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240" yWindow="135" windowWidth="20730" windowHeight="9780" activeTab="3"/>
  </bookViews>
  <sheets>
    <sheet name="Class. Ass. Km. 19" sheetId="1" r:id="rId1"/>
    <sheet name="Class. ass. km. 11" sheetId="2" r:id="rId2"/>
    <sheet name="Class. Cat. Km. 19" sheetId="3" r:id="rId3"/>
    <sheet name="Clas. Cat. Km. 11 Rag pass. soc" sheetId="4" r:id="rId4"/>
  </sheets>
  <externalReferences>
    <externalReference r:id="rId5"/>
  </externalReferences>
  <definedNames>
    <definedName name="_xlnm._FilterDatabase" localSheetId="1" hidden="1">'Class. ass. km. 11'!$A$3:$L$3</definedName>
    <definedName name="_xlnm._FilterDatabase" localSheetId="0" hidden="1">'Class. Ass. Km. 19'!$A$2:$L$2</definedName>
    <definedName name="_xlnm.Print_Titles" localSheetId="1">'Class. ass. km. 11'!$3:$3</definedName>
    <definedName name="_xlnm.Print_Titles" localSheetId="0">'Class. Ass. Km. 19'!$2:$2</definedName>
  </definedNames>
  <calcPr calcId="144525"/>
</workbook>
</file>

<file path=xl/calcChain.xml><?xml version="1.0" encoding="utf-8"?>
<calcChain xmlns="http://schemas.openxmlformats.org/spreadsheetml/2006/main">
  <c r="H673" i="4" l="1"/>
  <c r="J673" i="4"/>
  <c r="I645" i="4"/>
  <c r="G645" i="4"/>
  <c r="F645" i="4"/>
  <c r="J644" i="4"/>
  <c r="J643" i="4"/>
  <c r="J556" i="4"/>
  <c r="J642" i="4"/>
  <c r="J601" i="4"/>
  <c r="J641" i="4"/>
  <c r="J640" i="4"/>
  <c r="J581" i="4"/>
  <c r="J600" i="4"/>
  <c r="J541" i="4"/>
  <c r="J547" i="4"/>
  <c r="J589" i="4"/>
  <c r="J599" i="4"/>
  <c r="J598" i="4"/>
  <c r="J572" i="4"/>
  <c r="J639" i="4"/>
  <c r="J588" i="4"/>
  <c r="J638" i="4"/>
  <c r="J537" i="4"/>
  <c r="J637" i="4"/>
  <c r="J583" i="4"/>
  <c r="J636" i="4"/>
  <c r="J611" i="4"/>
  <c r="J587" i="4"/>
  <c r="J552" i="4"/>
  <c r="J597" i="4"/>
  <c r="J586" i="4"/>
  <c r="J635" i="4"/>
  <c r="J567" i="4"/>
  <c r="J580" i="4"/>
  <c r="J544" i="4"/>
  <c r="J546" i="4"/>
  <c r="J596" i="4"/>
  <c r="J569" i="4"/>
  <c r="J595" i="4"/>
  <c r="J585" i="4"/>
  <c r="J634" i="4"/>
  <c r="J633" i="4"/>
  <c r="J632" i="4"/>
  <c r="J631" i="4"/>
  <c r="J576" i="4"/>
  <c r="J630" i="4"/>
  <c r="J568" i="4"/>
  <c r="J629" i="4"/>
  <c r="J549" i="4"/>
  <c r="J628" i="4"/>
  <c r="J559" i="4"/>
  <c r="J627" i="4"/>
  <c r="J610" i="4"/>
  <c r="J577" i="4"/>
  <c r="J626" i="4"/>
  <c r="J575" i="4"/>
  <c r="J625" i="4"/>
  <c r="J571" i="4"/>
  <c r="J562" i="4"/>
  <c r="J574" i="4"/>
  <c r="J543" i="4"/>
  <c r="J609" i="4"/>
  <c r="J624" i="4"/>
  <c r="J623" i="4"/>
  <c r="J622" i="4"/>
  <c r="J621" i="4"/>
  <c r="J608" i="4"/>
  <c r="J594" i="4"/>
  <c r="J582" i="4"/>
  <c r="J540" i="4"/>
  <c r="J620" i="4"/>
  <c r="J593" i="4"/>
  <c r="J607" i="4"/>
  <c r="J584" i="4"/>
  <c r="J606" i="4"/>
  <c r="J619" i="4"/>
  <c r="J605" i="4"/>
  <c r="J555" i="4"/>
  <c r="J618" i="4"/>
  <c r="J604" i="4"/>
  <c r="J592" i="4"/>
  <c r="J603" i="4"/>
  <c r="J551" i="4"/>
  <c r="J617" i="4"/>
  <c r="J616" i="4"/>
  <c r="J564" i="4"/>
  <c r="J602" i="4"/>
  <c r="J615" i="4"/>
  <c r="J565" i="4"/>
  <c r="J566" i="4"/>
  <c r="J538" i="4"/>
  <c r="J591" i="4"/>
  <c r="J560" i="4"/>
  <c r="J554" i="4"/>
  <c r="J573" i="4"/>
  <c r="J553" i="4"/>
  <c r="J545" i="4"/>
  <c r="J614" i="4"/>
  <c r="J557" i="4"/>
  <c r="J539" i="4"/>
  <c r="J542" i="4"/>
  <c r="J548" i="4"/>
  <c r="J550" i="4"/>
  <c r="J613" i="4"/>
  <c r="J570" i="4"/>
  <c r="J579" i="4"/>
  <c r="J558" i="4"/>
  <c r="J578" i="4"/>
  <c r="J563" i="4"/>
  <c r="J590" i="4"/>
  <c r="J612" i="4"/>
  <c r="J561" i="4"/>
  <c r="J645" i="4" l="1"/>
</calcChain>
</file>

<file path=xl/sharedStrings.xml><?xml version="1.0" encoding="utf-8"?>
<sst xmlns="http://schemas.openxmlformats.org/spreadsheetml/2006/main" count="4536" uniqueCount="1056">
  <si>
    <t>SENIOR/C-30(M)</t>
  </si>
  <si>
    <t>M</t>
  </si>
  <si>
    <t>CORAGGIO SIMONE</t>
  </si>
  <si>
    <t>POL. ATL. L'GIGLIO</t>
  </si>
  <si>
    <t>SENIOR/E-40(M)</t>
  </si>
  <si>
    <t>ANSANO FABIO</t>
  </si>
  <si>
    <t>A.S.D. LA CHIANINA</t>
  </si>
  <si>
    <t>MARCONI SIMONE</t>
  </si>
  <si>
    <t>POLISPORTIVA MONTALTO</t>
  </si>
  <si>
    <t>SENIOR/D-35(M)</t>
  </si>
  <si>
    <t>CUCCO ROBERTO</t>
  </si>
  <si>
    <t>A.S.D. S.P. TORRE DEL MANGIA</t>
  </si>
  <si>
    <t>VETERANI/G-50(M)</t>
  </si>
  <si>
    <t>PELLEGRINOTTI DAVID</t>
  </si>
  <si>
    <t>MEZZANA LE LUMACHE  A.S.D.</t>
  </si>
  <si>
    <t>SENIOR/A-20(M)</t>
  </si>
  <si>
    <t>BRIZZI ALESSANDRO</t>
  </si>
  <si>
    <t>G.S. LUCIGNANO VAL D'ARBIA</t>
  </si>
  <si>
    <t>SENIOR/B-25(M)</t>
  </si>
  <si>
    <t>PASTORINI MICHELE</t>
  </si>
  <si>
    <t>U. P.POLICIANO AREZZO ATLETICA</t>
  </si>
  <si>
    <t>CIAMBRIELLO GIOVANNI</t>
  </si>
  <si>
    <t>A.S.D. POL. CHIANCIANO</t>
  </si>
  <si>
    <t>BETTARELLI STEFANO</t>
  </si>
  <si>
    <t>BENASSI LUCA</t>
  </si>
  <si>
    <t>VALENTINI GIACOMO</t>
  </si>
  <si>
    <t>SISI FABRIZIO</t>
  </si>
  <si>
    <t>TORLUCCIO LUCA GAETANO</t>
  </si>
  <si>
    <t>S.S.D.S. MENS SANA IN CORPORE SANO</t>
  </si>
  <si>
    <t>SENIOR/F-45(M)</t>
  </si>
  <si>
    <t>SFONDALMONDO MASSIMILIANO</t>
  </si>
  <si>
    <t>TX FITNESS S.S.D. ARL</t>
  </si>
  <si>
    <t>MALAVOLTI MARCO</t>
  </si>
  <si>
    <t>D'ASCENZI GIORDANO</t>
  </si>
  <si>
    <t>ASSI GIGLIO ROSSO FIRENZE</t>
  </si>
  <si>
    <t>CAVALLARO GIOVAMBATTISTA</t>
  </si>
  <si>
    <t>C.R. BANCA MONTE DEI PASCHI DI SIENA</t>
  </si>
  <si>
    <t>MANCUSO FULVIO</t>
  </si>
  <si>
    <t>CAMPANI MASSIMO</t>
  </si>
  <si>
    <t>POL. RINASCITA MONTEVARCHI</t>
  </si>
  <si>
    <t>ZOMBARDO ANDREA</t>
  </si>
  <si>
    <t>SCALZO ANTONIO</t>
  </si>
  <si>
    <t>A.S.D.LE ANCELLE</t>
  </si>
  <si>
    <t>CIOFI MASSIMO</t>
  </si>
  <si>
    <t>SERLUCA ANDREA</t>
  </si>
  <si>
    <t>A.S.D. G. POD.  R. VALENTI</t>
  </si>
  <si>
    <t>TALIANI MASSIMILIANO</t>
  </si>
  <si>
    <t>TEAM MARATHON BIKE</t>
  </si>
  <si>
    <t>PELLEGRINELLI MARCO</t>
  </si>
  <si>
    <t>VETERANI/H-55(M)</t>
  </si>
  <si>
    <t>BURRONI GIOVANNI</t>
  </si>
  <si>
    <t>ORSINI  FEDERICI CRISTIANO</t>
  </si>
  <si>
    <t>NOTTOLINI CLAUDIO</t>
  </si>
  <si>
    <t>ASD TRACK  FIELD MASTER GROSS</t>
  </si>
  <si>
    <t>ASSIRELLI MASSIMO</t>
  </si>
  <si>
    <t>MARGIOTTA CRISTIAN</t>
  </si>
  <si>
    <t>A.S.D. POLISPORTIVA VOLTE BASSE</t>
  </si>
  <si>
    <t>SINATTI STEFANO</t>
  </si>
  <si>
    <t>BUSCIOLANO SANDRO</t>
  </si>
  <si>
    <t>APD SAN GIMIGNANO</t>
  </si>
  <si>
    <t>BUSSAGLI ANDREA</t>
  </si>
  <si>
    <t>A.S.D. G.S. BELLAVISTA</t>
  </si>
  <si>
    <t>NAVA PIETRO</t>
  </si>
  <si>
    <t>SANNA COCCONE SALVATORE</t>
  </si>
  <si>
    <t>SISTI SIMONE</t>
  </si>
  <si>
    <t>AZZOLINI FRANCESCO</t>
  </si>
  <si>
    <t>DONADIO ANGELO NICOLA</t>
  </si>
  <si>
    <t>BRANDINI MIRKO</t>
  </si>
  <si>
    <t>CIOLI ROBERTO</t>
  </si>
  <si>
    <t>CALABRO' ANTONIO</t>
  </si>
  <si>
    <t>TARAS RICCARDO</t>
  </si>
  <si>
    <t>VOLTOLINI EMILIANO</t>
  </si>
  <si>
    <t>SOCIETA TRIESTE</t>
  </si>
  <si>
    <t>TESTI ROBERTO</t>
  </si>
  <si>
    <t>GRUPPO POD I RISORTI BUONCONVENTO ASD</t>
  </si>
  <si>
    <t>MECCARIELLO LUIGI</t>
  </si>
  <si>
    <t>RIGHI FRANCESCO</t>
  </si>
  <si>
    <t>A.P.D. SAN GIMIGNANO</t>
  </si>
  <si>
    <t>PECCIANTI LUCA</t>
  </si>
  <si>
    <t>ASD GS MONTEAPERTI</t>
  </si>
  <si>
    <t>MICHELAGNOLI GIUSEPPE</t>
  </si>
  <si>
    <t>CAROBELLI GIULIO</t>
  </si>
  <si>
    <t>GIANNITTI PIETRO</t>
  </si>
  <si>
    <t>COLI LUIGI</t>
  </si>
  <si>
    <t>POL. TAVARNELLE</t>
  </si>
  <si>
    <t>BRIZZI LUCIANO</t>
  </si>
  <si>
    <t>GRUPPO SPORTIVO LUCIGNANO VAL DARBIA</t>
  </si>
  <si>
    <t>PERICCIOLI FEDERICO</t>
  </si>
  <si>
    <t>DURANTE EMIDIO</t>
  </si>
  <si>
    <t>A.S.D. IL GREGGE RIBELLE</t>
  </si>
  <si>
    <t>PERICCIOLI SIMONE</t>
  </si>
  <si>
    <t>FORTE MARCO</t>
  </si>
  <si>
    <t>GIANNINI PAOLO</t>
  </si>
  <si>
    <t>A.S.D. TEAM MARATHON BIKE</t>
  </si>
  <si>
    <t>CORSINI IACOPO</t>
  </si>
  <si>
    <t>C.S. OLIMPIA POGGIO AL VENTO A.S.D.</t>
  </si>
  <si>
    <t>VETERANI/N-75(M)</t>
  </si>
  <si>
    <t>BIFFARONI GIUSEPPE</t>
  </si>
  <si>
    <t>A.S.D. G.S. CAPPUCCINI 1972</t>
  </si>
  <si>
    <t>FALCONI MIRCO</t>
  </si>
  <si>
    <t>BARTALINI SIMONE</t>
  </si>
  <si>
    <t>MANNINI ANDREA</t>
  </si>
  <si>
    <t>A.S.D. AURORA ARCI RAVACCIANO 1948</t>
  </si>
  <si>
    <t>TOZZI CHRISTIAN</t>
  </si>
  <si>
    <t>PUGLISI GABRIELE</t>
  </si>
  <si>
    <t>TANZINI SILVANO</t>
  </si>
  <si>
    <t>CANTAGALLI GUIDO</t>
  </si>
  <si>
    <t>BALZANO PASQUALE</t>
  </si>
  <si>
    <t>VETERANI/I-60(M)</t>
  </si>
  <si>
    <t>LANCELLOTTI GIUSEPPE</t>
  </si>
  <si>
    <t>CINCI NICOLA</t>
  </si>
  <si>
    <t>GRUPPO POD. I RISORTI BUONCONVENTO A.S.D</t>
  </si>
  <si>
    <t>FESTA DANIELE</t>
  </si>
  <si>
    <t>MENCHETTI ADRIANO</t>
  </si>
  <si>
    <t>PODISTICA IL CAMPINO</t>
  </si>
  <si>
    <t>BARBACCIA ARTURO</t>
  </si>
  <si>
    <t>ROMANO PASQUALE</t>
  </si>
  <si>
    <t>MUCCIARELLI PAOLO</t>
  </si>
  <si>
    <t>G.S. POLIZIA DI STATO DI SIENA ASD.</t>
  </si>
  <si>
    <t>COSTANTINI MARCO</t>
  </si>
  <si>
    <t>SAMPIERI FABIO</t>
  </si>
  <si>
    <t>DELL'ARTINO PIETRO</t>
  </si>
  <si>
    <t>VETERANI/L-65(M)</t>
  </si>
  <si>
    <t>BARBETTI ALESSANDRO</t>
  </si>
  <si>
    <t>ATL.SINALUNGA</t>
  </si>
  <si>
    <t>AREZZINI GIANNI</t>
  </si>
  <si>
    <t>UISP ABBADIA S.SALVATORE ASD</t>
  </si>
  <si>
    <t>MARRONI EDOARDO</t>
  </si>
  <si>
    <t>GIACOPELLI MARCO</t>
  </si>
  <si>
    <t>BIANCHI SUGARELLI ANDREA</t>
  </si>
  <si>
    <t>MAESTRINI SAURO</t>
  </si>
  <si>
    <t>BARONE MARCO</t>
  </si>
  <si>
    <t>VETERANI/M-70(M)</t>
  </si>
  <si>
    <t>LUCIOLI PIERGIORGIO</t>
  </si>
  <si>
    <t>GIULIANI ANDREA</t>
  </si>
  <si>
    <t>SOTTILE GIUSEPPE</t>
  </si>
  <si>
    <t>FRANCESCHINI MAURO</t>
  </si>
  <si>
    <t>BONGIOVANNI SALVATORE</t>
  </si>
  <si>
    <t>BERNABEI RICCARDO JAMES</t>
  </si>
  <si>
    <t>SINATTI MORENO</t>
  </si>
  <si>
    <t>FERRANDI FILIPPO</t>
  </si>
  <si>
    <t>DI CRESCENZO INNOCENZO</t>
  </si>
  <si>
    <t>PEPI LUCIANO</t>
  </si>
  <si>
    <t>MARGRETH PAOLO</t>
  </si>
  <si>
    <t>GRIFO RUNNERS PERUGIA ASD</t>
  </si>
  <si>
    <t>BURRINI ANDREA</t>
  </si>
  <si>
    <t>POD. VAL DI PESA</t>
  </si>
  <si>
    <t>GORETTI RENATO</t>
  </si>
  <si>
    <t>ATL. CASTIGLIONESE</t>
  </si>
  <si>
    <t>NISSUM MIKKEL</t>
  </si>
  <si>
    <t>BECATTI STEFANO</t>
  </si>
  <si>
    <t>CASULA LUIGI</t>
  </si>
  <si>
    <t>MORANDI GIANNI ANDREA</t>
  </si>
  <si>
    <t>NOFERI CLAUDIO    PIETRO</t>
  </si>
  <si>
    <t>FIRENZE SOCIAL RUNNER A.S.D.</t>
  </si>
  <si>
    <t>GUIDA CARLO</t>
  </si>
  <si>
    <t>SORBI ANDREA</t>
  </si>
  <si>
    <t>GIANNETTI CLAUDIO</t>
  </si>
  <si>
    <t>BARABUFFI ALIBERTO</t>
  </si>
  <si>
    <t>COLI CARLO</t>
  </si>
  <si>
    <t>NOBILE ANTONIO</t>
  </si>
  <si>
    <t>NUOVA ATL. LASTRA</t>
  </si>
  <si>
    <t>MONNECCHI GIANLUCA</t>
  </si>
  <si>
    <t>MICHELANGELI MATTIA</t>
  </si>
  <si>
    <t>SECCI GIANCARLO</t>
  </si>
  <si>
    <t>FRATELLANZA POP. GRASSINA</t>
  </si>
  <si>
    <t>MORGANTI MAURIZIO</t>
  </si>
  <si>
    <t>TAVARNELLE U. P.</t>
  </si>
  <si>
    <t>DELPRATO PAOLO</t>
  </si>
  <si>
    <t>MARRAZZO ANTONIO</t>
  </si>
  <si>
    <t>CAFARO SALVATORE</t>
  </si>
  <si>
    <t>CIVAI GIANNI</t>
  </si>
  <si>
    <t>VITALE GASPARE</t>
  </si>
  <si>
    <t>BALLOCCI SIMONE</t>
  </si>
  <si>
    <t>CECCANIBBI FRANCO</t>
  </si>
  <si>
    <t>GALLOTTI NICOLA</t>
  </si>
  <si>
    <t>ATLETICA AVIS MAGIONE</t>
  </si>
  <si>
    <t>BARBAGLI FRANCESCO</t>
  </si>
  <si>
    <t>PAGNI GIULIANO</t>
  </si>
  <si>
    <t>LIBERTAS SIENA</t>
  </si>
  <si>
    <t>ALDINUCCI CARLO</t>
  </si>
  <si>
    <t>ZABATTA ANDREA</t>
  </si>
  <si>
    <t>CALANDRA VINCENZO</t>
  </si>
  <si>
    <t>BRIGLIA MARIANO</t>
  </si>
  <si>
    <t>RUNCARD</t>
  </si>
  <si>
    <t>CROCINI SIMONE</t>
  </si>
  <si>
    <t>DI GIUSEPPE ENZO</t>
  </si>
  <si>
    <t>FIORINI FILIPPO</t>
  </si>
  <si>
    <t>ALDINUCCI ANDREA</t>
  </si>
  <si>
    <t>RICCI RICCARDO</t>
  </si>
  <si>
    <t>PINI ALBERTO</t>
  </si>
  <si>
    <t>MARTINO ANTONIO</t>
  </si>
  <si>
    <t>PAGANO MASSIMO</t>
  </si>
  <si>
    <t>DONZELLINI RICCARDO</t>
  </si>
  <si>
    <t>PISTOI SIMONE</t>
  </si>
  <si>
    <t>ANSELMI GIANNI</t>
  </si>
  <si>
    <t>SEVEN LIFE S.S.D.</t>
  </si>
  <si>
    <t>FARASIN LEANDRO</t>
  </si>
  <si>
    <t>MONTERIGGIONI SPORT CULTURA</t>
  </si>
  <si>
    <t>MASSINI ANTONIO</t>
  </si>
  <si>
    <t>BALDI SIMONE</t>
  </si>
  <si>
    <t>DOMENICHELLI ANDREA</t>
  </si>
  <si>
    <t>PROFILO ALESSANDRO</t>
  </si>
  <si>
    <t>GARZIA DANIELE</t>
  </si>
  <si>
    <t>BENINATI GERLANDO</t>
  </si>
  <si>
    <t>LORENZINI ALESSANDRO</t>
  </si>
  <si>
    <t>BALZANI FRANCO</t>
  </si>
  <si>
    <t>ASD ATLETICA SANTA MARINELLA</t>
  </si>
  <si>
    <t>ARTINI UBALDO</t>
  </si>
  <si>
    <t>VICIANI EMANUELE</t>
  </si>
  <si>
    <t>BONECHI SIMONE</t>
  </si>
  <si>
    <t>LIBERTI RENZO</t>
  </si>
  <si>
    <t>GRASSO ROSARIO</t>
  </si>
  <si>
    <t>STADERINI PIETRO</t>
  </si>
  <si>
    <t>FRANCI GIANNI</t>
  </si>
  <si>
    <t>BRACCI ROBERTO</t>
  </si>
  <si>
    <t>MARIOTTI MAURO</t>
  </si>
  <si>
    <t>RICCUCCI MAURIZIO</t>
  </si>
  <si>
    <t>BAGNAI DANNY</t>
  </si>
  <si>
    <t>FIORINI NICCOLÒ</t>
  </si>
  <si>
    <t>BENNATI GIANLUCA</t>
  </si>
  <si>
    <t>PIGNATA MARCO</t>
  </si>
  <si>
    <t>MUCCIARELLI LEONELLO</t>
  </si>
  <si>
    <t>PIERATTELLI LUIGI</t>
  </si>
  <si>
    <t>GIANNETTI DORIANO</t>
  </si>
  <si>
    <t>FOSI GIORGIO</t>
  </si>
  <si>
    <t>SCARPINI FABRIZIO</t>
  </si>
  <si>
    <t>VANACORE SERGIO</t>
  </si>
  <si>
    <t>GIORGIO ROCCO</t>
  </si>
  <si>
    <t>BINDI ROLANDO</t>
  </si>
  <si>
    <t>U PPOLICIANO AREZZO ATLETICA</t>
  </si>
  <si>
    <t>CHIARI ALESSANDRO</t>
  </si>
  <si>
    <t>NARDONE GIUSEPPE</t>
  </si>
  <si>
    <t>CIOFI FERRUCCIO</t>
  </si>
  <si>
    <t>PASQUINI GILBERTO</t>
  </si>
  <si>
    <t>BIGNARDI IVO</t>
  </si>
  <si>
    <t>LORENZINI GILBERTO</t>
  </si>
  <si>
    <t>NANNETTI GIULIANO</t>
  </si>
  <si>
    <t>GIBIN AMILCARE</t>
  </si>
  <si>
    <t>GALLUZZI GALLIANO</t>
  </si>
  <si>
    <t>EMILI GINO</t>
  </si>
  <si>
    <t>MONTERIGGIONI SPORT E CULTURA</t>
  </si>
  <si>
    <t>ROSATI GIUSEPPE</t>
  </si>
  <si>
    <t>VETERANI/G-50(F)</t>
  </si>
  <si>
    <t>F</t>
  </si>
  <si>
    <t>MUNICCHI MARCELLA</t>
  </si>
  <si>
    <t>SENIOR/E-40(F)</t>
  </si>
  <si>
    <t>MARCHETTI DANIELA</t>
  </si>
  <si>
    <t>SENIOR/D-35(F)</t>
  </si>
  <si>
    <t>VOLPI FRANCESCA</t>
  </si>
  <si>
    <t>ATLETICA AVIS SANSEPOLCRO</t>
  </si>
  <si>
    <t>PIASTRA LORENA</t>
  </si>
  <si>
    <t>SENIOR/F-45(F)</t>
  </si>
  <si>
    <t>TIBERI LUCIA</t>
  </si>
  <si>
    <t>G.S. IL FIORINO  A.S.D.</t>
  </si>
  <si>
    <t>ROSSI VALENTINA</t>
  </si>
  <si>
    <t>DI DIO IRENE VIRGINIA</t>
  </si>
  <si>
    <t>VETERANI/I-60(F)</t>
  </si>
  <si>
    <t>SASSI ANTONELLA</t>
  </si>
  <si>
    <t>SINOPOLI ITALIA</t>
  </si>
  <si>
    <t>LANDI SARA</t>
  </si>
  <si>
    <t>SCOPELLITI TANIA</t>
  </si>
  <si>
    <t>ROGHI KATIA</t>
  </si>
  <si>
    <t>VETERANI/H-55(F)</t>
  </si>
  <si>
    <t>DEL BELLO BARBARA</t>
  </si>
  <si>
    <t>CORSI ILARIA</t>
  </si>
  <si>
    <t>APOLLONI DANIELA</t>
  </si>
  <si>
    <t>ZONTA ELEONORA</t>
  </si>
  <si>
    <t>ZANCHI CINZIA</t>
  </si>
  <si>
    <t>SILIPO NICOLETTA</t>
  </si>
  <si>
    <t>BAILA LONGO ANNA</t>
  </si>
  <si>
    <t>A.S.D. SVICAT</t>
  </si>
  <si>
    <t>COLLINI GABRIELLA</t>
  </si>
  <si>
    <t>MEMMI TAMARA</t>
  </si>
  <si>
    <t>NERI SERENA</t>
  </si>
  <si>
    <t>FRATI LAURA</t>
  </si>
  <si>
    <t>STIATTI ELISA</t>
  </si>
  <si>
    <t>LORENZETTI VERONICA</t>
  </si>
  <si>
    <t>PALLERI TIZIANA</t>
  </si>
  <si>
    <t>CDP CIRCDIPPERUGINA</t>
  </si>
  <si>
    <t>FANTACCINI BARBARA</t>
  </si>
  <si>
    <t>DEL VESPA ANNA</t>
  </si>
  <si>
    <t>SERNI CLARISSA</t>
  </si>
  <si>
    <t>GIUSTI AGNESE</t>
  </si>
  <si>
    <t>ZIGON GIULIA</t>
  </si>
  <si>
    <t>LIBERA</t>
  </si>
  <si>
    <t>UGOLINI LUCIA</t>
  </si>
  <si>
    <t>BREGA DANIELA</t>
  </si>
  <si>
    <t>ZULLO PAOLA</t>
  </si>
  <si>
    <t>BRAZZOLI MICHELA</t>
  </si>
  <si>
    <t>BOLDI CARLA</t>
  </si>
  <si>
    <t>TERZUOLI GIANNA</t>
  </si>
  <si>
    <t>SENIOR/B-25(F)</t>
  </si>
  <si>
    <t>COCCHIA ELEONORA</t>
  </si>
  <si>
    <t>CAPALBO EVELYN</t>
  </si>
  <si>
    <t>VENTURINI GERARDA</t>
  </si>
  <si>
    <t>PORCELLI GIULIA</t>
  </si>
  <si>
    <t>PASSAMONTI ALIDA</t>
  </si>
  <si>
    <t>SAGARIA FRANCESCA</t>
  </si>
  <si>
    <t>ROCCO LAURA</t>
  </si>
  <si>
    <t>QUARESIMA VITTORIA</t>
  </si>
  <si>
    <t>MOGGI VITTORIA</t>
  </si>
  <si>
    <t>GIANNASI LUANA</t>
  </si>
  <si>
    <t>MALA' STEPANKA</t>
  </si>
  <si>
    <t>PINI SILVIA</t>
  </si>
  <si>
    <t>DE FELICE GIANFRANCO</t>
  </si>
  <si>
    <t>GRECO CONCETTINA</t>
  </si>
  <si>
    <t>TRAMBUSTI ILARIA</t>
  </si>
  <si>
    <t>MARRAGHINI PATRIZIA</t>
  </si>
  <si>
    <t>DRAGOTI EMILIA</t>
  </si>
  <si>
    <t>BUTI PAOLA</t>
  </si>
  <si>
    <t>Dati Forniti dalla Società DREAM RUNNERS di Perugia</t>
  </si>
  <si>
    <t>UISP SIENA ATLETICA LEGGERA</t>
  </si>
  <si>
    <t>CIRCELLI MAURIZIO</t>
  </si>
  <si>
    <t>A.S.D. SIENARUNNERS</t>
  </si>
  <si>
    <t xml:space="preserve">A.S.D. SIENARUNNERS </t>
  </si>
  <si>
    <t>DRAGHI RICCARDO</t>
  </si>
  <si>
    <t>ATLETICA 2005</t>
  </si>
  <si>
    <t>Clas. Ass.</t>
  </si>
  <si>
    <t>Clas. M/F</t>
  </si>
  <si>
    <t>Anno</t>
  </si>
  <si>
    <t>Categoria</t>
  </si>
  <si>
    <t>S.</t>
  </si>
  <si>
    <t>Cla. Cat.</t>
  </si>
  <si>
    <t>Pett.</t>
  </si>
  <si>
    <t>Cognome e Nome</t>
  </si>
  <si>
    <t>Società</t>
  </si>
  <si>
    <t>Tempo</t>
  </si>
  <si>
    <t>Distacco</t>
  </si>
  <si>
    <t>Min. KM.</t>
  </si>
  <si>
    <t>ASSOLUTI</t>
  </si>
  <si>
    <t>BANELLI LUCA</t>
  </si>
  <si>
    <t>ANNETTI ALESSANDRO</t>
  </si>
  <si>
    <t>CAINI GIOVANNI</t>
  </si>
  <si>
    <t>IL PONTE SCANDICCI</t>
  </si>
  <si>
    <t>ROSI LUCA</t>
  </si>
  <si>
    <t>RIA ROBERTO</t>
  </si>
  <si>
    <t>G.P. PARCO ALPI APUANE</t>
  </si>
  <si>
    <t>ANTONGIOVANNI MATTEO</t>
  </si>
  <si>
    <t>VETERANI</t>
  </si>
  <si>
    <t>ROSAI VALENTINO</t>
  </si>
  <si>
    <t>BASILE SALVATORE</t>
  </si>
  <si>
    <t>MAZZARELLI GIACOMO</t>
  </si>
  <si>
    <t>SUBBIANO MARATHON</t>
  </si>
  <si>
    <t>CHELI LUIGI</t>
  </si>
  <si>
    <t>COOP SPORTIVA DIL. YMCA</t>
  </si>
  <si>
    <t>RIGACCI MASSIMO</t>
  </si>
  <si>
    <t>LUIVAN SETTIGNANO C.S.</t>
  </si>
  <si>
    <t>NESI RUDI</t>
  </si>
  <si>
    <t>ATL. LA RAMPA</t>
  </si>
  <si>
    <t>CIAPONI ANDREA</t>
  </si>
  <si>
    <t>POL. ARCI UISP VENTURINA</t>
  </si>
  <si>
    <t>GIUSTI DANIELE</t>
  </si>
  <si>
    <t>G.S. ORECCHIELLA GARFAGNANA</t>
  </si>
  <si>
    <t>LAZZERINI GIANFRANCO</t>
  </si>
  <si>
    <t>ASD FILIPPIDE-AVIS C.LAGO-DLF</t>
  </si>
  <si>
    <t>CERRETANI FRANCESCO</t>
  </si>
  <si>
    <t>VOLPI ROBERTO</t>
  </si>
  <si>
    <t>NARDI JACOPO</t>
  </si>
  <si>
    <t>COGILLI PAOLO</t>
  </si>
  <si>
    <t>ASD LUCCA MARATHON</t>
  </si>
  <si>
    <t>CAMBI FABIO</t>
  </si>
  <si>
    <t>ATL. CALENZANO</t>
  </si>
  <si>
    <t>MARI ROBERTO</t>
  </si>
  <si>
    <t>POLISPORTIVA CYKELN TEAM A.S.D.</t>
  </si>
  <si>
    <t>BERTINI DAVIDE</t>
  </si>
  <si>
    <t>LUCCA MARATHON</t>
  </si>
  <si>
    <t>SCHICCHI MARCO</t>
  </si>
  <si>
    <t>GUIDELLI FABIO</t>
  </si>
  <si>
    <t>TORRACCHI ALDO</t>
  </si>
  <si>
    <t>A.S.D. NUOVA ATLETICA LASTRA</t>
  </si>
  <si>
    <t>FULCERI FRANCESCO</t>
  </si>
  <si>
    <t>G.S. POLI - PODI A.S.D.</t>
  </si>
  <si>
    <t>BROCCHI TOMMASO</t>
  </si>
  <si>
    <t>MARTINELLI MAURO</t>
  </si>
  <si>
    <t>DESSI SAMUELE</t>
  </si>
  <si>
    <t>FONTANI ETTORE</t>
  </si>
  <si>
    <t>FRONTANI MASSIMO</t>
  </si>
  <si>
    <t>A.S.D. ATLETICA  PONTICINO</t>
  </si>
  <si>
    <t>BELLINI EMILIANO</t>
  </si>
  <si>
    <t>PODISTICA QUARRATA A.S.D.</t>
  </si>
  <si>
    <t>D'ONOFRIO NICOLA</t>
  </si>
  <si>
    <t>BIKE OF TIME ASD</t>
  </si>
  <si>
    <t>FIASCHI FABIO</t>
  </si>
  <si>
    <t>ASD RUNNERS E BENESSERE</t>
  </si>
  <si>
    <t>GARZELLA GIOVANNI</t>
  </si>
  <si>
    <t>EMME RUNNING TEAM</t>
  </si>
  <si>
    <t>PIERI CARLO</t>
  </si>
  <si>
    <t>ORSI ANDREA</t>
  </si>
  <si>
    <t>A.S.D. VILLA DE SANCTIS</t>
  </si>
  <si>
    <t>POLLONI MARCO</t>
  </si>
  <si>
    <t>CASTELLACCI DUCCIO</t>
  </si>
  <si>
    <t>MONTALBANO VITOLINI</t>
  </si>
  <si>
    <t>TOMASZUN MAREK</t>
  </si>
  <si>
    <t>ATLSINALUNGA</t>
  </si>
  <si>
    <t>MANGIAVACCHI STEFANO</t>
  </si>
  <si>
    <t>CONTI MARCO</t>
  </si>
  <si>
    <t>BETTI SERGIO</t>
  </si>
  <si>
    <t>FECI LUCA</t>
  </si>
  <si>
    <t>ARGENTO</t>
  </si>
  <si>
    <t>FRANCESCHINI NILO</t>
  </si>
  <si>
    <t>A.S. ATL. VINCI</t>
  </si>
  <si>
    <t>MECHI ANTONIO</t>
  </si>
  <si>
    <t>BALDINI ANDREA</t>
  </si>
  <si>
    <t>PACINI MASSIMILIANO</t>
  </si>
  <si>
    <t>RONDINI SIMONE</t>
  </si>
  <si>
    <t>SCAGLIA GIANMARCO</t>
  </si>
  <si>
    <t>GIANNINI EMANUELE</t>
  </si>
  <si>
    <t>BROCCHI AMBRO</t>
  </si>
  <si>
    <t>PALMIERI FABIO</t>
  </si>
  <si>
    <t>BRUNO GRAZIANO</t>
  </si>
  <si>
    <t>G.P. MISERICORDIA CHIESANUOVA</t>
  </si>
  <si>
    <t>PORTANOVA RAFFAELE</t>
  </si>
  <si>
    <t>NESPOLI ALESSANDRO</t>
  </si>
  <si>
    <t>CHITI CLAUDIO</t>
  </si>
  <si>
    <t>ATLETICA SIGNA A.S.D.</t>
  </si>
  <si>
    <t>MINETTI LUCA</t>
  </si>
  <si>
    <t>ASD SIENARUNNERS</t>
  </si>
  <si>
    <t>GUIDI FEDERICO</t>
  </si>
  <si>
    <t>COM. TERRIT. SIENA UISP</t>
  </si>
  <si>
    <t>MINERVINI LUCA</t>
  </si>
  <si>
    <t>ROSSINI GIANFRANCO</t>
  </si>
  <si>
    <t>SPINELLI CARLO</t>
  </si>
  <si>
    <t>DI LASCIO ANTONIO</t>
  </si>
  <si>
    <t>MESCHI ANDREA</t>
  </si>
  <si>
    <t>PALLECCHI GIANNI</t>
  </si>
  <si>
    <t>BIMBI ROBERTO</t>
  </si>
  <si>
    <t>AS DILETTANTISTICA NU</t>
  </si>
  <si>
    <t>MATTUCILLI ALESSANDRO</t>
  </si>
  <si>
    <t>CONTI LORENZO</t>
  </si>
  <si>
    <t>ALLEGRI MASSIMO</t>
  </si>
  <si>
    <t>ASS. SPORT DIL. VIVI SIENA</t>
  </si>
  <si>
    <t>TACCARI MARIO</t>
  </si>
  <si>
    <t>CALZOLARI IVAN</t>
  </si>
  <si>
    <t>CICALI ROBERTO</t>
  </si>
  <si>
    <t>CHIARION FRANCESCO</t>
  </si>
  <si>
    <t>G.S. LUCIGNANO VAL DARBIA</t>
  </si>
  <si>
    <t>CAMPUS DIEGO</t>
  </si>
  <si>
    <t>SAU VOLTERRA</t>
  </si>
  <si>
    <t>RAGNI MICHELE</t>
  </si>
  <si>
    <t>CELATI ANDREA</t>
  </si>
  <si>
    <t>FONTANA LUIGI</t>
  </si>
  <si>
    <t>A.S.D. PODISTICA ALTOPASCESE TAU</t>
  </si>
  <si>
    <t>LANDI ALESSIO</t>
  </si>
  <si>
    <t>PROVVEDI STEFANO</t>
  </si>
  <si>
    <t>G.S. POLIZIA DI STATO DI  SIENA A.S.D.</t>
  </si>
  <si>
    <t>COCCHI DAVID</t>
  </si>
  <si>
    <t>VALLI ANDREA</t>
  </si>
  <si>
    <t>TESTI TOMMASO</t>
  </si>
  <si>
    <t>CIONCOLINI GIANLUCA</t>
  </si>
  <si>
    <t>LEONCINI RICCARDO</t>
  </si>
  <si>
    <t>TINTI PAOLO</t>
  </si>
  <si>
    <t>MUGELLO OUTDOOR ASD</t>
  </si>
  <si>
    <t>ATTEMPATI ANDREA</t>
  </si>
  <si>
    <t>MONNANNI ENRICO</t>
  </si>
  <si>
    <t>FELICI FABIO</t>
  </si>
  <si>
    <t>GHEZZI MORENO</t>
  </si>
  <si>
    <t>VOLTERRANI ALESSANDRO</t>
  </si>
  <si>
    <t>MARIANELLI DANILO</t>
  </si>
  <si>
    <t>FABIANI GABRIELE</t>
  </si>
  <si>
    <t>TESEI DUCCIO MARIA</t>
  </si>
  <si>
    <t>ORO</t>
  </si>
  <si>
    <t>LOMBARDI MARIO</t>
  </si>
  <si>
    <t>LASTRUCCI FRANCESCO</t>
  </si>
  <si>
    <t>A.S.D. RUNNERS BARBERINO</t>
  </si>
  <si>
    <t>BITTARELLI NATALE</t>
  </si>
  <si>
    <t>NAVE U. S. A.S.D.</t>
  </si>
  <si>
    <t>DEGL'INNOCENTI MARCO</t>
  </si>
  <si>
    <t>GUASTI GIANLUCA</t>
  </si>
  <si>
    <t>BOCCHIERI MARCO</t>
  </si>
  <si>
    <t>BELLINI GIACOMO ALESSANDRO</t>
  </si>
  <si>
    <t>VENDRAMIN GIOVANNI GIUSEPPE</t>
  </si>
  <si>
    <t>G.S. LE PANCHE CASTELQUARTO</t>
  </si>
  <si>
    <t>MUCCIARINI MASSIMO</t>
  </si>
  <si>
    <t>NASSI CRISTIAN</t>
  </si>
  <si>
    <t>LUNA ERRICO</t>
  </si>
  <si>
    <t>IACOVINO MICHELE</t>
  </si>
  <si>
    <t>CAMERINI CORSO</t>
  </si>
  <si>
    <t>SBORCHIA ALESSANDRO</t>
  </si>
  <si>
    <t>PIZZAMANO RICCARDO</t>
  </si>
  <si>
    <t>DEL LUNGO MAURIZIO</t>
  </si>
  <si>
    <t>ROSATI MICHELE</t>
  </si>
  <si>
    <t>ANDREINI MARCO</t>
  </si>
  <si>
    <t>CAFAGNA ANTONIO</t>
  </si>
  <si>
    <t>ARCHETTI ALESSIO</t>
  </si>
  <si>
    <t>TESTINI DANIELE</t>
  </si>
  <si>
    <t>PRO PATRIA CUS MILANO</t>
  </si>
  <si>
    <t>FERRONI ARRIGO</t>
  </si>
  <si>
    <t>PODISTICA VAL DI PESA A.S.D.</t>
  </si>
  <si>
    <t>VAGNUZZI CARLO</t>
  </si>
  <si>
    <t>FOIANESI ROSSANO</t>
  </si>
  <si>
    <t>BADIANI SANDRO</t>
  </si>
  <si>
    <t>ATL. SIGNA</t>
  </si>
  <si>
    <t>MASI LAPO</t>
  </si>
  <si>
    <t>LODOVICHI FRANCO</t>
  </si>
  <si>
    <t>CECCARELLI PAOLO</t>
  </si>
  <si>
    <t>BASILICO SIMONE</t>
  </si>
  <si>
    <t>FORNONI MASSIMO</t>
  </si>
  <si>
    <t>BIGIARINI CARLO</t>
  </si>
  <si>
    <t>BICCICA STEFANO</t>
  </si>
  <si>
    <t>BETTATI ANDREA</t>
  </si>
  <si>
    <t>FIDAL</t>
  </si>
  <si>
    <t>SENESI MASSIMILIANO</t>
  </si>
  <si>
    <t>TADDEUCCI PAOLO</t>
  </si>
  <si>
    <t>CARUSONE GIANNI</t>
  </si>
  <si>
    <t>VANNUCCI ALESSANDRO</t>
  </si>
  <si>
    <t>CAI GRUPPO PODISTICO A.S.D.</t>
  </si>
  <si>
    <t>FORCONI GIANCARLO</t>
  </si>
  <si>
    <t>CENTRO UISP FIRENZE</t>
  </si>
  <si>
    <t>PANICHI SILVANO</t>
  </si>
  <si>
    <t>SILVANO FEDI A.S.D.</t>
  </si>
  <si>
    <t>AMADDII ROBERTO</t>
  </si>
  <si>
    <t>MAESTRINI TIBERIO</t>
  </si>
  <si>
    <t>CAPORALI RICCARDO</t>
  </si>
  <si>
    <t>POL. R. MURRI ELLERA</t>
  </si>
  <si>
    <t>FRANZONI MARCO</t>
  </si>
  <si>
    <t>BIANCHI LORENZO</t>
  </si>
  <si>
    <t>PETTORALI ANDREA</t>
  </si>
  <si>
    <t>ROSETTI MAURIZIO</t>
  </si>
  <si>
    <t>ASD ATHLETIC RUN</t>
  </si>
  <si>
    <t>MATERASSI FILIPPO</t>
  </si>
  <si>
    <t>COCCHI UMBERTO</t>
  </si>
  <si>
    <t>RAGGI DAVIDE</t>
  </si>
  <si>
    <t>SARTINI SIMONE</t>
  </si>
  <si>
    <t>SANDRUCCI GIANNI</t>
  </si>
  <si>
    <t>MAGI LUCIANO</t>
  </si>
  <si>
    <t>NARCISO ANDREA</t>
  </si>
  <si>
    <t>FALORNI MAURIZIO</t>
  </si>
  <si>
    <t>PISTOLESI PAOLO</t>
  </si>
  <si>
    <t>CENNI MARCO</t>
  </si>
  <si>
    <t>NICCOLAI FILIPPO</t>
  </si>
  <si>
    <t>MILANI MANUEL</t>
  </si>
  <si>
    <t>NELLI ALFIO</t>
  </si>
  <si>
    <t>ASSOLUTE</t>
  </si>
  <si>
    <t>TOMASZUN MONIKA</t>
  </si>
  <si>
    <t>SANARELLI NICOLETTA</t>
  </si>
  <si>
    <t>VETERANE</t>
  </si>
  <si>
    <t>LACRIMINI PATRIZIA</t>
  </si>
  <si>
    <t>MARATHON CLUB CITTA DI CASTEL</t>
  </si>
  <si>
    <t>CRISTIANINI FLAVIA</t>
  </si>
  <si>
    <t>MEI MAIDA</t>
  </si>
  <si>
    <t>VINCIARELLI PAOLA</t>
  </si>
  <si>
    <t>ASD MONTELUPO RUNNERS</t>
  </si>
  <si>
    <t>MAZZUOLI ANTONELLA</t>
  </si>
  <si>
    <t>MIGLIORI MICHELA</t>
  </si>
  <si>
    <t>BARTOLI SANDRA</t>
  </si>
  <si>
    <t>ASD LA GALLA PONTEDERA ATL.</t>
  </si>
  <si>
    <t>MATTIUZZI CLAUDIA</t>
  </si>
  <si>
    <t>SANTONI JESSICA</t>
  </si>
  <si>
    <t>GRECO PAMELA</t>
  </si>
  <si>
    <t>LE TORRI PODISMO A.S.D.</t>
  </si>
  <si>
    <t>PESCIONI SARA</t>
  </si>
  <si>
    <t>PAOLETTI MICHELA</t>
  </si>
  <si>
    <t>POGGESI FARIDA</t>
  </si>
  <si>
    <t>GRUPPO PODISTI RESCO 1909  ASD</t>
  </si>
  <si>
    <t>FORNARI VANNA</t>
  </si>
  <si>
    <t>FIASCHI ILARIA</t>
  </si>
  <si>
    <t>BREVI ALEXANDRA</t>
  </si>
  <si>
    <t>ATLETICA AMARANTO</t>
  </si>
  <si>
    <t>RICCI ILARIA</t>
  </si>
  <si>
    <t>NARDINI MARIA GRAZIA</t>
  </si>
  <si>
    <t>DISPERATI SARA</t>
  </si>
  <si>
    <t>PAPA VALENTINA</t>
  </si>
  <si>
    <t>CIRC. DIP. UNIVERSITA DI FIRENZE</t>
  </si>
  <si>
    <t>NATASCIA CIARI</t>
  </si>
  <si>
    <t>G. POD. LE SBARRE</t>
  </si>
  <si>
    <t>GIUDICE SILVIA</t>
  </si>
  <si>
    <t>ISOLOTTO A.P.D.</t>
  </si>
  <si>
    <t>CECIONI LUCIA</t>
  </si>
  <si>
    <t>GIORGI CRISTINA</t>
  </si>
  <si>
    <t>TINTI VIOLA</t>
  </si>
  <si>
    <t>CAPPANNOLI TATIANA</t>
  </si>
  <si>
    <t>MATTIACCI ILENIA</t>
  </si>
  <si>
    <t>RIDOLFI FRANCESCA</t>
  </si>
  <si>
    <t>LANDI BARBARA</t>
  </si>
  <si>
    <t>CARNATI SARA</t>
  </si>
  <si>
    <t>A.S.N.ATLETICA LASTRA</t>
  </si>
  <si>
    <t>CHELI STELLA</t>
  </si>
  <si>
    <t>BELLINI CINZIA</t>
  </si>
  <si>
    <t>MELIS MARIA</t>
  </si>
  <si>
    <t>BARNINI ANTONELLA</t>
  </si>
  <si>
    <t>MONACI FRANCESCA</t>
  </si>
  <si>
    <t>PIERLI RACHELE</t>
  </si>
  <si>
    <t>BRACONI LAURA</t>
  </si>
  <si>
    <t>PAMPALONI BARBARA</t>
  </si>
  <si>
    <t>ANDREI MIHAELA</t>
  </si>
  <si>
    <t>MORESCHINI LUDOVICA</t>
  </si>
  <si>
    <t>SACCARDI MONIA</t>
  </si>
  <si>
    <t>PONETI SABRINA</t>
  </si>
  <si>
    <t>VANNI MONICA</t>
  </si>
  <si>
    <t>ORSOLINI SOLIDEA</t>
  </si>
  <si>
    <t>ARIU VALENTINA</t>
  </si>
  <si>
    <t>CLASSIFICA ASSOLUTA SULLE ORME DI SIGERICO - MONTERIGGIONI 20/01/2019</t>
  </si>
  <si>
    <t>Clas. Cat.</t>
  </si>
  <si>
    <t>Min. Km.</t>
  </si>
  <si>
    <t>MARTINI MARCO</t>
  </si>
  <si>
    <t>CRESTI FRANCESCO</t>
  </si>
  <si>
    <t>SPADACCI JACOPO</t>
  </si>
  <si>
    <t>CORSI MARCO</t>
  </si>
  <si>
    <t>MACCARI PIETRO</t>
  </si>
  <si>
    <t>Cat/A ('01/'95)</t>
  </si>
  <si>
    <t>Cat/C ('89/'85)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</si>
  <si>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</si>
  <si>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</si>
  <si>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</si>
  <si>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</si>
  <si>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</si>
  <si>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</si>
  <si>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</si>
  <si>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Cat/M ('49/'45)</t>
  </si>
  <si>
    <t>Cat/N ('44/ecc.)</t>
  </si>
  <si>
    <t>Cat/I ('59/ecc.)</t>
  </si>
  <si>
    <t>NOFERI CLAUDIO PIETRO</t>
  </si>
  <si>
    <t>G. POD. I RISORTI BUONCONVENTO A.S.D</t>
  </si>
  <si>
    <t>Cl. As.</t>
  </si>
  <si>
    <t>Cl. M/F</t>
  </si>
  <si>
    <t>Punti</t>
  </si>
  <si>
    <t>Cl. Ca</t>
  </si>
  <si>
    <t>Franceschini Matteo</t>
  </si>
  <si>
    <t>S.S.D.S. Mens Sana</t>
  </si>
  <si>
    <t>SI</t>
  </si>
  <si>
    <t>Vitale Pietro</t>
  </si>
  <si>
    <t>A.S.D. S.P. Torre del Mangia</t>
  </si>
  <si>
    <t>A.S.D. Il Gregge Ribelle</t>
  </si>
  <si>
    <t>A.S.D. G.S. Cappuccini 1972</t>
  </si>
  <si>
    <t>Viciani Pietro</t>
  </si>
  <si>
    <t>U.P. Poggibonsese</t>
  </si>
  <si>
    <t>Tatangeli Thomas</t>
  </si>
  <si>
    <t>Pol. Il Campino</t>
  </si>
  <si>
    <t>A.S.D.Il Gregge Ribelle</t>
  </si>
  <si>
    <t>no</t>
  </si>
  <si>
    <t>Pulcinelli Christian</t>
  </si>
  <si>
    <t>Parigi Mattia</t>
  </si>
  <si>
    <t>Castagnozzi Silvio</t>
  </si>
  <si>
    <t>Franceschini Francesco</t>
  </si>
  <si>
    <t>Ghiribelli Mattia</t>
  </si>
  <si>
    <t>Ceccarelli Matteo</t>
  </si>
  <si>
    <t>Calabrese Pietro</t>
  </si>
  <si>
    <t>Ragazzi ('07/'06)</t>
  </si>
  <si>
    <t>Bastianoni Matteo</t>
  </si>
  <si>
    <t>Tozzi Giovanni</t>
  </si>
  <si>
    <t>Dafir Adam</t>
  </si>
  <si>
    <t>Castagnozzi Gianni</t>
  </si>
  <si>
    <t>Sirotti Michele</t>
  </si>
  <si>
    <t>Savino Diego</t>
  </si>
  <si>
    <t>Minutella Duccio</t>
  </si>
  <si>
    <t>Samson  Matteo</t>
  </si>
  <si>
    <t>Cortonesi Andres</t>
  </si>
  <si>
    <t>Cadetti ('05/'04)</t>
  </si>
  <si>
    <t>Lorenzoni Gabriele</t>
  </si>
  <si>
    <t xml:space="preserve">SI </t>
  </si>
  <si>
    <t>Paniccià Emanuele</t>
  </si>
  <si>
    <t>Folco Ewan</t>
  </si>
  <si>
    <t>Marra Tommaso</t>
  </si>
  <si>
    <t>Paciotti Tommaso</t>
  </si>
  <si>
    <t>Vasconetto Niccolò</t>
  </si>
  <si>
    <t>Scuriatti Francesco</t>
  </si>
  <si>
    <t>Valenti Guido</t>
  </si>
  <si>
    <t>Bandinelli Diego</t>
  </si>
  <si>
    <t>Banchetti Aurora</t>
  </si>
  <si>
    <t>Mancuso Guendalina</t>
  </si>
  <si>
    <t>Banelli Emma</t>
  </si>
  <si>
    <t>Debolini Guia</t>
  </si>
  <si>
    <t>Giambrone Anna</t>
  </si>
  <si>
    <t>Scialabba Alice</t>
  </si>
  <si>
    <t>Savino Sole</t>
  </si>
  <si>
    <t>Cla. Ass.</t>
  </si>
  <si>
    <t>Cl. Cat.</t>
  </si>
  <si>
    <t>APPOLLONI DANIELA</t>
  </si>
  <si>
    <t>Tozzi Caterina</t>
  </si>
  <si>
    <t>Arzilli Maria Sole</t>
  </si>
  <si>
    <t>Gambelli Mattia</t>
  </si>
  <si>
    <t>Bucalossi Benedetta</t>
  </si>
  <si>
    <t>Cappelli Bianca</t>
  </si>
  <si>
    <t>Fakar Mirian</t>
  </si>
  <si>
    <t>Podistica il Campino</t>
  </si>
  <si>
    <t>S.S.D.S. Mens Sana in Corpore Sano</t>
  </si>
  <si>
    <t>Grasso Alimitu</t>
  </si>
  <si>
    <t>Galgani Emilia</t>
  </si>
  <si>
    <t>BRACONI CLAUDIA</t>
  </si>
  <si>
    <t>Baid Aissa</t>
  </si>
  <si>
    <t>Bianciardi Alice</t>
  </si>
  <si>
    <t>Ragazze ('07/'06)</t>
  </si>
  <si>
    <t>Muzzi Nicole</t>
  </si>
  <si>
    <t>Gualtieri Virginia</t>
  </si>
  <si>
    <t>Calone Vittoria</t>
  </si>
  <si>
    <t>Libero</t>
  </si>
  <si>
    <t>Baldi Vanessa</t>
  </si>
  <si>
    <t>Cappelli Emilia</t>
  </si>
  <si>
    <t>Zoccoletti Martina</t>
  </si>
  <si>
    <t>Marroni Margherita</t>
  </si>
  <si>
    <t>Cadette ('05/'04)</t>
  </si>
  <si>
    <t>Tistoni Vittoria</t>
  </si>
  <si>
    <t>Tistoni Marta</t>
  </si>
  <si>
    <t>Tarquini Sveva</t>
  </si>
  <si>
    <t>Orlandini Adanu</t>
  </si>
  <si>
    <t>Vannini Sofia</t>
  </si>
  <si>
    <t>Tarquini Eva Lia</t>
  </si>
  <si>
    <t xml:space="preserve"> GARA VALIDA PER IL TROFEO UISP-CHIANTIBANCA E COME 1^ PROVA DEL CAMPIONATO PROVINCIALE UISP CORSE SU STRADA</t>
  </si>
  <si>
    <t>CLASSIFICA ASSOLUTA SULLE ORME DI SIGERICO MONTERIGGIONI (SI) 20 GENNAIO 2019 Km. 11,350</t>
  </si>
  <si>
    <t>CLASSIFICA PER SOCIETA'</t>
  </si>
  <si>
    <t>Pas.</t>
  </si>
  <si>
    <t>Rag.</t>
  </si>
  <si>
    <t>Km. 10</t>
  </si>
  <si>
    <t>Km. 19</t>
  </si>
  <si>
    <t>C.R. Banca Monte dei Paschi di Siena</t>
  </si>
  <si>
    <t>A.S. Atletica Vinci</t>
  </si>
  <si>
    <t>A.S.D. Atletica Ponticino</t>
  </si>
  <si>
    <t>A.S.D. G. Pod. R. Valenti</t>
  </si>
  <si>
    <t>A.S.D. G.S. Bellavista</t>
  </si>
  <si>
    <t>A.S.D. La Chianina</t>
  </si>
  <si>
    <t>A.S.D. Nuova Atletica Lastra</t>
  </si>
  <si>
    <t>A.S.D. Podistica Altopascese Tau</t>
  </si>
  <si>
    <t>A.S.D. Pol. Chianciano</t>
  </si>
  <si>
    <t>A.S.D. Polisportiva Volte Basse</t>
  </si>
  <si>
    <t>A.S.D. Runners Barberino</t>
  </si>
  <si>
    <t xml:space="preserve">A.S.D. S.P. Torre del Mangia </t>
  </si>
  <si>
    <t>A.S.D. Svicat</t>
  </si>
  <si>
    <t>A.S.D. Villa de Sanctis</t>
  </si>
  <si>
    <t>A.S.D. Le Ancelle</t>
  </si>
  <si>
    <t>A.S. Dilettantistica Nu</t>
  </si>
  <si>
    <t>A.S.D. Athletic Run</t>
  </si>
  <si>
    <t>A.S.D. Filippide</t>
  </si>
  <si>
    <t>A.S.D. La Galla Pontedera Atletica</t>
  </si>
  <si>
    <t>A.S. Lucca Marathon</t>
  </si>
  <si>
    <t>ASD Runners e Benessere</t>
  </si>
  <si>
    <t>ASD Montelupo Runners</t>
  </si>
  <si>
    <t>ASD Sienarunners</t>
  </si>
  <si>
    <t>ASS. Sport Dil. Vivi Siena</t>
  </si>
  <si>
    <t>Atl. Calenzano</t>
  </si>
  <si>
    <t>Atl. La Rampa</t>
  </si>
  <si>
    <t>Atletica Amaranto</t>
  </si>
  <si>
    <t>Atletica Signa A.S.D.</t>
  </si>
  <si>
    <t>A.S.D. Atl. Sinalunga</t>
  </si>
  <si>
    <t>Bike Of Time A.S.D.</t>
  </si>
  <si>
    <t>CAI Gruppo Podistico A.S.D.</t>
  </si>
  <si>
    <t>Centro Uisp Firenze</t>
  </si>
  <si>
    <t>Circ. Dip. Universita di Firenze</t>
  </si>
  <si>
    <t>C.S. Olimpia Poggio al Vento A.S.D.</t>
  </si>
  <si>
    <t>Coop Sportiva Dil. Ymca</t>
  </si>
  <si>
    <t>Emme Running Team</t>
  </si>
  <si>
    <t>Firenze Social Runner A.S.D.</t>
  </si>
  <si>
    <t>Fratellanza Popolare Grassina</t>
  </si>
  <si>
    <t>G. Pod. Le Sbarre</t>
  </si>
  <si>
    <t>G.P. Misericordia Chiesanuova</t>
  </si>
  <si>
    <t>G.P. Parco Alpi Apuane</t>
  </si>
  <si>
    <t>G.S. Le Panche Castelquarto</t>
  </si>
  <si>
    <t>G.S. Lucignano Val d'Arbia</t>
  </si>
  <si>
    <t>G.S.Orecchiella Garfagnana</t>
  </si>
  <si>
    <t>G.S. Poli-Podi A.S.D.</t>
  </si>
  <si>
    <t>G.S. Polizia di Stato di Siena A.S.D.</t>
  </si>
  <si>
    <t>Il Ponte Scandicci</t>
  </si>
  <si>
    <t>Isolotto A.P.D.</t>
  </si>
  <si>
    <t>Le Torri Podismo A.S.D.</t>
  </si>
  <si>
    <t>Luivan Settignano C.S.</t>
  </si>
  <si>
    <t>Marathon Club Città di Castello</t>
  </si>
  <si>
    <t>Montalbano Vitolini</t>
  </si>
  <si>
    <t>Monteriggioni Sport Cultura A.S.D.</t>
  </si>
  <si>
    <t>Mugello Outdoor ASD</t>
  </si>
  <si>
    <t>Nave U.S. A.S.D.</t>
  </si>
  <si>
    <t>Podistica Il Campino</t>
  </si>
  <si>
    <t>Podistica Val di Pesa</t>
  </si>
  <si>
    <t>Pol. Arci Uisp Venturina</t>
  </si>
  <si>
    <t>Pol. R. Murri Ellera</t>
  </si>
  <si>
    <t>Pol. Rinascita Montevarchi</t>
  </si>
  <si>
    <t>Polisportiva Cykeln Team A.S.D.</t>
  </si>
  <si>
    <t>Polisportiva Montalto</t>
  </si>
  <si>
    <t>Pro Patria Cus Milano</t>
  </si>
  <si>
    <t>S.S.D.S. Mens Sana In Corpore Sano</t>
  </si>
  <si>
    <t>Sau Volterra</t>
  </si>
  <si>
    <t>Silvano Fedi A.S.D.</t>
  </si>
  <si>
    <t>Subbiano Marathon</t>
  </si>
  <si>
    <t>Tavarnelle U.P.</t>
  </si>
  <si>
    <t>U.P. Policiano Arezzo Atletica</t>
  </si>
  <si>
    <t>Runcard</t>
  </si>
  <si>
    <t>Grifo Runners Perugia ASD</t>
  </si>
  <si>
    <t>Podistica Quarrata A.S.D.</t>
  </si>
  <si>
    <t>Gruppo Podisti Resco 1909 ASD</t>
  </si>
  <si>
    <t>A.P.D. San Gimignano</t>
  </si>
  <si>
    <t>A.S.D. Aurora Arci Ravacciano 1948</t>
  </si>
  <si>
    <t>A.S.D. Team Marathon Bike</t>
  </si>
  <si>
    <t>ASD Atletica Santa Marinella</t>
  </si>
  <si>
    <t>ASD G.S. Monteaperti</t>
  </si>
  <si>
    <t>ASD Trax Field Master Grosseto</t>
  </si>
  <si>
    <t>Assi Giglio Rosso</t>
  </si>
  <si>
    <t>Atletica Castiglionese</t>
  </si>
  <si>
    <t>Atletica 2005</t>
  </si>
  <si>
    <t>Atletica Avis Magione</t>
  </si>
  <si>
    <t>Atletica Avis Sansepolcro</t>
  </si>
  <si>
    <t>CDP Circolo Dipendenti Perugina</t>
  </si>
  <si>
    <t>Firenze Social Runners</t>
  </si>
  <si>
    <t>G. POD. I Risorti Bunconvento A.S.D.</t>
  </si>
  <si>
    <t>G.S. Il Fiorino A.S.D</t>
  </si>
  <si>
    <t>G.P.D Libertas Siena</t>
  </si>
  <si>
    <t>Mezzana Le Lumache</t>
  </si>
  <si>
    <t>Pol. Tavarnelle</t>
  </si>
  <si>
    <t>Seven Life S.S.D.</t>
  </si>
  <si>
    <t>Società Trieste</t>
  </si>
  <si>
    <t>Eventsport A.S.D. Chiusdino</t>
  </si>
  <si>
    <t>TX Fitness S.S.D. ARL</t>
  </si>
  <si>
    <t>Pol. Uisp Abbadia San Salvatore</t>
  </si>
  <si>
    <t>Pol. Atl. I'Giglio</t>
  </si>
  <si>
    <t>o)</t>
  </si>
  <si>
    <t>Cucini Virgilio</t>
  </si>
  <si>
    <t>Cristoforo Varno</t>
  </si>
  <si>
    <t>Perinetti Franco</t>
  </si>
  <si>
    <t>Fakar Mohmed</t>
  </si>
  <si>
    <t>Chini Annunziata</t>
  </si>
  <si>
    <t>Peccianti Silvia</t>
  </si>
  <si>
    <t>Sergio Adolfo</t>
  </si>
  <si>
    <t>Sorbi Antonio</t>
  </si>
  <si>
    <t>Giunti Cecilia</t>
  </si>
  <si>
    <t>Bonci Ivano</t>
  </si>
  <si>
    <t>G.S. Polizia di Stato di Siena ASD.</t>
  </si>
  <si>
    <t>Massa Matina</t>
  </si>
  <si>
    <t>Pulcinelli Alberto</t>
  </si>
  <si>
    <t>Bartalesi Enzo</t>
  </si>
  <si>
    <t>Ciampoli Raffaella</t>
  </si>
  <si>
    <t>D'Antonio Annalisa</t>
  </si>
  <si>
    <t>Della Spora Ivana</t>
  </si>
  <si>
    <t>Di Tommaso Claudia</t>
  </si>
  <si>
    <t>Gepponi Luciana</t>
  </si>
  <si>
    <t>Giannitti Agostino</t>
  </si>
  <si>
    <t>Giannitti Chiara</t>
  </si>
  <si>
    <t>Luzzi Alessandra</t>
  </si>
  <si>
    <t>Rusci Sergio</t>
  </si>
  <si>
    <t>Fiorini Giovanni</t>
  </si>
  <si>
    <t>Bordoni Francesca</t>
  </si>
  <si>
    <t>Lachi Luisa</t>
  </si>
  <si>
    <t>Lachi Silvia</t>
  </si>
  <si>
    <t>Valenti Francesco</t>
  </si>
  <si>
    <t>Albano Jessica</t>
  </si>
  <si>
    <t>Ceccherini Valeria</t>
  </si>
  <si>
    <t>Del Bigo Marta</t>
  </si>
  <si>
    <t>Fabbrini Barbara</t>
  </si>
  <si>
    <t>Mantovani Francesca</t>
  </si>
  <si>
    <t>Martini Silvia</t>
  </si>
  <si>
    <t>Pecciarini Luciano</t>
  </si>
  <si>
    <t>Sani Silvia</t>
  </si>
  <si>
    <t>Senatore Irene</t>
  </si>
  <si>
    <t>Senatore Marco</t>
  </si>
  <si>
    <t>Viligiardi Giulia</t>
  </si>
  <si>
    <t>Mazzoni Leonardo</t>
  </si>
  <si>
    <t>Palombo Alessandro</t>
  </si>
  <si>
    <t>Vicinanza Roberto</t>
  </si>
  <si>
    <t>Aldinucci Renato</t>
  </si>
  <si>
    <t>Boccini Anna</t>
  </si>
  <si>
    <t>Canapini Paola</t>
  </si>
  <si>
    <t>Fedolfi Folgo</t>
  </si>
  <si>
    <t>Michelangeli Daniele</t>
  </si>
  <si>
    <t>Muzzi Mario</t>
  </si>
  <si>
    <t>Petrolito Roberto</t>
  </si>
  <si>
    <t>Pratesi Enzo</t>
  </si>
  <si>
    <t>Tozzi Lucia</t>
  </si>
  <si>
    <t>Sartori Alberto</t>
  </si>
  <si>
    <t>Arigonello Anna</t>
  </si>
  <si>
    <t>Cambria Gianni</t>
  </si>
  <si>
    <t>Filippini Ilenia</t>
  </si>
  <si>
    <t>Trambusti Tiziana</t>
  </si>
  <si>
    <t>Fanchetti Ines</t>
  </si>
  <si>
    <t>Bellocci Achille</t>
  </si>
  <si>
    <t>Sampieri Andrea</t>
  </si>
  <si>
    <t>Pulcinelli Maurizio</t>
  </si>
  <si>
    <t>Marini Roberto</t>
  </si>
  <si>
    <t>Culebras Auroa</t>
  </si>
  <si>
    <t>Marini Luca</t>
  </si>
  <si>
    <t>Poli Maria</t>
  </si>
  <si>
    <t>Chesi Vanessa</t>
  </si>
  <si>
    <t>Landi Barbara</t>
  </si>
  <si>
    <t>Coraggio Angelo</t>
  </si>
  <si>
    <t>Marbah Hafida</t>
  </si>
  <si>
    <t>Donati Mauro</t>
  </si>
  <si>
    <t>Fontana Margherita</t>
  </si>
  <si>
    <t>Piazzalunga Jessica</t>
  </si>
  <si>
    <t>Ghiribelli Stefano</t>
  </si>
  <si>
    <t>Nicoletti Guerrino</t>
  </si>
  <si>
    <t>Tabani Sofia</t>
  </si>
  <si>
    <t>Minghi Roberta</t>
  </si>
  <si>
    <t>Sano Margherita</t>
  </si>
  <si>
    <t>Pinna Mariangela</t>
  </si>
  <si>
    <t>Gessani Dudo</t>
  </si>
  <si>
    <t>Carli Camilla</t>
  </si>
  <si>
    <t>Cardinali Francesca</t>
  </si>
  <si>
    <t>Randisi Riccardo</t>
  </si>
  <si>
    <t>Pettini Cinzia</t>
  </si>
  <si>
    <t>Samson Marius</t>
  </si>
  <si>
    <t>EVENTSPORT A.S.D.</t>
  </si>
  <si>
    <t>Ariganello Anna</t>
  </si>
  <si>
    <t>Bandinelli Maria</t>
  </si>
  <si>
    <t>Farinelli Galizio</t>
  </si>
  <si>
    <t>Foggia Margherita</t>
  </si>
  <si>
    <t>Galgani Armando</t>
  </si>
  <si>
    <t>Ghiribelli Roberto</t>
  </si>
  <si>
    <t>Vallepiano Asia</t>
  </si>
  <si>
    <t>Vallepiano Eva</t>
  </si>
  <si>
    <t>Caratelli Caio</t>
  </si>
  <si>
    <t>Cavallina Cesare</t>
  </si>
  <si>
    <t>Rossi Arnaldo</t>
  </si>
  <si>
    <t>Mini Alessio</t>
  </si>
  <si>
    <t>Mini Asia</t>
  </si>
  <si>
    <t>Capello Alex</t>
  </si>
  <si>
    <t>Ricchi Alex</t>
  </si>
  <si>
    <t>Barcollo Alessandro</t>
  </si>
  <si>
    <t>Alchimist Sole</t>
  </si>
  <si>
    <t>Gennai Marisa</t>
  </si>
  <si>
    <t>Rossi Olindo</t>
  </si>
  <si>
    <t>Capacci Alessio</t>
  </si>
  <si>
    <t>Farfallina Michela</t>
  </si>
  <si>
    <t>Alistanza Mike</t>
  </si>
  <si>
    <t>Panna Ettore</t>
  </si>
  <si>
    <t>Roccalbenga Eter</t>
  </si>
  <si>
    <t>Raspetti Mike</t>
  </si>
  <si>
    <t>Farfara Adelmo</t>
  </si>
  <si>
    <t>Cagnotto Sara</t>
  </si>
  <si>
    <t>Furi Edera</t>
  </si>
  <si>
    <t>Scottatura Alessandra</t>
  </si>
  <si>
    <t>Pedora Agata</t>
  </si>
  <si>
    <t>Bombetta Ornella</t>
  </si>
  <si>
    <t>Bianchi Umberto</t>
  </si>
  <si>
    <t>Ubaldina Cecilia</t>
  </si>
  <si>
    <t>Alessandri Ornella</t>
  </si>
  <si>
    <t>Ortotto Bruno</t>
  </si>
  <si>
    <t>Bandaccia Mario</t>
  </si>
  <si>
    <t>Casagrande Enza</t>
  </si>
  <si>
    <t>Mercatelli Francesco</t>
  </si>
  <si>
    <t>Carmignani Matteo</t>
  </si>
  <si>
    <t>Tucci Rossana</t>
  </si>
  <si>
    <t>Saurino Francesco</t>
  </si>
  <si>
    <t>Moretti Edoardo</t>
  </si>
  <si>
    <t>Rinaldi Antonio</t>
  </si>
  <si>
    <t>Perrone Giuseppe</t>
  </si>
  <si>
    <t>Guidi Roberto</t>
  </si>
  <si>
    <t>Sambucci Cinzia</t>
  </si>
  <si>
    <t>Scaretti Stefano</t>
  </si>
  <si>
    <t>Duchini Luca</t>
  </si>
  <si>
    <t>Giorgi Paola</t>
  </si>
  <si>
    <t>Bindi Mauro</t>
  </si>
  <si>
    <t>Turillazzi Cinzia</t>
  </si>
  <si>
    <t>Cecchi Vinicio</t>
  </si>
  <si>
    <t>Prato Nord</t>
  </si>
  <si>
    <t>Manfredelli Antonella</t>
  </si>
  <si>
    <t>Giovannini Sabrina</t>
  </si>
  <si>
    <t>Mazzeschi Vinicio</t>
  </si>
  <si>
    <t>G.P.A. Libertas Siena</t>
  </si>
  <si>
    <t>Golini Luciano</t>
  </si>
  <si>
    <t>Bigagli Claudio</t>
  </si>
  <si>
    <t>Chisanuova Prato</t>
  </si>
  <si>
    <t>Di Meo Federica</t>
  </si>
  <si>
    <t>Lombardi Laura</t>
  </si>
  <si>
    <t>Martini Andrea</t>
  </si>
  <si>
    <t>29 Martiri Prato</t>
  </si>
  <si>
    <t>Francini Giuseppe</t>
  </si>
  <si>
    <t>Grigiotti Stefano</t>
  </si>
  <si>
    <t>Vannini Valentina</t>
  </si>
  <si>
    <t>Fioretto Luigi</t>
  </si>
  <si>
    <t>Potenti Giovanna</t>
  </si>
  <si>
    <t>Raffaelli Silvia</t>
  </si>
  <si>
    <t>Filiati Michela</t>
  </si>
  <si>
    <t>Paperini Simona</t>
  </si>
  <si>
    <t>Santerini Patrizia</t>
  </si>
  <si>
    <t>Bambini Alberto</t>
  </si>
  <si>
    <t>Aig 4 Mori Livorno</t>
  </si>
  <si>
    <t>Cei Graziella</t>
  </si>
  <si>
    <t>De Angelis Luigi</t>
  </si>
  <si>
    <t>Galardi Paola</t>
  </si>
  <si>
    <t>Molinacci Daniele</t>
  </si>
  <si>
    <t>Sacchetti Antonio</t>
  </si>
  <si>
    <t>Taggetti Abrizio</t>
  </si>
  <si>
    <t>Mingassini Barbara</t>
  </si>
  <si>
    <t>Ughes Tommaso</t>
  </si>
  <si>
    <t>Romanelli Danila</t>
  </si>
  <si>
    <t>Gambuti Cosimo</t>
  </si>
  <si>
    <t>Fanetti Cristina</t>
  </si>
  <si>
    <t>Nardi Augusto</t>
  </si>
  <si>
    <t>Asd Oltrarno</t>
  </si>
  <si>
    <t>Iacchetta Carmine</t>
  </si>
  <si>
    <t>Bechironi Elisa</t>
  </si>
  <si>
    <t>Costagli Siriano</t>
  </si>
  <si>
    <t>Pol. Pieve a Ripoli</t>
  </si>
  <si>
    <t>Sez. Aurea</t>
  </si>
  <si>
    <t>Ulivieri Cristina</t>
  </si>
  <si>
    <t>Francia Cristina</t>
  </si>
  <si>
    <t>Sdei Angelo</t>
  </si>
  <si>
    <t>Placidi Solidea</t>
  </si>
  <si>
    <t>Colagiovanni Michaela</t>
  </si>
  <si>
    <t>Permatti Pasquino</t>
  </si>
  <si>
    <t>Di Matteo Loredana</t>
  </si>
  <si>
    <t>Bartalini Laura</t>
  </si>
  <si>
    <t>Roggi Alberto</t>
  </si>
  <si>
    <t>Perrotta Romeo</t>
  </si>
  <si>
    <t>Romeo Carlotta</t>
  </si>
  <si>
    <t>Romeo Paola</t>
  </si>
  <si>
    <t>Benelli Angela</t>
  </si>
  <si>
    <t>Canuto Ilaria</t>
  </si>
  <si>
    <t>ASD Suittan</t>
  </si>
  <si>
    <t>20 Martiri Prato</t>
  </si>
  <si>
    <t>Oltrarno</t>
  </si>
  <si>
    <t>Asd Suittan</t>
  </si>
  <si>
    <t>Chiesanuova Prato</t>
  </si>
  <si>
    <t>Pieve a Ripoli</t>
  </si>
  <si>
    <t>Totale Parte.</t>
  </si>
  <si>
    <t>CLASSIFICA PER SOCIETA' 1^ PROVA CAMPIONATO PROVINCIALE UISP CORSE SU STRADA</t>
  </si>
  <si>
    <t>Atleti</t>
  </si>
  <si>
    <t>Cl.</t>
  </si>
  <si>
    <t>A.S.D. Aurora 1948</t>
  </si>
  <si>
    <t>A.S.D. G. P. R. Valenti</t>
  </si>
  <si>
    <t>A.S.D. Pol. Volte Basse</t>
  </si>
  <si>
    <t>A.S.D. Sienarunners</t>
  </si>
  <si>
    <t>A.S.D. G.S. Monteaperti</t>
  </si>
  <si>
    <t>Atl. Sinalunga</t>
  </si>
  <si>
    <t>C.R. Banca Mps</t>
  </si>
  <si>
    <t>C.S. Ol. Poggio al Vento Asd</t>
  </si>
  <si>
    <t>G. P. I Risorti Asd</t>
  </si>
  <si>
    <t>G.S. Polizia di Stato di Siena Asd</t>
  </si>
  <si>
    <t>Monteriggioni Sport Cultura Asd</t>
  </si>
  <si>
    <t>GIUDICI DI GARA</t>
  </si>
  <si>
    <t>Brogini Marco</t>
  </si>
  <si>
    <t>Cappelli Mario</t>
  </si>
  <si>
    <t>Marra Giovanni</t>
  </si>
  <si>
    <t>Pepi Lucia</t>
  </si>
  <si>
    <t>Rocchi Duccio</t>
  </si>
  <si>
    <t>Tanzini Edo</t>
  </si>
  <si>
    <t>CAODURO ENZO</t>
  </si>
  <si>
    <t>G.S .LE PANCHE CASTELQUARTO</t>
  </si>
  <si>
    <t>GRASSI ROBERTO</t>
  </si>
  <si>
    <t>VENDRAMINI GIOVANNI GIUSEPPE</t>
  </si>
  <si>
    <t>Primi Passi m. (13/'12)</t>
  </si>
  <si>
    <t>Pulcini m. ('11/'10)</t>
  </si>
  <si>
    <t>Lorenzini Gianluca</t>
  </si>
  <si>
    <t>Esordienti  m. ('09/'08)</t>
  </si>
  <si>
    <t>Primi Passi f. (13/'12)</t>
  </si>
  <si>
    <t>Pulcini f. ('11/'10)</t>
  </si>
  <si>
    <t>Esordienti  f. ('09/'08)</t>
  </si>
  <si>
    <t>Allieve ('03/'02)</t>
  </si>
  <si>
    <t>Cat/B ('94/'90</t>
  </si>
  <si>
    <t>Categorie Giovanili</t>
  </si>
  <si>
    <t>Muzzi Mario (Sistemazione classifiche con Edo Tanzini)</t>
  </si>
  <si>
    <t>Bernini Matteo</t>
  </si>
  <si>
    <t>Classifica per Categorie 9° Trofeo "Sulle Orme di Sigerico" - Monteriggioni 20/01/2019</t>
  </si>
  <si>
    <t>Lo Cascio Arianna</t>
  </si>
  <si>
    <t>Partecipanti alla Passeggiata Ludico Motoria di Km. 6</t>
  </si>
  <si>
    <t>Uisp.</t>
  </si>
  <si>
    <t>Trofeo Gran Fondo UISP - ChiantiBanca e 1ᵃ Prova Campionato Provinciale di Corsa su Strada</t>
  </si>
  <si>
    <t>CLASSIFICA Maschile KM. 11,350</t>
  </si>
  <si>
    <t>IANNOTO MIRKO</t>
  </si>
  <si>
    <t>CATERINI SANTI</t>
  </si>
  <si>
    <t>CLASSIFICA Femminile KM. 11,350</t>
  </si>
  <si>
    <t>Savino Francesco</t>
  </si>
  <si>
    <t>Coraggio Gabriele</t>
  </si>
  <si>
    <t>Scialabba Elisa</t>
  </si>
  <si>
    <t>Bianchi Miriam</t>
  </si>
  <si>
    <t>Lazzeri Letizia</t>
  </si>
  <si>
    <t>CLASSIFICA PER CATEGORIE SULLE ORME DI SIGERICO - MONTERIGGIONI 20/01/2019</t>
  </si>
  <si>
    <t>CLASSIFICA Maschile KM. 19</t>
  </si>
  <si>
    <t>CLASSIFICA Femminile KM. 19</t>
  </si>
  <si>
    <t>Giambrone 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</si>
</sst>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"/>
    <numFmt numFmtId="165" formatCode="m:ss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</cellStyleXfs>
  <cellXfs count="89">
    <xf numFmtId="0" fontId="0" fillId="0" borderId="0" xfId="0"/>
    <xf numFmtId="0" fontId="5" fillId="0" borderId="0" xfId="2"/>
    <xf numFmtId="0" fontId="5" fillId="0" borderId="0" xfId="2" applyAlignment="1">
      <alignment horizontal="center"/>
    </xf>
    <xf numFmtId="164" fontId="5" fillId="0" borderId="0" xfId="2" applyNumberFormat="1" applyAlignment="1">
      <alignment horizontal="center"/>
    </xf>
    <xf numFmtId="0" fontId="24" fillId="0" borderId="0" xfId="2" applyFont="1" applyAlignment="1">
      <alignment horizontal="center"/>
    </xf>
    <xf numFmtId="0" fontId="24" fillId="0" borderId="0" xfId="2" applyFont="1"/>
    <xf numFmtId="0" fontId="25" fillId="0" borderId="0" xfId="0" applyFont="1"/>
    <xf numFmtId="164" fontId="23" fillId="0" borderId="0" xfId="2" applyNumberFormat="1" applyFont="1" applyBorder="1" applyAlignment="1">
      <alignment horizontal="center" vertical="center" wrapText="1"/>
    </xf>
    <xf numFmtId="0" fontId="4" fillId="0" borderId="0" xfId="0" applyFont="1"/>
    <xf numFmtId="0" fontId="27" fillId="0" borderId="0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30" fillId="0" borderId="0" xfId="0" applyFont="1"/>
    <xf numFmtId="0" fontId="29" fillId="0" borderId="0" xfId="2" applyFont="1"/>
    <xf numFmtId="0" fontId="5" fillId="0" borderId="0" xfId="2" applyAlignment="1">
      <alignment horizontal="left"/>
    </xf>
    <xf numFmtId="164" fontId="26" fillId="0" borderId="0" xfId="2" applyNumberFormat="1" applyFont="1" applyBorder="1" applyAlignment="1">
      <alignment horizontal="center" vertical="center" wrapText="1"/>
    </xf>
    <xf numFmtId="0" fontId="24" fillId="0" borderId="0" xfId="2" applyFont="1" applyAlignment="1">
      <alignment horizontal="left"/>
    </xf>
    <xf numFmtId="0" fontId="28" fillId="0" borderId="0" xfId="2" applyFont="1" applyBorder="1" applyAlignment="1">
      <alignment horizontal="center" vertical="center" wrapText="1"/>
    </xf>
    <xf numFmtId="0" fontId="5" fillId="0" borderId="0" xfId="2"/>
    <xf numFmtId="0" fontId="5" fillId="0" borderId="0" xfId="2" applyAlignment="1">
      <alignment horizontal="center"/>
    </xf>
    <xf numFmtId="164" fontId="5" fillId="0" borderId="0" xfId="2" applyNumberFormat="1" applyAlignment="1">
      <alignment horizontal="center"/>
    </xf>
    <xf numFmtId="0" fontId="23" fillId="0" borderId="0" xfId="2" applyFont="1"/>
    <xf numFmtId="0" fontId="24" fillId="0" borderId="0" xfId="2" applyFont="1" applyAlignment="1">
      <alignment horizontal="center"/>
    </xf>
    <xf numFmtId="0" fontId="19" fillId="0" borderId="0" xfId="2" applyFont="1" applyBorder="1" applyAlignment="1">
      <alignment horizontal="center" vertical="center" wrapText="1"/>
    </xf>
    <xf numFmtId="164" fontId="19" fillId="0" borderId="0" xfId="2" applyNumberFormat="1" applyFont="1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 wrapText="1"/>
    </xf>
    <xf numFmtId="0" fontId="5" fillId="0" borderId="0" xfId="0" applyFont="1"/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2" applyFont="1" applyAlignment="1"/>
    <xf numFmtId="0" fontId="5" fillId="0" borderId="0" xfId="2" applyAlignment="1"/>
    <xf numFmtId="0" fontId="5" fillId="0" borderId="0" xfId="2"/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32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3" fillId="0" borderId="0" xfId="0" applyFont="1"/>
    <xf numFmtId="0" fontId="33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/>
    <xf numFmtId="0" fontId="29" fillId="0" borderId="0" xfId="0" applyFont="1"/>
    <xf numFmtId="0" fontId="27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center" vertical="top" wrapText="1"/>
    </xf>
    <xf numFmtId="0" fontId="24" fillId="0" borderId="0" xfId="0" applyFont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165" fontId="37" fillId="0" borderId="0" xfId="0" applyNumberFormat="1" applyFont="1" applyAlignment="1">
      <alignment horizontal="center"/>
    </xf>
    <xf numFmtId="0" fontId="5" fillId="0" borderId="0" xfId="0" quotePrefix="1" applyFont="1" applyBorder="1" applyAlignment="1" applyProtection="1">
      <alignment horizontal="center"/>
    </xf>
    <xf numFmtId="0" fontId="23" fillId="0" borderId="0" xfId="0" applyFont="1" applyProtection="1"/>
    <xf numFmtId="0" fontId="37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Font="1"/>
    <xf numFmtId="0" fontId="2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40" fillId="0" borderId="0" xfId="0" applyFont="1" applyBorder="1" applyAlignment="1"/>
    <xf numFmtId="0" fontId="41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Protection="1"/>
    <xf numFmtId="0" fontId="2" fillId="0" borderId="0" xfId="0" applyFont="1"/>
    <xf numFmtId="0" fontId="23" fillId="0" borderId="0" xfId="0" applyFont="1" applyAlignment="1">
      <alignment horizontal="left" vertical="center"/>
    </xf>
    <xf numFmtId="0" fontId="2" fillId="0" borderId="0" xfId="2" applyFont="1"/>
    <xf numFmtId="0" fontId="23" fillId="0" borderId="0" xfId="2" applyFont="1" applyBorder="1" applyAlignment="1">
      <alignment horizontal="left" vertical="center"/>
    </xf>
    <xf numFmtId="0" fontId="23" fillId="0" borderId="0" xfId="2" applyFont="1" applyBorder="1" applyAlignment="1">
      <alignment horizontal="left"/>
    </xf>
    <xf numFmtId="0" fontId="31" fillId="0" borderId="11" xfId="0" applyFont="1" applyBorder="1" applyAlignment="1">
      <alignment horizontal="center"/>
    </xf>
    <xf numFmtId="0" fontId="22" fillId="0" borderId="10" xfId="2" applyFont="1" applyBorder="1" applyAlignment="1">
      <alignment horizontal="center" vertical="center"/>
    </xf>
    <xf numFmtId="0" fontId="21" fillId="0" borderId="0" xfId="2" applyFont="1" applyAlignment="1">
      <alignment horizontal="center"/>
    </xf>
    <xf numFmtId="0" fontId="31" fillId="0" borderId="0" xfId="0" applyFont="1" applyAlignment="1">
      <alignment horizontal="center"/>
    </xf>
    <xf numFmtId="0" fontId="40" fillId="0" borderId="11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Protection="1"/>
  </cellXfs>
  <cellStyles count="43">
    <cellStyle name="20% - Colore 1 2" xfId="20"/>
    <cellStyle name="20% - Colore 2 2" xfId="24"/>
    <cellStyle name="20% - Colore 3 2" xfId="28"/>
    <cellStyle name="20% - Colore 4 2" xfId="32"/>
    <cellStyle name="20% - Colore 5 2" xfId="36"/>
    <cellStyle name="20% - Colore 6 2" xfId="40"/>
    <cellStyle name="40% - Colore 1 2" xfId="21"/>
    <cellStyle name="40% - Colore 2 2" xfId="25"/>
    <cellStyle name="40% - Colore 3 2" xfId="29"/>
    <cellStyle name="40% - Colore 4 2" xfId="33"/>
    <cellStyle name="40% - Colore 5 2" xfId="37"/>
    <cellStyle name="40% - Colore 6 2" xfId="41"/>
    <cellStyle name="60% - Colore 1 2" xfId="22"/>
    <cellStyle name="60% - Colore 2 2" xfId="26"/>
    <cellStyle name="60% - Colore 3 2" xfId="30"/>
    <cellStyle name="60% - Colore 4 2" xfId="34"/>
    <cellStyle name="60% - Colore 5 2" xfId="38"/>
    <cellStyle name="60% - Colore 6 2" xfId="42"/>
    <cellStyle name="Calcolo 2" xfId="12"/>
    <cellStyle name="Cella collegata 2" xfId="13"/>
    <cellStyle name="Cella da controllare 2" xfId="14"/>
    <cellStyle name="Colore 1 2" xfId="19"/>
    <cellStyle name="Colore 2 2" xfId="23"/>
    <cellStyle name="Colore 3 2" xfId="27"/>
    <cellStyle name="Colore 4 2" xfId="31"/>
    <cellStyle name="Colore 5 2" xfId="35"/>
    <cellStyle name="Colore 6 2" xfId="39"/>
    <cellStyle name="Input 2" xfId="10"/>
    <cellStyle name="Neutrale 2" xfId="9"/>
    <cellStyle name="Normale" xfId="0" builtinId="0"/>
    <cellStyle name="Normale 2" xfId="2"/>
    <cellStyle name="Nota 2" xfId="16"/>
    <cellStyle name="Output 2" xfId="11"/>
    <cellStyle name="Testo avviso 2" xfId="15"/>
    <cellStyle name="Testo descrittivo 2" xfId="17"/>
    <cellStyle name="Titolo" xfId="1" builtinId="15" customBuiltin="1"/>
    <cellStyle name="Titolo 1 2" xfId="3"/>
    <cellStyle name="Titolo 2 2" xfId="4"/>
    <cellStyle name="Titolo 3 2" xfId="5"/>
    <cellStyle name="Titolo 4 2" xfId="6"/>
    <cellStyle name="Totale 2" xfId="18"/>
    <cellStyle name="Valore non valido 2" xfId="8"/>
    <cellStyle name="Valore valido 2" xfId="7"/>
  </cellStyles>
  <dxfs count="2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o/AppData/Local/Temp/Classifiche%209&#176;%20Tofeo%20Sulle%20Orme%20di%20Siferico%2020-01-2019%20Monteriggio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a"/>
      <sheetName val="Compet. M-F"/>
      <sheetName val="Completa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13"/>
  <sheetViews>
    <sheetView workbookViewId="0">
      <pane ySplit="2" topLeftCell="A3" activePane="bottomLeft" state="frozen"/>
      <selection pane="bottomLeft" sqref="A1:L1"/>
    </sheetView>
  </sheetViews>
  <sheetFormatPr defaultRowHeight="15" x14ac:dyDescent="0.25"/>
  <cols>
    <col min="1" max="1" width="5.28515625" customWidth="1"/>
    <col min="2" max="2" width="5.140625" customWidth="1"/>
    <col min="3" max="3" width="6.28515625" customWidth="1"/>
    <col min="4" max="4" width="11.7109375" customWidth="1"/>
    <col min="5" max="5" width="4.85546875" customWidth="1"/>
    <col min="6" max="6" width="5.42578125" customWidth="1"/>
    <col min="7" max="7" width="4.85546875" customWidth="1"/>
    <col min="8" max="8" width="32.28515625" bestFit="1" customWidth="1"/>
    <col min="9" max="9" width="39.28515625" bestFit="1" customWidth="1"/>
  </cols>
  <sheetData>
    <row r="1" spans="1:12" s="25" customFormat="1" ht="15" customHeight="1" x14ac:dyDescent="0.25">
      <c r="A1" s="81" t="s">
        <v>592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25" customFormat="1" ht="31.5" customHeight="1" x14ac:dyDescent="0.2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  <c r="F2" s="26" t="s">
        <v>593</v>
      </c>
      <c r="G2" s="26" t="s">
        <v>324</v>
      </c>
      <c r="H2" s="26" t="s">
        <v>325</v>
      </c>
      <c r="I2" s="26" t="s">
        <v>326</v>
      </c>
      <c r="J2" s="26" t="s">
        <v>327</v>
      </c>
      <c r="K2" s="26" t="s">
        <v>328</v>
      </c>
      <c r="L2" s="26" t="s">
        <v>594</v>
      </c>
    </row>
    <row r="3" spans="1:12" s="25" customFormat="1" ht="12.75" x14ac:dyDescent="0.2">
      <c r="A3" s="22"/>
      <c r="B3" s="22"/>
      <c r="C3" s="22"/>
      <c r="D3" s="80" t="s">
        <v>1053</v>
      </c>
      <c r="E3" s="22"/>
      <c r="F3" s="22"/>
      <c r="G3" s="24"/>
      <c r="H3" s="22"/>
      <c r="I3" s="22"/>
      <c r="J3" s="23"/>
      <c r="K3" s="23"/>
      <c r="L3" s="23"/>
    </row>
    <row r="4" spans="1:12" x14ac:dyDescent="0.25">
      <c r="A4" s="18">
        <v>1</v>
      </c>
      <c r="B4" s="18">
        <v>1</v>
      </c>
      <c r="C4" s="18">
        <v>1986</v>
      </c>
      <c r="D4" s="17" t="s">
        <v>330</v>
      </c>
      <c r="E4" s="18" t="s">
        <v>1</v>
      </c>
      <c r="F4" s="18">
        <v>0</v>
      </c>
      <c r="G4" s="21">
        <v>58</v>
      </c>
      <c r="H4" s="17" t="s">
        <v>331</v>
      </c>
      <c r="I4" s="17" t="s">
        <v>114</v>
      </c>
      <c r="J4" s="19">
        <v>5.4143518518518514E-2</v>
      </c>
      <c r="K4" s="19">
        <v>0</v>
      </c>
      <c r="L4" s="19">
        <v>2.8496588693957114E-3</v>
      </c>
    </row>
    <row r="5" spans="1:12" x14ac:dyDescent="0.25">
      <c r="A5" s="18">
        <v>2</v>
      </c>
      <c r="B5" s="18">
        <v>2</v>
      </c>
      <c r="C5" s="18">
        <v>1986</v>
      </c>
      <c r="D5" s="17" t="s">
        <v>330</v>
      </c>
      <c r="E5" s="18" t="s">
        <v>1</v>
      </c>
      <c r="F5" s="18">
        <v>1</v>
      </c>
      <c r="G5" s="21">
        <v>122</v>
      </c>
      <c r="H5" s="17" t="s">
        <v>332</v>
      </c>
      <c r="I5" s="17" t="s">
        <v>20</v>
      </c>
      <c r="J5" s="19">
        <v>5.5821759259259258E-2</v>
      </c>
      <c r="K5" s="19">
        <v>1.6782407407407406E-3</v>
      </c>
      <c r="L5" s="19">
        <v>2.9379873294346978E-3</v>
      </c>
    </row>
    <row r="6" spans="1:12" x14ac:dyDescent="0.25">
      <c r="A6" s="18">
        <v>3</v>
      </c>
      <c r="B6" s="18">
        <v>3</v>
      </c>
      <c r="C6" s="18">
        <v>1975</v>
      </c>
      <c r="D6" s="17" t="s">
        <v>330</v>
      </c>
      <c r="E6" s="18" t="s">
        <v>1</v>
      </c>
      <c r="F6" s="18">
        <v>2</v>
      </c>
      <c r="G6" s="21">
        <v>179</v>
      </c>
      <c r="H6" s="17" t="s">
        <v>333</v>
      </c>
      <c r="I6" s="17" t="s">
        <v>334</v>
      </c>
      <c r="J6" s="19">
        <v>5.6226851851851854E-2</v>
      </c>
      <c r="K6" s="19">
        <v>2.0833333333333333E-3</v>
      </c>
      <c r="L6" s="19">
        <v>2.9593079922027293E-3</v>
      </c>
    </row>
    <row r="7" spans="1:12" x14ac:dyDescent="0.25">
      <c r="A7" s="18">
        <v>4</v>
      </c>
      <c r="B7" s="18">
        <v>4</v>
      </c>
      <c r="C7" s="18">
        <v>1990</v>
      </c>
      <c r="D7" s="17" t="s">
        <v>330</v>
      </c>
      <c r="E7" s="18" t="s">
        <v>1</v>
      </c>
      <c r="F7" s="18">
        <v>3</v>
      </c>
      <c r="G7" s="21">
        <v>10</v>
      </c>
      <c r="H7" s="17" t="s">
        <v>335</v>
      </c>
      <c r="I7" s="17" t="s">
        <v>6</v>
      </c>
      <c r="J7" s="19">
        <v>5.6724537037037039E-2</v>
      </c>
      <c r="K7" s="19">
        <v>2.5810185185185185E-3</v>
      </c>
      <c r="L7" s="19">
        <v>2.9855019493177388E-3</v>
      </c>
    </row>
    <row r="8" spans="1:12" x14ac:dyDescent="0.25">
      <c r="A8" s="18">
        <v>5</v>
      </c>
      <c r="B8" s="18">
        <v>5</v>
      </c>
      <c r="C8" s="18">
        <v>1974</v>
      </c>
      <c r="D8" s="17" t="s">
        <v>330</v>
      </c>
      <c r="E8" s="18" t="s">
        <v>1</v>
      </c>
      <c r="F8" s="18">
        <v>4</v>
      </c>
      <c r="G8" s="15">
        <v>114</v>
      </c>
      <c r="H8" s="13" t="s">
        <v>336</v>
      </c>
      <c r="I8" s="17" t="s">
        <v>337</v>
      </c>
      <c r="J8" s="19">
        <v>5.7233796296296297E-2</v>
      </c>
      <c r="K8" s="19">
        <v>3.0902777777777782E-3</v>
      </c>
      <c r="L8" s="19">
        <v>3.0123050682261208E-3</v>
      </c>
    </row>
    <row r="9" spans="1:12" x14ac:dyDescent="0.25">
      <c r="A9" s="18">
        <v>6</v>
      </c>
      <c r="B9" s="18">
        <v>6</v>
      </c>
      <c r="C9" s="18">
        <v>1983</v>
      </c>
      <c r="D9" s="17" t="s">
        <v>330</v>
      </c>
      <c r="E9" s="18" t="s">
        <v>1</v>
      </c>
      <c r="F9" s="18">
        <v>5</v>
      </c>
      <c r="G9" s="15">
        <v>1504</v>
      </c>
      <c r="H9" s="13" t="s">
        <v>338</v>
      </c>
      <c r="I9" s="17" t="s">
        <v>161</v>
      </c>
      <c r="J9" s="19">
        <v>5.7233796296296297E-2</v>
      </c>
      <c r="K9" s="19">
        <v>3.0902777777777782E-3</v>
      </c>
      <c r="L9" s="19">
        <v>3.0123050682261208E-3</v>
      </c>
    </row>
    <row r="10" spans="1:12" x14ac:dyDescent="0.25">
      <c r="A10" s="18">
        <v>7</v>
      </c>
      <c r="B10" s="18">
        <v>7</v>
      </c>
      <c r="C10" s="18">
        <v>1964</v>
      </c>
      <c r="D10" s="17" t="s">
        <v>339</v>
      </c>
      <c r="E10" s="18" t="s">
        <v>1</v>
      </c>
      <c r="F10" s="18">
        <v>1</v>
      </c>
      <c r="G10" s="21">
        <v>62</v>
      </c>
      <c r="H10" s="17" t="s">
        <v>340</v>
      </c>
      <c r="I10" s="17" t="s">
        <v>114</v>
      </c>
      <c r="J10" s="19">
        <v>5.8344907407407408E-2</v>
      </c>
      <c r="K10" s="19">
        <v>4.2013888888888891E-3</v>
      </c>
      <c r="L10" s="19">
        <v>3.0707846003898637E-3</v>
      </c>
    </row>
    <row r="11" spans="1:12" x14ac:dyDescent="0.25">
      <c r="A11" s="18">
        <v>8</v>
      </c>
      <c r="B11" s="18">
        <v>8</v>
      </c>
      <c r="C11" s="18">
        <v>1966</v>
      </c>
      <c r="D11" s="17" t="s">
        <v>339</v>
      </c>
      <c r="E11" s="18" t="s">
        <v>1</v>
      </c>
      <c r="F11" s="18">
        <v>2</v>
      </c>
      <c r="G11" s="21">
        <v>85</v>
      </c>
      <c r="H11" s="17" t="s">
        <v>341</v>
      </c>
      <c r="I11" s="17" t="s">
        <v>20</v>
      </c>
      <c r="J11" s="19">
        <v>5.8356481481481481E-2</v>
      </c>
      <c r="K11" s="19">
        <v>4.2129629629629626E-3</v>
      </c>
      <c r="L11" s="19">
        <v>3.0713937621832357E-3</v>
      </c>
    </row>
    <row r="12" spans="1:12" x14ac:dyDescent="0.25">
      <c r="A12" s="18">
        <v>9</v>
      </c>
      <c r="B12" s="18">
        <v>9</v>
      </c>
      <c r="C12" s="18">
        <v>1970</v>
      </c>
      <c r="D12" s="17" t="s">
        <v>330</v>
      </c>
      <c r="E12" s="18" t="s">
        <v>1</v>
      </c>
      <c r="F12" s="18">
        <v>6</v>
      </c>
      <c r="G12" s="21">
        <v>186</v>
      </c>
      <c r="H12" s="17" t="s">
        <v>342</v>
      </c>
      <c r="I12" s="17" t="s">
        <v>343</v>
      </c>
      <c r="J12" s="19">
        <v>5.8530092592592592E-2</v>
      </c>
      <c r="K12" s="19">
        <v>4.386574074074074E-3</v>
      </c>
      <c r="L12" s="19">
        <v>3.0805311890838207E-3</v>
      </c>
    </row>
    <row r="13" spans="1:12" x14ac:dyDescent="0.25">
      <c r="A13" s="18">
        <v>10</v>
      </c>
      <c r="B13" s="18">
        <v>10</v>
      </c>
      <c r="C13" s="18">
        <v>1983</v>
      </c>
      <c r="D13" s="17" t="s">
        <v>330</v>
      </c>
      <c r="E13" s="18" t="s">
        <v>1</v>
      </c>
      <c r="F13" s="18">
        <v>7</v>
      </c>
      <c r="G13" s="21">
        <v>1300</v>
      </c>
      <c r="H13" s="17" t="s">
        <v>344</v>
      </c>
      <c r="I13" s="17" t="s">
        <v>345</v>
      </c>
      <c r="J13" s="19">
        <v>5.8530092592592592E-2</v>
      </c>
      <c r="K13" s="19">
        <v>4.386574074074074E-3</v>
      </c>
      <c r="L13" s="19">
        <v>3.0805311890838207E-3</v>
      </c>
    </row>
    <row r="14" spans="1:12" x14ac:dyDescent="0.25">
      <c r="A14" s="18">
        <v>11</v>
      </c>
      <c r="B14" s="18">
        <v>11</v>
      </c>
      <c r="C14" s="18">
        <v>1978</v>
      </c>
      <c r="D14" s="17" t="s">
        <v>330</v>
      </c>
      <c r="E14" s="18" t="s">
        <v>1</v>
      </c>
      <c r="F14" s="18">
        <v>8</v>
      </c>
      <c r="G14" s="21">
        <v>169</v>
      </c>
      <c r="H14" s="17" t="s">
        <v>346</v>
      </c>
      <c r="I14" s="17" t="s">
        <v>347</v>
      </c>
      <c r="J14" s="19">
        <v>5.917824074074074E-2</v>
      </c>
      <c r="K14" s="19">
        <v>5.0347222222222225E-3</v>
      </c>
      <c r="L14" s="19">
        <v>3.1146442495126707E-3</v>
      </c>
    </row>
    <row r="15" spans="1:12" x14ac:dyDescent="0.25">
      <c r="A15" s="18">
        <v>12</v>
      </c>
      <c r="B15" s="18">
        <v>12</v>
      </c>
      <c r="C15" s="18">
        <v>1980</v>
      </c>
      <c r="D15" s="17" t="s">
        <v>330</v>
      </c>
      <c r="E15" s="18" t="s">
        <v>1</v>
      </c>
      <c r="F15" s="18">
        <v>9</v>
      </c>
      <c r="G15" s="21">
        <v>194</v>
      </c>
      <c r="H15" s="17" t="s">
        <v>348</v>
      </c>
      <c r="I15" s="17" t="s">
        <v>349</v>
      </c>
      <c r="J15" s="19">
        <v>5.9699074074074071E-2</v>
      </c>
      <c r="K15" s="19">
        <v>5.5555555555555558E-3</v>
      </c>
      <c r="L15" s="19">
        <v>3.1420565302144247E-3</v>
      </c>
    </row>
    <row r="16" spans="1:12" x14ac:dyDescent="0.25">
      <c r="A16" s="18">
        <v>13</v>
      </c>
      <c r="B16" s="18">
        <v>13</v>
      </c>
      <c r="C16" s="18">
        <v>1977</v>
      </c>
      <c r="D16" s="17" t="s">
        <v>330</v>
      </c>
      <c r="E16" s="18" t="s">
        <v>1</v>
      </c>
      <c r="F16" s="18">
        <v>10</v>
      </c>
      <c r="G16" s="21">
        <v>69</v>
      </c>
      <c r="H16" s="17" t="s">
        <v>350</v>
      </c>
      <c r="I16" s="17" t="s">
        <v>351</v>
      </c>
      <c r="J16" s="19">
        <v>5.9745370370370372E-2</v>
      </c>
      <c r="K16" s="19">
        <v>5.6018518518518518E-3</v>
      </c>
      <c r="L16" s="19">
        <v>3.1444931773879142E-3</v>
      </c>
    </row>
    <row r="17" spans="1:12" x14ac:dyDescent="0.25">
      <c r="A17" s="18">
        <v>14</v>
      </c>
      <c r="B17" s="18">
        <v>14</v>
      </c>
      <c r="C17" s="18">
        <v>1965</v>
      </c>
      <c r="D17" s="30" t="s">
        <v>339</v>
      </c>
      <c r="E17" s="18" t="s">
        <v>1</v>
      </c>
      <c r="F17" s="18">
        <v>3</v>
      </c>
      <c r="G17" s="21">
        <v>46</v>
      </c>
      <c r="H17" s="30" t="s">
        <v>352</v>
      </c>
      <c r="I17" s="30" t="s">
        <v>353</v>
      </c>
      <c r="J17" s="19">
        <v>5.9872685185185182E-2</v>
      </c>
      <c r="K17" s="19">
        <v>5.7291666666666671E-3</v>
      </c>
      <c r="L17" s="19">
        <v>3.1511939571150097E-3</v>
      </c>
    </row>
    <row r="18" spans="1:12" x14ac:dyDescent="0.25">
      <c r="A18" s="18">
        <v>15</v>
      </c>
      <c r="B18" s="18">
        <v>15</v>
      </c>
      <c r="C18" s="18">
        <v>1974</v>
      </c>
      <c r="D18" s="17" t="s">
        <v>330</v>
      </c>
      <c r="E18" s="18" t="s">
        <v>1</v>
      </c>
      <c r="F18" s="18">
        <v>11</v>
      </c>
      <c r="G18" s="21">
        <v>27</v>
      </c>
      <c r="H18" s="17" t="s">
        <v>354</v>
      </c>
      <c r="I18" s="17" t="s">
        <v>355</v>
      </c>
      <c r="J18" s="19">
        <v>6.0069444444444446E-2</v>
      </c>
      <c r="K18" s="19">
        <v>5.9259259259259256E-3</v>
      </c>
      <c r="L18" s="19">
        <v>3.1615497076023392E-3</v>
      </c>
    </row>
    <row r="19" spans="1:12" x14ac:dyDescent="0.25">
      <c r="A19" s="18">
        <v>16</v>
      </c>
      <c r="B19" s="18">
        <v>16</v>
      </c>
      <c r="C19" s="18">
        <v>1975</v>
      </c>
      <c r="D19" s="17" t="s">
        <v>330</v>
      </c>
      <c r="E19" s="18" t="s">
        <v>1</v>
      </c>
      <c r="F19" s="18">
        <v>12</v>
      </c>
      <c r="G19" s="21">
        <v>192</v>
      </c>
      <c r="H19" s="17" t="s">
        <v>356</v>
      </c>
      <c r="I19" s="17" t="s">
        <v>22</v>
      </c>
      <c r="J19" s="19">
        <v>6.0185185185185182E-2</v>
      </c>
      <c r="K19" s="19">
        <v>6.0416666666666665E-3</v>
      </c>
      <c r="L19" s="19">
        <v>3.1676413255360622E-3</v>
      </c>
    </row>
    <row r="20" spans="1:12" x14ac:dyDescent="0.25">
      <c r="A20" s="18">
        <v>17</v>
      </c>
      <c r="B20" s="18">
        <v>17</v>
      </c>
      <c r="C20" s="18">
        <v>1973</v>
      </c>
      <c r="D20" s="17" t="s">
        <v>330</v>
      </c>
      <c r="E20" s="18" t="s">
        <v>1</v>
      </c>
      <c r="F20" s="18">
        <v>13</v>
      </c>
      <c r="G20" s="21">
        <v>81</v>
      </c>
      <c r="H20" s="17" t="s">
        <v>357</v>
      </c>
      <c r="I20" s="17" t="s">
        <v>28</v>
      </c>
      <c r="J20" s="19">
        <v>6.1018518518518521E-2</v>
      </c>
      <c r="K20" s="19">
        <v>6.875E-3</v>
      </c>
      <c r="L20" s="19">
        <v>3.2115009746588696E-3</v>
      </c>
    </row>
    <row r="21" spans="1:12" x14ac:dyDescent="0.25">
      <c r="A21" s="18">
        <v>18</v>
      </c>
      <c r="B21" s="18">
        <v>18</v>
      </c>
      <c r="C21" s="18">
        <v>1976</v>
      </c>
      <c r="D21" s="17" t="s">
        <v>330</v>
      </c>
      <c r="E21" s="18" t="s">
        <v>1</v>
      </c>
      <c r="F21" s="18">
        <v>14</v>
      </c>
      <c r="G21" s="21">
        <v>190</v>
      </c>
      <c r="H21" s="17" t="s">
        <v>358</v>
      </c>
      <c r="I21" s="17" t="s">
        <v>17</v>
      </c>
      <c r="J21" s="19">
        <v>6.1099537037037042E-2</v>
      </c>
      <c r="K21" s="19">
        <v>6.9560185185185185E-3</v>
      </c>
      <c r="L21" s="19">
        <v>3.2157651072124761E-3</v>
      </c>
    </row>
    <row r="22" spans="1:12" x14ac:dyDescent="0.25">
      <c r="A22" s="18">
        <v>19</v>
      </c>
      <c r="B22" s="18">
        <v>19</v>
      </c>
      <c r="C22" s="18">
        <v>1972</v>
      </c>
      <c r="D22" s="17" t="s">
        <v>330</v>
      </c>
      <c r="E22" s="18" t="s">
        <v>1</v>
      </c>
      <c r="F22" s="18">
        <v>15</v>
      </c>
      <c r="G22" s="21">
        <v>28</v>
      </c>
      <c r="H22" s="17" t="s">
        <v>359</v>
      </c>
      <c r="I22" s="17" t="s">
        <v>360</v>
      </c>
      <c r="J22" s="19">
        <v>6.1273148148148153E-2</v>
      </c>
      <c r="K22" s="19">
        <v>7.1296296296296307E-3</v>
      </c>
      <c r="L22" s="19">
        <v>3.2249025341130606E-3</v>
      </c>
    </row>
    <row r="23" spans="1:12" x14ac:dyDescent="0.25">
      <c r="A23" s="18">
        <v>20</v>
      </c>
      <c r="B23" s="18">
        <v>20</v>
      </c>
      <c r="C23" s="18">
        <v>1967</v>
      </c>
      <c r="D23" s="17" t="s">
        <v>339</v>
      </c>
      <c r="E23" s="18" t="s">
        <v>1</v>
      </c>
      <c r="F23" s="18">
        <v>4</v>
      </c>
      <c r="G23" s="21">
        <v>1506</v>
      </c>
      <c r="H23" s="17" t="s">
        <v>361</v>
      </c>
      <c r="I23" s="17" t="s">
        <v>362</v>
      </c>
      <c r="J23" s="19">
        <v>6.2685185185185191E-2</v>
      </c>
      <c r="K23" s="19">
        <v>8.5416666666666679E-3</v>
      </c>
      <c r="L23" s="19">
        <v>3.2992202729044836E-3</v>
      </c>
    </row>
    <row r="24" spans="1:12" x14ac:dyDescent="0.25">
      <c r="A24" s="18">
        <v>21</v>
      </c>
      <c r="B24" s="18">
        <v>21</v>
      </c>
      <c r="C24" s="18">
        <v>1977</v>
      </c>
      <c r="D24" s="17" t="s">
        <v>330</v>
      </c>
      <c r="E24" s="18" t="s">
        <v>1</v>
      </c>
      <c r="F24" s="18">
        <v>16</v>
      </c>
      <c r="G24" s="21">
        <v>72</v>
      </c>
      <c r="H24" s="17" t="s">
        <v>363</v>
      </c>
      <c r="I24" s="17" t="s">
        <v>364</v>
      </c>
      <c r="J24" s="19">
        <v>6.2696759259259258E-2</v>
      </c>
      <c r="K24" s="19">
        <v>8.5532407407407415E-3</v>
      </c>
      <c r="L24" s="19">
        <v>3.2998294346978556E-3</v>
      </c>
    </row>
    <row r="25" spans="1:12" x14ac:dyDescent="0.25">
      <c r="A25" s="18">
        <v>22</v>
      </c>
      <c r="B25" s="18">
        <v>22</v>
      </c>
      <c r="C25" s="18">
        <v>1975</v>
      </c>
      <c r="D25" s="17" t="s">
        <v>330</v>
      </c>
      <c r="E25" s="18" t="s">
        <v>1</v>
      </c>
      <c r="F25" s="18">
        <v>17</v>
      </c>
      <c r="G25" s="21">
        <v>199</v>
      </c>
      <c r="H25" s="17" t="s">
        <v>365</v>
      </c>
      <c r="I25" s="17" t="s">
        <v>366</v>
      </c>
      <c r="J25" s="19">
        <v>6.293981481481481E-2</v>
      </c>
      <c r="K25" s="19">
        <v>8.7962962962962968E-3</v>
      </c>
      <c r="L25" s="19">
        <v>3.3126218323586741E-3</v>
      </c>
    </row>
    <row r="26" spans="1:12" x14ac:dyDescent="0.25">
      <c r="A26" s="18">
        <v>23</v>
      </c>
      <c r="B26" s="18">
        <v>23</v>
      </c>
      <c r="C26" s="18">
        <v>1983</v>
      </c>
      <c r="D26" s="17" t="s">
        <v>330</v>
      </c>
      <c r="E26" s="18" t="s">
        <v>1</v>
      </c>
      <c r="F26" s="18">
        <v>18</v>
      </c>
      <c r="G26" s="21">
        <v>57</v>
      </c>
      <c r="H26" s="17" t="s">
        <v>367</v>
      </c>
      <c r="I26" s="17" t="s">
        <v>114</v>
      </c>
      <c r="J26" s="19">
        <v>6.3032407407407412E-2</v>
      </c>
      <c r="K26" s="19">
        <v>8.8888888888888889E-3</v>
      </c>
      <c r="L26" s="19">
        <v>3.3174951267056531E-3</v>
      </c>
    </row>
    <row r="27" spans="1:12" x14ac:dyDescent="0.25">
      <c r="A27" s="18">
        <v>24</v>
      </c>
      <c r="B27" s="18">
        <v>24</v>
      </c>
      <c r="C27" s="18">
        <v>1975</v>
      </c>
      <c r="D27" s="17" t="s">
        <v>330</v>
      </c>
      <c r="E27" s="18" t="s">
        <v>1</v>
      </c>
      <c r="F27" s="18">
        <v>19</v>
      </c>
      <c r="G27" s="21">
        <v>118</v>
      </c>
      <c r="H27" s="30" t="s">
        <v>368</v>
      </c>
      <c r="I27" s="17" t="s">
        <v>20</v>
      </c>
      <c r="J27" s="19">
        <v>6.3090277777777773E-2</v>
      </c>
      <c r="K27" s="19">
        <v>8.9467592592592585E-3</v>
      </c>
      <c r="L27" s="19">
        <v>3.3205409356725142E-3</v>
      </c>
    </row>
    <row r="28" spans="1:12" x14ac:dyDescent="0.25">
      <c r="A28" s="18">
        <v>26</v>
      </c>
      <c r="B28" s="18">
        <v>25</v>
      </c>
      <c r="C28" s="18">
        <v>1963</v>
      </c>
      <c r="D28" s="17" t="s">
        <v>339</v>
      </c>
      <c r="E28" s="18" t="s">
        <v>1</v>
      </c>
      <c r="F28" s="18">
        <v>5</v>
      </c>
      <c r="G28" s="21">
        <v>96</v>
      </c>
      <c r="H28" s="30" t="s">
        <v>369</v>
      </c>
      <c r="I28" s="17" t="s">
        <v>370</v>
      </c>
      <c r="J28" s="19">
        <v>6.3356481481481486E-2</v>
      </c>
      <c r="K28" s="19">
        <v>9.2129629629629627E-3</v>
      </c>
      <c r="L28" s="19">
        <v>3.3345516569200781E-3</v>
      </c>
    </row>
    <row r="29" spans="1:12" x14ac:dyDescent="0.25">
      <c r="A29" s="18">
        <v>27</v>
      </c>
      <c r="B29" s="18">
        <v>26</v>
      </c>
      <c r="C29" s="18">
        <v>1994</v>
      </c>
      <c r="D29" s="17" t="s">
        <v>330</v>
      </c>
      <c r="E29" s="18" t="s">
        <v>1</v>
      </c>
      <c r="F29" s="18">
        <v>20</v>
      </c>
      <c r="G29" s="21">
        <v>47</v>
      </c>
      <c r="H29" s="30" t="s">
        <v>371</v>
      </c>
      <c r="I29" s="17" t="s">
        <v>372</v>
      </c>
      <c r="J29" s="19">
        <v>6.3923611111111112E-2</v>
      </c>
      <c r="K29" s="19">
        <v>9.780092592592592E-3</v>
      </c>
      <c r="L29" s="19">
        <v>3.3644005847953216E-3</v>
      </c>
    </row>
    <row r="30" spans="1:12" x14ac:dyDescent="0.25">
      <c r="A30" s="18">
        <v>28</v>
      </c>
      <c r="B30" s="18">
        <v>27</v>
      </c>
      <c r="C30" s="18">
        <v>1979</v>
      </c>
      <c r="D30" s="17" t="s">
        <v>330</v>
      </c>
      <c r="E30" s="18" t="s">
        <v>1</v>
      </c>
      <c r="F30" s="18">
        <v>21</v>
      </c>
      <c r="G30" s="21">
        <v>139</v>
      </c>
      <c r="H30" s="17" t="s">
        <v>373</v>
      </c>
      <c r="I30" s="17" t="s">
        <v>56</v>
      </c>
      <c r="J30" s="19">
        <v>6.4097222222222222E-2</v>
      </c>
      <c r="K30" s="19">
        <v>9.9537037037037042E-3</v>
      </c>
      <c r="L30" s="19">
        <v>3.3735380116959065E-3</v>
      </c>
    </row>
    <row r="31" spans="1:12" x14ac:dyDescent="0.25">
      <c r="A31" s="18">
        <v>29</v>
      </c>
      <c r="B31" s="18">
        <v>28</v>
      </c>
      <c r="C31" s="18">
        <v>1972</v>
      </c>
      <c r="D31" s="17" t="s">
        <v>330</v>
      </c>
      <c r="E31" s="18" t="s">
        <v>1</v>
      </c>
      <c r="F31" s="18">
        <v>22</v>
      </c>
      <c r="G31" s="21">
        <v>30</v>
      </c>
      <c r="H31" s="17" t="s">
        <v>374</v>
      </c>
      <c r="I31" s="17" t="s">
        <v>360</v>
      </c>
      <c r="J31" s="19">
        <v>6.4282407407407413E-2</v>
      </c>
      <c r="K31" s="19">
        <v>1.0138888888888888E-2</v>
      </c>
      <c r="L31" s="19">
        <v>3.383284600389864E-3</v>
      </c>
    </row>
    <row r="32" spans="1:12" x14ac:dyDescent="0.25">
      <c r="A32" s="18">
        <v>30</v>
      </c>
      <c r="B32" s="18">
        <v>29</v>
      </c>
      <c r="C32" s="18">
        <v>1970</v>
      </c>
      <c r="D32" s="17" t="s">
        <v>330</v>
      </c>
      <c r="E32" s="18" t="s">
        <v>1</v>
      </c>
      <c r="F32" s="18">
        <v>23</v>
      </c>
      <c r="G32" s="21">
        <v>95</v>
      </c>
      <c r="H32" s="17" t="s">
        <v>375</v>
      </c>
      <c r="I32" s="17" t="s">
        <v>370</v>
      </c>
      <c r="J32" s="19">
        <v>6.4780092592592597E-2</v>
      </c>
      <c r="K32" s="19">
        <v>1.0636574074074074E-2</v>
      </c>
      <c r="L32" s="19">
        <v>3.4094785575048735E-3</v>
      </c>
    </row>
    <row r="33" spans="1:12" x14ac:dyDescent="0.25">
      <c r="A33" s="18">
        <v>31</v>
      </c>
      <c r="B33" s="18">
        <v>30</v>
      </c>
      <c r="C33" s="18">
        <v>1966</v>
      </c>
      <c r="D33" s="17" t="s">
        <v>339</v>
      </c>
      <c r="E33" s="18" t="s">
        <v>1</v>
      </c>
      <c r="F33" s="18">
        <v>6</v>
      </c>
      <c r="G33" s="21">
        <v>60</v>
      </c>
      <c r="H33" s="17" t="s">
        <v>376</v>
      </c>
      <c r="I33" s="17" t="s">
        <v>114</v>
      </c>
      <c r="J33" s="19">
        <v>6.5173611111111113E-2</v>
      </c>
      <c r="K33" s="19">
        <v>1.1030092592592591E-2</v>
      </c>
      <c r="L33" s="19">
        <v>3.430190058479532E-3</v>
      </c>
    </row>
    <row r="34" spans="1:12" x14ac:dyDescent="0.25">
      <c r="A34" s="18">
        <v>33</v>
      </c>
      <c r="B34" s="18">
        <v>31</v>
      </c>
      <c r="C34" s="18">
        <v>1965</v>
      </c>
      <c r="D34" s="17" t="s">
        <v>339</v>
      </c>
      <c r="E34" s="18" t="s">
        <v>1</v>
      </c>
      <c r="F34" s="18">
        <v>7</v>
      </c>
      <c r="G34" s="21">
        <v>4</v>
      </c>
      <c r="H34" s="17" t="s">
        <v>377</v>
      </c>
      <c r="I34" s="17" t="s">
        <v>378</v>
      </c>
      <c r="J34" s="19">
        <v>6.5462962962962959E-2</v>
      </c>
      <c r="K34" s="19">
        <v>1.1319444444444444E-2</v>
      </c>
      <c r="L34" s="19">
        <v>3.44541910331384E-3</v>
      </c>
    </row>
    <row r="35" spans="1:12" x14ac:dyDescent="0.25">
      <c r="A35" s="18">
        <v>34</v>
      </c>
      <c r="B35" s="18">
        <v>32</v>
      </c>
      <c r="C35" s="18">
        <v>1984</v>
      </c>
      <c r="D35" s="17" t="s">
        <v>330</v>
      </c>
      <c r="E35" s="18" t="s">
        <v>1</v>
      </c>
      <c r="F35" s="18">
        <v>24</v>
      </c>
      <c r="G35" s="21">
        <v>64</v>
      </c>
      <c r="H35" s="17" t="s">
        <v>379</v>
      </c>
      <c r="I35" s="17" t="s">
        <v>380</v>
      </c>
      <c r="J35" s="19">
        <v>6.5590277777777775E-2</v>
      </c>
      <c r="K35" s="19">
        <v>1.1446759259259261E-2</v>
      </c>
      <c r="L35" s="19">
        <v>3.4521198830409355E-3</v>
      </c>
    </row>
    <row r="36" spans="1:12" x14ac:dyDescent="0.25">
      <c r="A36" s="18">
        <v>35</v>
      </c>
      <c r="B36" s="18">
        <v>33</v>
      </c>
      <c r="C36" s="18">
        <v>1964</v>
      </c>
      <c r="D36" s="17" t="s">
        <v>339</v>
      </c>
      <c r="E36" s="18" t="s">
        <v>1</v>
      </c>
      <c r="F36" s="18">
        <v>8</v>
      </c>
      <c r="G36" s="21">
        <v>168</v>
      </c>
      <c r="H36" s="17" t="s">
        <v>381</v>
      </c>
      <c r="I36" s="17" t="s">
        <v>382</v>
      </c>
      <c r="J36" s="19">
        <v>6.5590277777777775E-2</v>
      </c>
      <c r="K36" s="19">
        <v>1.1446759259259261E-2</v>
      </c>
      <c r="L36" s="19">
        <v>3.4521198830409355E-3</v>
      </c>
    </row>
    <row r="37" spans="1:12" x14ac:dyDescent="0.25">
      <c r="A37" s="18">
        <v>36</v>
      </c>
      <c r="B37" s="18">
        <v>34</v>
      </c>
      <c r="C37" s="18">
        <v>1965</v>
      </c>
      <c r="D37" s="17" t="s">
        <v>339</v>
      </c>
      <c r="E37" s="18" t="s">
        <v>1</v>
      </c>
      <c r="F37" s="18">
        <v>9</v>
      </c>
      <c r="G37" s="21">
        <v>165</v>
      </c>
      <c r="H37" s="17" t="s">
        <v>383</v>
      </c>
      <c r="I37" s="17" t="s">
        <v>384</v>
      </c>
      <c r="J37" s="19">
        <v>6.5613425925925936E-2</v>
      </c>
      <c r="K37" s="19">
        <v>1.1469907407407408E-2</v>
      </c>
      <c r="L37" s="19">
        <v>3.4533382066276809E-3</v>
      </c>
    </row>
    <row r="38" spans="1:12" x14ac:dyDescent="0.25">
      <c r="A38" s="18">
        <v>37</v>
      </c>
      <c r="B38" s="18">
        <v>35</v>
      </c>
      <c r="C38" s="18">
        <v>1971</v>
      </c>
      <c r="D38" s="17" t="s">
        <v>330</v>
      </c>
      <c r="E38" s="18" t="s">
        <v>1</v>
      </c>
      <c r="F38" s="18">
        <v>25</v>
      </c>
      <c r="G38" s="21">
        <v>180</v>
      </c>
      <c r="H38" s="17" t="s">
        <v>385</v>
      </c>
      <c r="I38" s="17" t="s">
        <v>386</v>
      </c>
      <c r="J38" s="19">
        <v>6.5856481481481488E-2</v>
      </c>
      <c r="K38" s="19">
        <v>1.1712962962962965E-2</v>
      </c>
      <c r="L38" s="19">
        <v>3.4661306042884994E-3</v>
      </c>
    </row>
    <row r="39" spans="1:12" x14ac:dyDescent="0.25">
      <c r="A39" s="18">
        <v>38</v>
      </c>
      <c r="B39" s="18">
        <v>36</v>
      </c>
      <c r="C39" s="18">
        <v>1965</v>
      </c>
      <c r="D39" s="17" t="s">
        <v>339</v>
      </c>
      <c r="E39" s="18" t="s">
        <v>1</v>
      </c>
      <c r="F39" s="18">
        <v>10</v>
      </c>
      <c r="G39" s="21">
        <v>193</v>
      </c>
      <c r="H39" s="17" t="s">
        <v>387</v>
      </c>
      <c r="I39" s="17" t="s">
        <v>349</v>
      </c>
      <c r="J39" s="19">
        <v>6.5891203703703702E-2</v>
      </c>
      <c r="K39" s="19">
        <v>1.1747685185185186E-2</v>
      </c>
      <c r="L39" s="19">
        <v>3.467958089668616E-3</v>
      </c>
    </row>
    <row r="40" spans="1:12" x14ac:dyDescent="0.25">
      <c r="A40" s="18">
        <v>39</v>
      </c>
      <c r="B40" s="18">
        <v>37</v>
      </c>
      <c r="C40" s="18">
        <v>1986</v>
      </c>
      <c r="D40" s="17" t="s">
        <v>330</v>
      </c>
      <c r="E40" s="18" t="s">
        <v>1</v>
      </c>
      <c r="F40" s="18">
        <v>26</v>
      </c>
      <c r="G40" s="21">
        <v>21</v>
      </c>
      <c r="H40" s="17" t="s">
        <v>388</v>
      </c>
      <c r="I40" s="17" t="s">
        <v>389</v>
      </c>
      <c r="J40" s="19">
        <v>6.5972222222222224E-2</v>
      </c>
      <c r="K40" s="19">
        <v>1.1828703703703704E-2</v>
      </c>
      <c r="L40" s="19">
        <v>3.4722222222222225E-3</v>
      </c>
    </row>
    <row r="41" spans="1:12" x14ac:dyDescent="0.25">
      <c r="A41" s="18">
        <v>40</v>
      </c>
      <c r="B41" s="18">
        <v>38</v>
      </c>
      <c r="C41" s="18">
        <v>1981</v>
      </c>
      <c r="D41" s="17" t="s">
        <v>330</v>
      </c>
      <c r="E41" s="18" t="s">
        <v>1</v>
      </c>
      <c r="F41" s="18">
        <v>27</v>
      </c>
      <c r="G41" s="21">
        <v>147</v>
      </c>
      <c r="H41" s="17" t="s">
        <v>390</v>
      </c>
      <c r="I41" s="17" t="s">
        <v>36</v>
      </c>
      <c r="J41" s="19">
        <v>6.6608796296296291E-2</v>
      </c>
      <c r="K41" s="19">
        <v>1.2465277777777777E-2</v>
      </c>
      <c r="L41" s="19">
        <v>3.5057261208576995E-3</v>
      </c>
    </row>
    <row r="42" spans="1:12" x14ac:dyDescent="0.25">
      <c r="A42" s="18">
        <v>41</v>
      </c>
      <c r="B42" s="18">
        <v>39</v>
      </c>
      <c r="C42" s="18">
        <v>1969</v>
      </c>
      <c r="D42" s="17" t="s">
        <v>339</v>
      </c>
      <c r="E42" s="18" t="s">
        <v>1</v>
      </c>
      <c r="F42" s="18">
        <v>11</v>
      </c>
      <c r="G42" s="21">
        <v>1503</v>
      </c>
      <c r="H42" s="17" t="s">
        <v>391</v>
      </c>
      <c r="I42" s="17" t="s">
        <v>392</v>
      </c>
      <c r="J42" s="19">
        <v>6.6608796296296291E-2</v>
      </c>
      <c r="K42" s="19">
        <v>1.2465277777777777E-2</v>
      </c>
      <c r="L42" s="19">
        <v>3.5057261208576995E-3</v>
      </c>
    </row>
    <row r="43" spans="1:12" x14ac:dyDescent="0.25">
      <c r="A43" s="18">
        <v>42</v>
      </c>
      <c r="B43" s="18">
        <v>40</v>
      </c>
      <c r="C43" s="18">
        <v>1965</v>
      </c>
      <c r="D43" s="17" t="s">
        <v>339</v>
      </c>
      <c r="E43" s="18" t="s">
        <v>1</v>
      </c>
      <c r="F43" s="18">
        <v>12</v>
      </c>
      <c r="G43" s="21">
        <v>184</v>
      </c>
      <c r="H43" s="17" t="s">
        <v>393</v>
      </c>
      <c r="I43" s="17" t="s">
        <v>394</v>
      </c>
      <c r="J43" s="19">
        <v>6.6932870370370365E-2</v>
      </c>
      <c r="K43" s="19">
        <v>1.2789351851851852E-2</v>
      </c>
      <c r="L43" s="19">
        <v>3.5227826510721245E-3</v>
      </c>
    </row>
    <row r="44" spans="1:12" x14ac:dyDescent="0.25">
      <c r="A44" s="18">
        <v>43</v>
      </c>
      <c r="B44" s="18">
        <v>41</v>
      </c>
      <c r="C44" s="18">
        <v>1968</v>
      </c>
      <c r="D44" s="17" t="s">
        <v>339</v>
      </c>
      <c r="E44" s="18" t="s">
        <v>1</v>
      </c>
      <c r="F44" s="18">
        <v>13</v>
      </c>
      <c r="G44" s="21">
        <v>144</v>
      </c>
      <c r="H44" s="17" t="s">
        <v>395</v>
      </c>
      <c r="I44" s="17" t="s">
        <v>36</v>
      </c>
      <c r="J44" s="19">
        <v>6.7094907407407409E-2</v>
      </c>
      <c r="K44" s="19">
        <v>1.2951388888888887E-2</v>
      </c>
      <c r="L44" s="19">
        <v>3.5313109161793374E-3</v>
      </c>
    </row>
    <row r="45" spans="1:12" x14ac:dyDescent="0.25">
      <c r="A45" s="18">
        <v>44</v>
      </c>
      <c r="B45" s="18">
        <v>42</v>
      </c>
      <c r="C45" s="18">
        <v>1970</v>
      </c>
      <c r="D45" s="17" t="s">
        <v>330</v>
      </c>
      <c r="E45" s="18" t="s">
        <v>1</v>
      </c>
      <c r="F45" s="18">
        <v>28</v>
      </c>
      <c r="G45" s="21">
        <v>8</v>
      </c>
      <c r="H45" s="17" t="s">
        <v>396</v>
      </c>
      <c r="I45" s="17" t="s">
        <v>6</v>
      </c>
      <c r="J45" s="19">
        <v>6.7233796296296292E-2</v>
      </c>
      <c r="K45" s="19">
        <v>1.3090277777777779E-2</v>
      </c>
      <c r="L45" s="19">
        <v>3.538620857699805E-3</v>
      </c>
    </row>
    <row r="46" spans="1:12" x14ac:dyDescent="0.25">
      <c r="A46" s="18">
        <v>45</v>
      </c>
      <c r="B46" s="18">
        <v>43</v>
      </c>
      <c r="C46" s="18">
        <v>1969</v>
      </c>
      <c r="D46" s="17" t="s">
        <v>339</v>
      </c>
      <c r="E46" s="18" t="s">
        <v>1</v>
      </c>
      <c r="F46" s="18">
        <v>14</v>
      </c>
      <c r="G46" s="21">
        <v>84</v>
      </c>
      <c r="H46" s="17" t="s">
        <v>397</v>
      </c>
      <c r="I46" s="17" t="s">
        <v>167</v>
      </c>
      <c r="J46" s="19">
        <v>6.7384259259259269E-2</v>
      </c>
      <c r="K46" s="19">
        <v>1.324074074074074E-2</v>
      </c>
      <c r="L46" s="19">
        <v>3.5465399610136459E-3</v>
      </c>
    </row>
    <row r="47" spans="1:12" x14ac:dyDescent="0.25">
      <c r="A47" s="18">
        <v>46</v>
      </c>
      <c r="B47" s="18">
        <v>44</v>
      </c>
      <c r="C47" s="18">
        <v>1984</v>
      </c>
      <c r="D47" s="17" t="s">
        <v>330</v>
      </c>
      <c r="E47" s="18" t="s">
        <v>1</v>
      </c>
      <c r="F47" s="18">
        <v>29</v>
      </c>
      <c r="G47" s="21">
        <v>9</v>
      </c>
      <c r="H47" s="17" t="s">
        <v>398</v>
      </c>
      <c r="I47" s="17" t="s">
        <v>6</v>
      </c>
      <c r="J47" s="19">
        <v>6.7476851851851857E-2</v>
      </c>
      <c r="K47" s="19">
        <v>1.3333333333333334E-2</v>
      </c>
      <c r="L47" s="19">
        <v>3.5514132553606239E-3</v>
      </c>
    </row>
    <row r="48" spans="1:12" x14ac:dyDescent="0.25">
      <c r="A48" s="18">
        <v>47</v>
      </c>
      <c r="B48" s="18">
        <v>45</v>
      </c>
      <c r="C48" s="18">
        <v>1957</v>
      </c>
      <c r="D48" s="17" t="s">
        <v>399</v>
      </c>
      <c r="E48" s="18" t="s">
        <v>1</v>
      </c>
      <c r="F48" s="18">
        <v>1</v>
      </c>
      <c r="G48" s="21">
        <v>3</v>
      </c>
      <c r="H48" s="17" t="s">
        <v>400</v>
      </c>
      <c r="I48" s="17" t="s">
        <v>401</v>
      </c>
      <c r="J48" s="19">
        <v>6.7870370370370373E-2</v>
      </c>
      <c r="K48" s="19">
        <v>1.3726851851851851E-2</v>
      </c>
      <c r="L48" s="19">
        <v>3.5721247563352829E-3</v>
      </c>
    </row>
    <row r="49" spans="1:12" x14ac:dyDescent="0.25">
      <c r="A49" s="18">
        <v>48</v>
      </c>
      <c r="B49" s="18">
        <v>46</v>
      </c>
      <c r="C49" s="18">
        <v>1965</v>
      </c>
      <c r="D49" s="17" t="s">
        <v>339</v>
      </c>
      <c r="E49" s="18" t="s">
        <v>1</v>
      </c>
      <c r="F49" s="18">
        <v>15</v>
      </c>
      <c r="G49" s="21">
        <v>145</v>
      </c>
      <c r="H49" s="17" t="s">
        <v>402</v>
      </c>
      <c r="I49" s="17" t="s">
        <v>36</v>
      </c>
      <c r="J49" s="19">
        <v>6.8125000000000005E-2</v>
      </c>
      <c r="K49" s="19">
        <v>1.3981481481481482E-2</v>
      </c>
      <c r="L49" s="19">
        <v>3.5855263157894739E-3</v>
      </c>
    </row>
    <row r="50" spans="1:12" x14ac:dyDescent="0.25">
      <c r="A50" s="18">
        <v>49</v>
      </c>
      <c r="B50" s="18">
        <v>47</v>
      </c>
      <c r="C50" s="18">
        <v>1961</v>
      </c>
      <c r="D50" s="17" t="s">
        <v>339</v>
      </c>
      <c r="E50" s="18" t="s">
        <v>1</v>
      </c>
      <c r="F50" s="18">
        <v>16</v>
      </c>
      <c r="G50" s="21">
        <v>94</v>
      </c>
      <c r="H50" s="17" t="s">
        <v>403</v>
      </c>
      <c r="I50" s="17" t="s">
        <v>370</v>
      </c>
      <c r="J50" s="19">
        <v>6.8263888888888888E-2</v>
      </c>
      <c r="K50" s="19">
        <v>1.4120370370370368E-2</v>
      </c>
      <c r="L50" s="19">
        <v>3.5928362573099414E-3</v>
      </c>
    </row>
    <row r="51" spans="1:12" x14ac:dyDescent="0.25">
      <c r="A51" s="18">
        <v>50</v>
      </c>
      <c r="B51" s="18">
        <v>48</v>
      </c>
      <c r="C51" s="18">
        <v>1977</v>
      </c>
      <c r="D51" s="17" t="s">
        <v>330</v>
      </c>
      <c r="E51" s="18" t="s">
        <v>1</v>
      </c>
      <c r="F51" s="18">
        <v>30</v>
      </c>
      <c r="G51" s="21">
        <v>5</v>
      </c>
      <c r="H51" s="17" t="s">
        <v>404</v>
      </c>
      <c r="I51" s="17" t="s">
        <v>378</v>
      </c>
      <c r="J51" s="19">
        <v>6.8287037037037035E-2</v>
      </c>
      <c r="K51" s="19">
        <v>1.4143518518518519E-2</v>
      </c>
      <c r="L51" s="19">
        <v>3.594054580896686E-3</v>
      </c>
    </row>
    <row r="52" spans="1:12" x14ac:dyDescent="0.25">
      <c r="A52" s="18">
        <v>51</v>
      </c>
      <c r="B52" s="18">
        <v>49</v>
      </c>
      <c r="C52" s="18">
        <v>1971</v>
      </c>
      <c r="D52" s="17" t="s">
        <v>330</v>
      </c>
      <c r="E52" s="18" t="s">
        <v>1</v>
      </c>
      <c r="F52" s="18">
        <v>31</v>
      </c>
      <c r="G52" s="21">
        <v>1261</v>
      </c>
      <c r="H52" s="17" t="s">
        <v>405</v>
      </c>
      <c r="I52" s="17" t="s">
        <v>98</v>
      </c>
      <c r="J52" s="19">
        <v>6.8287037037037035E-2</v>
      </c>
      <c r="K52" s="19">
        <v>1.4143518518518519E-2</v>
      </c>
      <c r="L52" s="19">
        <v>3.594054580896686E-3</v>
      </c>
    </row>
    <row r="53" spans="1:12" x14ac:dyDescent="0.25">
      <c r="A53" s="18">
        <v>52</v>
      </c>
      <c r="B53" s="18">
        <v>50</v>
      </c>
      <c r="C53" s="18">
        <v>1957</v>
      </c>
      <c r="D53" s="17" t="s">
        <v>399</v>
      </c>
      <c r="E53" s="18" t="s">
        <v>1</v>
      </c>
      <c r="F53" s="18">
        <v>2</v>
      </c>
      <c r="G53" s="21">
        <v>91</v>
      </c>
      <c r="H53" s="17" t="s">
        <v>406</v>
      </c>
      <c r="I53" s="17" t="s">
        <v>20</v>
      </c>
      <c r="J53" s="19">
        <v>6.8425925925925932E-2</v>
      </c>
      <c r="K53" s="19">
        <v>1.4282407407407409E-2</v>
      </c>
      <c r="L53" s="19">
        <v>3.6013645224171544E-3</v>
      </c>
    </row>
    <row r="54" spans="1:12" x14ac:dyDescent="0.25">
      <c r="A54" s="18">
        <v>53</v>
      </c>
      <c r="B54" s="18">
        <v>51</v>
      </c>
      <c r="C54" s="18">
        <v>1977</v>
      </c>
      <c r="D54" s="17" t="s">
        <v>330</v>
      </c>
      <c r="E54" s="18" t="s">
        <v>1</v>
      </c>
      <c r="F54" s="18">
        <v>32</v>
      </c>
      <c r="G54" s="21">
        <v>35</v>
      </c>
      <c r="H54" s="17" t="s">
        <v>407</v>
      </c>
      <c r="I54" s="17" t="s">
        <v>124</v>
      </c>
      <c r="J54" s="19">
        <v>6.8611111111111109E-2</v>
      </c>
      <c r="K54" s="19">
        <v>1.4467592592592593E-2</v>
      </c>
      <c r="L54" s="19">
        <v>3.6111111111111109E-3</v>
      </c>
    </row>
    <row r="55" spans="1:12" x14ac:dyDescent="0.25">
      <c r="A55" s="18">
        <v>54</v>
      </c>
      <c r="B55" s="18">
        <v>52</v>
      </c>
      <c r="C55" s="18">
        <v>1955</v>
      </c>
      <c r="D55" s="17" t="s">
        <v>399</v>
      </c>
      <c r="E55" s="18" t="s">
        <v>1</v>
      </c>
      <c r="F55" s="18">
        <v>3</v>
      </c>
      <c r="G55" s="21">
        <v>138</v>
      </c>
      <c r="H55" s="17" t="s">
        <v>408</v>
      </c>
      <c r="I55" s="17" t="s">
        <v>56</v>
      </c>
      <c r="J55" s="19">
        <v>6.8761574074074072E-2</v>
      </c>
      <c r="K55" s="19">
        <v>1.4618055555555556E-2</v>
      </c>
      <c r="L55" s="19">
        <v>3.619030214424951E-3</v>
      </c>
    </row>
    <row r="56" spans="1:12" x14ac:dyDescent="0.25">
      <c r="A56" s="18">
        <v>55</v>
      </c>
      <c r="B56" s="18">
        <v>53</v>
      </c>
      <c r="C56" s="18">
        <v>1974</v>
      </c>
      <c r="D56" s="17" t="s">
        <v>330</v>
      </c>
      <c r="E56" s="18" t="s">
        <v>1</v>
      </c>
      <c r="F56" s="18">
        <v>33</v>
      </c>
      <c r="G56" s="21">
        <v>146</v>
      </c>
      <c r="H56" s="17" t="s">
        <v>409</v>
      </c>
      <c r="I56" s="17" t="s">
        <v>36</v>
      </c>
      <c r="J56" s="19">
        <v>6.8854166666666661E-2</v>
      </c>
      <c r="K56" s="19">
        <v>1.4710648148148148E-2</v>
      </c>
      <c r="L56" s="19">
        <v>3.6239035087719295E-3</v>
      </c>
    </row>
    <row r="57" spans="1:12" x14ac:dyDescent="0.25">
      <c r="A57" s="18">
        <v>56</v>
      </c>
      <c r="B57" s="18">
        <v>54</v>
      </c>
      <c r="C57" s="18">
        <v>1967</v>
      </c>
      <c r="D57" s="17" t="s">
        <v>339</v>
      </c>
      <c r="E57" s="18" t="s">
        <v>1</v>
      </c>
      <c r="F57" s="18">
        <v>17</v>
      </c>
      <c r="G57" s="21">
        <v>41</v>
      </c>
      <c r="H57" s="17" t="s">
        <v>410</v>
      </c>
      <c r="I57" s="17" t="s">
        <v>411</v>
      </c>
      <c r="J57" s="19">
        <v>6.8877314814814808E-2</v>
      </c>
      <c r="K57" s="19">
        <v>1.4733796296296295E-2</v>
      </c>
      <c r="L57" s="19">
        <v>3.625121832358674E-3</v>
      </c>
    </row>
    <row r="58" spans="1:12" x14ac:dyDescent="0.25">
      <c r="A58" s="18">
        <v>57</v>
      </c>
      <c r="B58" s="18">
        <v>55</v>
      </c>
      <c r="C58" s="18">
        <v>1971</v>
      </c>
      <c r="D58" s="17" t="s">
        <v>330</v>
      </c>
      <c r="E58" s="18" t="s">
        <v>1</v>
      </c>
      <c r="F58" s="18">
        <v>34</v>
      </c>
      <c r="G58" s="21">
        <v>105</v>
      </c>
      <c r="H58" s="17" t="s">
        <v>412</v>
      </c>
      <c r="I58" s="17" t="s">
        <v>154</v>
      </c>
      <c r="J58" s="19">
        <v>6.8912037037037036E-2</v>
      </c>
      <c r="K58" s="19">
        <v>1.4768518518518519E-2</v>
      </c>
      <c r="L58" s="19">
        <v>3.6269493177387914E-3</v>
      </c>
    </row>
    <row r="59" spans="1:12" x14ac:dyDescent="0.25">
      <c r="A59" s="18">
        <v>58</v>
      </c>
      <c r="B59" s="18">
        <v>56</v>
      </c>
      <c r="C59" s="18">
        <v>1978</v>
      </c>
      <c r="D59" s="17" t="s">
        <v>330</v>
      </c>
      <c r="E59" s="18" t="s">
        <v>1</v>
      </c>
      <c r="F59" s="18">
        <v>35</v>
      </c>
      <c r="G59" s="21">
        <v>111</v>
      </c>
      <c r="H59" s="17" t="s">
        <v>413</v>
      </c>
      <c r="I59" s="17" t="s">
        <v>20</v>
      </c>
      <c r="J59" s="19">
        <v>6.8993055555555557E-2</v>
      </c>
      <c r="K59" s="19">
        <v>1.4849537037037036E-2</v>
      </c>
      <c r="L59" s="19">
        <v>3.6312134502923979E-3</v>
      </c>
    </row>
    <row r="60" spans="1:12" x14ac:dyDescent="0.25">
      <c r="A60" s="18">
        <v>60</v>
      </c>
      <c r="B60" s="18">
        <v>57</v>
      </c>
      <c r="C60" s="18">
        <v>1955</v>
      </c>
      <c r="D60" s="17" t="s">
        <v>399</v>
      </c>
      <c r="E60" s="18" t="s">
        <v>1</v>
      </c>
      <c r="F60" s="18">
        <v>4</v>
      </c>
      <c r="G60" s="21">
        <v>36</v>
      </c>
      <c r="H60" s="17" t="s">
        <v>414</v>
      </c>
      <c r="I60" s="17" t="s">
        <v>415</v>
      </c>
      <c r="J60" s="19">
        <v>6.9317129629629631E-2</v>
      </c>
      <c r="K60" s="19">
        <v>1.5173611111111112E-2</v>
      </c>
      <c r="L60" s="19">
        <v>3.6482699805068229E-3</v>
      </c>
    </row>
    <row r="61" spans="1:12" x14ac:dyDescent="0.25">
      <c r="A61" s="18">
        <v>61</v>
      </c>
      <c r="B61" s="18">
        <v>58</v>
      </c>
      <c r="C61" s="18">
        <v>1972</v>
      </c>
      <c r="D61" s="17" t="s">
        <v>330</v>
      </c>
      <c r="E61" s="18" t="s">
        <v>1</v>
      </c>
      <c r="F61" s="18">
        <v>36</v>
      </c>
      <c r="G61" s="21">
        <v>1317</v>
      </c>
      <c r="H61" s="17" t="s">
        <v>416</v>
      </c>
      <c r="I61" s="17" t="s">
        <v>417</v>
      </c>
      <c r="J61" s="19">
        <v>6.9317129629629631E-2</v>
      </c>
      <c r="K61" s="19">
        <v>1.5173611111111112E-2</v>
      </c>
      <c r="L61" s="19">
        <v>3.6482699805068229E-3</v>
      </c>
    </row>
    <row r="62" spans="1:12" x14ac:dyDescent="0.25">
      <c r="A62" s="18">
        <v>63</v>
      </c>
      <c r="B62" s="18">
        <v>59</v>
      </c>
      <c r="C62" s="18">
        <v>1984</v>
      </c>
      <c r="D62" s="17" t="s">
        <v>330</v>
      </c>
      <c r="E62" s="18" t="s">
        <v>1</v>
      </c>
      <c r="F62" s="18">
        <v>37</v>
      </c>
      <c r="G62" s="21">
        <v>172</v>
      </c>
      <c r="H62" s="17" t="s">
        <v>418</v>
      </c>
      <c r="I62" s="17" t="s">
        <v>56</v>
      </c>
      <c r="J62" s="19">
        <v>7.0057870370370368E-2</v>
      </c>
      <c r="K62" s="19">
        <v>1.5914351851851853E-2</v>
      </c>
      <c r="L62" s="19">
        <v>3.6872563352826509E-3</v>
      </c>
    </row>
    <row r="63" spans="1:12" x14ac:dyDescent="0.25">
      <c r="A63" s="18">
        <v>64</v>
      </c>
      <c r="B63" s="18">
        <v>60</v>
      </c>
      <c r="C63" s="18">
        <v>1969</v>
      </c>
      <c r="D63" s="17" t="s">
        <v>339</v>
      </c>
      <c r="E63" s="18" t="s">
        <v>1</v>
      </c>
      <c r="F63" s="18">
        <v>18</v>
      </c>
      <c r="G63" s="21">
        <v>103</v>
      </c>
      <c r="H63" s="17" t="s">
        <v>420</v>
      </c>
      <c r="I63" s="30" t="s">
        <v>154</v>
      </c>
      <c r="J63" s="19">
        <v>7.0115740740740742E-2</v>
      </c>
      <c r="K63" s="19">
        <v>1.5972222222222224E-2</v>
      </c>
      <c r="L63" s="19">
        <v>3.6903021442495128E-3</v>
      </c>
    </row>
    <row r="64" spans="1:12" x14ac:dyDescent="0.25">
      <c r="A64" s="18">
        <v>65</v>
      </c>
      <c r="B64" s="18">
        <v>61</v>
      </c>
      <c r="C64" s="18">
        <v>1962</v>
      </c>
      <c r="D64" s="17" t="s">
        <v>339</v>
      </c>
      <c r="E64" s="18" t="s">
        <v>1</v>
      </c>
      <c r="F64" s="18">
        <v>19</v>
      </c>
      <c r="G64" s="21">
        <v>48</v>
      </c>
      <c r="H64" s="17" t="s">
        <v>421</v>
      </c>
      <c r="I64" s="17" t="s">
        <v>144</v>
      </c>
      <c r="J64" s="19">
        <v>7.0150462962962956E-2</v>
      </c>
      <c r="K64" s="19">
        <v>1.6006944444444445E-2</v>
      </c>
      <c r="L64" s="19">
        <v>3.6921296296296294E-3</v>
      </c>
    </row>
    <row r="65" spans="1:12" x14ac:dyDescent="0.25">
      <c r="A65" s="18">
        <v>66</v>
      </c>
      <c r="B65" s="18">
        <v>62</v>
      </c>
      <c r="C65" s="18">
        <v>1958</v>
      </c>
      <c r="D65" s="17" t="s">
        <v>399</v>
      </c>
      <c r="E65" s="18" t="s">
        <v>1</v>
      </c>
      <c r="F65" s="18">
        <v>5</v>
      </c>
      <c r="G65" s="21">
        <v>131</v>
      </c>
      <c r="H65" s="17" t="s">
        <v>422</v>
      </c>
      <c r="I65" s="17" t="s">
        <v>61</v>
      </c>
      <c r="J65" s="19">
        <v>7.0231481481481492E-2</v>
      </c>
      <c r="K65" s="19">
        <v>1.6087962962962964E-2</v>
      </c>
      <c r="L65" s="19">
        <v>3.6963937621832363E-3</v>
      </c>
    </row>
    <row r="66" spans="1:12" x14ac:dyDescent="0.25">
      <c r="A66" s="18">
        <v>67</v>
      </c>
      <c r="B66" s="18">
        <v>63</v>
      </c>
      <c r="C66" s="18">
        <v>1962</v>
      </c>
      <c r="D66" s="17" t="s">
        <v>339</v>
      </c>
      <c r="E66" s="18" t="s">
        <v>1</v>
      </c>
      <c r="F66" s="18">
        <v>20</v>
      </c>
      <c r="G66" s="21">
        <v>16</v>
      </c>
      <c r="H66" s="17" t="s">
        <v>423</v>
      </c>
      <c r="I66" s="17" t="s">
        <v>42</v>
      </c>
      <c r="J66" s="19">
        <v>7.0405092592592589E-2</v>
      </c>
      <c r="K66" s="19">
        <v>1.6261574074074074E-2</v>
      </c>
      <c r="L66" s="19">
        <v>3.7055311890838204E-3</v>
      </c>
    </row>
    <row r="67" spans="1:12" x14ac:dyDescent="0.25">
      <c r="A67" s="18">
        <v>68</v>
      </c>
      <c r="B67" s="18">
        <v>64</v>
      </c>
      <c r="C67" s="18">
        <v>1967</v>
      </c>
      <c r="D67" s="17" t="s">
        <v>339</v>
      </c>
      <c r="E67" s="18" t="s">
        <v>1</v>
      </c>
      <c r="F67" s="18">
        <v>21</v>
      </c>
      <c r="G67" s="21">
        <v>75</v>
      </c>
      <c r="H67" s="17" t="s">
        <v>424</v>
      </c>
      <c r="I67" s="17" t="s">
        <v>184</v>
      </c>
      <c r="J67" s="19">
        <v>7.0636574074074074E-2</v>
      </c>
      <c r="K67" s="19">
        <v>1.6493055555555556E-2</v>
      </c>
      <c r="L67" s="19">
        <v>3.7177144249512669E-3</v>
      </c>
    </row>
    <row r="68" spans="1:12" x14ac:dyDescent="0.25">
      <c r="A68" s="18">
        <v>69</v>
      </c>
      <c r="B68" s="18">
        <v>65</v>
      </c>
      <c r="C68" s="18">
        <v>1974</v>
      </c>
      <c r="D68" s="17" t="s">
        <v>330</v>
      </c>
      <c r="E68" s="18" t="s">
        <v>1</v>
      </c>
      <c r="F68" s="18">
        <v>38</v>
      </c>
      <c r="G68" s="21">
        <v>175</v>
      </c>
      <c r="H68" s="17" t="s">
        <v>425</v>
      </c>
      <c r="I68" s="17" t="s">
        <v>11</v>
      </c>
      <c r="J68" s="19">
        <v>7.0717592592592596E-2</v>
      </c>
      <c r="K68" s="19">
        <v>1.6574074074074074E-2</v>
      </c>
      <c r="L68" s="19">
        <v>3.7219785575048733E-3</v>
      </c>
    </row>
    <row r="69" spans="1:12" x14ac:dyDescent="0.25">
      <c r="A69" s="18">
        <v>70</v>
      </c>
      <c r="B69" s="18">
        <v>66</v>
      </c>
      <c r="C69" s="18">
        <v>1969</v>
      </c>
      <c r="D69" s="17" t="s">
        <v>339</v>
      </c>
      <c r="E69" s="18" t="s">
        <v>1</v>
      </c>
      <c r="F69" s="18">
        <v>22</v>
      </c>
      <c r="G69" s="21">
        <v>25</v>
      </c>
      <c r="H69" s="17" t="s">
        <v>426</v>
      </c>
      <c r="I69" s="17" t="s">
        <v>427</v>
      </c>
      <c r="J69" s="19">
        <v>7.0868055555555545E-2</v>
      </c>
      <c r="K69" s="19">
        <v>1.6724537037037034E-2</v>
      </c>
      <c r="L69" s="19">
        <v>3.7298976608187129E-3</v>
      </c>
    </row>
    <row r="70" spans="1:12" x14ac:dyDescent="0.25">
      <c r="A70" s="18">
        <v>71</v>
      </c>
      <c r="B70" s="18">
        <v>67</v>
      </c>
      <c r="C70" s="18">
        <v>1974</v>
      </c>
      <c r="D70" s="17" t="s">
        <v>330</v>
      </c>
      <c r="E70" s="18" t="s">
        <v>1</v>
      </c>
      <c r="F70" s="18">
        <v>39</v>
      </c>
      <c r="G70" s="21">
        <v>73</v>
      </c>
      <c r="H70" s="17" t="s">
        <v>428</v>
      </c>
      <c r="I70" s="17" t="s">
        <v>8</v>
      </c>
      <c r="J70" s="19">
        <v>7.0914351851851853E-2</v>
      </c>
      <c r="K70" s="19">
        <v>1.6770833333333332E-2</v>
      </c>
      <c r="L70" s="19">
        <v>3.7323343079922028E-3</v>
      </c>
    </row>
    <row r="71" spans="1:12" x14ac:dyDescent="0.25">
      <c r="A71" s="18">
        <v>72</v>
      </c>
      <c r="B71" s="18">
        <v>68</v>
      </c>
      <c r="C71" s="18">
        <v>1973</v>
      </c>
      <c r="D71" s="17" t="s">
        <v>330</v>
      </c>
      <c r="E71" s="18" t="s">
        <v>1</v>
      </c>
      <c r="F71" s="18">
        <v>40</v>
      </c>
      <c r="G71" s="21">
        <v>1262</v>
      </c>
      <c r="H71" s="17" t="s">
        <v>429</v>
      </c>
      <c r="I71" s="17" t="s">
        <v>98</v>
      </c>
      <c r="J71" s="19">
        <v>7.0914351851851853E-2</v>
      </c>
      <c r="K71" s="19">
        <v>1.6770833333333332E-2</v>
      </c>
      <c r="L71" s="19">
        <v>3.7323343079922028E-3</v>
      </c>
    </row>
    <row r="72" spans="1:12" x14ac:dyDescent="0.25">
      <c r="A72" s="18">
        <v>73</v>
      </c>
      <c r="B72" s="18">
        <v>69</v>
      </c>
      <c r="C72" s="18">
        <v>1970</v>
      </c>
      <c r="D72" s="17" t="s">
        <v>330</v>
      </c>
      <c r="E72" s="18" t="s">
        <v>1</v>
      </c>
      <c r="F72" s="18">
        <v>41</v>
      </c>
      <c r="G72" s="21">
        <v>33</v>
      </c>
      <c r="H72" s="17" t="s">
        <v>430</v>
      </c>
      <c r="I72" s="17" t="s">
        <v>431</v>
      </c>
      <c r="J72" s="19">
        <v>7.1030092592592589E-2</v>
      </c>
      <c r="K72" s="19">
        <v>1.6886574074074075E-2</v>
      </c>
      <c r="L72" s="19">
        <v>3.7384259259259259E-3</v>
      </c>
    </row>
    <row r="73" spans="1:12" x14ac:dyDescent="0.25">
      <c r="A73" s="18">
        <v>74</v>
      </c>
      <c r="B73" s="18">
        <v>70</v>
      </c>
      <c r="C73" s="18">
        <v>1955</v>
      </c>
      <c r="D73" s="17" t="s">
        <v>399</v>
      </c>
      <c r="E73" s="18" t="s">
        <v>1</v>
      </c>
      <c r="F73" s="18">
        <v>6</v>
      </c>
      <c r="G73" s="21">
        <v>1024</v>
      </c>
      <c r="H73" s="17" t="s">
        <v>432</v>
      </c>
      <c r="I73" s="17" t="s">
        <v>39</v>
      </c>
      <c r="J73" s="19">
        <v>7.1099537037037031E-2</v>
      </c>
      <c r="K73" s="19">
        <v>1.695601851851852E-2</v>
      </c>
      <c r="L73" s="19">
        <v>3.7420808966861594E-3</v>
      </c>
    </row>
    <row r="74" spans="1:12" x14ac:dyDescent="0.25">
      <c r="A74" s="18">
        <v>75</v>
      </c>
      <c r="B74" s="18">
        <v>71</v>
      </c>
      <c r="C74" s="18">
        <v>1978</v>
      </c>
      <c r="D74" s="17" t="s">
        <v>330</v>
      </c>
      <c r="E74" s="18" t="s">
        <v>1</v>
      </c>
      <c r="F74" s="18">
        <v>42</v>
      </c>
      <c r="G74" s="21">
        <v>109</v>
      </c>
      <c r="H74" s="17" t="s">
        <v>433</v>
      </c>
      <c r="I74" s="17" t="s">
        <v>167</v>
      </c>
      <c r="J74" s="19">
        <v>7.1157407407407405E-2</v>
      </c>
      <c r="K74" s="19">
        <v>1.7013888888888887E-2</v>
      </c>
      <c r="L74" s="19">
        <v>3.7451267056530214E-3</v>
      </c>
    </row>
    <row r="75" spans="1:12" x14ac:dyDescent="0.25">
      <c r="A75" s="18">
        <v>76</v>
      </c>
      <c r="B75" s="18">
        <v>72</v>
      </c>
      <c r="C75" s="18">
        <v>1971</v>
      </c>
      <c r="D75" s="17" t="s">
        <v>330</v>
      </c>
      <c r="E75" s="18" t="s">
        <v>1</v>
      </c>
      <c r="F75" s="18">
        <v>43</v>
      </c>
      <c r="G75" s="21">
        <v>1260</v>
      </c>
      <c r="H75" s="17" t="s">
        <v>434</v>
      </c>
      <c r="I75" s="17" t="s">
        <v>98</v>
      </c>
      <c r="J75" s="19">
        <v>7.1157407407407405E-2</v>
      </c>
      <c r="K75" s="19">
        <v>1.7013888888888887E-2</v>
      </c>
      <c r="L75" s="19">
        <v>3.7451267056530214E-3</v>
      </c>
    </row>
    <row r="76" spans="1:12" x14ac:dyDescent="0.25">
      <c r="A76" s="18">
        <v>77</v>
      </c>
      <c r="B76" s="18">
        <v>73</v>
      </c>
      <c r="C76" s="18">
        <v>1978</v>
      </c>
      <c r="D76" s="17" t="s">
        <v>330</v>
      </c>
      <c r="E76" s="18" t="s">
        <v>1</v>
      </c>
      <c r="F76" s="18">
        <v>44</v>
      </c>
      <c r="G76" s="21">
        <v>44</v>
      </c>
      <c r="H76" s="17" t="s">
        <v>435</v>
      </c>
      <c r="I76" s="17" t="s">
        <v>436</v>
      </c>
      <c r="J76" s="19">
        <v>7.1423611111111118E-2</v>
      </c>
      <c r="K76" s="19">
        <v>1.7280092592592593E-2</v>
      </c>
      <c r="L76" s="19">
        <v>3.7591374269005853E-3</v>
      </c>
    </row>
    <row r="77" spans="1:12" x14ac:dyDescent="0.25">
      <c r="A77" s="18">
        <v>78</v>
      </c>
      <c r="B77" s="18">
        <v>74</v>
      </c>
      <c r="C77" s="18">
        <v>1977</v>
      </c>
      <c r="D77" s="17" t="s">
        <v>330</v>
      </c>
      <c r="E77" s="18" t="s">
        <v>1</v>
      </c>
      <c r="F77" s="18">
        <v>45</v>
      </c>
      <c r="G77" s="21">
        <v>188</v>
      </c>
      <c r="H77" s="17" t="s">
        <v>437</v>
      </c>
      <c r="I77" s="17" t="s">
        <v>438</v>
      </c>
      <c r="J77" s="19">
        <v>7.1504629629629626E-2</v>
      </c>
      <c r="K77" s="19">
        <v>1.7361111111111112E-2</v>
      </c>
      <c r="L77" s="19">
        <v>3.7634015594541909E-3</v>
      </c>
    </row>
    <row r="78" spans="1:12" x14ac:dyDescent="0.25">
      <c r="A78" s="18">
        <v>79</v>
      </c>
      <c r="B78" s="18">
        <v>75</v>
      </c>
      <c r="C78" s="18">
        <v>1984</v>
      </c>
      <c r="D78" s="17" t="s">
        <v>330</v>
      </c>
      <c r="E78" s="18" t="s">
        <v>1</v>
      </c>
      <c r="F78" s="18">
        <v>46</v>
      </c>
      <c r="G78" s="21">
        <v>77</v>
      </c>
      <c r="H78" s="17" t="s">
        <v>439</v>
      </c>
      <c r="I78" s="17" t="s">
        <v>184</v>
      </c>
      <c r="J78" s="19">
        <v>7.1643518518518523E-2</v>
      </c>
      <c r="K78" s="19">
        <v>1.7499999999999998E-2</v>
      </c>
      <c r="L78" s="19">
        <v>3.7707115009746593E-3</v>
      </c>
    </row>
    <row r="79" spans="1:12" x14ac:dyDescent="0.25">
      <c r="A79" s="18">
        <v>80</v>
      </c>
      <c r="B79" s="18">
        <v>76</v>
      </c>
      <c r="C79" s="18">
        <v>1973</v>
      </c>
      <c r="D79" s="17" t="s">
        <v>330</v>
      </c>
      <c r="E79" s="18" t="s">
        <v>1</v>
      </c>
      <c r="F79" s="18">
        <v>47</v>
      </c>
      <c r="G79" s="21">
        <v>129</v>
      </c>
      <c r="H79" s="17" t="s">
        <v>440</v>
      </c>
      <c r="I79" s="17" t="s">
        <v>61</v>
      </c>
      <c r="J79" s="19">
        <v>7.1724537037037031E-2</v>
      </c>
      <c r="K79" s="19">
        <v>1.758101851851852E-2</v>
      </c>
      <c r="L79" s="19">
        <v>3.7749756335282649E-3</v>
      </c>
    </row>
    <row r="80" spans="1:12" x14ac:dyDescent="0.25">
      <c r="A80" s="18">
        <v>81</v>
      </c>
      <c r="B80" s="18">
        <v>77</v>
      </c>
      <c r="C80" s="18">
        <v>1967</v>
      </c>
      <c r="D80" s="17" t="s">
        <v>339</v>
      </c>
      <c r="E80" s="18" t="s">
        <v>1</v>
      </c>
      <c r="F80" s="18">
        <v>23</v>
      </c>
      <c r="G80" s="21">
        <v>13</v>
      </c>
      <c r="H80" s="30" t="s">
        <v>441</v>
      </c>
      <c r="I80" s="17" t="s">
        <v>442</v>
      </c>
      <c r="J80" s="19">
        <v>7.1782407407407406E-2</v>
      </c>
      <c r="K80" s="19">
        <v>1.7638888888888888E-2</v>
      </c>
      <c r="L80" s="19">
        <v>3.7780214424951268E-3</v>
      </c>
    </row>
    <row r="81" spans="1:12" x14ac:dyDescent="0.25">
      <c r="A81" s="18">
        <v>82</v>
      </c>
      <c r="B81" s="18">
        <v>78</v>
      </c>
      <c r="C81" s="18">
        <v>1973</v>
      </c>
      <c r="D81" s="17" t="s">
        <v>330</v>
      </c>
      <c r="E81" s="18" t="s">
        <v>1</v>
      </c>
      <c r="F81" s="18">
        <v>48</v>
      </c>
      <c r="G81" s="21">
        <v>112</v>
      </c>
      <c r="H81" s="17" t="s">
        <v>443</v>
      </c>
      <c r="I81" s="17" t="s">
        <v>20</v>
      </c>
      <c r="J81" s="19">
        <v>7.1909722222222222E-2</v>
      </c>
      <c r="K81" s="19">
        <v>1.7766203703703704E-2</v>
      </c>
      <c r="L81" s="19">
        <v>3.7847222222222223E-3</v>
      </c>
    </row>
    <row r="82" spans="1:12" x14ac:dyDescent="0.25">
      <c r="A82" s="18">
        <v>83</v>
      </c>
      <c r="B82" s="18">
        <v>79</v>
      </c>
      <c r="C82" s="18">
        <v>1965</v>
      </c>
      <c r="D82" s="17" t="s">
        <v>339</v>
      </c>
      <c r="E82" s="18" t="s">
        <v>1</v>
      </c>
      <c r="F82" s="18">
        <v>24</v>
      </c>
      <c r="G82" s="21">
        <v>200</v>
      </c>
      <c r="H82" s="17" t="s">
        <v>444</v>
      </c>
      <c r="I82" s="17" t="s">
        <v>445</v>
      </c>
      <c r="J82" s="19">
        <v>7.2210648148148149E-2</v>
      </c>
      <c r="K82" s="19">
        <v>1.8067129629629631E-2</v>
      </c>
      <c r="L82" s="19">
        <v>3.8005604288499028E-3</v>
      </c>
    </row>
    <row r="83" spans="1:12" x14ac:dyDescent="0.25">
      <c r="A83" s="18">
        <v>84</v>
      </c>
      <c r="B83" s="18">
        <v>80</v>
      </c>
      <c r="C83" s="18">
        <v>1981</v>
      </c>
      <c r="D83" s="17" t="s">
        <v>330</v>
      </c>
      <c r="E83" s="18" t="s">
        <v>1</v>
      </c>
      <c r="F83" s="18">
        <v>49</v>
      </c>
      <c r="G83" s="21">
        <v>93</v>
      </c>
      <c r="H83" s="17" t="s">
        <v>446</v>
      </c>
      <c r="I83" s="17" t="s">
        <v>20</v>
      </c>
      <c r="J83" s="19">
        <v>7.2303240740740737E-2</v>
      </c>
      <c r="K83" s="19">
        <v>1.8159722222222219E-2</v>
      </c>
      <c r="L83" s="19">
        <v>3.8054337231968808E-3</v>
      </c>
    </row>
    <row r="84" spans="1:12" x14ac:dyDescent="0.25">
      <c r="A84" s="18">
        <v>85</v>
      </c>
      <c r="B84" s="18">
        <v>81</v>
      </c>
      <c r="C84" s="18">
        <v>1992</v>
      </c>
      <c r="D84" s="17" t="s">
        <v>330</v>
      </c>
      <c r="E84" s="18" t="s">
        <v>1</v>
      </c>
      <c r="F84" s="18">
        <v>50</v>
      </c>
      <c r="G84" s="21">
        <v>1186</v>
      </c>
      <c r="H84" s="17" t="s">
        <v>447</v>
      </c>
      <c r="I84" s="17" t="s">
        <v>45</v>
      </c>
      <c r="J84" s="19">
        <v>7.2928240740740738E-2</v>
      </c>
      <c r="K84" s="19">
        <v>1.8784722222222223E-2</v>
      </c>
      <c r="L84" s="19">
        <v>3.8383284600389863E-3</v>
      </c>
    </row>
    <row r="85" spans="1:12" x14ac:dyDescent="0.25">
      <c r="A85" s="18">
        <v>87</v>
      </c>
      <c r="B85" s="18">
        <v>82</v>
      </c>
      <c r="C85" s="18">
        <v>1998</v>
      </c>
      <c r="D85" s="17" t="s">
        <v>330</v>
      </c>
      <c r="E85" s="18" t="s">
        <v>1</v>
      </c>
      <c r="F85" s="18">
        <v>51</v>
      </c>
      <c r="G85" s="21">
        <v>132</v>
      </c>
      <c r="H85" s="17" t="s">
        <v>448</v>
      </c>
      <c r="I85" s="17" t="s">
        <v>61</v>
      </c>
      <c r="J85" s="19">
        <v>7.3101851851851848E-2</v>
      </c>
      <c r="K85" s="19">
        <v>1.8958333333333334E-2</v>
      </c>
      <c r="L85" s="19">
        <v>3.8474658869395708E-3</v>
      </c>
    </row>
    <row r="86" spans="1:12" x14ac:dyDescent="0.25">
      <c r="A86" s="18">
        <v>88</v>
      </c>
      <c r="B86" s="18">
        <v>83</v>
      </c>
      <c r="C86" s="18">
        <v>1969</v>
      </c>
      <c r="D86" s="17" t="s">
        <v>339</v>
      </c>
      <c r="E86" s="18" t="s">
        <v>1</v>
      </c>
      <c r="F86" s="18">
        <v>25</v>
      </c>
      <c r="G86" s="21">
        <v>86</v>
      </c>
      <c r="H86" s="17" t="s">
        <v>449</v>
      </c>
      <c r="I86" s="17" t="s">
        <v>20</v>
      </c>
      <c r="J86" s="19">
        <v>7.3136574074074076E-2</v>
      </c>
      <c r="K86" s="19">
        <v>1.8993055555555558E-2</v>
      </c>
      <c r="L86" s="19">
        <v>3.8492933723196883E-3</v>
      </c>
    </row>
    <row r="87" spans="1:12" x14ac:dyDescent="0.25">
      <c r="A87" s="18">
        <v>90</v>
      </c>
      <c r="B87" s="18">
        <v>84</v>
      </c>
      <c r="C87" s="18">
        <v>1970</v>
      </c>
      <c r="D87" s="17" t="s">
        <v>330</v>
      </c>
      <c r="E87" s="18" t="s">
        <v>1</v>
      </c>
      <c r="F87" s="18">
        <v>52</v>
      </c>
      <c r="G87" s="21">
        <v>45</v>
      </c>
      <c r="H87" s="17" t="s">
        <v>450</v>
      </c>
      <c r="I87" s="17" t="s">
        <v>436</v>
      </c>
      <c r="J87" s="19">
        <v>7.3414351851851856E-2</v>
      </c>
      <c r="K87" s="19">
        <v>1.9270833333333334E-2</v>
      </c>
      <c r="L87" s="19">
        <v>3.8639132553606238E-3</v>
      </c>
    </row>
    <row r="88" spans="1:12" x14ac:dyDescent="0.25">
      <c r="A88" s="18">
        <v>91</v>
      </c>
      <c r="B88" s="18">
        <v>85</v>
      </c>
      <c r="C88" s="18">
        <v>1963</v>
      </c>
      <c r="D88" s="17" t="s">
        <v>339</v>
      </c>
      <c r="E88" s="18" t="s">
        <v>1</v>
      </c>
      <c r="F88" s="18">
        <v>26</v>
      </c>
      <c r="G88" s="21">
        <v>52</v>
      </c>
      <c r="H88" s="17" t="s">
        <v>451</v>
      </c>
      <c r="I88" s="17" t="s">
        <v>452</v>
      </c>
      <c r="J88" s="19">
        <v>7.4259259259259261E-2</v>
      </c>
      <c r="K88" s="19">
        <v>2.011574074074074E-2</v>
      </c>
      <c r="L88" s="19">
        <v>3.9083820662768028E-3</v>
      </c>
    </row>
    <row r="89" spans="1:12" x14ac:dyDescent="0.25">
      <c r="A89" s="18">
        <v>92</v>
      </c>
      <c r="B89" s="18">
        <v>86</v>
      </c>
      <c r="C89" s="18">
        <v>1970</v>
      </c>
      <c r="D89" s="17" t="s">
        <v>330</v>
      </c>
      <c r="E89" s="18" t="s">
        <v>1</v>
      </c>
      <c r="F89" s="18">
        <v>53</v>
      </c>
      <c r="G89" s="21">
        <v>7</v>
      </c>
      <c r="H89" s="17" t="s">
        <v>453</v>
      </c>
      <c r="I89" s="17" t="s">
        <v>6</v>
      </c>
      <c r="J89" s="19">
        <v>7.4837962962962967E-2</v>
      </c>
      <c r="K89" s="19">
        <v>2.0694444444444446E-2</v>
      </c>
      <c r="L89" s="19">
        <v>3.9388401559454196E-3</v>
      </c>
    </row>
    <row r="90" spans="1:12" x14ac:dyDescent="0.25">
      <c r="A90" s="18">
        <v>93</v>
      </c>
      <c r="B90" s="18">
        <v>87</v>
      </c>
      <c r="C90" s="18">
        <v>1965</v>
      </c>
      <c r="D90" s="17" t="s">
        <v>339</v>
      </c>
      <c r="E90" s="18" t="s">
        <v>1</v>
      </c>
      <c r="F90" s="18">
        <v>27</v>
      </c>
      <c r="G90" s="21">
        <v>90</v>
      </c>
      <c r="H90" s="17" t="s">
        <v>454</v>
      </c>
      <c r="I90" s="17" t="s">
        <v>20</v>
      </c>
      <c r="J90" s="19">
        <v>7.4837962962962967E-2</v>
      </c>
      <c r="K90" s="19">
        <v>2.0694444444444446E-2</v>
      </c>
      <c r="L90" s="19">
        <v>3.9388401559454196E-3</v>
      </c>
    </row>
    <row r="91" spans="1:12" x14ac:dyDescent="0.25">
      <c r="A91" s="18">
        <v>94</v>
      </c>
      <c r="B91" s="18">
        <v>88</v>
      </c>
      <c r="C91" s="18">
        <v>1963</v>
      </c>
      <c r="D91" s="17" t="s">
        <v>339</v>
      </c>
      <c r="E91" s="18" t="s">
        <v>1</v>
      </c>
      <c r="F91" s="18">
        <v>28</v>
      </c>
      <c r="G91" s="21">
        <v>54</v>
      </c>
      <c r="H91" s="17" t="s">
        <v>455</v>
      </c>
      <c r="I91" s="17" t="s">
        <v>114</v>
      </c>
      <c r="J91" s="19">
        <v>7.4849537037037034E-2</v>
      </c>
      <c r="K91" s="19">
        <v>2.0706018518518519E-2</v>
      </c>
      <c r="L91" s="19">
        <v>3.9394493177387913E-3</v>
      </c>
    </row>
    <row r="92" spans="1:12" x14ac:dyDescent="0.25">
      <c r="A92" s="18">
        <v>95</v>
      </c>
      <c r="B92" s="18">
        <v>89</v>
      </c>
      <c r="C92" s="18">
        <v>1970</v>
      </c>
      <c r="D92" s="17" t="s">
        <v>330</v>
      </c>
      <c r="E92" s="18" t="s">
        <v>1</v>
      </c>
      <c r="F92" s="18">
        <v>54</v>
      </c>
      <c r="G92" s="21">
        <v>55</v>
      </c>
      <c r="H92" s="17" t="s">
        <v>456</v>
      </c>
      <c r="I92" s="17" t="s">
        <v>114</v>
      </c>
      <c r="J92" s="19">
        <v>7.4849537037037034E-2</v>
      </c>
      <c r="K92" s="19">
        <v>2.0706018518518519E-2</v>
      </c>
      <c r="L92" s="19">
        <v>3.9394493177387913E-3</v>
      </c>
    </row>
    <row r="93" spans="1:12" x14ac:dyDescent="0.25">
      <c r="A93" s="18">
        <v>97</v>
      </c>
      <c r="B93" s="18">
        <v>90</v>
      </c>
      <c r="C93" s="18">
        <v>1972</v>
      </c>
      <c r="D93" s="17" t="s">
        <v>330</v>
      </c>
      <c r="E93" s="18" t="s">
        <v>1</v>
      </c>
      <c r="F93" s="18">
        <v>55</v>
      </c>
      <c r="G93" s="21">
        <v>23</v>
      </c>
      <c r="H93" s="17" t="s">
        <v>457</v>
      </c>
      <c r="I93" s="17" t="s">
        <v>42</v>
      </c>
      <c r="J93" s="19">
        <v>7.4942129629629636E-2</v>
      </c>
      <c r="K93" s="19">
        <v>2.0798611111111111E-2</v>
      </c>
      <c r="L93" s="19">
        <v>3.9443226120857702E-3</v>
      </c>
    </row>
    <row r="94" spans="1:12" x14ac:dyDescent="0.25">
      <c r="A94" s="18">
        <v>98</v>
      </c>
      <c r="B94" s="18">
        <v>91</v>
      </c>
      <c r="C94" s="18">
        <v>1965</v>
      </c>
      <c r="D94" s="17" t="s">
        <v>339</v>
      </c>
      <c r="E94" s="18" t="s">
        <v>1</v>
      </c>
      <c r="F94" s="18">
        <v>29</v>
      </c>
      <c r="G94" s="21">
        <v>197</v>
      </c>
      <c r="H94" s="17" t="s">
        <v>458</v>
      </c>
      <c r="I94" s="17" t="s">
        <v>47</v>
      </c>
      <c r="J94" s="19">
        <v>7.5115740740740733E-2</v>
      </c>
      <c r="K94" s="19">
        <v>2.0972222222222222E-2</v>
      </c>
      <c r="L94" s="19">
        <v>3.9534600389863547E-3</v>
      </c>
    </row>
    <row r="95" spans="1:12" x14ac:dyDescent="0.25">
      <c r="A95" s="18">
        <v>99</v>
      </c>
      <c r="B95" s="18">
        <v>92</v>
      </c>
      <c r="C95" s="18">
        <v>1981</v>
      </c>
      <c r="D95" s="17" t="s">
        <v>330</v>
      </c>
      <c r="E95" s="18" t="s">
        <v>1</v>
      </c>
      <c r="F95" s="18">
        <v>56</v>
      </c>
      <c r="G95" s="21">
        <v>1509</v>
      </c>
      <c r="H95" s="17" t="s">
        <v>459</v>
      </c>
      <c r="I95" s="17" t="s">
        <v>271</v>
      </c>
      <c r="J95" s="19">
        <v>7.5115740740740733E-2</v>
      </c>
      <c r="K95" s="19">
        <v>2.0972222222222222E-2</v>
      </c>
      <c r="L95" s="19">
        <v>3.9534600389863547E-3</v>
      </c>
    </row>
    <row r="96" spans="1:12" x14ac:dyDescent="0.25">
      <c r="A96" s="18">
        <v>100</v>
      </c>
      <c r="B96" s="18">
        <v>93</v>
      </c>
      <c r="C96" s="18">
        <v>1982</v>
      </c>
      <c r="D96" s="17" t="s">
        <v>330</v>
      </c>
      <c r="E96" s="18" t="s">
        <v>1</v>
      </c>
      <c r="F96" s="18">
        <v>57</v>
      </c>
      <c r="G96" s="21">
        <v>1507</v>
      </c>
      <c r="H96" s="17" t="s">
        <v>460</v>
      </c>
      <c r="I96" s="17" t="s">
        <v>271</v>
      </c>
      <c r="J96" s="19">
        <v>7.5115740740740733E-2</v>
      </c>
      <c r="K96" s="19">
        <v>2.0972222222222222E-2</v>
      </c>
      <c r="L96" s="19">
        <v>3.9534600389863547E-3</v>
      </c>
    </row>
    <row r="97" spans="1:12" x14ac:dyDescent="0.25">
      <c r="A97" s="18">
        <v>101</v>
      </c>
      <c r="B97" s="18">
        <v>94</v>
      </c>
      <c r="C97" s="18">
        <v>1949</v>
      </c>
      <c r="D97" s="17" t="s">
        <v>461</v>
      </c>
      <c r="E97" s="18" t="s">
        <v>1</v>
      </c>
      <c r="F97" s="18">
        <v>1</v>
      </c>
      <c r="G97" s="21">
        <v>88</v>
      </c>
      <c r="H97" s="17" t="s">
        <v>462</v>
      </c>
      <c r="I97" s="17" t="s">
        <v>20</v>
      </c>
      <c r="J97" s="19">
        <v>7.5358796296296285E-2</v>
      </c>
      <c r="K97" s="19">
        <v>2.1215277777777777E-2</v>
      </c>
      <c r="L97" s="19">
        <v>3.9662524366471733E-3</v>
      </c>
    </row>
    <row r="98" spans="1:12" x14ac:dyDescent="0.25">
      <c r="A98" s="18">
        <v>103</v>
      </c>
      <c r="B98" s="18">
        <v>95</v>
      </c>
      <c r="C98" s="18">
        <v>1972</v>
      </c>
      <c r="D98" s="17" t="s">
        <v>330</v>
      </c>
      <c r="E98" s="18" t="s">
        <v>1</v>
      </c>
      <c r="F98" s="18">
        <v>58</v>
      </c>
      <c r="G98" s="21">
        <v>18</v>
      </c>
      <c r="H98" s="17" t="s">
        <v>463</v>
      </c>
      <c r="I98" s="17" t="s">
        <v>464</v>
      </c>
      <c r="J98" s="19">
        <v>7.5648148148148145E-2</v>
      </c>
      <c r="K98" s="19">
        <v>2.1504629629629627E-2</v>
      </c>
      <c r="L98" s="19">
        <v>3.9814814814814817E-3</v>
      </c>
    </row>
    <row r="99" spans="1:12" x14ac:dyDescent="0.25">
      <c r="A99" s="18">
        <v>104</v>
      </c>
      <c r="B99" s="18">
        <v>96</v>
      </c>
      <c r="C99" s="18">
        <v>1951</v>
      </c>
      <c r="D99" s="17" t="s">
        <v>399</v>
      </c>
      <c r="E99" s="18" t="s">
        <v>1</v>
      </c>
      <c r="F99" s="18">
        <v>7</v>
      </c>
      <c r="G99" s="21">
        <v>150</v>
      </c>
      <c r="H99" s="17" t="s">
        <v>465</v>
      </c>
      <c r="I99" s="17" t="s">
        <v>466</v>
      </c>
      <c r="J99" s="19">
        <v>7.586805555555555E-2</v>
      </c>
      <c r="K99" s="19">
        <v>2.1724537037037039E-2</v>
      </c>
      <c r="L99" s="19">
        <v>3.9930555555555552E-3</v>
      </c>
    </row>
    <row r="100" spans="1:12" x14ac:dyDescent="0.25">
      <c r="A100" s="18">
        <v>105</v>
      </c>
      <c r="B100" s="18">
        <v>97</v>
      </c>
      <c r="C100" s="18">
        <v>1959</v>
      </c>
      <c r="D100" s="17" t="s">
        <v>399</v>
      </c>
      <c r="E100" s="18" t="s">
        <v>1</v>
      </c>
      <c r="F100" s="18">
        <v>8</v>
      </c>
      <c r="G100" s="21">
        <v>153</v>
      </c>
      <c r="H100" s="17" t="s">
        <v>467</v>
      </c>
      <c r="I100" s="17" t="s">
        <v>466</v>
      </c>
      <c r="J100" s="19">
        <v>7.587962962962963E-2</v>
      </c>
      <c r="K100" s="19">
        <v>2.1736111111111112E-2</v>
      </c>
      <c r="L100" s="19">
        <v>3.9936647173489277E-3</v>
      </c>
    </row>
    <row r="101" spans="1:12" x14ac:dyDescent="0.25">
      <c r="A101" s="18">
        <v>107</v>
      </c>
      <c r="B101" s="18">
        <v>98</v>
      </c>
      <c r="C101" s="18">
        <v>1975</v>
      </c>
      <c r="D101" s="17" t="s">
        <v>330</v>
      </c>
      <c r="E101" s="18" t="s">
        <v>1</v>
      </c>
      <c r="F101" s="18">
        <v>59</v>
      </c>
      <c r="G101" s="21">
        <v>1502</v>
      </c>
      <c r="H101" s="17" t="s">
        <v>468</v>
      </c>
      <c r="I101" s="17" t="s">
        <v>392</v>
      </c>
      <c r="J101" s="19">
        <v>7.6122685185185182E-2</v>
      </c>
      <c r="K101" s="19">
        <v>2.1979166666666664E-2</v>
      </c>
      <c r="L101" s="19">
        <v>4.0064571150097462E-3</v>
      </c>
    </row>
    <row r="102" spans="1:12" x14ac:dyDescent="0.25">
      <c r="A102" s="18">
        <v>108</v>
      </c>
      <c r="B102" s="18">
        <v>99</v>
      </c>
      <c r="C102" s="18">
        <v>1982</v>
      </c>
      <c r="D102" s="17" t="s">
        <v>330</v>
      </c>
      <c r="E102" s="18" t="s">
        <v>1</v>
      </c>
      <c r="F102" s="18">
        <v>60</v>
      </c>
      <c r="G102" s="21">
        <v>128</v>
      </c>
      <c r="H102" s="17" t="s">
        <v>469</v>
      </c>
      <c r="I102" s="17" t="s">
        <v>61</v>
      </c>
      <c r="J102" s="19">
        <v>7.6122685185185182E-2</v>
      </c>
      <c r="K102" s="19">
        <v>2.1979166666666664E-2</v>
      </c>
      <c r="L102" s="19">
        <v>4.0064571150097462E-3</v>
      </c>
    </row>
    <row r="103" spans="1:12" x14ac:dyDescent="0.25">
      <c r="A103" s="18">
        <v>109</v>
      </c>
      <c r="B103" s="18">
        <v>100</v>
      </c>
      <c r="C103" s="18">
        <v>1949</v>
      </c>
      <c r="D103" s="17" t="s">
        <v>461</v>
      </c>
      <c r="E103" s="18" t="s">
        <v>1</v>
      </c>
      <c r="F103" s="18">
        <v>2</v>
      </c>
      <c r="G103" s="21">
        <v>65</v>
      </c>
      <c r="H103" s="17" t="s">
        <v>470</v>
      </c>
      <c r="I103" s="17" t="s">
        <v>380</v>
      </c>
      <c r="J103" s="19">
        <v>7.6458333333333336E-2</v>
      </c>
      <c r="K103" s="19">
        <v>2.2314814814814815E-2</v>
      </c>
      <c r="L103" s="19">
        <v>4.0241228070175437E-3</v>
      </c>
    </row>
    <row r="104" spans="1:12" x14ac:dyDescent="0.25">
      <c r="A104" s="18">
        <v>111</v>
      </c>
      <c r="B104" s="18">
        <v>101</v>
      </c>
      <c r="C104" s="18">
        <v>1969</v>
      </c>
      <c r="D104" s="30" t="s">
        <v>339</v>
      </c>
      <c r="E104" s="18" t="s">
        <v>1</v>
      </c>
      <c r="F104" s="18">
        <v>30</v>
      </c>
      <c r="G104" s="21">
        <v>149</v>
      </c>
      <c r="H104" s="30" t="s">
        <v>1024</v>
      </c>
      <c r="I104" s="30" t="s">
        <v>161</v>
      </c>
      <c r="J104" s="19">
        <v>7.6539351851851858E-2</v>
      </c>
      <c r="K104" s="19">
        <v>2.2395833333333334E-2</v>
      </c>
      <c r="L104" s="19">
        <v>4.0283869395711502E-3</v>
      </c>
    </row>
    <row r="105" spans="1:12" x14ac:dyDescent="0.25">
      <c r="A105" s="18">
        <v>112</v>
      </c>
      <c r="B105" s="18">
        <v>102</v>
      </c>
      <c r="C105" s="18">
        <v>1953</v>
      </c>
      <c r="D105" s="17" t="s">
        <v>399</v>
      </c>
      <c r="E105" s="18" t="s">
        <v>1</v>
      </c>
      <c r="F105" s="18">
        <v>10</v>
      </c>
      <c r="G105" s="21">
        <v>1184</v>
      </c>
      <c r="H105" s="17" t="s">
        <v>473</v>
      </c>
      <c r="I105" s="17" t="s">
        <v>45</v>
      </c>
      <c r="J105" s="19">
        <v>7.6840277777777785E-2</v>
      </c>
      <c r="K105" s="19">
        <v>2.269675925925926E-2</v>
      </c>
      <c r="L105" s="19">
        <v>4.0442251461988311E-3</v>
      </c>
    </row>
    <row r="106" spans="1:12" x14ac:dyDescent="0.25">
      <c r="A106" s="18">
        <v>113</v>
      </c>
      <c r="B106" s="18">
        <v>103</v>
      </c>
      <c r="C106" s="18">
        <v>1978</v>
      </c>
      <c r="D106" s="17" t="s">
        <v>330</v>
      </c>
      <c r="E106" s="18" t="s">
        <v>1</v>
      </c>
      <c r="F106" s="18">
        <v>61</v>
      </c>
      <c r="G106" s="21">
        <v>76</v>
      </c>
      <c r="H106" s="17" t="s">
        <v>474</v>
      </c>
      <c r="I106" s="17" t="s">
        <v>184</v>
      </c>
      <c r="J106" s="19">
        <v>7.7523148148148147E-2</v>
      </c>
      <c r="K106" s="19">
        <v>2.3379629629629629E-2</v>
      </c>
      <c r="L106" s="19">
        <v>4.0801656920077976E-3</v>
      </c>
    </row>
    <row r="107" spans="1:12" x14ac:dyDescent="0.25">
      <c r="A107" s="18">
        <v>114</v>
      </c>
      <c r="B107" s="18">
        <v>104</v>
      </c>
      <c r="C107" s="18">
        <v>1974</v>
      </c>
      <c r="D107" s="17" t="s">
        <v>330</v>
      </c>
      <c r="E107" s="18" t="s">
        <v>1</v>
      </c>
      <c r="F107" s="18">
        <v>62</v>
      </c>
      <c r="G107" s="21">
        <v>80</v>
      </c>
      <c r="H107" s="17" t="s">
        <v>475</v>
      </c>
      <c r="I107" s="17" t="s">
        <v>184</v>
      </c>
      <c r="J107" s="19">
        <v>7.7523148148148147E-2</v>
      </c>
      <c r="K107" s="19">
        <v>2.3379629629629629E-2</v>
      </c>
      <c r="L107" s="19">
        <v>4.0801656920077976E-3</v>
      </c>
    </row>
    <row r="108" spans="1:12" x14ac:dyDescent="0.25">
      <c r="A108" s="18">
        <v>116</v>
      </c>
      <c r="B108" s="18">
        <v>105</v>
      </c>
      <c r="C108" s="18">
        <v>1968</v>
      </c>
      <c r="D108" s="17" t="s">
        <v>339</v>
      </c>
      <c r="E108" s="18" t="s">
        <v>1</v>
      </c>
      <c r="F108" s="18">
        <v>31</v>
      </c>
      <c r="G108" s="21">
        <v>173</v>
      </c>
      <c r="H108" s="17" t="s">
        <v>476</v>
      </c>
      <c r="I108" s="17" t="s">
        <v>411</v>
      </c>
      <c r="J108" s="19">
        <v>7.8483796296296301E-2</v>
      </c>
      <c r="K108" s="19">
        <v>2.4340277777777777E-2</v>
      </c>
      <c r="L108" s="19">
        <v>4.1307261208577001E-3</v>
      </c>
    </row>
    <row r="109" spans="1:12" x14ac:dyDescent="0.25">
      <c r="A109" s="18">
        <v>118</v>
      </c>
      <c r="B109" s="18">
        <v>106</v>
      </c>
      <c r="C109" s="18">
        <v>1968</v>
      </c>
      <c r="D109" s="17" t="s">
        <v>339</v>
      </c>
      <c r="E109" s="18" t="s">
        <v>1</v>
      </c>
      <c r="F109" s="18">
        <v>32</v>
      </c>
      <c r="G109" s="21">
        <v>151</v>
      </c>
      <c r="H109" s="17" t="s">
        <v>477</v>
      </c>
      <c r="I109" s="17" t="s">
        <v>466</v>
      </c>
      <c r="J109" s="19">
        <v>7.8611111111111118E-2</v>
      </c>
      <c r="K109" s="19">
        <v>2.4467592592592593E-2</v>
      </c>
      <c r="L109" s="19">
        <v>4.1374269005847956E-3</v>
      </c>
    </row>
    <row r="110" spans="1:12" x14ac:dyDescent="0.25">
      <c r="A110" s="18">
        <v>120</v>
      </c>
      <c r="B110" s="18">
        <v>107</v>
      </c>
      <c r="C110" s="18">
        <v>1980</v>
      </c>
      <c r="D110" s="17" t="s">
        <v>330</v>
      </c>
      <c r="E110" s="18" t="s">
        <v>1</v>
      </c>
      <c r="F110" s="18">
        <v>63</v>
      </c>
      <c r="G110" s="21">
        <v>1508</v>
      </c>
      <c r="H110" s="17" t="s">
        <v>478</v>
      </c>
      <c r="I110" s="17" t="s">
        <v>271</v>
      </c>
      <c r="J110" s="19">
        <v>7.8611111111111118E-2</v>
      </c>
      <c r="K110" s="19">
        <v>2.4467592592592593E-2</v>
      </c>
      <c r="L110" s="19">
        <v>4.1374269005847956E-3</v>
      </c>
    </row>
    <row r="111" spans="1:12" x14ac:dyDescent="0.25">
      <c r="A111" s="18">
        <v>121</v>
      </c>
      <c r="B111" s="18">
        <v>108</v>
      </c>
      <c r="C111" s="18">
        <v>1965</v>
      </c>
      <c r="D111" s="17" t="s">
        <v>339</v>
      </c>
      <c r="E111" s="18" t="s">
        <v>1</v>
      </c>
      <c r="F111" s="18">
        <v>33</v>
      </c>
      <c r="G111" s="21">
        <v>104</v>
      </c>
      <c r="H111" s="17" t="s">
        <v>479</v>
      </c>
      <c r="I111" s="17" t="s">
        <v>154</v>
      </c>
      <c r="J111" s="19">
        <v>8.0115740740740737E-2</v>
      </c>
      <c r="K111" s="19">
        <v>2.5972222222222219E-2</v>
      </c>
      <c r="L111" s="19">
        <v>4.2166179337231966E-3</v>
      </c>
    </row>
    <row r="112" spans="1:12" x14ac:dyDescent="0.25">
      <c r="A112" s="18">
        <v>123</v>
      </c>
      <c r="B112" s="18">
        <v>109</v>
      </c>
      <c r="C112" s="18">
        <v>1973</v>
      </c>
      <c r="D112" s="17" t="s">
        <v>330</v>
      </c>
      <c r="E112" s="18" t="s">
        <v>1</v>
      </c>
      <c r="F112" s="18">
        <v>64</v>
      </c>
      <c r="G112" s="21">
        <v>171</v>
      </c>
      <c r="H112" s="17" t="s">
        <v>480</v>
      </c>
      <c r="I112" s="17" t="s">
        <v>165</v>
      </c>
      <c r="J112" s="19">
        <v>8.0578703703703694E-2</v>
      </c>
      <c r="K112" s="19">
        <v>2.6435185185185187E-2</v>
      </c>
      <c r="L112" s="19">
        <v>4.2409844054580896E-3</v>
      </c>
    </row>
    <row r="113" spans="1:12" x14ac:dyDescent="0.25">
      <c r="A113" s="18">
        <v>124</v>
      </c>
      <c r="B113" s="18">
        <v>110</v>
      </c>
      <c r="C113" s="18">
        <v>1974</v>
      </c>
      <c r="D113" s="17" t="s">
        <v>330</v>
      </c>
      <c r="E113" s="18" t="s">
        <v>1</v>
      </c>
      <c r="F113" s="18">
        <v>65</v>
      </c>
      <c r="G113" s="21">
        <v>20</v>
      </c>
      <c r="H113" s="17" t="s">
        <v>481</v>
      </c>
      <c r="I113" s="17" t="s">
        <v>11</v>
      </c>
      <c r="J113" s="19">
        <v>8.1006944444444437E-2</v>
      </c>
      <c r="K113" s="19">
        <v>2.6863425925925926E-2</v>
      </c>
      <c r="L113" s="19">
        <v>4.2635233918128651E-3</v>
      </c>
    </row>
    <row r="114" spans="1:12" x14ac:dyDescent="0.25">
      <c r="A114" s="18">
        <v>125</v>
      </c>
      <c r="B114" s="18">
        <v>111</v>
      </c>
      <c r="C114" s="18">
        <v>1981</v>
      </c>
      <c r="D114" s="17" t="s">
        <v>330</v>
      </c>
      <c r="E114" s="18" t="s">
        <v>1</v>
      </c>
      <c r="F114" s="18">
        <v>66</v>
      </c>
      <c r="G114" s="21">
        <v>22</v>
      </c>
      <c r="H114" s="17" t="s">
        <v>482</v>
      </c>
      <c r="I114" s="17" t="s">
        <v>42</v>
      </c>
      <c r="J114" s="19">
        <v>8.1192129629629628E-2</v>
      </c>
      <c r="K114" s="19">
        <v>2.704861111111111E-2</v>
      </c>
      <c r="L114" s="19">
        <v>4.2732699805068221E-3</v>
      </c>
    </row>
    <row r="115" spans="1:12" x14ac:dyDescent="0.25">
      <c r="A115" s="18">
        <v>127</v>
      </c>
      <c r="B115" s="18">
        <v>112</v>
      </c>
      <c r="C115" s="18">
        <v>1962</v>
      </c>
      <c r="D115" s="17" t="s">
        <v>339</v>
      </c>
      <c r="E115" s="18" t="s">
        <v>1</v>
      </c>
      <c r="F115" s="18">
        <v>34</v>
      </c>
      <c r="G115" s="21">
        <v>198</v>
      </c>
      <c r="H115" s="17" t="s">
        <v>483</v>
      </c>
      <c r="I115" s="17" t="s">
        <v>394</v>
      </c>
      <c r="J115" s="19">
        <v>8.2314814814814813E-2</v>
      </c>
      <c r="K115" s="19">
        <v>2.8171296296296302E-2</v>
      </c>
      <c r="L115" s="19">
        <v>4.3323586744639375E-3</v>
      </c>
    </row>
    <row r="116" spans="1:12" x14ac:dyDescent="0.25">
      <c r="A116" s="18">
        <v>128</v>
      </c>
      <c r="B116" s="18">
        <v>113</v>
      </c>
      <c r="C116" s="18">
        <v>1970</v>
      </c>
      <c r="D116" s="17" t="s">
        <v>330</v>
      </c>
      <c r="E116" s="18" t="s">
        <v>1</v>
      </c>
      <c r="F116" s="18">
        <v>67</v>
      </c>
      <c r="G116" s="21">
        <v>99</v>
      </c>
      <c r="H116" s="17" t="s">
        <v>484</v>
      </c>
      <c r="I116" s="17" t="s">
        <v>154</v>
      </c>
      <c r="J116" s="19">
        <v>8.2407407407407415E-2</v>
      </c>
      <c r="K116" s="19">
        <v>2.826388888888889E-2</v>
      </c>
      <c r="L116" s="19">
        <v>4.3372319688109165E-3</v>
      </c>
    </row>
    <row r="117" spans="1:12" x14ac:dyDescent="0.25">
      <c r="A117" s="18">
        <v>129</v>
      </c>
      <c r="B117" s="18">
        <v>114</v>
      </c>
      <c r="C117" s="18">
        <v>1961</v>
      </c>
      <c r="D117" s="17" t="s">
        <v>339</v>
      </c>
      <c r="E117" s="18" t="s">
        <v>1</v>
      </c>
      <c r="F117" s="18">
        <v>35</v>
      </c>
      <c r="G117" s="21">
        <v>167</v>
      </c>
      <c r="H117" s="17" t="s">
        <v>485</v>
      </c>
      <c r="I117" s="17" t="s">
        <v>486</v>
      </c>
      <c r="J117" s="19">
        <v>8.2465277777777776E-2</v>
      </c>
      <c r="K117" s="19">
        <v>2.8321759259259258E-2</v>
      </c>
      <c r="L117" s="19">
        <v>4.340277777777778E-3</v>
      </c>
    </row>
    <row r="118" spans="1:12" x14ac:dyDescent="0.25">
      <c r="A118" s="18">
        <v>131</v>
      </c>
      <c r="B118" s="18">
        <v>115</v>
      </c>
      <c r="C118" s="18">
        <v>1955</v>
      </c>
      <c r="D118" s="17" t="s">
        <v>399</v>
      </c>
      <c r="E118" s="18" t="s">
        <v>1</v>
      </c>
      <c r="F118" s="18">
        <v>11</v>
      </c>
      <c r="G118" s="21">
        <v>67</v>
      </c>
      <c r="H118" s="17" t="s">
        <v>487</v>
      </c>
      <c r="I118" s="17" t="s">
        <v>488</v>
      </c>
      <c r="J118" s="19">
        <v>8.2523148148148151E-2</v>
      </c>
      <c r="K118" s="19">
        <v>2.837962962962963E-2</v>
      </c>
      <c r="L118" s="19">
        <v>4.3433235867446395E-3</v>
      </c>
    </row>
    <row r="119" spans="1:12" x14ac:dyDescent="0.25">
      <c r="A119" s="18">
        <v>134</v>
      </c>
      <c r="B119" s="18">
        <v>116</v>
      </c>
      <c r="C119" s="18">
        <v>1961</v>
      </c>
      <c r="D119" s="17" t="s">
        <v>339</v>
      </c>
      <c r="E119" s="18" t="s">
        <v>1</v>
      </c>
      <c r="F119" s="18">
        <v>36</v>
      </c>
      <c r="G119" s="21">
        <v>6</v>
      </c>
      <c r="H119" s="17" t="s">
        <v>489</v>
      </c>
      <c r="I119" s="17" t="s">
        <v>378</v>
      </c>
      <c r="J119" s="19">
        <v>8.2696759259259262E-2</v>
      </c>
      <c r="K119" s="19">
        <v>2.855324074074074E-2</v>
      </c>
      <c r="L119" s="19">
        <v>4.352461013645224E-3</v>
      </c>
    </row>
    <row r="120" spans="1:12" x14ac:dyDescent="0.25">
      <c r="A120" s="18">
        <v>135</v>
      </c>
      <c r="B120" s="18">
        <v>117</v>
      </c>
      <c r="C120" s="18">
        <v>1969</v>
      </c>
      <c r="D120" s="17" t="s">
        <v>339</v>
      </c>
      <c r="E120" s="18" t="s">
        <v>1</v>
      </c>
      <c r="F120" s="18">
        <v>37</v>
      </c>
      <c r="G120" s="21">
        <v>83</v>
      </c>
      <c r="H120" s="17" t="s">
        <v>490</v>
      </c>
      <c r="I120" s="17" t="s">
        <v>343</v>
      </c>
      <c r="J120" s="19">
        <v>8.2800925925925931E-2</v>
      </c>
      <c r="K120" s="19">
        <v>2.8657407407407406E-2</v>
      </c>
      <c r="L120" s="19">
        <v>4.3579434697855754E-3</v>
      </c>
    </row>
    <row r="121" spans="1:12" x14ac:dyDescent="0.25">
      <c r="A121" s="18">
        <v>137</v>
      </c>
      <c r="B121" s="18">
        <v>118</v>
      </c>
      <c r="C121" s="18">
        <v>1973</v>
      </c>
      <c r="D121" s="17" t="s">
        <v>330</v>
      </c>
      <c r="E121" s="18" t="s">
        <v>1</v>
      </c>
      <c r="F121" s="18">
        <v>68</v>
      </c>
      <c r="G121" s="21">
        <v>174</v>
      </c>
      <c r="H121" s="17" t="s">
        <v>491</v>
      </c>
      <c r="I121" s="17" t="s">
        <v>492</v>
      </c>
      <c r="J121" s="19">
        <v>8.3009259259259269E-2</v>
      </c>
      <c r="K121" s="19">
        <v>2.8865740740740744E-2</v>
      </c>
      <c r="L121" s="19">
        <v>4.3689083820662774E-3</v>
      </c>
    </row>
    <row r="122" spans="1:12" x14ac:dyDescent="0.25">
      <c r="A122" s="18">
        <v>138</v>
      </c>
      <c r="B122" s="18">
        <v>119</v>
      </c>
      <c r="C122" s="18">
        <v>1961</v>
      </c>
      <c r="D122" s="17" t="s">
        <v>339</v>
      </c>
      <c r="E122" s="18" t="s">
        <v>1</v>
      </c>
      <c r="F122" s="18">
        <v>38</v>
      </c>
      <c r="G122" s="21">
        <v>156</v>
      </c>
      <c r="H122" s="17" t="s">
        <v>493</v>
      </c>
      <c r="I122" s="17" t="s">
        <v>466</v>
      </c>
      <c r="J122" s="19">
        <v>8.3229166666666674E-2</v>
      </c>
      <c r="K122" s="19">
        <v>2.9085648148148149E-2</v>
      </c>
      <c r="L122" s="19">
        <v>4.380482456140351E-3</v>
      </c>
    </row>
    <row r="123" spans="1:12" x14ac:dyDescent="0.25">
      <c r="A123" s="18">
        <v>139</v>
      </c>
      <c r="B123" s="18">
        <v>120</v>
      </c>
      <c r="C123" s="18">
        <v>1948</v>
      </c>
      <c r="D123" s="17" t="s">
        <v>461</v>
      </c>
      <c r="E123" s="18" t="s">
        <v>1</v>
      </c>
      <c r="F123" s="18">
        <v>3</v>
      </c>
      <c r="G123" s="21">
        <v>17</v>
      </c>
      <c r="H123" s="17" t="s">
        <v>494</v>
      </c>
      <c r="I123" s="17" t="s">
        <v>22</v>
      </c>
      <c r="J123" s="19">
        <v>8.3298611111111115E-2</v>
      </c>
      <c r="K123" s="19">
        <v>2.9155092592592594E-2</v>
      </c>
      <c r="L123" s="19">
        <v>4.384137426900585E-3</v>
      </c>
    </row>
    <row r="124" spans="1:12" x14ac:dyDescent="0.25">
      <c r="A124" s="18">
        <v>142</v>
      </c>
      <c r="B124" s="18">
        <v>121</v>
      </c>
      <c r="C124" s="18">
        <v>1954</v>
      </c>
      <c r="D124" s="17" t="s">
        <v>399</v>
      </c>
      <c r="E124" s="18" t="s">
        <v>1</v>
      </c>
      <c r="F124" s="18">
        <v>12</v>
      </c>
      <c r="G124" s="21">
        <v>113</v>
      </c>
      <c r="H124" s="17" t="s">
        <v>495</v>
      </c>
      <c r="I124" s="17" t="s">
        <v>20</v>
      </c>
      <c r="J124" s="19">
        <v>8.3865740740740755E-2</v>
      </c>
      <c r="K124" s="19">
        <v>2.9722222222222219E-2</v>
      </c>
      <c r="L124" s="19">
        <v>4.4139863547758293E-3</v>
      </c>
    </row>
    <row r="125" spans="1:12" x14ac:dyDescent="0.25">
      <c r="A125" s="18">
        <v>143</v>
      </c>
      <c r="B125" s="18">
        <v>122</v>
      </c>
      <c r="C125" s="18">
        <v>1978</v>
      </c>
      <c r="D125" s="17" t="s">
        <v>330</v>
      </c>
      <c r="E125" s="18" t="s">
        <v>1</v>
      </c>
      <c r="F125" s="18">
        <v>69</v>
      </c>
      <c r="G125" s="21">
        <v>189</v>
      </c>
      <c r="H125" s="17" t="s">
        <v>496</v>
      </c>
      <c r="I125" s="17" t="s">
        <v>184</v>
      </c>
      <c r="J125" s="19">
        <v>8.4166666666666667E-2</v>
      </c>
      <c r="K125" s="19">
        <v>3.0023148148148149E-2</v>
      </c>
      <c r="L125" s="19">
        <v>4.4298245614035085E-3</v>
      </c>
    </row>
    <row r="126" spans="1:12" x14ac:dyDescent="0.25">
      <c r="A126" s="18">
        <v>145</v>
      </c>
      <c r="B126" s="18">
        <v>123</v>
      </c>
      <c r="C126" s="18">
        <v>1975</v>
      </c>
      <c r="D126" s="17" t="s">
        <v>330</v>
      </c>
      <c r="E126" s="18" t="s">
        <v>1</v>
      </c>
      <c r="F126" s="18">
        <v>70</v>
      </c>
      <c r="G126" s="21">
        <v>102</v>
      </c>
      <c r="H126" s="17" t="s">
        <v>497</v>
      </c>
      <c r="I126" s="17" t="s">
        <v>154</v>
      </c>
      <c r="J126" s="19">
        <v>8.4675925925925932E-2</v>
      </c>
      <c r="K126" s="19">
        <v>3.0532407407407411E-2</v>
      </c>
      <c r="L126" s="19">
        <v>4.4566276803118914E-3</v>
      </c>
    </row>
    <row r="127" spans="1:12" x14ac:dyDescent="0.25">
      <c r="A127" s="18">
        <v>147</v>
      </c>
      <c r="B127" s="18">
        <v>124</v>
      </c>
      <c r="C127" s="18">
        <v>1956</v>
      </c>
      <c r="D127" s="17" t="s">
        <v>399</v>
      </c>
      <c r="E127" s="18" t="s">
        <v>1</v>
      </c>
      <c r="F127" s="18">
        <v>13</v>
      </c>
      <c r="G127" s="21">
        <v>121</v>
      </c>
      <c r="H127" s="17" t="s">
        <v>498</v>
      </c>
      <c r="I127" s="17" t="s">
        <v>20</v>
      </c>
      <c r="J127" s="19">
        <v>8.5092592592592595E-2</v>
      </c>
      <c r="K127" s="19">
        <v>3.0949074074074077E-2</v>
      </c>
      <c r="L127" s="19">
        <v>4.4785575048732944E-3</v>
      </c>
    </row>
    <row r="128" spans="1:12" x14ac:dyDescent="0.25">
      <c r="A128" s="18">
        <v>148</v>
      </c>
      <c r="B128" s="18">
        <v>125</v>
      </c>
      <c r="C128" s="18">
        <v>1957</v>
      </c>
      <c r="D128" s="17" t="s">
        <v>399</v>
      </c>
      <c r="E128" s="18" t="s">
        <v>1</v>
      </c>
      <c r="F128" s="18">
        <v>14</v>
      </c>
      <c r="G128" s="21">
        <v>34</v>
      </c>
      <c r="H128" s="30" t="s">
        <v>499</v>
      </c>
      <c r="I128" s="17" t="s">
        <v>431</v>
      </c>
      <c r="J128" s="19">
        <v>8.5613425925925926E-2</v>
      </c>
      <c r="K128" s="19">
        <v>3.1469907407407412E-2</v>
      </c>
      <c r="L128" s="19">
        <v>4.5059697855750489E-3</v>
      </c>
    </row>
    <row r="129" spans="1:12" x14ac:dyDescent="0.25">
      <c r="A129" s="18">
        <v>149</v>
      </c>
      <c r="B129" s="18">
        <v>126</v>
      </c>
      <c r="C129" s="18">
        <v>1966</v>
      </c>
      <c r="D129" s="17" t="s">
        <v>339</v>
      </c>
      <c r="E129" s="18" t="s">
        <v>1</v>
      </c>
      <c r="F129" s="18">
        <v>39</v>
      </c>
      <c r="G129" s="21">
        <v>191</v>
      </c>
      <c r="H129" s="17" t="s">
        <v>500</v>
      </c>
      <c r="I129" s="17" t="s">
        <v>501</v>
      </c>
      <c r="J129" s="19">
        <v>8.5729166666666676E-2</v>
      </c>
      <c r="K129" s="19">
        <v>3.1585648148148147E-2</v>
      </c>
      <c r="L129" s="19">
        <v>4.5120614035087728E-3</v>
      </c>
    </row>
    <row r="130" spans="1:12" x14ac:dyDescent="0.25">
      <c r="A130" s="18">
        <v>152</v>
      </c>
      <c r="B130" s="18">
        <v>127</v>
      </c>
      <c r="C130" s="18">
        <v>1966</v>
      </c>
      <c r="D130" s="17" t="s">
        <v>339</v>
      </c>
      <c r="E130" s="18" t="s">
        <v>1</v>
      </c>
      <c r="F130" s="18">
        <v>40</v>
      </c>
      <c r="G130" s="21">
        <v>148</v>
      </c>
      <c r="H130" s="17" t="s">
        <v>502</v>
      </c>
      <c r="I130" s="17" t="s">
        <v>36</v>
      </c>
      <c r="J130" s="19">
        <v>8.5891203703703692E-2</v>
      </c>
      <c r="K130" s="19">
        <v>3.1747685185185184E-2</v>
      </c>
      <c r="L130" s="19">
        <v>4.520589668615984E-3</v>
      </c>
    </row>
    <row r="131" spans="1:12" x14ac:dyDescent="0.25">
      <c r="A131" s="18">
        <v>154</v>
      </c>
      <c r="B131" s="18">
        <v>128</v>
      </c>
      <c r="C131" s="18">
        <v>1957</v>
      </c>
      <c r="D131" s="17" t="s">
        <v>399</v>
      </c>
      <c r="E131" s="18" t="s">
        <v>1</v>
      </c>
      <c r="F131" s="18">
        <v>15</v>
      </c>
      <c r="G131" s="21">
        <v>134</v>
      </c>
      <c r="H131" s="30" t="s">
        <v>471</v>
      </c>
      <c r="I131" s="30" t="s">
        <v>1023</v>
      </c>
      <c r="J131" s="19">
        <v>8.6504629629629626E-2</v>
      </c>
      <c r="K131" s="19">
        <v>3.2361111111111111E-2</v>
      </c>
      <c r="L131" s="19">
        <v>4.5528752436647174E-3</v>
      </c>
    </row>
    <row r="132" spans="1:12" x14ac:dyDescent="0.25">
      <c r="A132" s="18">
        <v>155</v>
      </c>
      <c r="B132" s="18">
        <v>129</v>
      </c>
      <c r="C132" s="18">
        <v>1960</v>
      </c>
      <c r="D132" s="17" t="s">
        <v>339</v>
      </c>
      <c r="E132" s="18" t="s">
        <v>1</v>
      </c>
      <c r="F132" s="18">
        <v>41</v>
      </c>
      <c r="G132" s="21">
        <v>181</v>
      </c>
      <c r="H132" s="17" t="s">
        <v>503</v>
      </c>
      <c r="I132" s="17" t="s">
        <v>6</v>
      </c>
      <c r="J132" s="19">
        <v>8.7094907407407399E-2</v>
      </c>
      <c r="K132" s="19">
        <v>3.2951388888888891E-2</v>
      </c>
      <c r="L132" s="19">
        <v>4.583942495126705E-3</v>
      </c>
    </row>
    <row r="133" spans="1:12" x14ac:dyDescent="0.25">
      <c r="A133" s="18">
        <v>156</v>
      </c>
      <c r="B133" s="18">
        <v>130</v>
      </c>
      <c r="C133" s="18">
        <v>1973</v>
      </c>
      <c r="D133" s="17" t="s">
        <v>330</v>
      </c>
      <c r="E133" s="18" t="s">
        <v>1</v>
      </c>
      <c r="F133" s="18">
        <v>71</v>
      </c>
      <c r="G133" s="21">
        <v>1319</v>
      </c>
      <c r="H133" s="17" t="s">
        <v>504</v>
      </c>
      <c r="I133" s="17" t="s">
        <v>417</v>
      </c>
      <c r="J133" s="19">
        <v>8.7094907407407399E-2</v>
      </c>
      <c r="K133" s="19">
        <v>3.2951388888888891E-2</v>
      </c>
      <c r="L133" s="19">
        <v>4.583942495126705E-3</v>
      </c>
    </row>
    <row r="134" spans="1:12" x14ac:dyDescent="0.25">
      <c r="A134" s="18">
        <v>159</v>
      </c>
      <c r="B134" s="18">
        <v>131</v>
      </c>
      <c r="C134" s="18">
        <v>1971</v>
      </c>
      <c r="D134" s="17" t="s">
        <v>330</v>
      </c>
      <c r="E134" s="18" t="s">
        <v>1</v>
      </c>
      <c r="F134" s="18">
        <v>72</v>
      </c>
      <c r="G134" s="21">
        <v>38</v>
      </c>
      <c r="H134" s="17" t="s">
        <v>505</v>
      </c>
      <c r="I134" s="17" t="s">
        <v>506</v>
      </c>
      <c r="J134" s="19">
        <v>8.9606481481481481E-2</v>
      </c>
      <c r="K134" s="19">
        <v>3.5462962962962967E-2</v>
      </c>
      <c r="L134" s="19">
        <v>4.7161306042884992E-3</v>
      </c>
    </row>
    <row r="135" spans="1:12" x14ac:dyDescent="0.25">
      <c r="A135" s="18">
        <v>160</v>
      </c>
      <c r="B135" s="18">
        <v>132</v>
      </c>
      <c r="C135" s="18">
        <v>1951</v>
      </c>
      <c r="D135" s="17" t="s">
        <v>399</v>
      </c>
      <c r="E135" s="18" t="s">
        <v>1</v>
      </c>
      <c r="F135" s="18">
        <v>16</v>
      </c>
      <c r="G135" s="21">
        <v>170</v>
      </c>
      <c r="H135" s="17" t="s">
        <v>507</v>
      </c>
      <c r="I135" s="30" t="s">
        <v>165</v>
      </c>
      <c r="J135" s="19">
        <v>9.0162037037037027E-2</v>
      </c>
      <c r="K135" s="19">
        <v>3.6018518518518519E-2</v>
      </c>
      <c r="L135" s="19">
        <v>4.7453703703703694E-3</v>
      </c>
    </row>
    <row r="136" spans="1:12" x14ac:dyDescent="0.25">
      <c r="A136" s="18">
        <v>161</v>
      </c>
      <c r="B136" s="18">
        <v>133</v>
      </c>
      <c r="C136" s="18">
        <v>1946</v>
      </c>
      <c r="D136" s="17" t="s">
        <v>461</v>
      </c>
      <c r="E136" s="18" t="s">
        <v>1</v>
      </c>
      <c r="F136" s="18">
        <v>4</v>
      </c>
      <c r="G136" s="21">
        <v>82</v>
      </c>
      <c r="H136" s="17" t="s">
        <v>509</v>
      </c>
      <c r="I136" s="17" t="s">
        <v>510</v>
      </c>
      <c r="J136" s="19">
        <v>9.0532407407407409E-2</v>
      </c>
      <c r="K136" s="19">
        <v>3.6388888888888887E-2</v>
      </c>
      <c r="L136" s="19">
        <v>4.7648635477582843E-3</v>
      </c>
    </row>
    <row r="137" spans="1:12" x14ac:dyDescent="0.25">
      <c r="A137" s="18">
        <v>163</v>
      </c>
      <c r="B137" s="18">
        <v>134</v>
      </c>
      <c r="C137" s="18">
        <v>1957</v>
      </c>
      <c r="D137" s="17" t="s">
        <v>399</v>
      </c>
      <c r="E137" s="18" t="s">
        <v>1</v>
      </c>
      <c r="F137" s="18">
        <v>17</v>
      </c>
      <c r="G137" s="21">
        <v>1318</v>
      </c>
      <c r="H137" s="17" t="s">
        <v>511</v>
      </c>
      <c r="I137" s="17" t="s">
        <v>417</v>
      </c>
      <c r="J137" s="19">
        <v>9.0891203703703696E-2</v>
      </c>
      <c r="K137" s="30"/>
      <c r="L137" s="19">
        <v>4.7837475633528258E-3</v>
      </c>
    </row>
    <row r="138" spans="1:12" x14ac:dyDescent="0.25">
      <c r="A138" s="18">
        <v>164</v>
      </c>
      <c r="B138" s="18">
        <v>135</v>
      </c>
      <c r="C138" s="18">
        <v>1950</v>
      </c>
      <c r="D138" s="17" t="s">
        <v>399</v>
      </c>
      <c r="E138" s="18" t="s">
        <v>1</v>
      </c>
      <c r="F138" s="18">
        <v>18</v>
      </c>
      <c r="G138" s="21">
        <v>196</v>
      </c>
      <c r="H138" s="17" t="s">
        <v>512</v>
      </c>
      <c r="I138" s="17" t="s">
        <v>146</v>
      </c>
      <c r="J138" s="19">
        <v>9.1412037037037042E-2</v>
      </c>
      <c r="K138" s="19">
        <v>3.7268518518518513E-2</v>
      </c>
      <c r="L138" s="19">
        <v>4.8111598440545812E-3</v>
      </c>
    </row>
    <row r="139" spans="1:12" x14ac:dyDescent="0.25">
      <c r="A139" s="18">
        <v>166</v>
      </c>
      <c r="B139" s="18">
        <v>136</v>
      </c>
      <c r="C139" s="18">
        <v>1973</v>
      </c>
      <c r="D139" s="17" t="s">
        <v>330</v>
      </c>
      <c r="E139" s="18" t="s">
        <v>1</v>
      </c>
      <c r="F139" s="18">
        <v>73</v>
      </c>
      <c r="G139" s="21">
        <v>70</v>
      </c>
      <c r="H139" s="17" t="s">
        <v>513</v>
      </c>
      <c r="I139" s="17" t="s">
        <v>514</v>
      </c>
      <c r="J139" s="19">
        <v>9.297453703703705E-2</v>
      </c>
      <c r="K139" s="19">
        <v>3.8831018518518515E-2</v>
      </c>
      <c r="L139" s="19">
        <v>4.8933966861598446E-3</v>
      </c>
    </row>
    <row r="140" spans="1:12" x14ac:dyDescent="0.25">
      <c r="A140" s="18">
        <v>168</v>
      </c>
      <c r="B140" s="18">
        <v>137</v>
      </c>
      <c r="C140" s="18">
        <v>1968</v>
      </c>
      <c r="D140" s="17" t="s">
        <v>339</v>
      </c>
      <c r="E140" s="18" t="s">
        <v>1</v>
      </c>
      <c r="F140" s="18">
        <v>42</v>
      </c>
      <c r="G140" s="21">
        <v>1316</v>
      </c>
      <c r="H140" s="17" t="s">
        <v>515</v>
      </c>
      <c r="I140" s="17" t="s">
        <v>417</v>
      </c>
      <c r="J140" s="19">
        <v>9.346064814814814E-2</v>
      </c>
      <c r="K140" s="30"/>
      <c r="L140" s="19">
        <v>4.9189814814814808E-3</v>
      </c>
    </row>
    <row r="141" spans="1:12" x14ac:dyDescent="0.25">
      <c r="A141" s="18">
        <v>170</v>
      </c>
      <c r="B141" s="18">
        <v>138</v>
      </c>
      <c r="C141" s="18">
        <v>1966</v>
      </c>
      <c r="D141" s="30" t="s">
        <v>339</v>
      </c>
      <c r="E141" s="18" t="s">
        <v>1</v>
      </c>
      <c r="F141" s="18">
        <v>43</v>
      </c>
      <c r="G141" s="21">
        <v>1315</v>
      </c>
      <c r="H141" s="17" t="s">
        <v>516</v>
      </c>
      <c r="I141" s="17" t="s">
        <v>417</v>
      </c>
      <c r="J141" s="19">
        <v>9.347222222222222E-2</v>
      </c>
      <c r="K141" s="19">
        <v>3.9328703703703706E-2</v>
      </c>
      <c r="L141" s="19">
        <v>4.9195906432748541E-3</v>
      </c>
    </row>
    <row r="142" spans="1:12" x14ac:dyDescent="0.25">
      <c r="A142" s="18">
        <v>171</v>
      </c>
      <c r="B142" s="18">
        <v>139</v>
      </c>
      <c r="C142" s="18">
        <v>1980</v>
      </c>
      <c r="D142" s="17" t="s">
        <v>330</v>
      </c>
      <c r="E142" s="18" t="s">
        <v>1</v>
      </c>
      <c r="F142" s="18">
        <v>74</v>
      </c>
      <c r="G142" s="21">
        <v>1500</v>
      </c>
      <c r="H142" s="17" t="s">
        <v>517</v>
      </c>
      <c r="I142" s="17" t="s">
        <v>184</v>
      </c>
      <c r="J142" s="19">
        <v>9.347222222222222E-2</v>
      </c>
      <c r="K142" s="19">
        <v>3.9328703703703706E-2</v>
      </c>
      <c r="L142" s="19">
        <v>4.9195906432748541E-3</v>
      </c>
    </row>
    <row r="143" spans="1:12" x14ac:dyDescent="0.25">
      <c r="A143" s="18">
        <v>175</v>
      </c>
      <c r="B143" s="18">
        <v>140</v>
      </c>
      <c r="C143" s="18">
        <v>1962</v>
      </c>
      <c r="D143" s="17" t="s">
        <v>339</v>
      </c>
      <c r="E143" s="18" t="s">
        <v>1</v>
      </c>
      <c r="F143" s="18">
        <v>44</v>
      </c>
      <c r="G143" s="21">
        <v>115</v>
      </c>
      <c r="H143" s="17" t="s">
        <v>518</v>
      </c>
      <c r="I143" s="17" t="s">
        <v>519</v>
      </c>
      <c r="J143" s="19">
        <v>9.4386574074074081E-2</v>
      </c>
      <c r="K143" s="19">
        <v>4.024305555555556E-2</v>
      </c>
      <c r="L143" s="19">
        <v>4.9677144249512676E-3</v>
      </c>
    </row>
    <row r="144" spans="1:12" x14ac:dyDescent="0.25">
      <c r="A144" s="18">
        <v>177</v>
      </c>
      <c r="B144" s="18">
        <v>141</v>
      </c>
      <c r="C144" s="18">
        <v>1972</v>
      </c>
      <c r="D144" s="17" t="s">
        <v>330</v>
      </c>
      <c r="E144" s="18" t="s">
        <v>1</v>
      </c>
      <c r="F144" s="18">
        <v>75</v>
      </c>
      <c r="G144" s="21">
        <v>157</v>
      </c>
      <c r="H144" s="17" t="s">
        <v>520</v>
      </c>
      <c r="I144" s="17" t="s">
        <v>466</v>
      </c>
      <c r="J144" s="19">
        <v>9.4768518518518516E-2</v>
      </c>
      <c r="K144" s="19">
        <v>4.0625000000000001E-2</v>
      </c>
      <c r="L144" s="19">
        <v>4.9878167641325532E-3</v>
      </c>
    </row>
    <row r="145" spans="1:12" x14ac:dyDescent="0.25">
      <c r="A145" s="18">
        <v>179</v>
      </c>
      <c r="B145" s="18">
        <v>142</v>
      </c>
      <c r="C145" s="18">
        <v>1951</v>
      </c>
      <c r="D145" s="17" t="s">
        <v>399</v>
      </c>
      <c r="E145" s="18" t="s">
        <v>1</v>
      </c>
      <c r="F145" s="18">
        <v>19</v>
      </c>
      <c r="G145" s="21">
        <v>92</v>
      </c>
      <c r="H145" s="17" t="s">
        <v>521</v>
      </c>
      <c r="I145" s="17" t="s">
        <v>20</v>
      </c>
      <c r="J145" s="19">
        <v>9.6053240740740731E-2</v>
      </c>
      <c r="K145" s="19">
        <v>4.1909722222222223E-2</v>
      </c>
      <c r="L145" s="19">
        <v>5.0554337231968807E-3</v>
      </c>
    </row>
    <row r="146" spans="1:12" x14ac:dyDescent="0.25">
      <c r="A146" s="18">
        <v>182</v>
      </c>
      <c r="B146" s="18">
        <v>143</v>
      </c>
      <c r="C146" s="18">
        <v>1966</v>
      </c>
      <c r="D146" s="17" t="s">
        <v>339</v>
      </c>
      <c r="E146" s="18" t="s">
        <v>1</v>
      </c>
      <c r="F146" s="18">
        <v>45</v>
      </c>
      <c r="G146" s="21">
        <v>1510</v>
      </c>
      <c r="H146" s="17" t="s">
        <v>522</v>
      </c>
      <c r="I146" s="17" t="s">
        <v>466</v>
      </c>
      <c r="J146" s="19">
        <v>9.662037037037037E-2</v>
      </c>
      <c r="K146" s="19">
        <v>4.2476851851851849E-2</v>
      </c>
      <c r="L146" s="19">
        <v>5.085282651072125E-3</v>
      </c>
    </row>
    <row r="147" spans="1:12" x14ac:dyDescent="0.25">
      <c r="A147" s="18">
        <v>183</v>
      </c>
      <c r="B147" s="18">
        <v>144</v>
      </c>
      <c r="C147" s="18">
        <v>1968</v>
      </c>
      <c r="D147" s="17" t="s">
        <v>339</v>
      </c>
      <c r="E147" s="18" t="s">
        <v>1</v>
      </c>
      <c r="F147" s="18">
        <v>46</v>
      </c>
      <c r="G147" s="21">
        <v>78</v>
      </c>
      <c r="H147" s="17" t="s">
        <v>523</v>
      </c>
      <c r="I147" s="17" t="s">
        <v>184</v>
      </c>
      <c r="J147" s="19">
        <v>9.8125000000000004E-2</v>
      </c>
      <c r="K147" s="19">
        <v>4.3981481481481483E-2</v>
      </c>
      <c r="L147" s="19">
        <v>5.1644736842105269E-3</v>
      </c>
    </row>
    <row r="148" spans="1:12" x14ac:dyDescent="0.25">
      <c r="A148" s="18">
        <v>184</v>
      </c>
      <c r="B148" s="18">
        <v>145</v>
      </c>
      <c r="C148" s="18">
        <v>1960</v>
      </c>
      <c r="D148" s="17" t="s">
        <v>339</v>
      </c>
      <c r="E148" s="18" t="s">
        <v>1</v>
      </c>
      <c r="F148" s="18">
        <v>47</v>
      </c>
      <c r="G148" s="21">
        <v>107</v>
      </c>
      <c r="H148" s="17" t="s">
        <v>524</v>
      </c>
      <c r="I148" s="17" t="s">
        <v>154</v>
      </c>
      <c r="J148" s="19">
        <v>9.8148148148148151E-2</v>
      </c>
      <c r="K148" s="19">
        <v>4.4004629629629623E-2</v>
      </c>
      <c r="L148" s="19">
        <v>5.165692007797271E-3</v>
      </c>
    </row>
    <row r="149" spans="1:12" x14ac:dyDescent="0.25">
      <c r="A149" s="18">
        <v>185</v>
      </c>
      <c r="B149" s="18">
        <v>146</v>
      </c>
      <c r="C149" s="18">
        <v>1945</v>
      </c>
      <c r="D149" s="17" t="s">
        <v>461</v>
      </c>
      <c r="E149" s="18" t="s">
        <v>1</v>
      </c>
      <c r="F149" s="18">
        <v>5</v>
      </c>
      <c r="G149" s="21">
        <v>143</v>
      </c>
      <c r="H149" s="17" t="s">
        <v>525</v>
      </c>
      <c r="I149" s="17" t="s">
        <v>36</v>
      </c>
      <c r="J149" s="19">
        <v>0.10289351851851852</v>
      </c>
      <c r="K149" s="19">
        <v>4.8749999999999995E-2</v>
      </c>
      <c r="L149" s="19">
        <v>5.4154483430799219E-3</v>
      </c>
    </row>
    <row r="150" spans="1:12" x14ac:dyDescent="0.25">
      <c r="A150" s="18">
        <v>188</v>
      </c>
      <c r="B150" s="18">
        <v>147</v>
      </c>
      <c r="C150" s="18">
        <v>1973</v>
      </c>
      <c r="D150" s="17" t="s">
        <v>330</v>
      </c>
      <c r="E150" s="18" t="s">
        <v>1</v>
      </c>
      <c r="F150" s="18">
        <v>76</v>
      </c>
      <c r="G150" s="21">
        <v>159</v>
      </c>
      <c r="H150" s="17" t="s">
        <v>526</v>
      </c>
      <c r="I150" s="17" t="s">
        <v>466</v>
      </c>
      <c r="J150" s="19">
        <v>0.10555555555555556</v>
      </c>
      <c r="K150" s="19">
        <v>5.1412037037037034E-2</v>
      </c>
      <c r="L150" s="19">
        <v>5.5555555555555558E-3</v>
      </c>
    </row>
    <row r="151" spans="1:12" x14ac:dyDescent="0.25">
      <c r="A151" s="18">
        <v>191</v>
      </c>
      <c r="B151" s="18">
        <v>148</v>
      </c>
      <c r="C151" s="18">
        <v>1963</v>
      </c>
      <c r="D151" s="17" t="s">
        <v>339</v>
      </c>
      <c r="E151" s="18" t="s">
        <v>1</v>
      </c>
      <c r="F151" s="18">
        <v>48</v>
      </c>
      <c r="G151" s="21">
        <v>154</v>
      </c>
      <c r="H151" s="30" t="s">
        <v>527</v>
      </c>
      <c r="I151" s="17" t="s">
        <v>466</v>
      </c>
      <c r="J151" s="19">
        <v>0.10560185185185185</v>
      </c>
      <c r="K151" s="19">
        <v>5.1458333333333328E-2</v>
      </c>
      <c r="L151" s="19">
        <v>5.5579922027290448E-3</v>
      </c>
    </row>
    <row r="152" spans="1:12" x14ac:dyDescent="0.25">
      <c r="A152" s="18">
        <v>193</v>
      </c>
      <c r="B152" s="18">
        <v>149</v>
      </c>
      <c r="C152" s="18">
        <v>1963</v>
      </c>
      <c r="D152" s="17" t="s">
        <v>339</v>
      </c>
      <c r="E152" s="18" t="s">
        <v>1</v>
      </c>
      <c r="F152" s="18">
        <v>49</v>
      </c>
      <c r="G152" s="21">
        <v>161</v>
      </c>
      <c r="H152" s="17" t="s">
        <v>528</v>
      </c>
      <c r="I152" s="17" t="s">
        <v>466</v>
      </c>
      <c r="J152" s="19">
        <v>0.10561342592592593</v>
      </c>
      <c r="K152" s="19">
        <v>5.1469907407407402E-2</v>
      </c>
      <c r="L152" s="19">
        <v>5.5586013645224173E-3</v>
      </c>
    </row>
    <row r="153" spans="1:12" x14ac:dyDescent="0.25">
      <c r="A153" s="18">
        <v>194</v>
      </c>
      <c r="B153" s="18">
        <v>150</v>
      </c>
      <c r="C153" s="18">
        <v>1952</v>
      </c>
      <c r="D153" s="17" t="s">
        <v>399</v>
      </c>
      <c r="E153" s="18" t="s">
        <v>1</v>
      </c>
      <c r="F153" s="18">
        <v>20</v>
      </c>
      <c r="G153" s="21">
        <v>142</v>
      </c>
      <c r="H153" s="17" t="s">
        <v>529</v>
      </c>
      <c r="I153" s="17" t="s">
        <v>36</v>
      </c>
      <c r="J153" s="19">
        <v>0.10686342592592592</v>
      </c>
      <c r="K153" s="19">
        <v>5.2719907407407403E-2</v>
      </c>
      <c r="L153" s="19">
        <v>5.6243908382066273E-3</v>
      </c>
    </row>
    <row r="154" spans="1:12" x14ac:dyDescent="0.25">
      <c r="A154" s="18">
        <v>195</v>
      </c>
      <c r="B154" s="18">
        <v>151</v>
      </c>
      <c r="C154" s="18">
        <v>1967</v>
      </c>
      <c r="D154" s="17" t="s">
        <v>339</v>
      </c>
      <c r="E154" s="18" t="s">
        <v>1</v>
      </c>
      <c r="F154" s="18">
        <v>50</v>
      </c>
      <c r="G154" s="21">
        <v>119</v>
      </c>
      <c r="H154" s="17" t="s">
        <v>530</v>
      </c>
      <c r="I154" s="17" t="s">
        <v>20</v>
      </c>
      <c r="J154" s="19">
        <v>0.10710648148148148</v>
      </c>
      <c r="K154" s="19">
        <v>5.2962962962962962E-2</v>
      </c>
      <c r="L154" s="19">
        <v>5.6371832358674467E-3</v>
      </c>
    </row>
    <row r="155" spans="1:12" x14ac:dyDescent="0.25">
      <c r="A155" s="18">
        <v>197</v>
      </c>
      <c r="B155" s="18">
        <v>152</v>
      </c>
      <c r="C155" s="18">
        <v>1970</v>
      </c>
      <c r="D155" s="17" t="s">
        <v>330</v>
      </c>
      <c r="E155" s="18" t="s">
        <v>1</v>
      </c>
      <c r="F155" s="18">
        <v>77</v>
      </c>
      <c r="G155" s="21">
        <v>89</v>
      </c>
      <c r="H155" s="17" t="s">
        <v>531</v>
      </c>
      <c r="I155" s="17" t="s">
        <v>20</v>
      </c>
      <c r="J155" s="19">
        <v>0.10711805555555555</v>
      </c>
      <c r="K155" s="19">
        <v>5.2974537037037035E-2</v>
      </c>
      <c r="L155" s="19">
        <v>5.6377923976608183E-3</v>
      </c>
    </row>
    <row r="156" spans="1:12" x14ac:dyDescent="0.25">
      <c r="A156" s="18">
        <v>200</v>
      </c>
      <c r="B156" s="18">
        <v>153</v>
      </c>
      <c r="C156" s="18">
        <v>1948</v>
      </c>
      <c r="D156" s="17" t="s">
        <v>461</v>
      </c>
      <c r="E156" s="18" t="s">
        <v>1</v>
      </c>
      <c r="F156" s="18">
        <v>6</v>
      </c>
      <c r="G156" s="21">
        <v>160</v>
      </c>
      <c r="H156" s="17" t="s">
        <v>532</v>
      </c>
      <c r="I156" s="17" t="s">
        <v>466</v>
      </c>
      <c r="J156" s="19">
        <v>0.12194444444444445</v>
      </c>
      <c r="K156" s="19">
        <v>6.7800925925925917E-2</v>
      </c>
      <c r="L156" s="19">
        <v>6.4181286549707603E-3</v>
      </c>
    </row>
    <row r="157" spans="1:12" x14ac:dyDescent="0.25">
      <c r="A157" s="17"/>
      <c r="B157" s="17"/>
      <c r="C157" s="17"/>
      <c r="D157" s="20" t="s">
        <v>1054</v>
      </c>
      <c r="E157" s="17"/>
      <c r="F157" s="17"/>
      <c r="G157" s="17"/>
      <c r="H157" s="17"/>
      <c r="I157" s="17"/>
      <c r="J157" s="17"/>
      <c r="K157" s="17"/>
      <c r="L157" s="17"/>
    </row>
    <row r="158" spans="1:12" x14ac:dyDescent="0.25">
      <c r="A158" s="18">
        <v>25</v>
      </c>
      <c r="B158" s="18">
        <v>1</v>
      </c>
      <c r="C158" s="18">
        <v>1971</v>
      </c>
      <c r="D158" s="17" t="s">
        <v>533</v>
      </c>
      <c r="E158" s="18" t="s">
        <v>244</v>
      </c>
      <c r="F158" s="18">
        <v>0</v>
      </c>
      <c r="G158" s="21">
        <v>183</v>
      </c>
      <c r="H158" s="17" t="s">
        <v>534</v>
      </c>
      <c r="I158" s="17" t="s">
        <v>124</v>
      </c>
      <c r="J158" s="19">
        <v>6.3090277777777773E-2</v>
      </c>
      <c r="K158" s="19">
        <v>8.9467592592592585E-3</v>
      </c>
      <c r="L158" s="19">
        <v>3.3205409356725142E-3</v>
      </c>
    </row>
    <row r="159" spans="1:12" x14ac:dyDescent="0.25">
      <c r="A159" s="18">
        <v>32</v>
      </c>
      <c r="B159" s="18">
        <v>2</v>
      </c>
      <c r="C159" s="18">
        <v>1973</v>
      </c>
      <c r="D159" s="17" t="s">
        <v>533</v>
      </c>
      <c r="E159" s="18" t="s">
        <v>244</v>
      </c>
      <c r="F159" s="18">
        <v>1</v>
      </c>
      <c r="G159" s="21">
        <v>63</v>
      </c>
      <c r="H159" s="17" t="s">
        <v>535</v>
      </c>
      <c r="I159" s="17" t="s">
        <v>114</v>
      </c>
      <c r="J159" s="19">
        <v>6.5451388888888892E-2</v>
      </c>
      <c r="K159" s="19">
        <v>1.1307870370370371E-2</v>
      </c>
      <c r="L159" s="19">
        <v>3.444809941520468E-3</v>
      </c>
    </row>
    <row r="160" spans="1:12" x14ac:dyDescent="0.25">
      <c r="A160" s="18">
        <v>59</v>
      </c>
      <c r="B160" s="18">
        <v>3</v>
      </c>
      <c r="C160" s="18">
        <v>1967</v>
      </c>
      <c r="D160" s="17" t="s">
        <v>536</v>
      </c>
      <c r="E160" s="18" t="s">
        <v>244</v>
      </c>
      <c r="F160" s="18">
        <v>1</v>
      </c>
      <c r="G160" s="21">
        <v>51</v>
      </c>
      <c r="H160" s="17" t="s">
        <v>537</v>
      </c>
      <c r="I160" s="17" t="s">
        <v>538</v>
      </c>
      <c r="J160" s="19">
        <v>6.9027777777777785E-2</v>
      </c>
      <c r="K160" s="19">
        <v>1.4884259259259259E-2</v>
      </c>
      <c r="L160" s="19">
        <v>3.6330409356725149E-3</v>
      </c>
    </row>
    <row r="161" spans="1:12" x14ac:dyDescent="0.25">
      <c r="A161" s="18">
        <v>62</v>
      </c>
      <c r="B161" s="18">
        <v>4</v>
      </c>
      <c r="C161" s="18">
        <v>1969</v>
      </c>
      <c r="D161" s="17" t="s">
        <v>536</v>
      </c>
      <c r="E161" s="18" t="s">
        <v>244</v>
      </c>
      <c r="F161" s="18">
        <v>2</v>
      </c>
      <c r="G161" s="21">
        <v>29</v>
      </c>
      <c r="H161" s="17" t="s">
        <v>539</v>
      </c>
      <c r="I161" s="17" t="s">
        <v>360</v>
      </c>
      <c r="J161" s="19">
        <v>7.0023148148148154E-2</v>
      </c>
      <c r="K161" s="19">
        <v>1.5879629629629629E-2</v>
      </c>
      <c r="L161" s="19">
        <v>3.6854288499025343E-3</v>
      </c>
    </row>
    <row r="162" spans="1:12" x14ac:dyDescent="0.25">
      <c r="A162" s="18">
        <v>86</v>
      </c>
      <c r="B162" s="18">
        <v>5</v>
      </c>
      <c r="C162" s="18">
        <v>1974</v>
      </c>
      <c r="D162" s="17" t="s">
        <v>533</v>
      </c>
      <c r="E162" s="18" t="s">
        <v>244</v>
      </c>
      <c r="F162" s="18">
        <v>2</v>
      </c>
      <c r="G162" s="21">
        <v>37</v>
      </c>
      <c r="H162" s="17" t="s">
        <v>540</v>
      </c>
      <c r="I162" s="17" t="s">
        <v>506</v>
      </c>
      <c r="J162" s="19">
        <v>7.2951388888888885E-2</v>
      </c>
      <c r="K162" s="19">
        <v>1.8807870370370371E-2</v>
      </c>
      <c r="L162" s="19">
        <v>3.8395467836257308E-3</v>
      </c>
    </row>
    <row r="163" spans="1:12" x14ac:dyDescent="0.25">
      <c r="A163" s="18">
        <v>89</v>
      </c>
      <c r="B163" s="18">
        <v>6</v>
      </c>
      <c r="C163" s="18">
        <v>1969</v>
      </c>
      <c r="D163" s="17" t="s">
        <v>536</v>
      </c>
      <c r="E163" s="18" t="s">
        <v>244</v>
      </c>
      <c r="F163" s="18">
        <v>3</v>
      </c>
      <c r="G163" s="21">
        <v>32</v>
      </c>
      <c r="H163" s="17" t="s">
        <v>541</v>
      </c>
      <c r="I163" s="17" t="s">
        <v>542</v>
      </c>
      <c r="J163" s="19">
        <v>7.3287037037037039E-2</v>
      </c>
      <c r="K163" s="19">
        <v>1.9143518518518518E-2</v>
      </c>
      <c r="L163" s="19">
        <v>3.8572124756335283E-3</v>
      </c>
    </row>
    <row r="164" spans="1:12" x14ac:dyDescent="0.25">
      <c r="A164" s="18">
        <v>96</v>
      </c>
      <c r="B164" s="18">
        <v>7</v>
      </c>
      <c r="C164" s="18">
        <v>1963</v>
      </c>
      <c r="D164" s="17" t="s">
        <v>536</v>
      </c>
      <c r="E164" s="18" t="s">
        <v>244</v>
      </c>
      <c r="F164" s="18">
        <v>4</v>
      </c>
      <c r="G164" s="21">
        <v>117</v>
      </c>
      <c r="H164" s="17" t="s">
        <v>543</v>
      </c>
      <c r="I164" s="17" t="s">
        <v>519</v>
      </c>
      <c r="J164" s="19">
        <v>7.4884259259259262E-2</v>
      </c>
      <c r="K164" s="19">
        <v>2.074074074074074E-2</v>
      </c>
      <c r="L164" s="19">
        <v>3.9412768031189087E-3</v>
      </c>
    </row>
    <row r="165" spans="1:12" x14ac:dyDescent="0.25">
      <c r="A165" s="18">
        <v>102</v>
      </c>
      <c r="B165" s="18">
        <v>8</v>
      </c>
      <c r="C165" s="18">
        <v>1973</v>
      </c>
      <c r="D165" s="17" t="s">
        <v>533</v>
      </c>
      <c r="E165" s="18" t="s">
        <v>244</v>
      </c>
      <c r="F165" s="18">
        <v>3</v>
      </c>
      <c r="G165" s="21">
        <v>19</v>
      </c>
      <c r="H165" s="17" t="s">
        <v>544</v>
      </c>
      <c r="I165" s="17" t="s">
        <v>464</v>
      </c>
      <c r="J165" s="19">
        <v>7.5624999999999998E-2</v>
      </c>
      <c r="K165" s="19">
        <v>2.148148148148148E-2</v>
      </c>
      <c r="L165" s="19">
        <v>3.9802631578947367E-3</v>
      </c>
    </row>
    <row r="166" spans="1:12" x14ac:dyDescent="0.25">
      <c r="A166" s="18">
        <v>106</v>
      </c>
      <c r="B166" s="18">
        <v>9</v>
      </c>
      <c r="C166" s="18">
        <v>1962</v>
      </c>
      <c r="D166" s="17" t="s">
        <v>536</v>
      </c>
      <c r="E166" s="18" t="s">
        <v>244</v>
      </c>
      <c r="F166" s="18">
        <v>5</v>
      </c>
      <c r="G166" s="21">
        <v>97</v>
      </c>
      <c r="H166" s="17" t="s">
        <v>545</v>
      </c>
      <c r="I166" s="17" t="s">
        <v>546</v>
      </c>
      <c r="J166" s="19">
        <v>7.6122685185185182E-2</v>
      </c>
      <c r="K166" s="19">
        <v>2.1979166666666664E-2</v>
      </c>
      <c r="L166" s="19">
        <v>4.0064571150097462E-3</v>
      </c>
    </row>
    <row r="167" spans="1:12" x14ac:dyDescent="0.25">
      <c r="A167" s="18">
        <v>110</v>
      </c>
      <c r="B167" s="18">
        <v>10</v>
      </c>
      <c r="C167" s="18">
        <v>1983</v>
      </c>
      <c r="D167" s="17" t="s">
        <v>533</v>
      </c>
      <c r="E167" s="18" t="s">
        <v>244</v>
      </c>
      <c r="F167" s="18">
        <v>4</v>
      </c>
      <c r="G167" s="21">
        <v>31</v>
      </c>
      <c r="H167" s="17" t="s">
        <v>547</v>
      </c>
      <c r="I167" s="17" t="s">
        <v>360</v>
      </c>
      <c r="J167" s="19">
        <v>7.6527777777777778E-2</v>
      </c>
      <c r="K167" s="19">
        <v>2.238425925925926E-2</v>
      </c>
      <c r="L167" s="19">
        <v>4.0277777777777777E-3</v>
      </c>
    </row>
    <row r="168" spans="1:12" x14ac:dyDescent="0.25">
      <c r="A168" s="18">
        <v>115</v>
      </c>
      <c r="B168" s="18">
        <v>11</v>
      </c>
      <c r="C168" s="18">
        <v>1989</v>
      </c>
      <c r="D168" s="17" t="s">
        <v>533</v>
      </c>
      <c r="E168" s="18" t="s">
        <v>244</v>
      </c>
      <c r="F168" s="18">
        <v>5</v>
      </c>
      <c r="G168" s="21">
        <v>66</v>
      </c>
      <c r="H168" s="17" t="s">
        <v>548</v>
      </c>
      <c r="I168" s="17" t="s">
        <v>380</v>
      </c>
      <c r="J168" s="19">
        <v>7.8125E-2</v>
      </c>
      <c r="K168" s="19">
        <v>2.3981481481481479E-2</v>
      </c>
      <c r="L168" s="19">
        <v>4.1118421052631577E-3</v>
      </c>
    </row>
    <row r="169" spans="1:12" x14ac:dyDescent="0.25">
      <c r="A169" s="18">
        <v>117</v>
      </c>
      <c r="B169" s="18">
        <v>12</v>
      </c>
      <c r="C169" s="18">
        <v>1968</v>
      </c>
      <c r="D169" s="17" t="s">
        <v>536</v>
      </c>
      <c r="E169" s="18" t="s">
        <v>244</v>
      </c>
      <c r="F169" s="18">
        <v>6</v>
      </c>
      <c r="G169" s="21">
        <v>50</v>
      </c>
      <c r="H169" s="17" t="s">
        <v>549</v>
      </c>
      <c r="I169" s="17" t="s">
        <v>550</v>
      </c>
      <c r="J169" s="19">
        <v>7.857638888888889E-2</v>
      </c>
      <c r="K169" s="19">
        <v>2.4432870370370369E-2</v>
      </c>
      <c r="L169" s="19">
        <v>4.1355994152046782E-3</v>
      </c>
    </row>
    <row r="170" spans="1:12" x14ac:dyDescent="0.25">
      <c r="A170" s="18">
        <v>119</v>
      </c>
      <c r="B170" s="18">
        <v>13</v>
      </c>
      <c r="C170" s="18">
        <v>1976</v>
      </c>
      <c r="D170" s="17" t="s">
        <v>533</v>
      </c>
      <c r="E170" s="18" t="s">
        <v>244</v>
      </c>
      <c r="F170" s="18">
        <v>6</v>
      </c>
      <c r="G170" s="21">
        <v>43</v>
      </c>
      <c r="H170" s="17" t="s">
        <v>551</v>
      </c>
      <c r="I170" s="17" t="s">
        <v>411</v>
      </c>
      <c r="J170" s="19">
        <v>7.8611111111111118E-2</v>
      </c>
      <c r="K170" s="19">
        <v>2.4467592592592593E-2</v>
      </c>
      <c r="L170" s="19">
        <v>4.1374269005847956E-3</v>
      </c>
    </row>
    <row r="171" spans="1:12" x14ac:dyDescent="0.25">
      <c r="A171" s="18">
        <v>122</v>
      </c>
      <c r="B171" s="18">
        <v>14</v>
      </c>
      <c r="C171" s="18">
        <v>1971</v>
      </c>
      <c r="D171" s="17" t="s">
        <v>533</v>
      </c>
      <c r="E171" s="18" t="s">
        <v>244</v>
      </c>
      <c r="F171" s="18">
        <v>7</v>
      </c>
      <c r="G171" s="21">
        <v>42</v>
      </c>
      <c r="H171" s="17" t="s">
        <v>552</v>
      </c>
      <c r="I171" s="17" t="s">
        <v>411</v>
      </c>
      <c r="J171" s="19">
        <v>8.0509259259259267E-2</v>
      </c>
      <c r="K171" s="19">
        <v>2.6365740740740742E-2</v>
      </c>
      <c r="L171" s="19">
        <v>4.2373294346978565E-3</v>
      </c>
    </row>
    <row r="172" spans="1:12" x14ac:dyDescent="0.25">
      <c r="A172" s="18">
        <v>126</v>
      </c>
      <c r="B172" s="18">
        <v>15</v>
      </c>
      <c r="C172" s="18">
        <v>1970</v>
      </c>
      <c r="D172" s="17" t="s">
        <v>533</v>
      </c>
      <c r="E172" s="18" t="s">
        <v>244</v>
      </c>
      <c r="F172" s="18">
        <v>8</v>
      </c>
      <c r="G172" s="21">
        <v>182</v>
      </c>
      <c r="H172" s="17" t="s">
        <v>553</v>
      </c>
      <c r="I172" s="17" t="s">
        <v>554</v>
      </c>
      <c r="J172" s="19">
        <v>8.2199074074074077E-2</v>
      </c>
      <c r="K172" s="19">
        <v>2.8055555555555556E-2</v>
      </c>
      <c r="L172" s="19">
        <v>4.3262670565302145E-3</v>
      </c>
    </row>
    <row r="173" spans="1:12" x14ac:dyDescent="0.25">
      <c r="A173" s="18">
        <v>130</v>
      </c>
      <c r="B173" s="18">
        <v>16</v>
      </c>
      <c r="C173" s="18">
        <v>1972</v>
      </c>
      <c r="D173" s="17" t="s">
        <v>533</v>
      </c>
      <c r="E173" s="18" t="s">
        <v>244</v>
      </c>
      <c r="F173" s="18">
        <v>9</v>
      </c>
      <c r="G173" s="21">
        <v>101</v>
      </c>
      <c r="H173" s="17" t="s">
        <v>555</v>
      </c>
      <c r="I173" s="17" t="s">
        <v>154</v>
      </c>
      <c r="J173" s="19">
        <v>8.2500000000000004E-2</v>
      </c>
      <c r="K173" s="19">
        <v>2.8356481481481483E-2</v>
      </c>
      <c r="L173" s="19">
        <v>4.3421052631578945E-3</v>
      </c>
    </row>
    <row r="174" spans="1:12" x14ac:dyDescent="0.25">
      <c r="A174" s="18">
        <v>132</v>
      </c>
      <c r="B174" s="18">
        <v>17</v>
      </c>
      <c r="C174" s="18">
        <v>1967</v>
      </c>
      <c r="D174" s="17" t="s">
        <v>536</v>
      </c>
      <c r="E174" s="18" t="s">
        <v>244</v>
      </c>
      <c r="F174" s="18">
        <v>7</v>
      </c>
      <c r="G174" s="21">
        <v>68</v>
      </c>
      <c r="H174" s="17" t="s">
        <v>556</v>
      </c>
      <c r="I174" s="17" t="s">
        <v>488</v>
      </c>
      <c r="J174" s="19">
        <v>8.2523148148148151E-2</v>
      </c>
      <c r="K174" s="19">
        <v>2.837962962962963E-2</v>
      </c>
      <c r="L174" s="19">
        <v>4.3433235867446395E-3</v>
      </c>
    </row>
    <row r="175" spans="1:12" x14ac:dyDescent="0.25">
      <c r="A175" s="18">
        <v>133</v>
      </c>
      <c r="B175" s="18">
        <v>18</v>
      </c>
      <c r="C175" s="18">
        <v>1963</v>
      </c>
      <c r="D175" s="17" t="s">
        <v>536</v>
      </c>
      <c r="E175" s="18" t="s">
        <v>244</v>
      </c>
      <c r="F175" s="18">
        <v>8</v>
      </c>
      <c r="G175" s="21">
        <v>178</v>
      </c>
      <c r="H175" s="17" t="s">
        <v>557</v>
      </c>
      <c r="I175" s="17" t="s">
        <v>558</v>
      </c>
      <c r="J175" s="19">
        <v>8.2569444444444445E-2</v>
      </c>
      <c r="K175" s="19">
        <v>2.8425925925925924E-2</v>
      </c>
      <c r="L175" s="19">
        <v>4.3457602339181285E-3</v>
      </c>
    </row>
    <row r="176" spans="1:12" x14ac:dyDescent="0.25">
      <c r="A176" s="18">
        <v>136</v>
      </c>
      <c r="B176" s="18">
        <v>19</v>
      </c>
      <c r="C176" s="18">
        <v>1974</v>
      </c>
      <c r="D176" s="17" t="s">
        <v>533</v>
      </c>
      <c r="E176" s="18" t="s">
        <v>244</v>
      </c>
      <c r="F176" s="18">
        <v>10</v>
      </c>
      <c r="G176" s="21">
        <v>106</v>
      </c>
      <c r="H176" s="17" t="s">
        <v>559</v>
      </c>
      <c r="I176" s="17" t="s">
        <v>154</v>
      </c>
      <c r="J176" s="19">
        <v>8.2997685185185188E-2</v>
      </c>
      <c r="K176" s="19">
        <v>2.8854166666666667E-2</v>
      </c>
      <c r="L176" s="19">
        <v>4.3682992202729049E-3</v>
      </c>
    </row>
    <row r="177" spans="1:12" x14ac:dyDescent="0.25">
      <c r="A177" s="18">
        <v>140</v>
      </c>
      <c r="B177" s="18">
        <v>20</v>
      </c>
      <c r="C177" s="18">
        <v>1952</v>
      </c>
      <c r="D177" s="17" t="s">
        <v>536</v>
      </c>
      <c r="E177" s="18" t="s">
        <v>244</v>
      </c>
      <c r="F177" s="18">
        <v>9</v>
      </c>
      <c r="G177" s="21">
        <v>176</v>
      </c>
      <c r="H177" s="17" t="s">
        <v>560</v>
      </c>
      <c r="I177" s="17" t="s">
        <v>165</v>
      </c>
      <c r="J177" s="19">
        <v>8.3449074074074078E-2</v>
      </c>
      <c r="K177" s="19">
        <v>2.9305555555555557E-2</v>
      </c>
      <c r="L177" s="19">
        <v>4.3920565302144254E-3</v>
      </c>
    </row>
    <row r="178" spans="1:12" x14ac:dyDescent="0.25">
      <c r="A178" s="18">
        <v>141</v>
      </c>
      <c r="B178" s="18">
        <v>21</v>
      </c>
      <c r="C178" s="18">
        <v>1969</v>
      </c>
      <c r="D178" s="17" t="s">
        <v>536</v>
      </c>
      <c r="E178" s="18" t="s">
        <v>244</v>
      </c>
      <c r="F178" s="18">
        <v>10</v>
      </c>
      <c r="G178" s="21">
        <v>116</v>
      </c>
      <c r="H178" s="17" t="s">
        <v>561</v>
      </c>
      <c r="I178" s="17" t="s">
        <v>519</v>
      </c>
      <c r="J178" s="19">
        <v>8.368055555555555E-2</v>
      </c>
      <c r="K178" s="19">
        <v>2.9537037037037039E-2</v>
      </c>
      <c r="L178" s="19">
        <v>4.4042397660818714E-3</v>
      </c>
    </row>
    <row r="179" spans="1:12" x14ac:dyDescent="0.25">
      <c r="A179" s="18">
        <v>144</v>
      </c>
      <c r="B179" s="18">
        <v>22</v>
      </c>
      <c r="C179" s="18">
        <v>1981</v>
      </c>
      <c r="D179" s="17" t="s">
        <v>533</v>
      </c>
      <c r="E179" s="18" t="s">
        <v>244</v>
      </c>
      <c r="F179" s="18">
        <v>11</v>
      </c>
      <c r="G179" s="21">
        <v>98</v>
      </c>
      <c r="H179" s="17" t="s">
        <v>562</v>
      </c>
      <c r="I179" s="17" t="s">
        <v>563</v>
      </c>
      <c r="J179" s="19">
        <v>8.4224537037037028E-2</v>
      </c>
      <c r="K179" s="19">
        <v>3.0081018518518521E-2</v>
      </c>
      <c r="L179" s="19">
        <v>4.43287037037037E-3</v>
      </c>
    </row>
    <row r="180" spans="1:12" x14ac:dyDescent="0.25">
      <c r="A180" s="18">
        <v>146</v>
      </c>
      <c r="B180" s="18">
        <v>23</v>
      </c>
      <c r="C180" s="18">
        <v>1974</v>
      </c>
      <c r="D180" s="17" t="s">
        <v>533</v>
      </c>
      <c r="E180" s="18" t="s">
        <v>244</v>
      </c>
      <c r="F180" s="18">
        <v>12</v>
      </c>
      <c r="G180" s="21">
        <v>40</v>
      </c>
      <c r="H180" s="17" t="s">
        <v>564</v>
      </c>
      <c r="I180" s="17" t="s">
        <v>565</v>
      </c>
      <c r="J180" s="19">
        <v>8.5011574074074073E-2</v>
      </c>
      <c r="K180" s="19">
        <v>3.0868055555555555E-2</v>
      </c>
      <c r="L180" s="19">
        <v>4.4742933723196879E-3</v>
      </c>
    </row>
    <row r="181" spans="1:12" x14ac:dyDescent="0.25">
      <c r="A181" s="18">
        <v>150</v>
      </c>
      <c r="B181" s="18">
        <v>24</v>
      </c>
      <c r="C181" s="18">
        <v>1963</v>
      </c>
      <c r="D181" s="17" t="s">
        <v>536</v>
      </c>
      <c r="E181" s="18" t="s">
        <v>244</v>
      </c>
      <c r="F181" s="18">
        <v>11</v>
      </c>
      <c r="G181" s="21">
        <v>166</v>
      </c>
      <c r="H181" s="17" t="s">
        <v>566</v>
      </c>
      <c r="I181" s="17" t="s">
        <v>567</v>
      </c>
      <c r="J181" s="19">
        <v>8.5891203703703692E-2</v>
      </c>
      <c r="K181" s="19">
        <v>3.1747685185185184E-2</v>
      </c>
      <c r="L181" s="19">
        <v>4.520589668615984E-3</v>
      </c>
    </row>
    <row r="182" spans="1:12" x14ac:dyDescent="0.25">
      <c r="A182" s="18">
        <v>151</v>
      </c>
      <c r="B182" s="18">
        <v>25</v>
      </c>
      <c r="C182" s="18">
        <v>1974</v>
      </c>
      <c r="D182" s="17" t="s">
        <v>533</v>
      </c>
      <c r="E182" s="18" t="s">
        <v>244</v>
      </c>
      <c r="F182" s="18">
        <v>13</v>
      </c>
      <c r="G182" s="21">
        <v>152</v>
      </c>
      <c r="H182" s="17" t="s">
        <v>568</v>
      </c>
      <c r="I182" s="17" t="s">
        <v>466</v>
      </c>
      <c r="J182" s="19">
        <v>8.5891203703703692E-2</v>
      </c>
      <c r="K182" s="19">
        <v>3.1747685185185184E-2</v>
      </c>
      <c r="L182" s="19">
        <v>4.520589668615984E-3</v>
      </c>
    </row>
    <row r="183" spans="1:12" x14ac:dyDescent="0.25">
      <c r="A183" s="18">
        <v>153</v>
      </c>
      <c r="B183" s="18">
        <v>26</v>
      </c>
      <c r="C183" s="18">
        <v>1961</v>
      </c>
      <c r="D183" s="17" t="s">
        <v>536</v>
      </c>
      <c r="E183" s="18" t="s">
        <v>244</v>
      </c>
      <c r="F183" s="18">
        <v>12</v>
      </c>
      <c r="G183" s="21">
        <v>26</v>
      </c>
      <c r="H183" s="17" t="s">
        <v>569</v>
      </c>
      <c r="I183" s="17" t="s">
        <v>427</v>
      </c>
      <c r="J183" s="19">
        <v>8.6342592592592596E-2</v>
      </c>
      <c r="K183" s="19">
        <v>3.2199074074074074E-2</v>
      </c>
      <c r="L183" s="19">
        <v>4.5443469785575053E-3</v>
      </c>
    </row>
    <row r="184" spans="1:12" x14ac:dyDescent="0.25">
      <c r="A184" s="18">
        <v>157</v>
      </c>
      <c r="B184" s="18">
        <v>27</v>
      </c>
      <c r="C184" s="18">
        <v>1994</v>
      </c>
      <c r="D184" s="17" t="s">
        <v>533</v>
      </c>
      <c r="E184" s="18" t="s">
        <v>244</v>
      </c>
      <c r="F184" s="18">
        <v>14</v>
      </c>
      <c r="G184" s="21">
        <v>53</v>
      </c>
      <c r="H184" s="17" t="s">
        <v>570</v>
      </c>
      <c r="I184" s="17" t="s">
        <v>452</v>
      </c>
      <c r="J184" s="19">
        <v>8.9432870370370357E-2</v>
      </c>
      <c r="K184" s="19">
        <v>3.5289351851851856E-2</v>
      </c>
      <c r="L184" s="19">
        <v>4.7069931773879138E-3</v>
      </c>
    </row>
    <row r="185" spans="1:12" x14ac:dyDescent="0.25">
      <c r="A185" s="18">
        <v>158</v>
      </c>
      <c r="B185" s="18">
        <v>28</v>
      </c>
      <c r="C185" s="18">
        <v>1961</v>
      </c>
      <c r="D185" s="17" t="s">
        <v>536</v>
      </c>
      <c r="E185" s="18" t="s">
        <v>244</v>
      </c>
      <c r="F185" s="18">
        <v>13</v>
      </c>
      <c r="G185" s="21">
        <v>141</v>
      </c>
      <c r="H185" s="17" t="s">
        <v>571</v>
      </c>
      <c r="I185" s="17" t="s">
        <v>36</v>
      </c>
      <c r="J185" s="19">
        <v>8.9560185185185173E-2</v>
      </c>
      <c r="K185" s="19">
        <v>3.5416666666666666E-2</v>
      </c>
      <c r="L185" s="19">
        <v>4.7136939571150093E-3</v>
      </c>
    </row>
    <row r="186" spans="1:12" x14ac:dyDescent="0.25">
      <c r="A186" s="18">
        <v>162</v>
      </c>
      <c r="B186" s="18">
        <v>29</v>
      </c>
      <c r="C186" s="18">
        <v>1984</v>
      </c>
      <c r="D186" s="17" t="s">
        <v>533</v>
      </c>
      <c r="E186" s="18" t="s">
        <v>244</v>
      </c>
      <c r="F186" s="18">
        <v>15</v>
      </c>
      <c r="G186" s="21">
        <v>195</v>
      </c>
      <c r="H186" s="17" t="s">
        <v>572</v>
      </c>
      <c r="I186" s="17" t="s">
        <v>285</v>
      </c>
      <c r="J186" s="19">
        <v>9.0567129629629636E-2</v>
      </c>
      <c r="K186" s="19">
        <v>3.6423611111111115E-2</v>
      </c>
      <c r="L186" s="19">
        <v>4.7666910331384017E-3</v>
      </c>
    </row>
    <row r="187" spans="1:12" x14ac:dyDescent="0.25">
      <c r="A187" s="18">
        <v>165</v>
      </c>
      <c r="B187" s="18">
        <v>30</v>
      </c>
      <c r="C187" s="18">
        <v>1973</v>
      </c>
      <c r="D187" s="17" t="s">
        <v>533</v>
      </c>
      <c r="E187" s="18" t="s">
        <v>244</v>
      </c>
      <c r="F187" s="18">
        <v>16</v>
      </c>
      <c r="G187" s="21">
        <v>163</v>
      </c>
      <c r="H187" s="17" t="s">
        <v>573</v>
      </c>
      <c r="I187" s="17" t="s">
        <v>466</v>
      </c>
      <c r="J187" s="19">
        <v>9.2962962962962969E-2</v>
      </c>
      <c r="K187" s="19">
        <v>3.8819444444444441E-2</v>
      </c>
      <c r="L187" s="19">
        <v>4.8927875243664721E-3</v>
      </c>
    </row>
    <row r="188" spans="1:12" x14ac:dyDescent="0.25">
      <c r="A188" s="18">
        <v>167</v>
      </c>
      <c r="B188" s="18">
        <v>31</v>
      </c>
      <c r="C188" s="18">
        <v>1969</v>
      </c>
      <c r="D188" s="17" t="s">
        <v>536</v>
      </c>
      <c r="E188" s="18" t="s">
        <v>244</v>
      </c>
      <c r="F188" s="18">
        <v>14</v>
      </c>
      <c r="G188" s="21">
        <v>155</v>
      </c>
      <c r="H188" s="17" t="s">
        <v>574</v>
      </c>
      <c r="I188" s="17" t="s">
        <v>466</v>
      </c>
      <c r="J188" s="19">
        <v>9.2997685185185183E-2</v>
      </c>
      <c r="K188" s="19">
        <v>3.8854166666666669E-2</v>
      </c>
      <c r="L188" s="19">
        <v>4.8946150097465887E-3</v>
      </c>
    </row>
    <row r="189" spans="1:12" x14ac:dyDescent="0.25">
      <c r="A189" s="18">
        <v>169</v>
      </c>
      <c r="B189" s="18">
        <v>32</v>
      </c>
      <c r="C189" s="18">
        <v>1978</v>
      </c>
      <c r="D189" s="17" t="s">
        <v>533</v>
      </c>
      <c r="E189" s="18" t="s">
        <v>244</v>
      </c>
      <c r="F189" s="18">
        <v>17</v>
      </c>
      <c r="G189" s="21">
        <v>24</v>
      </c>
      <c r="H189" s="17" t="s">
        <v>575</v>
      </c>
      <c r="I189" s="17" t="s">
        <v>576</v>
      </c>
      <c r="J189" s="19">
        <v>9.347222222222222E-2</v>
      </c>
      <c r="K189" s="19">
        <v>3.9328703703703706E-2</v>
      </c>
      <c r="L189" s="19">
        <v>4.9195906432748541E-3</v>
      </c>
    </row>
    <row r="190" spans="1:12" x14ac:dyDescent="0.25">
      <c r="A190" s="18">
        <v>172</v>
      </c>
      <c r="B190" s="18">
        <v>33</v>
      </c>
      <c r="C190" s="18">
        <v>1985</v>
      </c>
      <c r="D190" s="17" t="s">
        <v>533</v>
      </c>
      <c r="E190" s="18" t="s">
        <v>244</v>
      </c>
      <c r="F190" s="18">
        <v>18</v>
      </c>
      <c r="G190" s="21">
        <v>1501</v>
      </c>
      <c r="H190" s="17" t="s">
        <v>577</v>
      </c>
      <c r="I190" s="17" t="s">
        <v>184</v>
      </c>
      <c r="J190" s="19">
        <v>9.347222222222222E-2</v>
      </c>
      <c r="K190" s="19">
        <v>3.9328703703703706E-2</v>
      </c>
      <c r="L190" s="19">
        <v>4.9195906432748541E-3</v>
      </c>
    </row>
    <row r="191" spans="1:12" x14ac:dyDescent="0.25">
      <c r="A191" s="18">
        <v>173</v>
      </c>
      <c r="B191" s="18">
        <v>34</v>
      </c>
      <c r="C191" s="18">
        <v>1961</v>
      </c>
      <c r="D191" s="17" t="s">
        <v>536</v>
      </c>
      <c r="E191" s="18" t="s">
        <v>244</v>
      </c>
      <c r="F191" s="18">
        <v>15</v>
      </c>
      <c r="G191" s="21">
        <v>177</v>
      </c>
      <c r="H191" s="17" t="s">
        <v>578</v>
      </c>
      <c r="I191" s="17" t="s">
        <v>334</v>
      </c>
      <c r="J191" s="19">
        <v>9.3958333333333324E-2</v>
      </c>
      <c r="K191" s="19">
        <v>3.9814814814814817E-2</v>
      </c>
      <c r="L191" s="19">
        <v>4.9451754385964912E-3</v>
      </c>
    </row>
    <row r="192" spans="1:12" x14ac:dyDescent="0.25">
      <c r="A192" s="18">
        <v>174</v>
      </c>
      <c r="B192" s="18">
        <v>35</v>
      </c>
      <c r="C192" s="18">
        <v>1972</v>
      </c>
      <c r="D192" s="17" t="s">
        <v>533</v>
      </c>
      <c r="E192" s="18" t="s">
        <v>244</v>
      </c>
      <c r="F192" s="18">
        <v>19</v>
      </c>
      <c r="G192" s="21">
        <v>71</v>
      </c>
      <c r="H192" s="17" t="s">
        <v>579</v>
      </c>
      <c r="I192" s="17" t="s">
        <v>514</v>
      </c>
      <c r="J192" s="19">
        <v>9.408564814814814E-2</v>
      </c>
      <c r="K192" s="19">
        <v>3.9942129629629626E-2</v>
      </c>
      <c r="L192" s="19">
        <v>4.9518762183235867E-3</v>
      </c>
    </row>
    <row r="193" spans="1:16" x14ac:dyDescent="0.25">
      <c r="A193" s="18">
        <v>176</v>
      </c>
      <c r="B193" s="18">
        <v>36</v>
      </c>
      <c r="C193" s="18">
        <v>1961</v>
      </c>
      <c r="D193" s="17" t="s">
        <v>536</v>
      </c>
      <c r="E193" s="18" t="s">
        <v>244</v>
      </c>
      <c r="F193" s="18">
        <v>16</v>
      </c>
      <c r="G193" s="21">
        <v>12</v>
      </c>
      <c r="H193" s="17" t="s">
        <v>580</v>
      </c>
      <c r="I193" s="17" t="s">
        <v>442</v>
      </c>
      <c r="J193" s="19">
        <v>9.447916666666667E-2</v>
      </c>
      <c r="K193" s="19">
        <v>4.0335648148148148E-2</v>
      </c>
      <c r="L193" s="19">
        <v>4.9725877192982456E-3</v>
      </c>
    </row>
    <row r="194" spans="1:16" x14ac:dyDescent="0.25">
      <c r="A194" s="18">
        <v>178</v>
      </c>
      <c r="B194" s="18">
        <v>37</v>
      </c>
      <c r="C194" s="18">
        <v>1966</v>
      </c>
      <c r="D194" s="17" t="s">
        <v>536</v>
      </c>
      <c r="E194" s="18" t="s">
        <v>244</v>
      </c>
      <c r="F194" s="18">
        <v>17</v>
      </c>
      <c r="G194" s="21">
        <v>1511</v>
      </c>
      <c r="H194" s="17" t="s">
        <v>581</v>
      </c>
      <c r="I194" s="17" t="s">
        <v>241</v>
      </c>
      <c r="J194" s="19">
        <v>9.4768518518518516E-2</v>
      </c>
      <c r="K194" s="19">
        <v>4.0625000000000001E-2</v>
      </c>
      <c r="L194" s="19">
        <v>4.9878167641325532E-3</v>
      </c>
    </row>
    <row r="195" spans="1:16" x14ac:dyDescent="0.25">
      <c r="A195" s="18">
        <v>180</v>
      </c>
      <c r="B195" s="18">
        <v>38</v>
      </c>
      <c r="C195" s="18">
        <v>1995</v>
      </c>
      <c r="D195" s="17" t="s">
        <v>533</v>
      </c>
      <c r="E195" s="18" t="s">
        <v>244</v>
      </c>
      <c r="F195" s="18">
        <v>20</v>
      </c>
      <c r="G195" s="21">
        <v>1188</v>
      </c>
      <c r="H195" s="17" t="s">
        <v>582</v>
      </c>
      <c r="I195" s="17" t="s">
        <v>45</v>
      </c>
      <c r="J195" s="19">
        <v>9.662037037037037E-2</v>
      </c>
      <c r="K195" s="19">
        <v>4.2476851851851849E-2</v>
      </c>
      <c r="L195" s="19">
        <v>5.085282651072125E-3</v>
      </c>
    </row>
    <row r="196" spans="1:16" x14ac:dyDescent="0.25">
      <c r="A196" s="18">
        <v>181</v>
      </c>
      <c r="B196" s="18">
        <v>39</v>
      </c>
      <c r="C196" s="18">
        <v>1971</v>
      </c>
      <c r="D196" s="17" t="s">
        <v>533</v>
      </c>
      <c r="E196" s="18" t="s">
        <v>244</v>
      </c>
      <c r="F196" s="18">
        <v>21</v>
      </c>
      <c r="G196" s="21">
        <v>1187</v>
      </c>
      <c r="H196" s="30" t="s">
        <v>679</v>
      </c>
      <c r="I196" s="17" t="s">
        <v>45</v>
      </c>
      <c r="J196" s="19">
        <v>9.662037037037037E-2</v>
      </c>
      <c r="K196" s="19">
        <v>4.2476851851851849E-2</v>
      </c>
      <c r="L196" s="19">
        <v>5.085282651072125E-3</v>
      </c>
    </row>
    <row r="197" spans="1:16" x14ac:dyDescent="0.25">
      <c r="A197" s="18">
        <v>186</v>
      </c>
      <c r="B197" s="18">
        <v>40</v>
      </c>
      <c r="C197" s="18">
        <v>1962</v>
      </c>
      <c r="D197" s="17" t="s">
        <v>536</v>
      </c>
      <c r="E197" s="18" t="s">
        <v>244</v>
      </c>
      <c r="F197" s="18">
        <v>18</v>
      </c>
      <c r="G197" s="21">
        <v>130</v>
      </c>
      <c r="H197" s="17" t="s">
        <v>584</v>
      </c>
      <c r="I197" s="17" t="s">
        <v>61</v>
      </c>
      <c r="J197" s="19">
        <v>0.10366898148148147</v>
      </c>
      <c r="K197" s="19">
        <v>4.9525462962962959E-2</v>
      </c>
      <c r="L197" s="19">
        <v>5.4562621832358674E-3</v>
      </c>
    </row>
    <row r="198" spans="1:16" x14ac:dyDescent="0.25">
      <c r="A198" s="18">
        <v>187</v>
      </c>
      <c r="B198" s="18">
        <v>41</v>
      </c>
      <c r="C198" s="18">
        <v>1973</v>
      </c>
      <c r="D198" s="17" t="s">
        <v>533</v>
      </c>
      <c r="E198" s="18" t="s">
        <v>244</v>
      </c>
      <c r="F198" s="18">
        <v>22</v>
      </c>
      <c r="G198" s="21">
        <v>11</v>
      </c>
      <c r="H198" s="17" t="s">
        <v>585</v>
      </c>
      <c r="I198" s="17" t="s">
        <v>442</v>
      </c>
      <c r="J198" s="19">
        <v>0.1049537037037037</v>
      </c>
      <c r="K198" s="19">
        <v>5.0810185185185187E-2</v>
      </c>
      <c r="L198" s="19">
        <v>5.5238791423001948E-3</v>
      </c>
    </row>
    <row r="199" spans="1:16" x14ac:dyDescent="0.25">
      <c r="A199" s="18">
        <v>189</v>
      </c>
      <c r="B199" s="18">
        <v>42</v>
      </c>
      <c r="C199" s="18">
        <v>1971</v>
      </c>
      <c r="D199" s="17" t="s">
        <v>533</v>
      </c>
      <c r="E199" s="18" t="s">
        <v>244</v>
      </c>
      <c r="F199" s="18">
        <v>23</v>
      </c>
      <c r="G199" s="21">
        <v>158</v>
      </c>
      <c r="H199" s="17" t="s">
        <v>586</v>
      </c>
      <c r="I199" s="17" t="s">
        <v>466</v>
      </c>
      <c r="J199" s="19">
        <v>0.10556712962962962</v>
      </c>
      <c r="K199" s="19">
        <v>5.1423611111111107E-2</v>
      </c>
      <c r="L199" s="19">
        <v>5.5561647173489274E-3</v>
      </c>
    </row>
    <row r="200" spans="1:16" x14ac:dyDescent="0.25">
      <c r="A200" s="18">
        <v>190</v>
      </c>
      <c r="B200" s="18">
        <v>43</v>
      </c>
      <c r="C200" s="18">
        <v>1972</v>
      </c>
      <c r="D200" s="17" t="s">
        <v>533</v>
      </c>
      <c r="E200" s="18" t="s">
        <v>244</v>
      </c>
      <c r="F200" s="18">
        <v>24</v>
      </c>
      <c r="G200" s="21">
        <v>164</v>
      </c>
      <c r="H200" s="17" t="s">
        <v>587</v>
      </c>
      <c r="I200" s="17" t="s">
        <v>466</v>
      </c>
      <c r="J200" s="19">
        <v>0.10559027777777778</v>
      </c>
      <c r="K200" s="19">
        <v>5.1446759259259262E-2</v>
      </c>
      <c r="L200" s="19">
        <v>5.5573830409356732E-3</v>
      </c>
    </row>
    <row r="201" spans="1:16" x14ac:dyDescent="0.25">
      <c r="A201" s="18">
        <v>192</v>
      </c>
      <c r="B201" s="18">
        <v>44</v>
      </c>
      <c r="C201" s="18">
        <v>1972</v>
      </c>
      <c r="D201" s="17" t="s">
        <v>533</v>
      </c>
      <c r="E201" s="18" t="s">
        <v>244</v>
      </c>
      <c r="F201" s="18">
        <v>25</v>
      </c>
      <c r="G201" s="21">
        <v>162</v>
      </c>
      <c r="H201" s="17" t="s">
        <v>588</v>
      </c>
      <c r="I201" s="17" t="s">
        <v>466</v>
      </c>
      <c r="J201" s="19">
        <v>0.10560185185185185</v>
      </c>
      <c r="K201" s="19">
        <v>5.1458333333333328E-2</v>
      </c>
      <c r="L201" s="19">
        <v>5.5579922027290448E-3</v>
      </c>
    </row>
    <row r="202" spans="1:16" x14ac:dyDescent="0.25">
      <c r="A202" s="18">
        <v>196</v>
      </c>
      <c r="B202" s="18">
        <v>45</v>
      </c>
      <c r="C202" s="18">
        <v>1978</v>
      </c>
      <c r="D202" s="17" t="s">
        <v>533</v>
      </c>
      <c r="E202" s="18" t="s">
        <v>244</v>
      </c>
      <c r="F202" s="18">
        <v>26</v>
      </c>
      <c r="G202" s="21">
        <v>1505</v>
      </c>
      <c r="H202" s="17" t="s">
        <v>589</v>
      </c>
      <c r="I202" s="17" t="s">
        <v>184</v>
      </c>
      <c r="J202" s="19">
        <v>0.10710648148148148</v>
      </c>
      <c r="K202" s="19">
        <v>5.2962962962962962E-2</v>
      </c>
      <c r="L202" s="19">
        <v>5.6371832358674467E-3</v>
      </c>
    </row>
    <row r="203" spans="1:16" x14ac:dyDescent="0.25">
      <c r="A203" s="18">
        <v>198</v>
      </c>
      <c r="B203" s="18">
        <v>46</v>
      </c>
      <c r="C203" s="18">
        <v>1952</v>
      </c>
      <c r="D203" s="17" t="s">
        <v>536</v>
      </c>
      <c r="E203" s="18" t="s">
        <v>244</v>
      </c>
      <c r="F203" s="18">
        <v>19</v>
      </c>
      <c r="G203" s="21">
        <v>15</v>
      </c>
      <c r="H203" s="17" t="s">
        <v>590</v>
      </c>
      <c r="I203" s="17" t="s">
        <v>442</v>
      </c>
      <c r="J203" s="19">
        <v>0.1116550925925926</v>
      </c>
      <c r="K203" s="19">
        <v>5.7511574074074069E-2</v>
      </c>
      <c r="L203" s="19">
        <v>5.8765838206627681E-3</v>
      </c>
    </row>
    <row r="204" spans="1:16" x14ac:dyDescent="0.25">
      <c r="A204" s="18">
        <v>199</v>
      </c>
      <c r="B204" s="18">
        <v>47</v>
      </c>
      <c r="C204" s="18">
        <v>1986</v>
      </c>
      <c r="D204" s="17" t="s">
        <v>533</v>
      </c>
      <c r="E204" s="18" t="s">
        <v>244</v>
      </c>
      <c r="F204" s="18">
        <v>27</v>
      </c>
      <c r="G204" s="21">
        <v>100</v>
      </c>
      <c r="H204" s="17" t="s">
        <v>591</v>
      </c>
      <c r="I204" s="17" t="s">
        <v>154</v>
      </c>
      <c r="J204" s="19">
        <v>0.1116550925925926</v>
      </c>
      <c r="K204" s="19">
        <v>5.7511574074074069E-2</v>
      </c>
      <c r="L204" s="19">
        <v>5.8765838206627681E-3</v>
      </c>
    </row>
    <row r="207" spans="1:16" x14ac:dyDescent="0.25">
      <c r="H207" s="28"/>
      <c r="I207" s="28"/>
      <c r="J207" s="28"/>
      <c r="K207" s="28"/>
      <c r="L207" s="28"/>
      <c r="M207" s="28"/>
      <c r="N207" s="28"/>
      <c r="O207" s="28"/>
      <c r="P207" s="28"/>
    </row>
    <row r="209" spans="8:16" x14ac:dyDescent="0.25">
      <c r="M209" s="30"/>
    </row>
    <row r="211" spans="8:16" x14ac:dyDescent="0.25">
      <c r="H211" s="28" t="s">
        <v>311</v>
      </c>
      <c r="I211" s="28"/>
      <c r="J211" s="28"/>
      <c r="K211" s="28"/>
      <c r="L211" s="28"/>
      <c r="M211" s="28"/>
      <c r="N211" s="28"/>
      <c r="O211" s="28"/>
      <c r="P211" s="28"/>
    </row>
    <row r="212" spans="8:16" x14ac:dyDescent="0.25">
      <c r="H212" s="11"/>
      <c r="I212" s="11"/>
    </row>
    <row r="213" spans="8:16" x14ac:dyDescent="0.25">
      <c r="H213" s="11"/>
      <c r="I213" s="25" t="s">
        <v>312</v>
      </c>
      <c r="M213" s="29"/>
      <c r="O213" s="27"/>
      <c r="P213" s="27"/>
    </row>
  </sheetData>
  <autoFilter ref="A2:L2"/>
  <sortState ref="A4:L156">
    <sortCondition ref="A4:A156"/>
  </sortState>
  <mergeCells count="1">
    <mergeCell ref="A1:L1"/>
  </mergeCells>
  <pageMargins left="0.31496062992125984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53"/>
  <sheetViews>
    <sheetView workbookViewId="0">
      <pane ySplit="3" topLeftCell="A4" activePane="bottomLeft" state="frozen"/>
      <selection pane="bottomLeft" sqref="A1:L1"/>
    </sheetView>
  </sheetViews>
  <sheetFormatPr defaultRowHeight="15" x14ac:dyDescent="0.25"/>
  <cols>
    <col min="1" max="1" width="5.85546875" customWidth="1"/>
    <col min="2" max="2" width="4.85546875" customWidth="1"/>
    <col min="3" max="3" width="5.85546875" customWidth="1"/>
    <col min="4" max="4" width="18.140625" customWidth="1"/>
    <col min="5" max="5" width="4.140625" customWidth="1"/>
    <col min="6" max="6" width="4" customWidth="1"/>
    <col min="7" max="7" width="4.7109375" style="6" customWidth="1"/>
    <col min="8" max="8" width="31.28515625" bestFit="1" customWidth="1"/>
    <col min="9" max="9" width="39.42578125" customWidth="1"/>
    <col min="10" max="10" width="8" customWidth="1"/>
    <col min="11" max="11" width="7.28515625" customWidth="1"/>
    <col min="12" max="12" width="7.85546875" customWidth="1"/>
  </cols>
  <sheetData>
    <row r="1" spans="1:13" ht="15.75" x14ac:dyDescent="0.25">
      <c r="A1" s="83" t="s">
        <v>699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ht="15.75" thickBot="1" x14ac:dyDescent="0.3">
      <c r="A2" s="82" t="s">
        <v>698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3" ht="31.5" customHeight="1" x14ac:dyDescent="0.25">
      <c r="A3" s="9" t="s">
        <v>318</v>
      </c>
      <c r="B3" s="9" t="s">
        <v>319</v>
      </c>
      <c r="C3" s="10" t="s">
        <v>320</v>
      </c>
      <c r="D3" s="10" t="s">
        <v>321</v>
      </c>
      <c r="E3" s="10" t="s">
        <v>322</v>
      </c>
      <c r="F3" s="9" t="s">
        <v>323</v>
      </c>
      <c r="G3" s="16" t="s">
        <v>324</v>
      </c>
      <c r="H3" s="10" t="s">
        <v>325</v>
      </c>
      <c r="I3" s="10" t="s">
        <v>326</v>
      </c>
      <c r="J3" s="7" t="s">
        <v>327</v>
      </c>
      <c r="K3" s="14" t="s">
        <v>328</v>
      </c>
      <c r="L3" s="7" t="s">
        <v>329</v>
      </c>
      <c r="M3" s="8"/>
    </row>
    <row r="4" spans="1:13" x14ac:dyDescent="0.25">
      <c r="A4" s="9"/>
      <c r="B4" s="9"/>
      <c r="C4" s="10"/>
      <c r="D4" s="79" t="s">
        <v>1043</v>
      </c>
      <c r="E4" s="10"/>
      <c r="F4" s="9"/>
      <c r="G4" s="16"/>
      <c r="I4" s="10"/>
      <c r="J4" s="7"/>
      <c r="K4" s="14"/>
      <c r="L4" s="7"/>
      <c r="M4" s="8"/>
    </row>
    <row r="5" spans="1:13" x14ac:dyDescent="0.25">
      <c r="A5" s="2">
        <v>1</v>
      </c>
      <c r="B5" s="2">
        <v>1</v>
      </c>
      <c r="C5" s="2">
        <v>1987</v>
      </c>
      <c r="D5" s="1" t="s">
        <v>0</v>
      </c>
      <c r="E5" s="2" t="s">
        <v>1</v>
      </c>
      <c r="F5" s="2">
        <v>0</v>
      </c>
      <c r="G5" s="4">
        <v>1140</v>
      </c>
      <c r="H5" s="1" t="s">
        <v>2</v>
      </c>
      <c r="I5" s="12" t="s">
        <v>3</v>
      </c>
      <c r="J5" s="3">
        <v>2.9340277777777781E-2</v>
      </c>
      <c r="K5" s="3">
        <v>0</v>
      </c>
      <c r="L5" s="3">
        <v>2.5850465002447386E-3</v>
      </c>
    </row>
    <row r="6" spans="1:13" x14ac:dyDescent="0.25">
      <c r="A6" s="2">
        <v>2</v>
      </c>
      <c r="B6" s="2">
        <v>2</v>
      </c>
      <c r="C6" s="2">
        <v>1978</v>
      </c>
      <c r="D6" s="1" t="s">
        <v>4</v>
      </c>
      <c r="E6" s="2" t="s">
        <v>1</v>
      </c>
      <c r="F6" s="2">
        <v>1</v>
      </c>
      <c r="G6" s="4">
        <v>1153</v>
      </c>
      <c r="H6" s="1" t="s">
        <v>5</v>
      </c>
      <c r="I6" s="12" t="s">
        <v>6</v>
      </c>
      <c r="J6" s="3">
        <v>2.9618055555555554E-2</v>
      </c>
      <c r="K6" s="3">
        <v>2.7777777777777778E-4</v>
      </c>
      <c r="L6" s="3">
        <v>2.6095203132648066E-3</v>
      </c>
    </row>
    <row r="7" spans="1:13" x14ac:dyDescent="0.25">
      <c r="A7" s="2">
        <v>3</v>
      </c>
      <c r="B7" s="18">
        <v>3</v>
      </c>
      <c r="C7" s="2">
        <v>1986</v>
      </c>
      <c r="D7" s="1" t="s">
        <v>0</v>
      </c>
      <c r="E7" s="2" t="s">
        <v>1</v>
      </c>
      <c r="F7" s="2">
        <v>1</v>
      </c>
      <c r="G7" s="4">
        <v>1139</v>
      </c>
      <c r="H7" s="1" t="s">
        <v>7</v>
      </c>
      <c r="I7" s="12" t="s">
        <v>8</v>
      </c>
      <c r="J7" s="3">
        <v>3.0405092592592591E-2</v>
      </c>
      <c r="K7" s="3">
        <v>1.0648148148148147E-3</v>
      </c>
      <c r="L7" s="3">
        <v>2.6788627834883343E-3</v>
      </c>
    </row>
    <row r="8" spans="1:13" x14ac:dyDescent="0.25">
      <c r="A8" s="2">
        <v>4</v>
      </c>
      <c r="B8" s="18">
        <v>4</v>
      </c>
      <c r="C8" s="2">
        <v>1982</v>
      </c>
      <c r="D8" s="1" t="s">
        <v>9</v>
      </c>
      <c r="E8" s="2" t="s">
        <v>1</v>
      </c>
      <c r="F8" s="2">
        <v>1</v>
      </c>
      <c r="G8" s="4">
        <v>1211</v>
      </c>
      <c r="H8" s="1" t="s">
        <v>10</v>
      </c>
      <c r="I8" s="12" t="s">
        <v>11</v>
      </c>
      <c r="J8" s="3">
        <v>3.0416666666666665E-2</v>
      </c>
      <c r="K8" s="3">
        <v>1.0763888888888889E-3</v>
      </c>
      <c r="L8" s="3">
        <v>2.6798825256975035E-3</v>
      </c>
    </row>
    <row r="9" spans="1:13" x14ac:dyDescent="0.25">
      <c r="A9" s="2">
        <v>5</v>
      </c>
      <c r="B9" s="18">
        <v>5</v>
      </c>
      <c r="C9" s="2">
        <v>1966</v>
      </c>
      <c r="D9" s="1" t="s">
        <v>12</v>
      </c>
      <c r="E9" s="2" t="s">
        <v>1</v>
      </c>
      <c r="F9" s="2">
        <v>1</v>
      </c>
      <c r="G9" s="4">
        <v>1013</v>
      </c>
      <c r="H9" s="1" t="s">
        <v>13</v>
      </c>
      <c r="I9" s="12" t="s">
        <v>14</v>
      </c>
      <c r="J9" s="3">
        <v>3.0648148148148147E-2</v>
      </c>
      <c r="K9" s="3">
        <v>1.3078703703703705E-3</v>
      </c>
      <c r="L9" s="3">
        <v>2.7002773698808942E-3</v>
      </c>
    </row>
    <row r="10" spans="1:13" x14ac:dyDescent="0.25">
      <c r="A10" s="2">
        <v>6</v>
      </c>
      <c r="B10" s="18">
        <v>6</v>
      </c>
      <c r="C10" s="2">
        <v>1999</v>
      </c>
      <c r="D10" s="1" t="s">
        <v>15</v>
      </c>
      <c r="E10" s="2" t="s">
        <v>1</v>
      </c>
      <c r="F10" s="2">
        <v>1</v>
      </c>
      <c r="G10" s="4">
        <v>1180</v>
      </c>
      <c r="H10" s="1" t="s">
        <v>16</v>
      </c>
      <c r="I10" s="12" t="s">
        <v>17</v>
      </c>
      <c r="J10" s="3">
        <v>3.0937499999999996E-2</v>
      </c>
      <c r="K10" s="3">
        <v>1.5972222222222221E-3</v>
      </c>
      <c r="L10" s="3">
        <v>2.7257709251101319E-3</v>
      </c>
    </row>
    <row r="11" spans="1:13" x14ac:dyDescent="0.25">
      <c r="A11" s="2">
        <v>7</v>
      </c>
      <c r="B11" s="18">
        <v>7</v>
      </c>
      <c r="C11" s="2">
        <v>1991</v>
      </c>
      <c r="D11" s="1" t="s">
        <v>18</v>
      </c>
      <c r="E11" s="2" t="s">
        <v>1</v>
      </c>
      <c r="F11" s="2">
        <v>1</v>
      </c>
      <c r="G11" s="4">
        <v>1034</v>
      </c>
      <c r="H11" s="1" t="s">
        <v>19</v>
      </c>
      <c r="I11" s="12" t="s">
        <v>20</v>
      </c>
      <c r="J11" s="3">
        <v>3.1099537037037037E-2</v>
      </c>
      <c r="K11" s="3">
        <v>1.7592592592592592E-3</v>
      </c>
      <c r="L11" s="3">
        <v>2.7400473160385055E-3</v>
      </c>
    </row>
    <row r="12" spans="1:13" x14ac:dyDescent="0.25">
      <c r="A12" s="2">
        <v>8</v>
      </c>
      <c r="B12" s="18">
        <v>8</v>
      </c>
      <c r="C12" s="2">
        <v>1980</v>
      </c>
      <c r="D12" s="1" t="s">
        <v>9</v>
      </c>
      <c r="E12" s="2" t="s">
        <v>1</v>
      </c>
      <c r="F12" s="2">
        <v>2</v>
      </c>
      <c r="G12" s="4">
        <v>1001</v>
      </c>
      <c r="H12" s="1" t="s">
        <v>21</v>
      </c>
      <c r="I12" s="12" t="s">
        <v>22</v>
      </c>
      <c r="J12" s="3">
        <v>3.1157407407407408E-2</v>
      </c>
      <c r="K12" s="3">
        <v>1.8171296296296297E-3</v>
      </c>
      <c r="L12" s="3">
        <v>2.7451460270843534E-3</v>
      </c>
    </row>
    <row r="13" spans="1:13" x14ac:dyDescent="0.25">
      <c r="A13" s="2">
        <v>9</v>
      </c>
      <c r="B13" s="18">
        <v>9</v>
      </c>
      <c r="C13" s="2">
        <v>1979</v>
      </c>
      <c r="D13" s="1" t="s">
        <v>4</v>
      </c>
      <c r="E13" s="2" t="s">
        <v>1</v>
      </c>
      <c r="F13" s="2">
        <v>2</v>
      </c>
      <c r="G13" s="4">
        <v>1049</v>
      </c>
      <c r="H13" s="1" t="s">
        <v>23</v>
      </c>
      <c r="I13" s="12" t="s">
        <v>20</v>
      </c>
      <c r="J13" s="3">
        <v>3.1203703703703702E-2</v>
      </c>
      <c r="K13" s="3">
        <v>1.8634259259259261E-3</v>
      </c>
      <c r="L13" s="3">
        <v>2.7492249959210312E-3</v>
      </c>
    </row>
    <row r="14" spans="1:13" x14ac:dyDescent="0.25">
      <c r="A14" s="2">
        <v>10</v>
      </c>
      <c r="B14" s="18">
        <v>10</v>
      </c>
      <c r="C14" s="2">
        <v>1995</v>
      </c>
      <c r="D14" s="1" t="s">
        <v>15</v>
      </c>
      <c r="E14" s="2" t="s">
        <v>1</v>
      </c>
      <c r="F14" s="2">
        <v>2</v>
      </c>
      <c r="G14" s="4">
        <v>1081</v>
      </c>
      <c r="H14" s="1" t="s">
        <v>24</v>
      </c>
      <c r="I14" s="12" t="s">
        <v>22</v>
      </c>
      <c r="J14" s="3">
        <v>3.1284722222222221E-2</v>
      </c>
      <c r="K14" s="3">
        <v>1.9444444444444442E-3</v>
      </c>
      <c r="L14" s="3">
        <v>2.756363191385218E-3</v>
      </c>
    </row>
    <row r="15" spans="1:13" x14ac:dyDescent="0.25">
      <c r="A15" s="2">
        <v>11</v>
      </c>
      <c r="B15" s="18">
        <v>11</v>
      </c>
      <c r="C15" s="2">
        <v>1981</v>
      </c>
      <c r="D15" s="1" t="s">
        <v>9</v>
      </c>
      <c r="E15" s="2" t="s">
        <v>1</v>
      </c>
      <c r="F15" s="2">
        <v>3</v>
      </c>
      <c r="G15" s="4">
        <v>1084</v>
      </c>
      <c r="H15" s="1" t="s">
        <v>25</v>
      </c>
      <c r="I15" s="12" t="s">
        <v>22</v>
      </c>
      <c r="J15" s="3">
        <v>3.1620370370370368E-2</v>
      </c>
      <c r="K15" s="3">
        <v>2.2800925925925927E-3</v>
      </c>
      <c r="L15" s="3">
        <v>2.7859357154511339E-3</v>
      </c>
    </row>
    <row r="16" spans="1:13" x14ac:dyDescent="0.25">
      <c r="A16" s="2">
        <v>12</v>
      </c>
      <c r="B16" s="18">
        <v>12</v>
      </c>
      <c r="C16" s="2">
        <v>1984</v>
      </c>
      <c r="D16" s="1" t="s">
        <v>9</v>
      </c>
      <c r="E16" s="2" t="s">
        <v>1</v>
      </c>
      <c r="F16" s="2">
        <v>4</v>
      </c>
      <c r="G16" s="4">
        <v>1046</v>
      </c>
      <c r="H16" s="1" t="s">
        <v>26</v>
      </c>
      <c r="I16" s="12" t="s">
        <v>20</v>
      </c>
      <c r="J16" s="3">
        <v>3.1990740740740743E-2</v>
      </c>
      <c r="K16" s="3">
        <v>2.6504629629629625E-3</v>
      </c>
      <c r="L16" s="3">
        <v>2.8185674661445588E-3</v>
      </c>
    </row>
    <row r="17" spans="1:12" x14ac:dyDescent="0.25">
      <c r="A17" s="2">
        <v>13</v>
      </c>
      <c r="B17" s="18">
        <v>13</v>
      </c>
      <c r="C17" s="2">
        <v>1975</v>
      </c>
      <c r="D17" s="1" t="s">
        <v>4</v>
      </c>
      <c r="E17" s="2" t="s">
        <v>1</v>
      </c>
      <c r="F17" s="2">
        <v>3</v>
      </c>
      <c r="G17" s="4">
        <v>1310</v>
      </c>
      <c r="H17" s="1" t="s">
        <v>313</v>
      </c>
      <c r="I17" s="12" t="s">
        <v>314</v>
      </c>
      <c r="J17" s="3">
        <v>3.1990740740740743E-2</v>
      </c>
      <c r="K17" s="3">
        <v>2.6504629629629625E-3</v>
      </c>
      <c r="L17" s="3">
        <v>2.8185674661445588E-3</v>
      </c>
    </row>
    <row r="18" spans="1:12" x14ac:dyDescent="0.25">
      <c r="A18" s="2">
        <v>14</v>
      </c>
      <c r="B18" s="18">
        <v>14</v>
      </c>
      <c r="C18" s="2">
        <v>1989</v>
      </c>
      <c r="D18" s="1" t="s">
        <v>0</v>
      </c>
      <c r="E18" s="2" t="s">
        <v>1</v>
      </c>
      <c r="F18" s="2">
        <v>2</v>
      </c>
      <c r="G18" s="4">
        <v>1131</v>
      </c>
      <c r="H18" s="1" t="s">
        <v>27</v>
      </c>
      <c r="I18" s="12" t="s">
        <v>28</v>
      </c>
      <c r="J18" s="3">
        <v>3.2314814814814817E-2</v>
      </c>
      <c r="K18" s="3">
        <v>2.9745370370370373E-3</v>
      </c>
      <c r="L18" s="3">
        <v>2.8471202480013055E-3</v>
      </c>
    </row>
    <row r="19" spans="1:12" x14ac:dyDescent="0.25">
      <c r="A19" s="2">
        <v>15</v>
      </c>
      <c r="B19" s="18">
        <v>15</v>
      </c>
      <c r="C19" s="2">
        <v>1971</v>
      </c>
      <c r="D19" s="1" t="s">
        <v>29</v>
      </c>
      <c r="E19" s="2" t="s">
        <v>1</v>
      </c>
      <c r="F19" s="2">
        <v>1</v>
      </c>
      <c r="G19" s="4">
        <v>1030</v>
      </c>
      <c r="H19" s="1" t="s">
        <v>30</v>
      </c>
      <c r="I19" s="12" t="s">
        <v>31</v>
      </c>
      <c r="J19" s="3">
        <v>3.2361111111111111E-2</v>
      </c>
      <c r="K19" s="3">
        <v>3.0208333333333333E-3</v>
      </c>
      <c r="L19" s="3">
        <v>2.8511992168379833E-3</v>
      </c>
    </row>
    <row r="20" spans="1:12" x14ac:dyDescent="0.25">
      <c r="A20" s="2">
        <v>16</v>
      </c>
      <c r="B20" s="18">
        <v>16</v>
      </c>
      <c r="C20" s="2">
        <v>1972</v>
      </c>
      <c r="D20" s="1" t="s">
        <v>29</v>
      </c>
      <c r="E20" s="2" t="s">
        <v>1</v>
      </c>
      <c r="F20" s="2">
        <v>2</v>
      </c>
      <c r="G20" s="4">
        <v>1124</v>
      </c>
      <c r="H20" s="1" t="s">
        <v>32</v>
      </c>
      <c r="I20" s="12" t="s">
        <v>28</v>
      </c>
      <c r="J20" s="3">
        <v>3.246527777777778E-2</v>
      </c>
      <c r="K20" s="3">
        <v>3.1249999999999997E-3</v>
      </c>
      <c r="L20" s="3">
        <v>2.8603768967205095E-3</v>
      </c>
    </row>
    <row r="21" spans="1:12" x14ac:dyDescent="0.25">
      <c r="A21" s="2">
        <v>17</v>
      </c>
      <c r="B21" s="18">
        <v>17</v>
      </c>
      <c r="C21" s="2">
        <v>1994</v>
      </c>
      <c r="D21" s="1" t="s">
        <v>18</v>
      </c>
      <c r="E21" s="2" t="s">
        <v>1</v>
      </c>
      <c r="F21" s="2">
        <v>2</v>
      </c>
      <c r="G21" s="4">
        <v>1174</v>
      </c>
      <c r="H21" s="1" t="s">
        <v>33</v>
      </c>
      <c r="I21" s="12" t="s">
        <v>34</v>
      </c>
      <c r="J21" s="3">
        <v>3.259259259259259E-2</v>
      </c>
      <c r="K21" s="3">
        <v>3.2523148148148151E-3</v>
      </c>
      <c r="L21" s="3">
        <v>2.8715940610213736E-3</v>
      </c>
    </row>
    <row r="22" spans="1:12" x14ac:dyDescent="0.25">
      <c r="A22" s="2">
        <v>18</v>
      </c>
      <c r="B22" s="18">
        <v>18</v>
      </c>
      <c r="C22" s="2">
        <v>1977</v>
      </c>
      <c r="D22" s="1" t="s">
        <v>4</v>
      </c>
      <c r="E22" s="2" t="s">
        <v>1</v>
      </c>
      <c r="F22" s="2">
        <v>4</v>
      </c>
      <c r="G22" s="4">
        <v>1099</v>
      </c>
      <c r="H22" s="1" t="s">
        <v>35</v>
      </c>
      <c r="I22" s="12" t="s">
        <v>36</v>
      </c>
      <c r="J22" s="3">
        <v>3.260416666666667E-2</v>
      </c>
      <c r="K22" s="3">
        <v>3.2638888888888891E-3</v>
      </c>
      <c r="L22" s="3">
        <v>2.8726138032305437E-3</v>
      </c>
    </row>
    <row r="23" spans="1:12" x14ac:dyDescent="0.25">
      <c r="A23" s="2">
        <v>19</v>
      </c>
      <c r="B23" s="18">
        <v>19</v>
      </c>
      <c r="C23" s="2">
        <v>1967</v>
      </c>
      <c r="D23" s="1" t="s">
        <v>12</v>
      </c>
      <c r="E23" s="2" t="s">
        <v>1</v>
      </c>
      <c r="F23" s="2">
        <v>2</v>
      </c>
      <c r="G23" s="4">
        <v>1125</v>
      </c>
      <c r="H23" s="1" t="s">
        <v>37</v>
      </c>
      <c r="I23" s="12" t="s">
        <v>28</v>
      </c>
      <c r="J23" s="3">
        <v>3.2812500000000001E-2</v>
      </c>
      <c r="K23" s="3">
        <v>3.472222222222222E-3</v>
      </c>
      <c r="L23" s="3">
        <v>2.8909691629955951E-3</v>
      </c>
    </row>
    <row r="24" spans="1:12" x14ac:dyDescent="0.25">
      <c r="A24" s="2">
        <v>20</v>
      </c>
      <c r="B24" s="18">
        <v>20</v>
      </c>
      <c r="C24" s="2">
        <v>1970</v>
      </c>
      <c r="D24" s="1" t="s">
        <v>29</v>
      </c>
      <c r="E24" s="2" t="s">
        <v>1</v>
      </c>
      <c r="F24" s="2">
        <v>3</v>
      </c>
      <c r="G24" s="4">
        <v>1019</v>
      </c>
      <c r="H24" s="1" t="s">
        <v>38</v>
      </c>
      <c r="I24" s="12" t="s">
        <v>39</v>
      </c>
      <c r="J24" s="3">
        <v>3.3159722222222222E-2</v>
      </c>
      <c r="K24" s="3">
        <v>3.8194444444444443E-3</v>
      </c>
      <c r="L24" s="3">
        <v>2.9215614292706807E-3</v>
      </c>
    </row>
    <row r="25" spans="1:12" x14ac:dyDescent="0.25">
      <c r="A25" s="2">
        <v>21</v>
      </c>
      <c r="B25" s="18">
        <v>21</v>
      </c>
      <c r="C25" s="2">
        <v>1986</v>
      </c>
      <c r="D25" s="1" t="s">
        <v>0</v>
      </c>
      <c r="E25" s="2" t="s">
        <v>1</v>
      </c>
      <c r="F25" s="2">
        <v>3</v>
      </c>
      <c r="G25" s="4">
        <v>1135</v>
      </c>
      <c r="H25" s="1" t="s">
        <v>40</v>
      </c>
      <c r="I25" s="12" t="s">
        <v>28</v>
      </c>
      <c r="J25" s="3">
        <v>3.3263888888888891E-2</v>
      </c>
      <c r="K25" s="3">
        <v>3.9236111111111112E-3</v>
      </c>
      <c r="L25" s="3">
        <v>2.9307391091532064E-3</v>
      </c>
    </row>
    <row r="26" spans="1:12" x14ac:dyDescent="0.25">
      <c r="A26" s="2">
        <v>22</v>
      </c>
      <c r="B26" s="18">
        <v>22</v>
      </c>
      <c r="C26" s="2">
        <v>1971</v>
      </c>
      <c r="D26" s="1" t="s">
        <v>29</v>
      </c>
      <c r="E26" s="2" t="s">
        <v>1</v>
      </c>
      <c r="F26" s="2">
        <v>4</v>
      </c>
      <c r="G26" s="4">
        <v>1094</v>
      </c>
      <c r="H26" s="1" t="s">
        <v>41</v>
      </c>
      <c r="I26" s="12" t="s">
        <v>42</v>
      </c>
      <c r="J26" s="3">
        <v>3.3391203703703708E-2</v>
      </c>
      <c r="K26" s="3">
        <v>4.0509259259259257E-3</v>
      </c>
      <c r="L26" s="3">
        <v>2.9419562734540714E-3</v>
      </c>
    </row>
    <row r="27" spans="1:12" x14ac:dyDescent="0.25">
      <c r="A27" s="2">
        <v>23</v>
      </c>
      <c r="B27" s="18">
        <v>23</v>
      </c>
      <c r="C27" s="2">
        <v>1982</v>
      </c>
      <c r="D27" s="1" t="s">
        <v>9</v>
      </c>
      <c r="E27" s="2" t="s">
        <v>1</v>
      </c>
      <c r="F27" s="2">
        <v>5</v>
      </c>
      <c r="G27" s="4">
        <v>1115</v>
      </c>
      <c r="H27" s="1" t="s">
        <v>43</v>
      </c>
      <c r="I27" s="12" t="s">
        <v>28</v>
      </c>
      <c r="J27" s="3">
        <v>3.3437500000000002E-2</v>
      </c>
      <c r="K27" s="3">
        <v>4.0972222222222226E-3</v>
      </c>
      <c r="L27" s="3">
        <v>2.9460352422907492E-3</v>
      </c>
    </row>
    <row r="28" spans="1:12" x14ac:dyDescent="0.25">
      <c r="A28" s="2">
        <v>24</v>
      </c>
      <c r="B28" s="18">
        <v>24</v>
      </c>
      <c r="C28" s="2">
        <v>1976</v>
      </c>
      <c r="D28" s="1" t="s">
        <v>4</v>
      </c>
      <c r="E28" s="2" t="s">
        <v>1</v>
      </c>
      <c r="F28" s="2">
        <v>5</v>
      </c>
      <c r="G28" s="4">
        <v>1063</v>
      </c>
      <c r="H28" s="30" t="s">
        <v>44</v>
      </c>
      <c r="I28" s="12" t="s">
        <v>45</v>
      </c>
      <c r="J28" s="3">
        <v>3.3472222222222223E-2</v>
      </c>
      <c r="K28" s="3">
        <v>4.1319444444444442E-3</v>
      </c>
      <c r="L28" s="3">
        <v>2.9490944689182577E-3</v>
      </c>
    </row>
    <row r="29" spans="1:12" x14ac:dyDescent="0.25">
      <c r="A29" s="2">
        <v>25</v>
      </c>
      <c r="B29" s="18">
        <v>25</v>
      </c>
      <c r="C29" s="2">
        <v>1976</v>
      </c>
      <c r="D29" s="1" t="s">
        <v>4</v>
      </c>
      <c r="E29" s="2" t="s">
        <v>1</v>
      </c>
      <c r="F29" s="2">
        <v>6</v>
      </c>
      <c r="G29" s="4">
        <v>1178</v>
      </c>
      <c r="H29" s="1" t="s">
        <v>46</v>
      </c>
      <c r="I29" s="12" t="s">
        <v>47</v>
      </c>
      <c r="J29" s="3">
        <v>3.366898148148148E-2</v>
      </c>
      <c r="K29" s="3">
        <v>4.3287037037037035E-3</v>
      </c>
      <c r="L29" s="3">
        <v>2.9664300864741394E-3</v>
      </c>
    </row>
    <row r="30" spans="1:12" x14ac:dyDescent="0.25">
      <c r="A30" s="2">
        <v>26</v>
      </c>
      <c r="B30" s="18">
        <v>26</v>
      </c>
      <c r="C30" s="2">
        <v>1974</v>
      </c>
      <c r="D30" s="1" t="s">
        <v>29</v>
      </c>
      <c r="E30" s="2" t="s">
        <v>1</v>
      </c>
      <c r="F30" s="2">
        <v>5</v>
      </c>
      <c r="G30" s="4">
        <v>1047</v>
      </c>
      <c r="H30" s="1" t="s">
        <v>48</v>
      </c>
      <c r="I30" s="12" t="s">
        <v>20</v>
      </c>
      <c r="J30" s="3">
        <v>3.3692129629629627E-2</v>
      </c>
      <c r="K30" s="3">
        <v>4.3518518518518515E-3</v>
      </c>
      <c r="L30" s="3">
        <v>2.9684695708924783E-3</v>
      </c>
    </row>
    <row r="31" spans="1:12" x14ac:dyDescent="0.25">
      <c r="A31" s="2">
        <v>27</v>
      </c>
      <c r="B31" s="18">
        <v>27</v>
      </c>
      <c r="C31" s="2">
        <v>1964</v>
      </c>
      <c r="D31" s="1" t="s">
        <v>49</v>
      </c>
      <c r="E31" s="2" t="s">
        <v>1</v>
      </c>
      <c r="F31" s="2">
        <v>1</v>
      </c>
      <c r="G31" s="4">
        <v>1206</v>
      </c>
      <c r="H31" s="1" t="s">
        <v>50</v>
      </c>
      <c r="I31" s="12" t="s">
        <v>11</v>
      </c>
      <c r="J31" s="3">
        <v>3.3703703703703701E-2</v>
      </c>
      <c r="K31" s="3">
        <v>4.363425925925926E-3</v>
      </c>
      <c r="L31" s="3">
        <v>2.9694893131016475E-3</v>
      </c>
    </row>
    <row r="32" spans="1:12" x14ac:dyDescent="0.25">
      <c r="A32" s="18">
        <v>28</v>
      </c>
      <c r="B32" s="18">
        <v>28</v>
      </c>
      <c r="C32" s="18">
        <v>1973</v>
      </c>
      <c r="D32" s="30" t="s">
        <v>29</v>
      </c>
      <c r="E32" s="18" t="s">
        <v>1</v>
      </c>
      <c r="F32" s="18">
        <v>6</v>
      </c>
      <c r="G32" s="21">
        <v>1033</v>
      </c>
      <c r="H32" s="30" t="s">
        <v>51</v>
      </c>
      <c r="I32" s="12" t="s">
        <v>20</v>
      </c>
      <c r="J32" s="19">
        <v>3.3854166666666664E-2</v>
      </c>
      <c r="K32" s="19">
        <v>4.5138888888888893E-3</v>
      </c>
      <c r="L32" s="19">
        <v>2.9827459618208515E-3</v>
      </c>
    </row>
    <row r="33" spans="1:12" x14ac:dyDescent="0.25">
      <c r="A33" s="2">
        <v>29</v>
      </c>
      <c r="B33" s="18">
        <v>29</v>
      </c>
      <c r="C33" s="2">
        <v>1962</v>
      </c>
      <c r="D33" s="1" t="s">
        <v>49</v>
      </c>
      <c r="E33" s="2" t="s">
        <v>1</v>
      </c>
      <c r="F33" s="2">
        <v>2</v>
      </c>
      <c r="G33" s="4">
        <v>1138</v>
      </c>
      <c r="H33" s="1" t="s">
        <v>52</v>
      </c>
      <c r="I33" s="12" t="s">
        <v>53</v>
      </c>
      <c r="J33" s="3">
        <v>3.3900462962962966E-2</v>
      </c>
      <c r="K33" s="3">
        <v>4.5601851851851853E-3</v>
      </c>
      <c r="L33" s="3">
        <v>2.9868249306575301E-3</v>
      </c>
    </row>
    <row r="34" spans="1:12" x14ac:dyDescent="0.25">
      <c r="A34" s="2">
        <v>31</v>
      </c>
      <c r="B34" s="18">
        <v>30</v>
      </c>
      <c r="C34" s="2">
        <v>1966</v>
      </c>
      <c r="D34" s="1" t="s">
        <v>12</v>
      </c>
      <c r="E34" s="2" t="s">
        <v>1</v>
      </c>
      <c r="F34" s="2">
        <v>3</v>
      </c>
      <c r="G34" s="4">
        <v>1012</v>
      </c>
      <c r="H34" s="1" t="s">
        <v>54</v>
      </c>
      <c r="I34" s="12" t="s">
        <v>14</v>
      </c>
      <c r="J34" s="3">
        <v>3.4004629629629628E-2</v>
      </c>
      <c r="K34" s="3">
        <v>4.6643518518518518E-3</v>
      </c>
      <c r="L34" s="3">
        <v>2.9960026105400554E-3</v>
      </c>
    </row>
    <row r="35" spans="1:12" x14ac:dyDescent="0.25">
      <c r="A35" s="2">
        <v>32</v>
      </c>
      <c r="B35" s="18">
        <v>31</v>
      </c>
      <c r="C35" s="2">
        <v>1979</v>
      </c>
      <c r="D35" s="1" t="s">
        <v>4</v>
      </c>
      <c r="E35" s="2" t="s">
        <v>1</v>
      </c>
      <c r="F35" s="2">
        <v>7</v>
      </c>
      <c r="G35" s="4">
        <v>1085</v>
      </c>
      <c r="H35" s="1" t="s">
        <v>55</v>
      </c>
      <c r="I35" s="12" t="s">
        <v>56</v>
      </c>
      <c r="J35" s="3">
        <v>3.4224537037037032E-2</v>
      </c>
      <c r="K35" s="3">
        <v>4.8842592592592592E-3</v>
      </c>
      <c r="L35" s="3">
        <v>3.015377712514276E-3</v>
      </c>
    </row>
    <row r="36" spans="1:12" x14ac:dyDescent="0.25">
      <c r="A36" s="2">
        <v>33</v>
      </c>
      <c r="B36" s="18">
        <v>32</v>
      </c>
      <c r="C36" s="2">
        <v>1961</v>
      </c>
      <c r="D36" s="1" t="s">
        <v>49</v>
      </c>
      <c r="E36" s="2" t="s">
        <v>1</v>
      </c>
      <c r="F36" s="2">
        <v>3</v>
      </c>
      <c r="G36" s="4">
        <v>1048</v>
      </c>
      <c r="H36" s="1" t="s">
        <v>57</v>
      </c>
      <c r="I36" s="12" t="s">
        <v>20</v>
      </c>
      <c r="J36" s="3">
        <v>3.4317129629629628E-2</v>
      </c>
      <c r="K36" s="3">
        <v>4.9768518518518521E-3</v>
      </c>
      <c r="L36" s="3">
        <v>3.0235356501876324E-3</v>
      </c>
    </row>
    <row r="37" spans="1:12" x14ac:dyDescent="0.25">
      <c r="A37" s="2">
        <v>34</v>
      </c>
      <c r="B37" s="18">
        <v>33</v>
      </c>
      <c r="C37" s="2">
        <v>1970</v>
      </c>
      <c r="D37" s="1" t="s">
        <v>29</v>
      </c>
      <c r="E37" s="2" t="s">
        <v>1</v>
      </c>
      <c r="F37" s="2">
        <v>7</v>
      </c>
      <c r="G37" s="4">
        <v>1175</v>
      </c>
      <c r="H37" s="1" t="s">
        <v>58</v>
      </c>
      <c r="I37" s="12" t="s">
        <v>59</v>
      </c>
      <c r="J37" s="3">
        <v>3.4467592592592591E-2</v>
      </c>
      <c r="K37" s="3">
        <v>5.1273148148148146E-3</v>
      </c>
      <c r="L37" s="3">
        <v>3.0367922989068363E-3</v>
      </c>
    </row>
    <row r="38" spans="1:12" x14ac:dyDescent="0.25">
      <c r="A38" s="2">
        <v>35</v>
      </c>
      <c r="B38" s="18">
        <v>34</v>
      </c>
      <c r="C38" s="2">
        <v>1965</v>
      </c>
      <c r="D38" s="1" t="s">
        <v>12</v>
      </c>
      <c r="E38" s="2" t="s">
        <v>1</v>
      </c>
      <c r="F38" s="18">
        <v>4</v>
      </c>
      <c r="G38" s="4">
        <v>1066</v>
      </c>
      <c r="H38" s="1" t="s">
        <v>60</v>
      </c>
      <c r="I38" s="12" t="s">
        <v>61</v>
      </c>
      <c r="J38" s="3">
        <v>3.4606481481481481E-2</v>
      </c>
      <c r="K38" s="3">
        <v>5.2662037037037035E-3</v>
      </c>
      <c r="L38" s="3">
        <v>3.0490292054168706E-3</v>
      </c>
    </row>
    <row r="39" spans="1:12" x14ac:dyDescent="0.25">
      <c r="A39" s="2">
        <v>36</v>
      </c>
      <c r="B39" s="18">
        <v>36</v>
      </c>
      <c r="C39" s="2">
        <v>1976</v>
      </c>
      <c r="D39" s="1" t="s">
        <v>4</v>
      </c>
      <c r="E39" s="2" t="s">
        <v>1</v>
      </c>
      <c r="F39" s="18">
        <v>8</v>
      </c>
      <c r="G39" s="4">
        <v>1127</v>
      </c>
      <c r="H39" s="1" t="s">
        <v>62</v>
      </c>
      <c r="I39" s="12" t="s">
        <v>28</v>
      </c>
      <c r="J39" s="3">
        <v>3.4652777777777775E-2</v>
      </c>
      <c r="K39" s="3">
        <v>5.3125000000000004E-3</v>
      </c>
      <c r="L39" s="3">
        <v>3.0531081742535488E-3</v>
      </c>
    </row>
    <row r="40" spans="1:12" x14ac:dyDescent="0.25">
      <c r="A40" s="2">
        <v>37</v>
      </c>
      <c r="B40" s="18">
        <v>35</v>
      </c>
      <c r="C40" s="2">
        <v>1980</v>
      </c>
      <c r="D40" s="1" t="s">
        <v>9</v>
      </c>
      <c r="E40" s="2" t="s">
        <v>1</v>
      </c>
      <c r="F40" s="18">
        <v>6</v>
      </c>
      <c r="G40" s="4">
        <v>1130</v>
      </c>
      <c r="H40" s="1" t="s">
        <v>63</v>
      </c>
      <c r="I40" s="12" t="s">
        <v>28</v>
      </c>
      <c r="J40" s="3">
        <v>3.4652777777777775E-2</v>
      </c>
      <c r="K40" s="3">
        <v>5.3125000000000004E-3</v>
      </c>
      <c r="L40" s="3">
        <v>3.0531081742535488E-3</v>
      </c>
    </row>
    <row r="41" spans="1:12" x14ac:dyDescent="0.25">
      <c r="A41" s="2">
        <v>38</v>
      </c>
      <c r="B41" s="18">
        <v>37</v>
      </c>
      <c r="C41" s="2">
        <v>1972</v>
      </c>
      <c r="D41" s="1" t="s">
        <v>29</v>
      </c>
      <c r="E41" s="2" t="s">
        <v>1</v>
      </c>
      <c r="F41" s="18">
        <v>8</v>
      </c>
      <c r="G41" s="4">
        <v>1022</v>
      </c>
      <c r="H41" s="1" t="s">
        <v>64</v>
      </c>
      <c r="I41" s="12" t="s">
        <v>39</v>
      </c>
      <c r="J41" s="3">
        <v>3.4803240740740739E-2</v>
      </c>
      <c r="K41" s="3">
        <v>5.4629629629629637E-3</v>
      </c>
      <c r="L41" s="3">
        <v>3.0663648229727523E-3</v>
      </c>
    </row>
    <row r="42" spans="1:12" x14ac:dyDescent="0.25">
      <c r="A42" s="2">
        <v>39</v>
      </c>
      <c r="B42" s="18">
        <v>38</v>
      </c>
      <c r="C42" s="2">
        <v>1970</v>
      </c>
      <c r="D42" s="1" t="s">
        <v>29</v>
      </c>
      <c r="E42" s="2" t="s">
        <v>1</v>
      </c>
      <c r="F42" s="18">
        <v>9</v>
      </c>
      <c r="G42" s="4">
        <v>1179</v>
      </c>
      <c r="H42" s="1" t="s">
        <v>65</v>
      </c>
      <c r="I42" s="12" t="s">
        <v>28</v>
      </c>
      <c r="J42" s="3">
        <v>3.4803240740740739E-2</v>
      </c>
      <c r="K42" s="3">
        <v>5.4629629629629637E-3</v>
      </c>
      <c r="L42" s="3">
        <v>3.0663648229727523E-3</v>
      </c>
    </row>
    <row r="43" spans="1:12" x14ac:dyDescent="0.25">
      <c r="A43" s="2">
        <v>40</v>
      </c>
      <c r="B43" s="18">
        <v>39</v>
      </c>
      <c r="C43" s="2">
        <v>1971</v>
      </c>
      <c r="D43" s="1" t="s">
        <v>29</v>
      </c>
      <c r="E43" s="2" t="s">
        <v>1</v>
      </c>
      <c r="F43" s="18">
        <v>10</v>
      </c>
      <c r="G43" s="4">
        <v>1060</v>
      </c>
      <c r="H43" s="1" t="s">
        <v>66</v>
      </c>
      <c r="I43" s="12" t="s">
        <v>45</v>
      </c>
      <c r="J43" s="3">
        <v>3.4918981481481481E-2</v>
      </c>
      <c r="K43" s="3">
        <v>5.5787037037037038E-3</v>
      </c>
      <c r="L43" s="3">
        <v>3.0765622450644476E-3</v>
      </c>
    </row>
    <row r="44" spans="1:12" x14ac:dyDescent="0.25">
      <c r="A44" s="2">
        <v>41</v>
      </c>
      <c r="B44" s="18">
        <v>40</v>
      </c>
      <c r="C44" s="2">
        <v>1976</v>
      </c>
      <c r="D44" s="1" t="s">
        <v>4</v>
      </c>
      <c r="E44" s="2" t="s">
        <v>1</v>
      </c>
      <c r="F44" s="18">
        <v>9</v>
      </c>
      <c r="G44" s="4">
        <v>1057</v>
      </c>
      <c r="H44" s="1" t="s">
        <v>67</v>
      </c>
      <c r="I44" s="12" t="s">
        <v>45</v>
      </c>
      <c r="J44" s="3">
        <v>3.5023148148148144E-2</v>
      </c>
      <c r="K44" s="3">
        <v>5.6828703703703702E-3</v>
      </c>
      <c r="L44" s="3">
        <v>3.0857399249469733E-3</v>
      </c>
    </row>
    <row r="45" spans="1:12" x14ac:dyDescent="0.25">
      <c r="A45" s="2">
        <v>42</v>
      </c>
      <c r="B45" s="18">
        <v>41</v>
      </c>
      <c r="C45" s="2">
        <v>1967</v>
      </c>
      <c r="D45" s="1" t="s">
        <v>12</v>
      </c>
      <c r="E45" s="2" t="s">
        <v>1</v>
      </c>
      <c r="F45" s="18">
        <v>5</v>
      </c>
      <c r="G45" s="4">
        <v>1028</v>
      </c>
      <c r="H45" s="1" t="s">
        <v>68</v>
      </c>
      <c r="I45" s="12" t="s">
        <v>28</v>
      </c>
      <c r="J45" s="3">
        <v>3.5034722222222224E-2</v>
      </c>
      <c r="K45" s="3">
        <v>5.6944444444444438E-3</v>
      </c>
      <c r="L45" s="3">
        <v>3.0867596671561434E-3</v>
      </c>
    </row>
    <row r="46" spans="1:12" x14ac:dyDescent="0.25">
      <c r="A46" s="2">
        <v>44</v>
      </c>
      <c r="B46" s="18">
        <v>42</v>
      </c>
      <c r="C46" s="2">
        <v>1963</v>
      </c>
      <c r="D46" s="1" t="s">
        <v>49</v>
      </c>
      <c r="E46" s="2" t="s">
        <v>1</v>
      </c>
      <c r="F46" s="18">
        <v>4</v>
      </c>
      <c r="G46" s="4">
        <v>1018</v>
      </c>
      <c r="H46" s="1" t="s">
        <v>69</v>
      </c>
      <c r="I46" s="12" t="s">
        <v>39</v>
      </c>
      <c r="J46" s="3">
        <v>3.5127314814814813E-2</v>
      </c>
      <c r="K46" s="3">
        <v>5.7870370370370376E-3</v>
      </c>
      <c r="L46" s="3">
        <v>3.094917604829499E-3</v>
      </c>
    </row>
    <row r="47" spans="1:12" x14ac:dyDescent="0.25">
      <c r="A47" s="2">
        <v>45</v>
      </c>
      <c r="B47" s="18">
        <v>43</v>
      </c>
      <c r="C47" s="2">
        <v>1977</v>
      </c>
      <c r="D47" s="1" t="s">
        <v>4</v>
      </c>
      <c r="E47" s="2" t="s">
        <v>1</v>
      </c>
      <c r="F47" s="18">
        <v>10</v>
      </c>
      <c r="G47" s="4">
        <v>1051</v>
      </c>
      <c r="H47" s="1" t="s">
        <v>70</v>
      </c>
      <c r="I47" s="12" t="s">
        <v>39</v>
      </c>
      <c r="J47" s="3">
        <v>3.5138888888888893E-2</v>
      </c>
      <c r="K47" s="3">
        <v>5.7986111111111112E-3</v>
      </c>
      <c r="L47" s="3">
        <v>3.0959373470386691E-3</v>
      </c>
    </row>
    <row r="48" spans="1:12" x14ac:dyDescent="0.25">
      <c r="A48" s="2">
        <v>46</v>
      </c>
      <c r="B48" s="18">
        <v>44</v>
      </c>
      <c r="C48" s="2">
        <v>1977</v>
      </c>
      <c r="D48" s="1" t="s">
        <v>4</v>
      </c>
      <c r="E48" s="2" t="s">
        <v>1</v>
      </c>
      <c r="F48" s="18">
        <v>11</v>
      </c>
      <c r="G48" s="4">
        <v>1605</v>
      </c>
      <c r="H48" s="1" t="s">
        <v>71</v>
      </c>
      <c r="I48" s="12" t="s">
        <v>72</v>
      </c>
      <c r="J48" s="3">
        <v>3.5138888888888893E-2</v>
      </c>
      <c r="K48" s="3">
        <v>5.7986111111111112E-3</v>
      </c>
      <c r="L48" s="3">
        <v>3.0959373470386691E-3</v>
      </c>
    </row>
    <row r="49" spans="1:12" x14ac:dyDescent="0.25">
      <c r="A49" s="2">
        <v>47</v>
      </c>
      <c r="B49" s="18">
        <v>45</v>
      </c>
      <c r="C49" s="2">
        <v>1967</v>
      </c>
      <c r="D49" s="1" t="s">
        <v>12</v>
      </c>
      <c r="E49" s="2" t="s">
        <v>1</v>
      </c>
      <c r="F49" s="18">
        <v>6</v>
      </c>
      <c r="G49" s="4">
        <v>1171</v>
      </c>
      <c r="H49" s="1" t="s">
        <v>73</v>
      </c>
      <c r="I49" s="12" t="s">
        <v>74</v>
      </c>
      <c r="J49" s="3">
        <v>3.5231481481481482E-2</v>
      </c>
      <c r="K49" s="3">
        <v>5.8912037037037032E-3</v>
      </c>
      <c r="L49" s="3">
        <v>3.1040952847120251E-3</v>
      </c>
    </row>
    <row r="50" spans="1:12" x14ac:dyDescent="0.25">
      <c r="A50" s="2">
        <v>49</v>
      </c>
      <c r="B50" s="18">
        <v>46</v>
      </c>
      <c r="C50" s="2">
        <v>1984</v>
      </c>
      <c r="D50" s="1" t="s">
        <v>9</v>
      </c>
      <c r="E50" s="2" t="s">
        <v>1</v>
      </c>
      <c r="F50" s="18">
        <v>7</v>
      </c>
      <c r="G50" s="4">
        <v>1126</v>
      </c>
      <c r="H50" s="1" t="s">
        <v>75</v>
      </c>
      <c r="I50" s="12" t="s">
        <v>28</v>
      </c>
      <c r="J50" s="3">
        <v>3.5300925925925923E-2</v>
      </c>
      <c r="K50" s="3">
        <v>5.9606481481481489E-3</v>
      </c>
      <c r="L50" s="3">
        <v>3.1102137379670418E-3</v>
      </c>
    </row>
    <row r="51" spans="1:12" x14ac:dyDescent="0.25">
      <c r="A51" s="2">
        <v>50</v>
      </c>
      <c r="B51" s="18">
        <v>47</v>
      </c>
      <c r="C51" s="2">
        <v>1973</v>
      </c>
      <c r="D51" s="1" t="s">
        <v>29</v>
      </c>
      <c r="E51" s="2" t="s">
        <v>1</v>
      </c>
      <c r="F51" s="18">
        <v>11</v>
      </c>
      <c r="G51" s="4">
        <v>1156</v>
      </c>
      <c r="H51" s="1" t="s">
        <v>76</v>
      </c>
      <c r="I51" s="12" t="s">
        <v>77</v>
      </c>
      <c r="J51" s="3">
        <v>3.5358796296296298E-2</v>
      </c>
      <c r="K51" s="3">
        <v>6.0185185185185177E-3</v>
      </c>
      <c r="L51" s="3">
        <v>3.1153124490128897E-3</v>
      </c>
    </row>
    <row r="52" spans="1:12" x14ac:dyDescent="0.25">
      <c r="A52" s="2">
        <v>51</v>
      </c>
      <c r="B52" s="18">
        <v>48</v>
      </c>
      <c r="C52" s="2">
        <v>1965</v>
      </c>
      <c r="D52" s="1" t="s">
        <v>12</v>
      </c>
      <c r="E52" s="2" t="s">
        <v>1</v>
      </c>
      <c r="F52" s="18">
        <v>7</v>
      </c>
      <c r="G52" s="4">
        <v>1244</v>
      </c>
      <c r="H52" s="1" t="s">
        <v>78</v>
      </c>
      <c r="I52" s="12" t="s">
        <v>79</v>
      </c>
      <c r="J52" s="3">
        <v>3.5370370370370365E-2</v>
      </c>
      <c r="K52" s="3">
        <v>6.030092592592593E-3</v>
      </c>
      <c r="L52" s="3">
        <v>3.1163321912220585E-3</v>
      </c>
    </row>
    <row r="53" spans="1:12" x14ac:dyDescent="0.25">
      <c r="A53" s="2">
        <v>52</v>
      </c>
      <c r="B53" s="18">
        <v>49</v>
      </c>
      <c r="C53" s="2">
        <v>1978</v>
      </c>
      <c r="D53" s="1" t="s">
        <v>4</v>
      </c>
      <c r="E53" s="2" t="s">
        <v>1</v>
      </c>
      <c r="F53" s="18">
        <v>12</v>
      </c>
      <c r="G53" s="4">
        <v>1169</v>
      </c>
      <c r="H53" s="1" t="s">
        <v>80</v>
      </c>
      <c r="I53" s="12" t="s">
        <v>77</v>
      </c>
      <c r="J53" s="3">
        <v>3.5671296296296298E-2</v>
      </c>
      <c r="K53" s="3">
        <v>6.3310185185185197E-3</v>
      </c>
      <c r="L53" s="3">
        <v>3.1428454886604667E-3</v>
      </c>
    </row>
    <row r="54" spans="1:12" x14ac:dyDescent="0.25">
      <c r="A54" s="2">
        <v>53</v>
      </c>
      <c r="B54" s="18">
        <v>50</v>
      </c>
      <c r="C54" s="2">
        <v>1986</v>
      </c>
      <c r="D54" s="1" t="s">
        <v>0</v>
      </c>
      <c r="E54" s="2" t="s">
        <v>1</v>
      </c>
      <c r="F54" s="18">
        <v>4</v>
      </c>
      <c r="G54" s="4">
        <v>1158</v>
      </c>
      <c r="H54" s="1" t="s">
        <v>81</v>
      </c>
      <c r="I54" s="12" t="s">
        <v>28</v>
      </c>
      <c r="J54" s="3">
        <v>3.5740740740740747E-2</v>
      </c>
      <c r="K54" s="3">
        <v>6.4004629629629628E-3</v>
      </c>
      <c r="L54" s="3">
        <v>3.1489639419154843E-3</v>
      </c>
    </row>
    <row r="55" spans="1:12" x14ac:dyDescent="0.25">
      <c r="A55" s="2">
        <v>54</v>
      </c>
      <c r="B55" s="18">
        <v>51</v>
      </c>
      <c r="C55" s="2">
        <v>1981</v>
      </c>
      <c r="D55" s="1" t="s">
        <v>9</v>
      </c>
      <c r="E55" s="2" t="s">
        <v>1</v>
      </c>
      <c r="F55" s="18">
        <v>8</v>
      </c>
      <c r="G55" s="4">
        <v>1121</v>
      </c>
      <c r="H55" s="1" t="s">
        <v>82</v>
      </c>
      <c r="I55" s="12" t="s">
        <v>28</v>
      </c>
      <c r="J55" s="3">
        <v>3.5868055555555556E-2</v>
      </c>
      <c r="K55" s="3">
        <v>6.5277777777777782E-3</v>
      </c>
      <c r="L55" s="3">
        <v>3.1601811062163488E-3</v>
      </c>
    </row>
    <row r="56" spans="1:12" x14ac:dyDescent="0.25">
      <c r="A56" s="2">
        <v>55</v>
      </c>
      <c r="B56" s="18">
        <v>52</v>
      </c>
      <c r="C56" s="2">
        <v>1967</v>
      </c>
      <c r="D56" s="1" t="s">
        <v>12</v>
      </c>
      <c r="E56" s="2" t="s">
        <v>1</v>
      </c>
      <c r="F56" s="18">
        <v>8</v>
      </c>
      <c r="G56" s="4">
        <v>1167</v>
      </c>
      <c r="H56" s="1" t="s">
        <v>83</v>
      </c>
      <c r="I56" s="12" t="s">
        <v>84</v>
      </c>
      <c r="J56" s="3">
        <v>3.5902777777777777E-2</v>
      </c>
      <c r="K56" s="3">
        <v>6.5624999999999998E-3</v>
      </c>
      <c r="L56" s="3">
        <v>3.163240332843857E-3</v>
      </c>
    </row>
    <row r="57" spans="1:12" x14ac:dyDescent="0.25">
      <c r="A57" s="2">
        <v>56</v>
      </c>
      <c r="B57" s="18">
        <v>53</v>
      </c>
      <c r="C57" s="2">
        <v>1964</v>
      </c>
      <c r="D57" s="1" t="s">
        <v>49</v>
      </c>
      <c r="E57" s="2" t="s">
        <v>1</v>
      </c>
      <c r="F57" s="18">
        <v>5</v>
      </c>
      <c r="G57" s="4">
        <v>1011</v>
      </c>
      <c r="H57" s="1" t="s">
        <v>85</v>
      </c>
      <c r="I57" s="12" t="s">
        <v>86</v>
      </c>
      <c r="J57" s="3">
        <v>3.5949074074074071E-2</v>
      </c>
      <c r="K57" s="3">
        <v>6.6087962962962966E-3</v>
      </c>
      <c r="L57" s="3">
        <v>3.1673193016805348E-3</v>
      </c>
    </row>
    <row r="58" spans="1:12" x14ac:dyDescent="0.25">
      <c r="A58" s="2">
        <v>57</v>
      </c>
      <c r="B58" s="18">
        <v>54</v>
      </c>
      <c r="C58" s="2">
        <v>1979</v>
      </c>
      <c r="D58" s="1" t="s">
        <v>4</v>
      </c>
      <c r="E58" s="2" t="s">
        <v>1</v>
      </c>
      <c r="F58" s="18">
        <v>13</v>
      </c>
      <c r="G58" s="4">
        <v>1086</v>
      </c>
      <c r="H58" s="1" t="s">
        <v>87</v>
      </c>
      <c r="I58" s="12" t="s">
        <v>56</v>
      </c>
      <c r="J58" s="3">
        <v>3.6249999999999998E-2</v>
      </c>
      <c r="K58" s="3">
        <v>6.9097222222222225E-3</v>
      </c>
      <c r="L58" s="3">
        <v>3.1938325991189426E-3</v>
      </c>
    </row>
    <row r="59" spans="1:12" x14ac:dyDescent="0.25">
      <c r="A59" s="2">
        <v>59</v>
      </c>
      <c r="B59" s="18">
        <v>55</v>
      </c>
      <c r="C59" s="2">
        <v>1961</v>
      </c>
      <c r="D59" s="1" t="s">
        <v>49</v>
      </c>
      <c r="E59" s="2" t="s">
        <v>1</v>
      </c>
      <c r="F59" s="18">
        <v>6</v>
      </c>
      <c r="G59" s="4">
        <v>1142</v>
      </c>
      <c r="H59" s="1" t="s">
        <v>88</v>
      </c>
      <c r="I59" s="12" t="s">
        <v>89</v>
      </c>
      <c r="J59" s="3">
        <v>3.664351851851852E-2</v>
      </c>
      <c r="K59" s="3">
        <v>7.3032407407407412E-3</v>
      </c>
      <c r="L59" s="3">
        <v>3.2285038342307068E-3</v>
      </c>
    </row>
    <row r="60" spans="1:12" x14ac:dyDescent="0.25">
      <c r="A60" s="2">
        <v>60</v>
      </c>
      <c r="B60" s="18">
        <v>56</v>
      </c>
      <c r="C60" s="2">
        <v>1972</v>
      </c>
      <c r="D60" s="1" t="s">
        <v>29</v>
      </c>
      <c r="E60" s="2" t="s">
        <v>1</v>
      </c>
      <c r="F60" s="18">
        <v>12</v>
      </c>
      <c r="G60" s="4">
        <v>1087</v>
      </c>
      <c r="H60" s="1" t="s">
        <v>90</v>
      </c>
      <c r="I60" s="12" t="s">
        <v>56</v>
      </c>
      <c r="J60" s="3">
        <v>3.6724537037037035E-2</v>
      </c>
      <c r="K60" s="3">
        <v>7.3842592592592597E-3</v>
      </c>
      <c r="L60" s="3">
        <v>3.2356420296948932E-3</v>
      </c>
    </row>
    <row r="61" spans="1:12" x14ac:dyDescent="0.25">
      <c r="A61" s="2">
        <v>61</v>
      </c>
      <c r="B61" s="18">
        <v>57</v>
      </c>
      <c r="C61" s="2">
        <v>1972</v>
      </c>
      <c r="D61" s="1" t="s">
        <v>29</v>
      </c>
      <c r="E61" s="2" t="s">
        <v>1</v>
      </c>
      <c r="F61" s="18">
        <v>13</v>
      </c>
      <c r="G61" s="4">
        <v>1118</v>
      </c>
      <c r="H61" s="1" t="s">
        <v>91</v>
      </c>
      <c r="I61" s="12" t="s">
        <v>28</v>
      </c>
      <c r="J61" s="3">
        <v>3.6851851851851851E-2</v>
      </c>
      <c r="K61" s="3">
        <v>7.5115740740740742E-3</v>
      </c>
      <c r="L61" s="3">
        <v>3.2468591939957578E-3</v>
      </c>
    </row>
    <row r="62" spans="1:12" x14ac:dyDescent="0.25">
      <c r="A62" s="2">
        <v>62</v>
      </c>
      <c r="B62" s="18">
        <v>58</v>
      </c>
      <c r="C62" s="2">
        <v>1966</v>
      </c>
      <c r="D62" s="1" t="s">
        <v>12</v>
      </c>
      <c r="E62" s="2" t="s">
        <v>1</v>
      </c>
      <c r="F62" s="2">
        <v>9</v>
      </c>
      <c r="G62" s="4">
        <v>1301</v>
      </c>
      <c r="H62" s="1" t="s">
        <v>92</v>
      </c>
      <c r="I62" s="12" t="s">
        <v>93</v>
      </c>
      <c r="J62" s="3">
        <v>3.6863425925925931E-2</v>
      </c>
      <c r="K62" s="3">
        <v>7.5231481481481477E-3</v>
      </c>
      <c r="L62" s="3">
        <v>3.2478789362049279E-3</v>
      </c>
    </row>
    <row r="63" spans="1:12" x14ac:dyDescent="0.25">
      <c r="A63" s="2">
        <v>63</v>
      </c>
      <c r="B63" s="18">
        <v>59</v>
      </c>
      <c r="C63" s="2">
        <v>1972</v>
      </c>
      <c r="D63" s="1" t="s">
        <v>29</v>
      </c>
      <c r="E63" s="2" t="s">
        <v>1</v>
      </c>
      <c r="F63" s="2">
        <v>14</v>
      </c>
      <c r="G63" s="4">
        <v>1150</v>
      </c>
      <c r="H63" s="1" t="s">
        <v>94</v>
      </c>
      <c r="I63" s="12" t="s">
        <v>95</v>
      </c>
      <c r="J63" s="3">
        <v>3.6932870370370366E-2</v>
      </c>
      <c r="K63" s="3">
        <v>7.5925925925925926E-3</v>
      </c>
      <c r="L63" s="3">
        <v>3.2539973894599441E-3</v>
      </c>
    </row>
    <row r="64" spans="1:12" x14ac:dyDescent="0.25">
      <c r="A64" s="2">
        <v>65</v>
      </c>
      <c r="B64" s="18">
        <v>60</v>
      </c>
      <c r="C64" s="2">
        <v>1968</v>
      </c>
      <c r="D64" s="1" t="s">
        <v>12</v>
      </c>
      <c r="E64" s="2" t="s">
        <v>1</v>
      </c>
      <c r="F64" s="18">
        <v>10</v>
      </c>
      <c r="G64" s="4">
        <v>1256</v>
      </c>
      <c r="H64" s="1" t="s">
        <v>218</v>
      </c>
      <c r="I64" s="12" t="s">
        <v>98</v>
      </c>
      <c r="J64" s="3">
        <v>3.7013888888888888E-2</v>
      </c>
      <c r="K64" s="3">
        <v>7.6736111111111111E-3</v>
      </c>
      <c r="L64" s="3">
        <v>3.2611355849241313E-3</v>
      </c>
    </row>
    <row r="65" spans="1:12" x14ac:dyDescent="0.25">
      <c r="A65" s="2">
        <v>67</v>
      </c>
      <c r="B65" s="18">
        <v>61</v>
      </c>
      <c r="C65" s="2">
        <v>1967</v>
      </c>
      <c r="D65" s="1" t="s">
        <v>12</v>
      </c>
      <c r="E65" s="2" t="s">
        <v>1</v>
      </c>
      <c r="F65" s="18">
        <v>11</v>
      </c>
      <c r="G65" s="4">
        <v>1170</v>
      </c>
      <c r="H65" s="30" t="s">
        <v>99</v>
      </c>
      <c r="I65" s="12" t="s">
        <v>47</v>
      </c>
      <c r="J65" s="3">
        <v>3.7361111111111109E-2</v>
      </c>
      <c r="K65" s="3">
        <v>8.0208333333333329E-3</v>
      </c>
      <c r="L65" s="3">
        <v>3.2917278511992169E-3</v>
      </c>
    </row>
    <row r="66" spans="1:12" x14ac:dyDescent="0.25">
      <c r="A66" s="2">
        <v>68</v>
      </c>
      <c r="B66" s="18">
        <v>62</v>
      </c>
      <c r="C66" s="2">
        <v>1972</v>
      </c>
      <c r="D66" s="1" t="s">
        <v>29</v>
      </c>
      <c r="E66" s="2" t="s">
        <v>1</v>
      </c>
      <c r="F66" s="18">
        <v>15</v>
      </c>
      <c r="G66" s="4">
        <v>1203</v>
      </c>
      <c r="H66" s="1" t="s">
        <v>100</v>
      </c>
      <c r="I66" s="12" t="s">
        <v>11</v>
      </c>
      <c r="J66" s="3">
        <v>3.7372685185185189E-2</v>
      </c>
      <c r="K66" s="3">
        <v>8.0324074074074065E-3</v>
      </c>
      <c r="L66" s="3">
        <v>3.2927475934083866E-3</v>
      </c>
    </row>
    <row r="67" spans="1:12" x14ac:dyDescent="0.25">
      <c r="A67" s="2">
        <v>69</v>
      </c>
      <c r="B67" s="18">
        <v>63</v>
      </c>
      <c r="C67" s="2">
        <v>1968</v>
      </c>
      <c r="D67" s="30" t="s">
        <v>12</v>
      </c>
      <c r="E67" s="2" t="s">
        <v>1</v>
      </c>
      <c r="F67" s="18">
        <v>12</v>
      </c>
      <c r="G67" s="4">
        <v>1609</v>
      </c>
      <c r="H67" s="1" t="s">
        <v>101</v>
      </c>
      <c r="I67" s="12" t="s">
        <v>102</v>
      </c>
      <c r="J67" s="3">
        <v>3.7384259259259263E-2</v>
      </c>
      <c r="K67" s="3">
        <v>8.0439814814814818E-3</v>
      </c>
      <c r="L67" s="3">
        <v>3.2937673356175563E-3</v>
      </c>
    </row>
    <row r="68" spans="1:12" x14ac:dyDescent="0.25">
      <c r="A68" s="2">
        <v>71</v>
      </c>
      <c r="B68" s="18">
        <v>64</v>
      </c>
      <c r="C68" s="2">
        <v>1972</v>
      </c>
      <c r="D68" s="1" t="s">
        <v>29</v>
      </c>
      <c r="E68" s="2" t="s">
        <v>1</v>
      </c>
      <c r="F68" s="18">
        <v>16</v>
      </c>
      <c r="G68" s="4">
        <v>1080</v>
      </c>
      <c r="H68" s="1" t="s">
        <v>103</v>
      </c>
      <c r="I68" s="12" t="s">
        <v>98</v>
      </c>
      <c r="J68" s="3">
        <v>3.7777777777777778E-2</v>
      </c>
      <c r="K68" s="3">
        <v>8.4375000000000006E-3</v>
      </c>
      <c r="L68" s="3">
        <v>3.3284385707293197E-3</v>
      </c>
    </row>
    <row r="69" spans="1:12" x14ac:dyDescent="0.25">
      <c r="A69" s="2">
        <v>72</v>
      </c>
      <c r="B69" s="18">
        <v>65</v>
      </c>
      <c r="C69" s="2">
        <v>1979</v>
      </c>
      <c r="D69" s="1" t="s">
        <v>4</v>
      </c>
      <c r="E69" s="2" t="s">
        <v>1</v>
      </c>
      <c r="F69" s="18">
        <v>14</v>
      </c>
      <c r="G69" s="4">
        <v>1088</v>
      </c>
      <c r="H69" s="1" t="s">
        <v>104</v>
      </c>
      <c r="I69" s="12" t="s">
        <v>56</v>
      </c>
      <c r="J69" s="3">
        <v>3.78587962962963E-2</v>
      </c>
      <c r="K69" s="3">
        <v>8.518518518518519E-3</v>
      </c>
      <c r="L69" s="3">
        <v>3.3355767661935069E-3</v>
      </c>
    </row>
    <row r="70" spans="1:12" x14ac:dyDescent="0.25">
      <c r="A70" s="2">
        <v>73</v>
      </c>
      <c r="B70" s="18">
        <v>66</v>
      </c>
      <c r="C70" s="2">
        <v>1967</v>
      </c>
      <c r="D70" s="1" t="s">
        <v>12</v>
      </c>
      <c r="E70" s="2" t="s">
        <v>1</v>
      </c>
      <c r="F70" s="18">
        <v>13</v>
      </c>
      <c r="G70" s="4">
        <v>1106</v>
      </c>
      <c r="H70" s="1" t="s">
        <v>105</v>
      </c>
      <c r="I70" s="12" t="s">
        <v>36</v>
      </c>
      <c r="J70" s="3">
        <v>3.7893518518518521E-2</v>
      </c>
      <c r="K70" s="3">
        <v>8.5532407407407415E-3</v>
      </c>
      <c r="L70" s="3">
        <v>3.338635992821015E-3</v>
      </c>
    </row>
    <row r="71" spans="1:12" x14ac:dyDescent="0.25">
      <c r="A71" s="2">
        <v>75</v>
      </c>
      <c r="B71" s="18">
        <v>67</v>
      </c>
      <c r="C71" s="2">
        <v>1963</v>
      </c>
      <c r="D71" s="1" t="s">
        <v>49</v>
      </c>
      <c r="E71" s="2" t="s">
        <v>1</v>
      </c>
      <c r="F71" s="18">
        <v>7</v>
      </c>
      <c r="G71" s="4">
        <v>1207</v>
      </c>
      <c r="H71" s="1" t="s">
        <v>106</v>
      </c>
      <c r="I71" s="12" t="s">
        <v>11</v>
      </c>
      <c r="J71" s="3">
        <v>3.8090277777777778E-2</v>
      </c>
      <c r="K71" s="3">
        <v>8.7499999999999991E-3</v>
      </c>
      <c r="L71" s="3">
        <v>3.3559716103768967E-3</v>
      </c>
    </row>
    <row r="72" spans="1:12" x14ac:dyDescent="0.25">
      <c r="A72" s="2">
        <v>78</v>
      </c>
      <c r="B72" s="18">
        <v>68</v>
      </c>
      <c r="C72" s="2">
        <v>1974</v>
      </c>
      <c r="D72" s="1" t="s">
        <v>29</v>
      </c>
      <c r="E72" s="2" t="s">
        <v>1</v>
      </c>
      <c r="F72" s="18">
        <v>17</v>
      </c>
      <c r="G72" s="4">
        <v>1109</v>
      </c>
      <c r="H72" s="1" t="s">
        <v>107</v>
      </c>
      <c r="I72" s="12" t="s">
        <v>28</v>
      </c>
      <c r="J72" s="3">
        <v>3.8379629629629632E-2</v>
      </c>
      <c r="K72" s="3">
        <v>9.0393518518518522E-3</v>
      </c>
      <c r="L72" s="3">
        <v>3.3814651656061349E-3</v>
      </c>
    </row>
    <row r="73" spans="1:12" x14ac:dyDescent="0.25">
      <c r="A73" s="2">
        <v>79</v>
      </c>
      <c r="B73" s="18">
        <v>69</v>
      </c>
      <c r="C73" s="2">
        <v>1957</v>
      </c>
      <c r="D73" s="1" t="s">
        <v>108</v>
      </c>
      <c r="E73" s="2" t="s">
        <v>1</v>
      </c>
      <c r="F73" s="18">
        <v>1</v>
      </c>
      <c r="G73" s="4">
        <v>1032</v>
      </c>
      <c r="H73" s="1" t="s">
        <v>109</v>
      </c>
      <c r="I73" s="12" t="s">
        <v>20</v>
      </c>
      <c r="J73" s="3">
        <v>3.8402777777777779E-2</v>
      </c>
      <c r="K73" s="3">
        <v>9.0624999999999994E-3</v>
      </c>
      <c r="L73" s="3">
        <v>3.3835046500244742E-3</v>
      </c>
    </row>
    <row r="74" spans="1:12" x14ac:dyDescent="0.25">
      <c r="A74" s="2">
        <v>80</v>
      </c>
      <c r="B74" s="18">
        <v>71</v>
      </c>
      <c r="C74" s="2">
        <v>1975</v>
      </c>
      <c r="D74" s="1" t="s">
        <v>4</v>
      </c>
      <c r="E74" s="2" t="s">
        <v>1</v>
      </c>
      <c r="F74" s="18">
        <v>15</v>
      </c>
      <c r="G74" s="4">
        <v>1009</v>
      </c>
      <c r="H74" s="1" t="s">
        <v>110</v>
      </c>
      <c r="I74" s="12" t="s">
        <v>111</v>
      </c>
      <c r="J74" s="3">
        <v>3.8437499999999999E-2</v>
      </c>
      <c r="K74" s="3">
        <v>9.0972222222222218E-3</v>
      </c>
      <c r="L74" s="3">
        <v>3.3865638766519823E-3</v>
      </c>
    </row>
    <row r="75" spans="1:12" x14ac:dyDescent="0.25">
      <c r="A75" s="2">
        <v>81</v>
      </c>
      <c r="B75" s="18">
        <v>70</v>
      </c>
      <c r="C75" s="2">
        <v>1981</v>
      </c>
      <c r="D75" s="1" t="s">
        <v>9</v>
      </c>
      <c r="E75" s="2" t="s">
        <v>1</v>
      </c>
      <c r="F75" s="18">
        <v>9</v>
      </c>
      <c r="G75" s="4">
        <v>1216</v>
      </c>
      <c r="H75" s="1" t="s">
        <v>112</v>
      </c>
      <c r="I75" s="12" t="s">
        <v>11</v>
      </c>
      <c r="J75" s="3">
        <v>3.8437499999999999E-2</v>
      </c>
      <c r="K75" s="3">
        <v>9.0972222222222218E-3</v>
      </c>
      <c r="L75" s="3">
        <v>3.3865638766519823E-3</v>
      </c>
    </row>
    <row r="76" spans="1:12" x14ac:dyDescent="0.25">
      <c r="A76" s="2">
        <v>82</v>
      </c>
      <c r="B76" s="18">
        <v>72</v>
      </c>
      <c r="C76" s="2">
        <v>1961</v>
      </c>
      <c r="D76" s="1" t="s">
        <v>49</v>
      </c>
      <c r="E76" s="2" t="s">
        <v>1</v>
      </c>
      <c r="F76" s="18">
        <v>8</v>
      </c>
      <c r="G76" s="4">
        <v>1017</v>
      </c>
      <c r="H76" s="1" t="s">
        <v>113</v>
      </c>
      <c r="I76" s="12" t="s">
        <v>114</v>
      </c>
      <c r="J76" s="3">
        <v>3.8495370370370367E-2</v>
      </c>
      <c r="K76" s="3">
        <v>9.1550925925925931E-3</v>
      </c>
      <c r="L76" s="3">
        <v>3.3916625876978298E-3</v>
      </c>
    </row>
    <row r="77" spans="1:12" x14ac:dyDescent="0.25">
      <c r="A77" s="2">
        <v>83</v>
      </c>
      <c r="B77" s="18">
        <v>73</v>
      </c>
      <c r="C77" s="2">
        <v>1971</v>
      </c>
      <c r="D77" s="1" t="s">
        <v>29</v>
      </c>
      <c r="E77" s="2" t="s">
        <v>1</v>
      </c>
      <c r="F77" s="18">
        <v>18</v>
      </c>
      <c r="G77" s="4">
        <v>1155</v>
      </c>
      <c r="H77" s="1" t="s">
        <v>115</v>
      </c>
      <c r="I77" s="12" t="s">
        <v>77</v>
      </c>
      <c r="J77" s="3">
        <v>3.8541666666666669E-2</v>
      </c>
      <c r="K77" s="3">
        <v>9.2013888888888892E-3</v>
      </c>
      <c r="L77" s="3">
        <v>3.3957415565345084E-3</v>
      </c>
    </row>
    <row r="78" spans="1:12" x14ac:dyDescent="0.25">
      <c r="A78" s="2">
        <v>84</v>
      </c>
      <c r="B78" s="18">
        <v>74</v>
      </c>
      <c r="C78" s="2">
        <v>1973</v>
      </c>
      <c r="D78" s="1" t="s">
        <v>29</v>
      </c>
      <c r="E78" s="2" t="s">
        <v>1</v>
      </c>
      <c r="F78" s="18">
        <v>19</v>
      </c>
      <c r="G78" s="4">
        <v>1039</v>
      </c>
      <c r="H78" s="1" t="s">
        <v>116</v>
      </c>
      <c r="I78" s="12" t="s">
        <v>20</v>
      </c>
      <c r="J78" s="3">
        <v>3.8553240740740742E-2</v>
      </c>
      <c r="K78" s="3">
        <v>9.2129629629629627E-3</v>
      </c>
      <c r="L78" s="3">
        <v>3.3967612987436777E-3</v>
      </c>
    </row>
    <row r="79" spans="1:12" x14ac:dyDescent="0.25">
      <c r="A79" s="2">
        <v>85</v>
      </c>
      <c r="B79" s="18">
        <v>75</v>
      </c>
      <c r="C79" s="2">
        <v>1979</v>
      </c>
      <c r="D79" s="1" t="s">
        <v>4</v>
      </c>
      <c r="E79" s="2" t="s">
        <v>1</v>
      </c>
      <c r="F79" s="18">
        <v>16</v>
      </c>
      <c r="G79" s="4">
        <v>1195</v>
      </c>
      <c r="H79" s="1" t="s">
        <v>117</v>
      </c>
      <c r="I79" s="12" t="s">
        <v>118</v>
      </c>
      <c r="J79" s="3">
        <v>3.8576388888888889E-2</v>
      </c>
      <c r="K79" s="3">
        <v>9.2361111111111116E-3</v>
      </c>
      <c r="L79" s="3">
        <v>3.3988007831620166E-3</v>
      </c>
    </row>
    <row r="80" spans="1:12" x14ac:dyDescent="0.25">
      <c r="A80" s="2">
        <v>86</v>
      </c>
      <c r="B80" s="18">
        <v>76</v>
      </c>
      <c r="C80" s="2">
        <v>1977</v>
      </c>
      <c r="D80" s="1" t="s">
        <v>4</v>
      </c>
      <c r="E80" s="2" t="s">
        <v>1</v>
      </c>
      <c r="F80" s="18">
        <v>17</v>
      </c>
      <c r="G80" s="4">
        <v>1161</v>
      </c>
      <c r="H80" s="1" t="s">
        <v>119</v>
      </c>
      <c r="I80" s="12" t="s">
        <v>28</v>
      </c>
      <c r="J80" s="3">
        <v>3.858796296296297E-2</v>
      </c>
      <c r="K80" s="3">
        <v>9.2476851851851852E-3</v>
      </c>
      <c r="L80" s="3">
        <v>3.3998205253711867E-3</v>
      </c>
    </row>
    <row r="81" spans="1:12" x14ac:dyDescent="0.25">
      <c r="A81" s="2">
        <v>87</v>
      </c>
      <c r="B81" s="18">
        <v>77</v>
      </c>
      <c r="C81" s="2">
        <v>1966</v>
      </c>
      <c r="D81" s="1" t="s">
        <v>12</v>
      </c>
      <c r="E81" s="2" t="s">
        <v>1</v>
      </c>
      <c r="F81" s="18">
        <v>14</v>
      </c>
      <c r="G81" s="4">
        <v>1078</v>
      </c>
      <c r="H81" s="1" t="s">
        <v>120</v>
      </c>
      <c r="I81" s="12" t="s">
        <v>98</v>
      </c>
      <c r="J81" s="3">
        <v>3.861111111111111E-2</v>
      </c>
      <c r="K81" s="3">
        <v>9.2708333333333341E-3</v>
      </c>
      <c r="L81" s="3">
        <v>3.4018600097895251E-3</v>
      </c>
    </row>
    <row r="82" spans="1:12" x14ac:dyDescent="0.25">
      <c r="A82" s="2">
        <v>88</v>
      </c>
      <c r="B82" s="18">
        <v>78</v>
      </c>
      <c r="C82" s="2">
        <v>1959</v>
      </c>
      <c r="D82" s="1" t="s">
        <v>108</v>
      </c>
      <c r="E82" s="2" t="s">
        <v>1</v>
      </c>
      <c r="F82" s="18">
        <v>2</v>
      </c>
      <c r="G82" s="4">
        <v>1015</v>
      </c>
      <c r="H82" s="1" t="s">
        <v>121</v>
      </c>
      <c r="I82" s="12" t="s">
        <v>114</v>
      </c>
      <c r="J82" s="3">
        <v>3.8657407407407404E-2</v>
      </c>
      <c r="K82" s="3">
        <v>9.3171296296296283E-3</v>
      </c>
      <c r="L82" s="3">
        <v>3.4059389786262029E-3</v>
      </c>
    </row>
    <row r="83" spans="1:12" x14ac:dyDescent="0.25">
      <c r="A83" s="2">
        <v>89</v>
      </c>
      <c r="B83" s="18">
        <v>79</v>
      </c>
      <c r="C83" s="2">
        <v>1954</v>
      </c>
      <c r="D83" s="1" t="s">
        <v>122</v>
      </c>
      <c r="E83" s="2" t="s">
        <v>1</v>
      </c>
      <c r="F83" s="18">
        <v>1</v>
      </c>
      <c r="G83" s="4">
        <v>1004</v>
      </c>
      <c r="H83" s="1" t="s">
        <v>123</v>
      </c>
      <c r="I83" s="12" t="s">
        <v>124</v>
      </c>
      <c r="J83" s="3">
        <v>3.8680555555555558E-2</v>
      </c>
      <c r="K83" s="3">
        <v>9.3402777777777772E-3</v>
      </c>
      <c r="L83" s="3">
        <v>3.4079784630445427E-3</v>
      </c>
    </row>
    <row r="84" spans="1:12" x14ac:dyDescent="0.25">
      <c r="A84" s="2">
        <v>90</v>
      </c>
      <c r="B84" s="18">
        <v>80</v>
      </c>
      <c r="C84" s="2">
        <v>1967</v>
      </c>
      <c r="D84" s="1" t="s">
        <v>12</v>
      </c>
      <c r="E84" s="2" t="s">
        <v>1</v>
      </c>
      <c r="F84" s="18">
        <v>15</v>
      </c>
      <c r="G84" s="4">
        <v>1602</v>
      </c>
      <c r="H84" s="1" t="s">
        <v>125</v>
      </c>
      <c r="I84" s="12" t="s">
        <v>126</v>
      </c>
      <c r="J84" s="3">
        <v>3.8692129629629632E-2</v>
      </c>
      <c r="K84" s="3">
        <v>9.3518518518518525E-3</v>
      </c>
      <c r="L84" s="3">
        <v>3.4089982052537124E-3</v>
      </c>
    </row>
    <row r="85" spans="1:12" x14ac:dyDescent="0.25">
      <c r="A85" s="2">
        <v>92</v>
      </c>
      <c r="B85" s="18">
        <v>81</v>
      </c>
      <c r="C85" s="2">
        <v>1973</v>
      </c>
      <c r="D85" s="1" t="s">
        <v>29</v>
      </c>
      <c r="E85" s="2" t="s">
        <v>1</v>
      </c>
      <c r="F85" s="18">
        <v>20</v>
      </c>
      <c r="G85" s="4">
        <v>1222</v>
      </c>
      <c r="H85" s="1" t="s">
        <v>127</v>
      </c>
      <c r="I85" s="12" t="s">
        <v>11</v>
      </c>
      <c r="J85" s="3">
        <v>3.875E-2</v>
      </c>
      <c r="K85" s="3">
        <v>9.4097222222222238E-3</v>
      </c>
      <c r="L85" s="3">
        <v>3.4140969162995594E-3</v>
      </c>
    </row>
    <row r="86" spans="1:12" x14ac:dyDescent="0.25">
      <c r="A86" s="2">
        <v>93</v>
      </c>
      <c r="B86" s="18">
        <v>82</v>
      </c>
      <c r="C86" s="2">
        <v>1983</v>
      </c>
      <c r="D86" s="1" t="s">
        <v>9</v>
      </c>
      <c r="E86" s="2" t="s">
        <v>1</v>
      </c>
      <c r="F86" s="18">
        <v>10</v>
      </c>
      <c r="G86" s="4">
        <v>1172</v>
      </c>
      <c r="H86" s="78" t="s">
        <v>1044</v>
      </c>
      <c r="I86" s="12" t="s">
        <v>886</v>
      </c>
      <c r="J86" s="3">
        <v>3.888888888888889E-2</v>
      </c>
      <c r="K86" s="3">
        <v>9.5486111111111101E-3</v>
      </c>
      <c r="L86" s="3">
        <v>3.4263338228095941E-3</v>
      </c>
    </row>
    <row r="87" spans="1:12" x14ac:dyDescent="0.25">
      <c r="A87" s="2">
        <v>94</v>
      </c>
      <c r="B87" s="18">
        <v>83</v>
      </c>
      <c r="C87" s="2">
        <v>1980</v>
      </c>
      <c r="D87" s="1" t="s">
        <v>9</v>
      </c>
      <c r="E87" s="2" t="s">
        <v>1</v>
      </c>
      <c r="F87" s="18">
        <v>11</v>
      </c>
      <c r="G87" s="4">
        <v>1120</v>
      </c>
      <c r="H87" s="1" t="s">
        <v>128</v>
      </c>
      <c r="I87" s="12" t="s">
        <v>28</v>
      </c>
      <c r="J87" s="3">
        <v>3.888888888888889E-2</v>
      </c>
      <c r="K87" s="3">
        <v>9.5486111111111101E-3</v>
      </c>
      <c r="L87" s="3">
        <v>3.4263338228095941E-3</v>
      </c>
    </row>
    <row r="88" spans="1:12" x14ac:dyDescent="0.25">
      <c r="A88" s="2">
        <v>96</v>
      </c>
      <c r="B88" s="18">
        <v>84</v>
      </c>
      <c r="C88" s="2">
        <v>1973</v>
      </c>
      <c r="D88" s="1" t="s">
        <v>29</v>
      </c>
      <c r="E88" s="2" t="s">
        <v>1</v>
      </c>
      <c r="F88" s="18">
        <v>21</v>
      </c>
      <c r="G88" s="4">
        <v>1111</v>
      </c>
      <c r="H88" s="1" t="s">
        <v>129</v>
      </c>
      <c r="I88" s="12" t="s">
        <v>28</v>
      </c>
      <c r="J88" s="3">
        <v>3.9224537037037037E-2</v>
      </c>
      <c r="K88" s="3">
        <v>9.8842592592592576E-3</v>
      </c>
      <c r="L88" s="3">
        <v>3.45590634687551E-3</v>
      </c>
    </row>
    <row r="89" spans="1:12" x14ac:dyDescent="0.25">
      <c r="A89" s="2">
        <v>98</v>
      </c>
      <c r="B89" s="18">
        <v>85</v>
      </c>
      <c r="C89" s="2">
        <v>1969</v>
      </c>
      <c r="D89" s="30" t="s">
        <v>12</v>
      </c>
      <c r="E89" s="2" t="s">
        <v>1</v>
      </c>
      <c r="F89" s="18">
        <v>16</v>
      </c>
      <c r="G89" s="4">
        <v>1309</v>
      </c>
      <c r="H89" s="1" t="s">
        <v>316</v>
      </c>
      <c r="I89" s="12" t="s">
        <v>315</v>
      </c>
      <c r="J89" s="3">
        <v>3.923611111111111E-2</v>
      </c>
      <c r="K89" s="3">
        <v>9.8958333333333329E-3</v>
      </c>
      <c r="L89" s="3">
        <v>3.4569260890846797E-3</v>
      </c>
    </row>
    <row r="90" spans="1:12" x14ac:dyDescent="0.25">
      <c r="A90" s="2">
        <v>99</v>
      </c>
      <c r="B90" s="18">
        <v>86</v>
      </c>
      <c r="C90" s="2">
        <v>1967</v>
      </c>
      <c r="D90" s="1" t="s">
        <v>12</v>
      </c>
      <c r="E90" s="2" t="s">
        <v>1</v>
      </c>
      <c r="F90" s="18">
        <v>17</v>
      </c>
      <c r="G90" s="4">
        <v>1157</v>
      </c>
      <c r="H90" s="1" t="s">
        <v>130</v>
      </c>
      <c r="I90" s="12" t="s">
        <v>3</v>
      </c>
      <c r="J90" s="3">
        <v>3.9606481481481479E-2</v>
      </c>
      <c r="K90" s="3">
        <v>1.0266203703703703E-2</v>
      </c>
      <c r="L90" s="3">
        <v>3.4895578397781042E-3</v>
      </c>
    </row>
    <row r="91" spans="1:12" x14ac:dyDescent="0.25">
      <c r="A91" s="2">
        <v>100</v>
      </c>
      <c r="B91" s="18">
        <v>87</v>
      </c>
      <c r="C91" s="2">
        <v>1972</v>
      </c>
      <c r="D91" s="1" t="s">
        <v>29</v>
      </c>
      <c r="E91" s="2" t="s">
        <v>1</v>
      </c>
      <c r="F91" s="18">
        <v>22</v>
      </c>
      <c r="G91" s="4">
        <v>1065</v>
      </c>
      <c r="H91" s="1" t="s">
        <v>131</v>
      </c>
      <c r="I91" s="12" t="s">
        <v>61</v>
      </c>
      <c r="J91" s="3">
        <v>3.9618055555555552E-2</v>
      </c>
      <c r="K91" s="3">
        <v>1.0277777777777778E-2</v>
      </c>
      <c r="L91" s="3">
        <v>3.4905775819872734E-3</v>
      </c>
    </row>
    <row r="92" spans="1:12" x14ac:dyDescent="0.25">
      <c r="A92" s="2">
        <v>101</v>
      </c>
      <c r="B92" s="18">
        <v>88</v>
      </c>
      <c r="C92" s="2">
        <v>1949</v>
      </c>
      <c r="D92" s="1" t="s">
        <v>132</v>
      </c>
      <c r="E92" s="2" t="s">
        <v>1</v>
      </c>
      <c r="F92" s="18">
        <v>1</v>
      </c>
      <c r="G92" s="4">
        <v>1220</v>
      </c>
      <c r="H92" s="1" t="s">
        <v>133</v>
      </c>
      <c r="I92" s="12" t="s">
        <v>11</v>
      </c>
      <c r="J92" s="3">
        <v>3.9618055555555552E-2</v>
      </c>
      <c r="K92" s="3">
        <v>1.0277777777777778E-2</v>
      </c>
      <c r="L92" s="3">
        <v>3.4905775819872734E-3</v>
      </c>
    </row>
    <row r="93" spans="1:12" x14ac:dyDescent="0.25">
      <c r="A93" s="2">
        <v>102</v>
      </c>
      <c r="B93" s="18">
        <v>89</v>
      </c>
      <c r="C93" s="2">
        <v>1958</v>
      </c>
      <c r="D93" s="1" t="s">
        <v>108</v>
      </c>
      <c r="E93" s="2" t="s">
        <v>1</v>
      </c>
      <c r="F93" s="18">
        <v>3</v>
      </c>
      <c r="G93" s="4">
        <v>1242</v>
      </c>
      <c r="H93" s="1" t="s">
        <v>134</v>
      </c>
      <c r="I93" s="12" t="s">
        <v>79</v>
      </c>
      <c r="J93" s="3">
        <v>3.9629629629629633E-2</v>
      </c>
      <c r="K93" s="3">
        <v>1.0289351851851852E-2</v>
      </c>
      <c r="L93" s="3">
        <v>3.4915973241964435E-3</v>
      </c>
    </row>
    <row r="94" spans="1:12" x14ac:dyDescent="0.25">
      <c r="A94" s="2">
        <v>103</v>
      </c>
      <c r="B94" s="18">
        <v>90</v>
      </c>
      <c r="C94" s="2">
        <v>1961</v>
      </c>
      <c r="D94" s="1" t="s">
        <v>49</v>
      </c>
      <c r="E94" s="2" t="s">
        <v>1</v>
      </c>
      <c r="F94" s="18">
        <v>9</v>
      </c>
      <c r="G94" s="4">
        <v>1071</v>
      </c>
      <c r="H94" s="1" t="s">
        <v>135</v>
      </c>
      <c r="I94" s="12" t="s">
        <v>61</v>
      </c>
      <c r="J94" s="3">
        <v>3.9756944444444449E-2</v>
      </c>
      <c r="K94" s="3">
        <v>1.0416666666666666E-2</v>
      </c>
      <c r="L94" s="3">
        <v>3.5028144884973085E-3</v>
      </c>
    </row>
    <row r="95" spans="1:12" x14ac:dyDescent="0.25">
      <c r="A95" s="2">
        <v>104</v>
      </c>
      <c r="B95" s="18">
        <v>91</v>
      </c>
      <c r="C95" s="2">
        <v>1974</v>
      </c>
      <c r="D95" s="1" t="s">
        <v>29</v>
      </c>
      <c r="E95" s="2" t="s">
        <v>1</v>
      </c>
      <c r="F95" s="18">
        <v>23</v>
      </c>
      <c r="G95" s="4">
        <v>1119</v>
      </c>
      <c r="H95" s="1" t="s">
        <v>136</v>
      </c>
      <c r="I95" s="12" t="s">
        <v>28</v>
      </c>
      <c r="J95" s="3">
        <v>3.9837962962962964E-2</v>
      </c>
      <c r="K95" s="3">
        <v>1.0497685185185186E-2</v>
      </c>
      <c r="L95" s="3">
        <v>3.5099526839614949E-3</v>
      </c>
    </row>
    <row r="96" spans="1:12" x14ac:dyDescent="0.25">
      <c r="A96" s="2">
        <v>105</v>
      </c>
      <c r="B96" s="18">
        <v>92</v>
      </c>
      <c r="C96" s="2">
        <v>1959</v>
      </c>
      <c r="D96" s="1" t="s">
        <v>108</v>
      </c>
      <c r="E96" s="2" t="s">
        <v>1</v>
      </c>
      <c r="F96" s="18">
        <v>4</v>
      </c>
      <c r="G96" s="4">
        <v>1098</v>
      </c>
      <c r="H96" s="1" t="s">
        <v>137</v>
      </c>
      <c r="I96" s="12" t="s">
        <v>36</v>
      </c>
      <c r="J96" s="3">
        <v>3.9988425925925927E-2</v>
      </c>
      <c r="K96" s="3">
        <v>1.064814814814815E-2</v>
      </c>
      <c r="L96" s="3">
        <v>3.5232093326806988E-3</v>
      </c>
    </row>
    <row r="97" spans="1:12" x14ac:dyDescent="0.25">
      <c r="A97" s="2">
        <v>106</v>
      </c>
      <c r="B97" s="18">
        <v>93</v>
      </c>
      <c r="C97" s="2">
        <v>1986</v>
      </c>
      <c r="D97" s="1" t="s">
        <v>0</v>
      </c>
      <c r="E97" s="2" t="s">
        <v>1</v>
      </c>
      <c r="F97" s="2">
        <v>5</v>
      </c>
      <c r="G97" s="4">
        <v>1089</v>
      </c>
      <c r="H97" s="1" t="s">
        <v>138</v>
      </c>
      <c r="I97" s="12" t="s">
        <v>42</v>
      </c>
      <c r="J97" s="3">
        <v>0.04</v>
      </c>
      <c r="K97" s="3">
        <v>1.0659722222222221E-2</v>
      </c>
      <c r="L97" s="3">
        <v>3.524229074889868E-3</v>
      </c>
    </row>
    <row r="98" spans="1:12" x14ac:dyDescent="0.25">
      <c r="A98" s="2">
        <v>108</v>
      </c>
      <c r="B98" s="18">
        <v>94</v>
      </c>
      <c r="C98" s="2">
        <v>1949</v>
      </c>
      <c r="D98" s="1" t="s">
        <v>132</v>
      </c>
      <c r="E98" s="2" t="s">
        <v>1</v>
      </c>
      <c r="F98" s="2">
        <v>2</v>
      </c>
      <c r="G98" s="4">
        <v>1036</v>
      </c>
      <c r="H98" s="1" t="s">
        <v>139</v>
      </c>
      <c r="I98" s="12" t="s">
        <v>20</v>
      </c>
      <c r="J98" s="3">
        <v>4.0023148148148148E-2</v>
      </c>
      <c r="K98" s="3">
        <v>1.068287037037037E-2</v>
      </c>
      <c r="L98" s="3">
        <v>3.5262685593082069E-3</v>
      </c>
    </row>
    <row r="99" spans="1:12" x14ac:dyDescent="0.25">
      <c r="A99" s="2">
        <v>109</v>
      </c>
      <c r="B99" s="18">
        <v>95</v>
      </c>
      <c r="C99" s="2">
        <v>1991</v>
      </c>
      <c r="D99" s="1" t="s">
        <v>18</v>
      </c>
      <c r="E99" s="2" t="s">
        <v>1</v>
      </c>
      <c r="F99" s="18">
        <v>3</v>
      </c>
      <c r="G99" s="4">
        <v>1101</v>
      </c>
      <c r="H99" s="1" t="s">
        <v>140</v>
      </c>
      <c r="I99" s="12" t="s">
        <v>36</v>
      </c>
      <c r="J99" s="3">
        <v>4.0150462962962964E-2</v>
      </c>
      <c r="K99" s="3">
        <v>1.0810185185185185E-2</v>
      </c>
      <c r="L99" s="3">
        <v>3.5374857236090719E-3</v>
      </c>
    </row>
    <row r="100" spans="1:12" x14ac:dyDescent="0.25">
      <c r="A100" s="2">
        <v>110</v>
      </c>
      <c r="B100" s="18">
        <v>96</v>
      </c>
      <c r="C100" s="2">
        <v>1958</v>
      </c>
      <c r="D100" s="1" t="s">
        <v>108</v>
      </c>
      <c r="E100" s="2" t="s">
        <v>1</v>
      </c>
      <c r="F100" s="18">
        <v>5</v>
      </c>
      <c r="G100" s="4">
        <v>1214</v>
      </c>
      <c r="H100" s="1" t="s">
        <v>141</v>
      </c>
      <c r="I100" s="12" t="s">
        <v>11</v>
      </c>
      <c r="J100" s="3">
        <v>4.0162037037037038E-2</v>
      </c>
      <c r="K100" s="3">
        <v>1.082175925925926E-2</v>
      </c>
      <c r="L100" s="3">
        <v>3.5385054658182411E-3</v>
      </c>
    </row>
    <row r="101" spans="1:12" x14ac:dyDescent="0.25">
      <c r="A101" s="2">
        <v>111</v>
      </c>
      <c r="B101" s="18">
        <v>97</v>
      </c>
      <c r="C101" s="2">
        <v>1963</v>
      </c>
      <c r="D101" s="1" t="s">
        <v>49</v>
      </c>
      <c r="E101" s="2" t="s">
        <v>1</v>
      </c>
      <c r="F101" s="18">
        <v>10</v>
      </c>
      <c r="G101" s="4">
        <v>1227</v>
      </c>
      <c r="H101" s="1" t="s">
        <v>142</v>
      </c>
      <c r="I101" s="12" t="s">
        <v>11</v>
      </c>
      <c r="J101" s="3">
        <v>4.0173611111111111E-2</v>
      </c>
      <c r="K101" s="3">
        <v>1.0833333333333334E-2</v>
      </c>
      <c r="L101" s="3">
        <v>3.5395252080274108E-3</v>
      </c>
    </row>
    <row r="102" spans="1:12" x14ac:dyDescent="0.25">
      <c r="A102" s="2">
        <v>112</v>
      </c>
      <c r="B102" s="18">
        <v>98</v>
      </c>
      <c r="C102" s="2">
        <v>1967</v>
      </c>
      <c r="D102" s="1" t="s">
        <v>12</v>
      </c>
      <c r="E102" s="2" t="s">
        <v>1</v>
      </c>
      <c r="F102" s="18">
        <v>18</v>
      </c>
      <c r="G102" s="4">
        <v>1152</v>
      </c>
      <c r="H102" s="1" t="s">
        <v>143</v>
      </c>
      <c r="I102" s="12" t="s">
        <v>144</v>
      </c>
      <c r="J102" s="3">
        <v>4.0752314814814811E-2</v>
      </c>
      <c r="K102" s="3">
        <v>1.1412037037037038E-2</v>
      </c>
      <c r="L102" s="3">
        <v>3.5905123184858867E-3</v>
      </c>
    </row>
    <row r="103" spans="1:12" x14ac:dyDescent="0.25">
      <c r="A103" s="2">
        <v>113</v>
      </c>
      <c r="B103" s="18">
        <v>100</v>
      </c>
      <c r="C103" s="2">
        <v>1956</v>
      </c>
      <c r="D103" s="1" t="s">
        <v>108</v>
      </c>
      <c r="E103" s="2" t="s">
        <v>1</v>
      </c>
      <c r="F103" s="18">
        <v>6</v>
      </c>
      <c r="G103" s="4">
        <v>1141</v>
      </c>
      <c r="H103" s="1" t="s">
        <v>145</v>
      </c>
      <c r="I103" s="12" t="s">
        <v>146</v>
      </c>
      <c r="J103" s="3">
        <v>4.0925925925925928E-2</v>
      </c>
      <c r="K103" s="3">
        <v>1.1585648148148149E-2</v>
      </c>
      <c r="L103" s="3">
        <v>3.6058084516234299E-3</v>
      </c>
    </row>
    <row r="104" spans="1:12" x14ac:dyDescent="0.25">
      <c r="A104" s="2">
        <v>114</v>
      </c>
      <c r="B104" s="18">
        <v>99</v>
      </c>
      <c r="C104" s="2">
        <v>1979</v>
      </c>
      <c r="D104" s="1" t="s">
        <v>4</v>
      </c>
      <c r="E104" s="2" t="s">
        <v>1</v>
      </c>
      <c r="F104" s="18">
        <v>18</v>
      </c>
      <c r="G104" s="4">
        <v>1307</v>
      </c>
      <c r="H104" s="1" t="s">
        <v>597</v>
      </c>
      <c r="I104" s="12" t="s">
        <v>315</v>
      </c>
      <c r="J104" s="3">
        <v>4.0925925925925928E-2</v>
      </c>
      <c r="K104" s="3">
        <v>1.1585648148148149E-2</v>
      </c>
      <c r="L104" s="3">
        <v>3.6058084516234299E-3</v>
      </c>
    </row>
    <row r="105" spans="1:12" x14ac:dyDescent="0.25">
      <c r="A105" s="2">
        <v>116</v>
      </c>
      <c r="B105" s="18">
        <v>101</v>
      </c>
      <c r="C105" s="2">
        <v>1950</v>
      </c>
      <c r="D105" s="1" t="s">
        <v>122</v>
      </c>
      <c r="E105" s="2" t="s">
        <v>1</v>
      </c>
      <c r="F105" s="18">
        <v>2</v>
      </c>
      <c r="G105" s="4">
        <v>1183</v>
      </c>
      <c r="H105" s="30" t="s">
        <v>147</v>
      </c>
      <c r="I105" s="12" t="s">
        <v>148</v>
      </c>
      <c r="J105" s="3">
        <v>4.1053240740740744E-2</v>
      </c>
      <c r="K105" s="3">
        <v>1.1712962962962965E-2</v>
      </c>
      <c r="L105" s="3">
        <v>3.6170256159242949E-3</v>
      </c>
    </row>
    <row r="106" spans="1:12" x14ac:dyDescent="0.25">
      <c r="A106" s="2">
        <v>117</v>
      </c>
      <c r="B106" s="18">
        <v>102</v>
      </c>
      <c r="C106" s="2">
        <v>1968</v>
      </c>
      <c r="D106" s="1" t="s">
        <v>12</v>
      </c>
      <c r="E106" s="2" t="s">
        <v>1</v>
      </c>
      <c r="F106" s="18">
        <v>19</v>
      </c>
      <c r="G106" s="4">
        <v>1074</v>
      </c>
      <c r="H106" s="1" t="s">
        <v>149</v>
      </c>
      <c r="I106" s="12" t="s">
        <v>98</v>
      </c>
      <c r="J106" s="3">
        <v>4.1145833333333333E-2</v>
      </c>
      <c r="K106" s="3">
        <v>1.1805555555555555E-2</v>
      </c>
      <c r="L106" s="3">
        <v>3.6251835535976505E-3</v>
      </c>
    </row>
    <row r="107" spans="1:12" x14ac:dyDescent="0.25">
      <c r="A107" s="2">
        <v>118</v>
      </c>
      <c r="B107" s="18">
        <v>103</v>
      </c>
      <c r="C107" s="2">
        <v>1972</v>
      </c>
      <c r="D107" s="1" t="s">
        <v>29</v>
      </c>
      <c r="E107" s="2" t="s">
        <v>1</v>
      </c>
      <c r="F107" s="18">
        <v>24</v>
      </c>
      <c r="G107" s="4">
        <v>1097</v>
      </c>
      <c r="H107" s="1" t="s">
        <v>150</v>
      </c>
      <c r="I107" s="12" t="s">
        <v>36</v>
      </c>
      <c r="J107" s="3">
        <v>4.1145833333333333E-2</v>
      </c>
      <c r="K107" s="3">
        <v>1.1805555555555555E-2</v>
      </c>
      <c r="L107" s="3">
        <v>3.6251835535976505E-3</v>
      </c>
    </row>
    <row r="108" spans="1:12" x14ac:dyDescent="0.25">
      <c r="A108" s="2">
        <v>119</v>
      </c>
      <c r="B108" s="18">
        <v>104</v>
      </c>
      <c r="C108" s="2">
        <v>1952</v>
      </c>
      <c r="D108" s="1" t="s">
        <v>122</v>
      </c>
      <c r="E108" s="2" t="s">
        <v>1</v>
      </c>
      <c r="F108" s="18">
        <v>3</v>
      </c>
      <c r="G108" s="4">
        <v>1067</v>
      </c>
      <c r="H108" s="1" t="s">
        <v>151</v>
      </c>
      <c r="I108" s="12" t="s">
        <v>61</v>
      </c>
      <c r="J108" s="3">
        <v>4.1215277777777774E-2</v>
      </c>
      <c r="K108" s="3">
        <v>1.1875000000000002E-2</v>
      </c>
      <c r="L108" s="3">
        <v>3.6313020068526676E-3</v>
      </c>
    </row>
    <row r="109" spans="1:12" x14ac:dyDescent="0.25">
      <c r="A109" s="2">
        <v>120</v>
      </c>
      <c r="B109" s="18">
        <v>105</v>
      </c>
      <c r="C109" s="2">
        <v>1964</v>
      </c>
      <c r="D109" s="1" t="s">
        <v>49</v>
      </c>
      <c r="E109" s="2" t="s">
        <v>1</v>
      </c>
      <c r="F109" s="18">
        <v>11</v>
      </c>
      <c r="G109" s="4">
        <v>1050</v>
      </c>
      <c r="H109" s="1" t="s">
        <v>152</v>
      </c>
      <c r="I109" s="12" t="s">
        <v>39</v>
      </c>
      <c r="J109" s="3">
        <v>4.1238425925925921E-2</v>
      </c>
      <c r="K109" s="3">
        <v>1.1898148148148149E-2</v>
      </c>
      <c r="L109" s="3">
        <v>3.6333414912710065E-3</v>
      </c>
    </row>
    <row r="110" spans="1:12" x14ac:dyDescent="0.25">
      <c r="A110" s="2">
        <v>122</v>
      </c>
      <c r="B110" s="18">
        <v>106</v>
      </c>
      <c r="C110" s="2">
        <v>1965</v>
      </c>
      <c r="D110" s="1" t="s">
        <v>12</v>
      </c>
      <c r="E110" s="2" t="s">
        <v>1</v>
      </c>
      <c r="F110" s="18">
        <v>20</v>
      </c>
      <c r="G110" s="4">
        <v>1041</v>
      </c>
      <c r="H110" s="1" t="s">
        <v>153</v>
      </c>
      <c r="I110" s="12" t="s">
        <v>154</v>
      </c>
      <c r="J110" s="3">
        <v>4.1655092592592598E-2</v>
      </c>
      <c r="K110" s="3">
        <v>1.2314814814814815E-2</v>
      </c>
      <c r="L110" s="3">
        <v>3.6700522108011101E-3</v>
      </c>
    </row>
    <row r="111" spans="1:12" x14ac:dyDescent="0.25">
      <c r="A111" s="2">
        <v>123</v>
      </c>
      <c r="B111" s="18">
        <v>107</v>
      </c>
      <c r="C111" s="2">
        <v>1983</v>
      </c>
      <c r="D111" s="1" t="s">
        <v>9</v>
      </c>
      <c r="E111" s="2" t="s">
        <v>1</v>
      </c>
      <c r="F111" s="18">
        <v>12</v>
      </c>
      <c r="G111" s="4">
        <v>1162</v>
      </c>
      <c r="H111" s="1" t="s">
        <v>155</v>
      </c>
      <c r="I111" s="12" t="s">
        <v>28</v>
      </c>
      <c r="J111" s="3">
        <v>4.1944444444444444E-2</v>
      </c>
      <c r="K111" s="3">
        <v>1.2604166666666666E-2</v>
      </c>
      <c r="L111" s="3">
        <v>3.6955457660303474E-3</v>
      </c>
    </row>
    <row r="112" spans="1:12" x14ac:dyDescent="0.25">
      <c r="A112" s="2">
        <v>124</v>
      </c>
      <c r="B112" s="18">
        <v>108</v>
      </c>
      <c r="C112" s="2">
        <v>1961</v>
      </c>
      <c r="D112" s="30" t="s">
        <v>49</v>
      </c>
      <c r="E112" s="2" t="s">
        <v>1</v>
      </c>
      <c r="F112" s="18">
        <v>12</v>
      </c>
      <c r="G112" s="4">
        <v>1320</v>
      </c>
      <c r="H112" s="1" t="s">
        <v>598</v>
      </c>
      <c r="I112" s="12" t="s">
        <v>61</v>
      </c>
      <c r="J112" s="3">
        <v>4.1944444444444444E-2</v>
      </c>
      <c r="K112" s="3">
        <v>1.2604166666666666E-2</v>
      </c>
      <c r="L112" s="3">
        <v>3.6955457660303474E-3</v>
      </c>
    </row>
    <row r="113" spans="1:12" x14ac:dyDescent="0.25">
      <c r="A113" s="2">
        <v>125</v>
      </c>
      <c r="B113" s="18">
        <v>109</v>
      </c>
      <c r="C113" s="2">
        <v>1956</v>
      </c>
      <c r="D113" s="1" t="s">
        <v>108</v>
      </c>
      <c r="E113" s="2" t="s">
        <v>1</v>
      </c>
      <c r="F113" s="18">
        <v>7</v>
      </c>
      <c r="G113" s="4">
        <v>1079</v>
      </c>
      <c r="H113" s="30" t="s">
        <v>156</v>
      </c>
      <c r="I113" s="12" t="s">
        <v>98</v>
      </c>
      <c r="J113" s="3">
        <v>4.2013888888888885E-2</v>
      </c>
      <c r="K113" s="3">
        <v>1.2673611111111109E-2</v>
      </c>
      <c r="L113" s="3">
        <v>3.7016642192853645E-3</v>
      </c>
    </row>
    <row r="114" spans="1:12" x14ac:dyDescent="0.25">
      <c r="A114" s="2">
        <v>126</v>
      </c>
      <c r="B114" s="18">
        <v>110</v>
      </c>
      <c r="C114" s="2">
        <v>1971</v>
      </c>
      <c r="D114" s="1" t="s">
        <v>29</v>
      </c>
      <c r="E114" s="2" t="s">
        <v>1</v>
      </c>
      <c r="F114" s="18">
        <v>25</v>
      </c>
      <c r="G114" s="4">
        <v>1148</v>
      </c>
      <c r="H114" s="1" t="s">
        <v>157</v>
      </c>
      <c r="I114" s="12" t="s">
        <v>74</v>
      </c>
      <c r="J114" s="3">
        <v>4.2048611111111113E-2</v>
      </c>
      <c r="K114" s="3">
        <v>1.2708333333333334E-2</v>
      </c>
      <c r="L114" s="3">
        <v>3.7047234459128735E-3</v>
      </c>
    </row>
    <row r="115" spans="1:12" x14ac:dyDescent="0.25">
      <c r="A115" s="2">
        <v>127</v>
      </c>
      <c r="B115" s="18">
        <v>111</v>
      </c>
      <c r="C115" s="2">
        <v>1956</v>
      </c>
      <c r="D115" s="1" t="s">
        <v>108</v>
      </c>
      <c r="E115" s="2" t="s">
        <v>1</v>
      </c>
      <c r="F115" s="18">
        <v>8</v>
      </c>
      <c r="G115" s="4">
        <v>1003</v>
      </c>
      <c r="H115" s="1" t="s">
        <v>158</v>
      </c>
      <c r="I115" s="12" t="s">
        <v>124</v>
      </c>
      <c r="J115" s="3">
        <v>4.2129629629629628E-2</v>
      </c>
      <c r="K115" s="3">
        <v>1.2789351851851852E-2</v>
      </c>
      <c r="L115" s="3">
        <v>3.7118616413770599E-3</v>
      </c>
    </row>
    <row r="116" spans="1:12" x14ac:dyDescent="0.25">
      <c r="A116" s="2">
        <v>128</v>
      </c>
      <c r="B116" s="18">
        <v>112</v>
      </c>
      <c r="C116" s="2">
        <v>1961</v>
      </c>
      <c r="D116" s="1" t="s">
        <v>49</v>
      </c>
      <c r="E116" s="2" t="s">
        <v>1</v>
      </c>
      <c r="F116" s="18">
        <v>13</v>
      </c>
      <c r="G116" s="4">
        <v>1208</v>
      </c>
      <c r="H116" s="1" t="s">
        <v>159</v>
      </c>
      <c r="I116" s="12" t="s">
        <v>11</v>
      </c>
      <c r="J116" s="3">
        <v>4.2141203703703702E-2</v>
      </c>
      <c r="K116" s="3">
        <v>1.2800925925925926E-2</v>
      </c>
      <c r="L116" s="3">
        <v>3.7128813835862295E-3</v>
      </c>
    </row>
    <row r="117" spans="1:12" x14ac:dyDescent="0.25">
      <c r="A117" s="2">
        <v>130</v>
      </c>
      <c r="B117" s="18">
        <v>113</v>
      </c>
      <c r="C117" s="2">
        <v>1954</v>
      </c>
      <c r="D117" s="1" t="s">
        <v>122</v>
      </c>
      <c r="E117" s="2" t="s">
        <v>1</v>
      </c>
      <c r="F117" s="18">
        <v>4</v>
      </c>
      <c r="G117" s="4">
        <v>1143</v>
      </c>
      <c r="H117" s="1" t="s">
        <v>160</v>
      </c>
      <c r="I117" s="12" t="s">
        <v>161</v>
      </c>
      <c r="J117" s="3">
        <v>4.2673611111111114E-2</v>
      </c>
      <c r="K117" s="3">
        <v>1.3333333333333334E-2</v>
      </c>
      <c r="L117" s="3">
        <v>3.7597895252080276E-3</v>
      </c>
    </row>
    <row r="118" spans="1:12" x14ac:dyDescent="0.25">
      <c r="A118" s="2">
        <v>132</v>
      </c>
      <c r="B118" s="18">
        <v>114</v>
      </c>
      <c r="C118" s="2">
        <v>1966</v>
      </c>
      <c r="D118" s="1" t="s">
        <v>12</v>
      </c>
      <c r="E118" s="2" t="s">
        <v>1</v>
      </c>
      <c r="F118" s="18">
        <v>21</v>
      </c>
      <c r="G118" s="4">
        <v>1604</v>
      </c>
      <c r="H118" s="1" t="s">
        <v>162</v>
      </c>
      <c r="I118" s="12" t="s">
        <v>72</v>
      </c>
      <c r="J118" s="3">
        <v>4.2696759259259261E-2</v>
      </c>
      <c r="K118" s="3">
        <v>1.3356481481481483E-2</v>
      </c>
      <c r="L118" s="3">
        <v>3.7618290096263665E-3</v>
      </c>
    </row>
    <row r="119" spans="1:12" x14ac:dyDescent="0.25">
      <c r="A119" s="2">
        <v>133</v>
      </c>
      <c r="B119" s="18">
        <v>115</v>
      </c>
      <c r="C119" s="2">
        <v>1994</v>
      </c>
      <c r="D119" s="1" t="s">
        <v>18</v>
      </c>
      <c r="E119" s="2" t="s">
        <v>1</v>
      </c>
      <c r="F119" s="18">
        <v>4</v>
      </c>
      <c r="G119" s="4">
        <v>1223</v>
      </c>
      <c r="H119" s="1" t="s">
        <v>163</v>
      </c>
      <c r="I119" s="12" t="s">
        <v>11</v>
      </c>
      <c r="J119" s="3">
        <v>4.2708333333333327E-2</v>
      </c>
      <c r="K119" s="3">
        <v>1.3368055555555557E-2</v>
      </c>
      <c r="L119" s="3">
        <v>3.7628487518355357E-3</v>
      </c>
    </row>
    <row r="120" spans="1:12" x14ac:dyDescent="0.25">
      <c r="A120" s="2">
        <v>134</v>
      </c>
      <c r="B120" s="18">
        <v>116</v>
      </c>
      <c r="C120" s="2">
        <v>1943</v>
      </c>
      <c r="D120" s="1" t="s">
        <v>96</v>
      </c>
      <c r="E120" s="2" t="s">
        <v>1</v>
      </c>
      <c r="F120" s="18">
        <v>1</v>
      </c>
      <c r="G120" s="4">
        <v>1144</v>
      </c>
      <c r="H120" s="1" t="s">
        <v>164</v>
      </c>
      <c r="I120" s="12" t="s">
        <v>165</v>
      </c>
      <c r="J120" s="3">
        <v>4.297453703703704E-2</v>
      </c>
      <c r="K120" s="3">
        <v>1.3634259259259257E-2</v>
      </c>
      <c r="L120" s="3">
        <v>3.7863028226464354E-3</v>
      </c>
    </row>
    <row r="121" spans="1:12" x14ac:dyDescent="0.25">
      <c r="A121" s="2">
        <v>135</v>
      </c>
      <c r="B121" s="18">
        <v>117</v>
      </c>
      <c r="C121" s="2">
        <v>1967</v>
      </c>
      <c r="D121" s="1" t="s">
        <v>12</v>
      </c>
      <c r="E121" s="2" t="s">
        <v>1</v>
      </c>
      <c r="F121" s="18">
        <v>22</v>
      </c>
      <c r="G121" s="4">
        <v>1168</v>
      </c>
      <c r="H121" s="1" t="s">
        <v>166</v>
      </c>
      <c r="I121" s="12" t="s">
        <v>167</v>
      </c>
      <c r="J121" s="3">
        <v>4.3009259259259254E-2</v>
      </c>
      <c r="K121" s="3">
        <v>1.3668981481481482E-2</v>
      </c>
      <c r="L121" s="3">
        <v>3.7893620492739431E-3</v>
      </c>
    </row>
    <row r="122" spans="1:12" x14ac:dyDescent="0.25">
      <c r="A122" s="18">
        <v>136</v>
      </c>
      <c r="B122" s="18">
        <v>118</v>
      </c>
      <c r="C122" s="2">
        <v>1965</v>
      </c>
      <c r="D122" s="1" t="s">
        <v>12</v>
      </c>
      <c r="E122" s="2" t="s">
        <v>1</v>
      </c>
      <c r="F122" s="18">
        <v>23</v>
      </c>
      <c r="G122" s="4">
        <v>1100</v>
      </c>
      <c r="H122" s="1" t="s">
        <v>168</v>
      </c>
      <c r="I122" s="12" t="s">
        <v>36</v>
      </c>
      <c r="J122" s="3">
        <v>4.3020833333333335E-2</v>
      </c>
      <c r="K122" s="3">
        <v>1.3680555555555555E-2</v>
      </c>
      <c r="L122" s="3">
        <v>3.7903817914831132E-3</v>
      </c>
    </row>
    <row r="123" spans="1:12" x14ac:dyDescent="0.25">
      <c r="A123" s="18">
        <v>137</v>
      </c>
      <c r="B123" s="18">
        <v>119</v>
      </c>
      <c r="C123" s="2">
        <v>1951</v>
      </c>
      <c r="D123" s="1" t="s">
        <v>122</v>
      </c>
      <c r="E123" s="2" t="s">
        <v>1</v>
      </c>
      <c r="F123" s="18">
        <v>5</v>
      </c>
      <c r="G123" s="4">
        <v>1073</v>
      </c>
      <c r="H123" s="1" t="s">
        <v>169</v>
      </c>
      <c r="I123" s="12" t="s">
        <v>98</v>
      </c>
      <c r="J123" s="3">
        <v>4.3055555555555562E-2</v>
      </c>
      <c r="K123" s="3">
        <v>1.3715277777777778E-2</v>
      </c>
      <c r="L123" s="3">
        <v>3.7934410181106222E-3</v>
      </c>
    </row>
    <row r="124" spans="1:12" x14ac:dyDescent="0.25">
      <c r="A124" s="18">
        <v>138</v>
      </c>
      <c r="B124" s="18">
        <v>120</v>
      </c>
      <c r="C124" s="2">
        <v>1958</v>
      </c>
      <c r="D124" s="1" t="s">
        <v>108</v>
      </c>
      <c r="E124" s="2" t="s">
        <v>1</v>
      </c>
      <c r="F124" s="18">
        <v>9</v>
      </c>
      <c r="G124" s="4">
        <v>1190</v>
      </c>
      <c r="H124" s="1" t="s">
        <v>170</v>
      </c>
      <c r="I124" s="12" t="s">
        <v>118</v>
      </c>
      <c r="J124" s="3">
        <v>4.3148148148148151E-2</v>
      </c>
      <c r="K124" s="3">
        <v>1.3807870370370371E-2</v>
      </c>
      <c r="L124" s="3">
        <v>3.8015989557839782E-3</v>
      </c>
    </row>
    <row r="125" spans="1:12" x14ac:dyDescent="0.25">
      <c r="A125" s="18">
        <v>139</v>
      </c>
      <c r="B125" s="18">
        <v>121</v>
      </c>
      <c r="C125" s="2">
        <v>1961</v>
      </c>
      <c r="D125" s="1" t="s">
        <v>49</v>
      </c>
      <c r="E125" s="2" t="s">
        <v>1</v>
      </c>
      <c r="F125" s="18">
        <v>14</v>
      </c>
      <c r="G125" s="4">
        <v>1240</v>
      </c>
      <c r="H125" s="1" t="s">
        <v>171</v>
      </c>
      <c r="I125" s="12" t="s">
        <v>79</v>
      </c>
      <c r="J125" s="3">
        <v>4.3159722222222224E-2</v>
      </c>
      <c r="K125" s="3">
        <v>1.3819444444444445E-2</v>
      </c>
      <c r="L125" s="3">
        <v>3.8026186979931475E-3</v>
      </c>
    </row>
    <row r="126" spans="1:12" x14ac:dyDescent="0.25">
      <c r="A126" s="18">
        <v>140</v>
      </c>
      <c r="B126" s="18">
        <v>122</v>
      </c>
      <c r="C126" s="2">
        <v>1984</v>
      </c>
      <c r="D126" s="1" t="s">
        <v>9</v>
      </c>
      <c r="E126" s="2" t="s">
        <v>1</v>
      </c>
      <c r="F126" s="18">
        <v>13</v>
      </c>
      <c r="G126" s="4">
        <v>1133</v>
      </c>
      <c r="H126" s="1" t="s">
        <v>172</v>
      </c>
      <c r="I126" s="12" t="s">
        <v>28</v>
      </c>
      <c r="J126" s="3">
        <v>4.3344907407407408E-2</v>
      </c>
      <c r="K126" s="3">
        <v>1.4004629629629631E-2</v>
      </c>
      <c r="L126" s="3">
        <v>3.8189345733398599E-3</v>
      </c>
    </row>
    <row r="127" spans="1:12" x14ac:dyDescent="0.25">
      <c r="A127" s="18">
        <v>142</v>
      </c>
      <c r="B127" s="18">
        <v>123</v>
      </c>
      <c r="C127" s="2">
        <v>1966</v>
      </c>
      <c r="D127" s="1" t="s">
        <v>12</v>
      </c>
      <c r="E127" s="2" t="s">
        <v>1</v>
      </c>
      <c r="F127" s="18">
        <v>24</v>
      </c>
      <c r="G127" s="4">
        <v>1108</v>
      </c>
      <c r="H127" s="1" t="s">
        <v>173</v>
      </c>
      <c r="I127" s="12" t="s">
        <v>28</v>
      </c>
      <c r="J127" s="3">
        <v>4.3541666666666666E-2</v>
      </c>
      <c r="K127" s="3">
        <v>1.4201388888888888E-2</v>
      </c>
      <c r="L127" s="3">
        <v>3.8362701908957416E-3</v>
      </c>
    </row>
    <row r="128" spans="1:12" x14ac:dyDescent="0.25">
      <c r="A128" s="18">
        <v>144</v>
      </c>
      <c r="B128" s="18">
        <v>124</v>
      </c>
      <c r="C128" s="2">
        <v>1970</v>
      </c>
      <c r="D128" s="1" t="s">
        <v>29</v>
      </c>
      <c r="E128" s="2" t="s">
        <v>1</v>
      </c>
      <c r="F128" s="18">
        <v>26</v>
      </c>
      <c r="G128" s="4">
        <v>1052</v>
      </c>
      <c r="H128" s="1" t="s">
        <v>174</v>
      </c>
      <c r="I128" s="12" t="s">
        <v>20</v>
      </c>
      <c r="J128" s="3">
        <v>4.3657407407407402E-2</v>
      </c>
      <c r="K128" s="3">
        <v>1.4317129629629631E-2</v>
      </c>
      <c r="L128" s="3">
        <v>3.8464676129874365E-3</v>
      </c>
    </row>
    <row r="129" spans="1:12" x14ac:dyDescent="0.25">
      <c r="A129" s="18">
        <v>146</v>
      </c>
      <c r="B129" s="18">
        <v>125</v>
      </c>
      <c r="C129" s="2">
        <v>1963</v>
      </c>
      <c r="D129" s="1" t="s">
        <v>49</v>
      </c>
      <c r="E129" s="2" t="s">
        <v>1</v>
      </c>
      <c r="F129" s="18">
        <v>15</v>
      </c>
      <c r="G129" s="4">
        <v>1151</v>
      </c>
      <c r="H129" s="1" t="s">
        <v>175</v>
      </c>
      <c r="I129" s="12" t="s">
        <v>176</v>
      </c>
      <c r="J129" s="3">
        <v>4.3888888888888887E-2</v>
      </c>
      <c r="K129" s="3">
        <v>1.4548611111111111E-2</v>
      </c>
      <c r="L129" s="3">
        <v>3.8668624571708272E-3</v>
      </c>
    </row>
    <row r="130" spans="1:12" x14ac:dyDescent="0.25">
      <c r="A130" s="18">
        <v>147</v>
      </c>
      <c r="B130" s="18">
        <v>126</v>
      </c>
      <c r="C130" s="2">
        <v>1974</v>
      </c>
      <c r="D130" s="1" t="s">
        <v>29</v>
      </c>
      <c r="E130" s="2" t="s">
        <v>1</v>
      </c>
      <c r="F130" s="18">
        <v>27</v>
      </c>
      <c r="G130" s="4">
        <v>1110</v>
      </c>
      <c r="H130" s="1" t="s">
        <v>177</v>
      </c>
      <c r="I130" s="12" t="s">
        <v>28</v>
      </c>
      <c r="J130" s="3">
        <v>4.3912037037037034E-2</v>
      </c>
      <c r="K130" s="3">
        <v>1.4571759259259258E-2</v>
      </c>
      <c r="L130" s="3">
        <v>3.8689019415891661E-3</v>
      </c>
    </row>
    <row r="131" spans="1:12" x14ac:dyDescent="0.25">
      <c r="A131" s="18">
        <v>148</v>
      </c>
      <c r="B131" s="18">
        <v>127</v>
      </c>
      <c r="C131" s="2">
        <v>1972</v>
      </c>
      <c r="D131" s="30" t="s">
        <v>29</v>
      </c>
      <c r="E131" s="2" t="s">
        <v>1</v>
      </c>
      <c r="F131" s="18">
        <v>28</v>
      </c>
      <c r="G131" s="4">
        <v>1308</v>
      </c>
      <c r="H131" s="1" t="s">
        <v>599</v>
      </c>
      <c r="I131" s="12" t="s">
        <v>315</v>
      </c>
      <c r="J131" s="3">
        <v>4.3969907407407409E-2</v>
      </c>
      <c r="K131" s="3">
        <v>1.462962962962963E-2</v>
      </c>
      <c r="L131" s="3">
        <v>3.874000652635014E-3</v>
      </c>
    </row>
    <row r="132" spans="1:12" x14ac:dyDescent="0.25">
      <c r="A132" s="18">
        <v>149</v>
      </c>
      <c r="B132" s="18">
        <v>128</v>
      </c>
      <c r="C132" s="2">
        <v>1964</v>
      </c>
      <c r="D132" s="1" t="s">
        <v>49</v>
      </c>
      <c r="E132" s="2" t="s">
        <v>1</v>
      </c>
      <c r="F132" s="18">
        <v>16</v>
      </c>
      <c r="G132" s="4">
        <v>1173</v>
      </c>
      <c r="H132" s="1" t="s">
        <v>178</v>
      </c>
      <c r="I132" s="12" t="s">
        <v>179</v>
      </c>
      <c r="J132" s="3">
        <v>4.3969907407407409E-2</v>
      </c>
      <c r="K132" s="3">
        <v>1.462962962962963E-2</v>
      </c>
      <c r="L132" s="3">
        <v>3.874000652635014E-3</v>
      </c>
    </row>
    <row r="133" spans="1:12" x14ac:dyDescent="0.25">
      <c r="A133" s="18">
        <v>150</v>
      </c>
      <c r="B133" s="18">
        <v>129</v>
      </c>
      <c r="C133" s="2">
        <v>1967</v>
      </c>
      <c r="D133" s="1" t="s">
        <v>12</v>
      </c>
      <c r="E133" s="2" t="s">
        <v>1</v>
      </c>
      <c r="F133" s="18">
        <v>25</v>
      </c>
      <c r="G133" s="4">
        <v>1201</v>
      </c>
      <c r="H133" s="30" t="s">
        <v>180</v>
      </c>
      <c r="I133" s="12" t="s">
        <v>11</v>
      </c>
      <c r="J133" s="3">
        <v>4.3993055555555556E-2</v>
      </c>
      <c r="K133" s="3">
        <v>1.4652777777777778E-2</v>
      </c>
      <c r="L133" s="3">
        <v>3.8760401370533529E-3</v>
      </c>
    </row>
    <row r="134" spans="1:12" x14ac:dyDescent="0.25">
      <c r="A134" s="18">
        <v>151</v>
      </c>
      <c r="B134" s="18">
        <v>130</v>
      </c>
      <c r="C134" s="2">
        <v>1987</v>
      </c>
      <c r="D134" s="1" t="s">
        <v>0</v>
      </c>
      <c r="E134" s="2" t="s">
        <v>1</v>
      </c>
      <c r="F134" s="18">
        <v>6</v>
      </c>
      <c r="G134" s="4">
        <v>1134</v>
      </c>
      <c r="H134" s="1" t="s">
        <v>181</v>
      </c>
      <c r="I134" s="12" t="s">
        <v>28</v>
      </c>
      <c r="J134" s="3">
        <v>4.4108796296296299E-2</v>
      </c>
      <c r="K134" s="3">
        <v>1.4768518518518519E-2</v>
      </c>
      <c r="L134" s="3">
        <v>3.8862375591450483E-3</v>
      </c>
    </row>
    <row r="135" spans="1:12" x14ac:dyDescent="0.25">
      <c r="A135" s="18">
        <v>153</v>
      </c>
      <c r="B135" s="18">
        <v>131</v>
      </c>
      <c r="C135" s="2">
        <v>1957</v>
      </c>
      <c r="D135" s="1" t="s">
        <v>108</v>
      </c>
      <c r="E135" s="2" t="s">
        <v>1</v>
      </c>
      <c r="F135" s="18">
        <v>10</v>
      </c>
      <c r="G135" s="4">
        <v>1191</v>
      </c>
      <c r="H135" s="1" t="s">
        <v>182</v>
      </c>
      <c r="I135" s="12" t="s">
        <v>118</v>
      </c>
      <c r="J135" s="3">
        <v>4.4212962962962961E-2</v>
      </c>
      <c r="K135" s="3">
        <v>1.4872685185185185E-2</v>
      </c>
      <c r="L135" s="3">
        <v>3.8954152390275739E-3</v>
      </c>
    </row>
    <row r="136" spans="1:12" x14ac:dyDescent="0.25">
      <c r="A136" s="18">
        <v>155</v>
      </c>
      <c r="B136" s="18">
        <v>132</v>
      </c>
      <c r="C136" s="2">
        <v>1975</v>
      </c>
      <c r="D136" s="1" t="s">
        <v>4</v>
      </c>
      <c r="E136" s="2" t="s">
        <v>1</v>
      </c>
      <c r="F136" s="18">
        <v>19</v>
      </c>
      <c r="G136" s="4">
        <v>79</v>
      </c>
      <c r="H136" s="1" t="s">
        <v>183</v>
      </c>
      <c r="I136" s="12" t="s">
        <v>184</v>
      </c>
      <c r="J136" s="3">
        <v>4.4282407407407409E-2</v>
      </c>
      <c r="K136" s="3">
        <v>1.494212962962963E-2</v>
      </c>
      <c r="L136" s="3">
        <v>3.9015336922825911E-3</v>
      </c>
    </row>
    <row r="137" spans="1:12" x14ac:dyDescent="0.25">
      <c r="A137" s="18">
        <v>156</v>
      </c>
      <c r="B137" s="18">
        <v>133</v>
      </c>
      <c r="C137" s="2">
        <v>1974</v>
      </c>
      <c r="D137" s="1" t="s">
        <v>29</v>
      </c>
      <c r="E137" s="2" t="s">
        <v>1</v>
      </c>
      <c r="F137" s="18">
        <v>29</v>
      </c>
      <c r="G137" s="4">
        <v>1210</v>
      </c>
      <c r="H137" s="1" t="s">
        <v>185</v>
      </c>
      <c r="I137" s="12" t="s">
        <v>11</v>
      </c>
      <c r="J137" s="3">
        <v>4.4305555555555549E-2</v>
      </c>
      <c r="K137" s="3">
        <v>1.4965277777777779E-2</v>
      </c>
      <c r="L137" s="3">
        <v>3.9035731767009295E-3</v>
      </c>
    </row>
    <row r="138" spans="1:12" x14ac:dyDescent="0.25">
      <c r="A138" s="18">
        <v>157</v>
      </c>
      <c r="B138" s="18">
        <v>134</v>
      </c>
      <c r="C138" s="2">
        <v>1982</v>
      </c>
      <c r="D138" s="1" t="s">
        <v>9</v>
      </c>
      <c r="E138" s="2" t="s">
        <v>1</v>
      </c>
      <c r="F138" s="18">
        <v>14</v>
      </c>
      <c r="G138" s="4">
        <v>1330</v>
      </c>
      <c r="H138" s="1" t="s">
        <v>187</v>
      </c>
      <c r="I138" s="12" t="s">
        <v>36</v>
      </c>
      <c r="J138" s="3">
        <v>4.4351851851851858E-2</v>
      </c>
      <c r="K138" s="3">
        <v>1.5011574074074075E-2</v>
      </c>
      <c r="L138" s="3">
        <v>3.907652145537609E-3</v>
      </c>
    </row>
    <row r="139" spans="1:12" x14ac:dyDescent="0.25">
      <c r="A139" s="18">
        <v>158</v>
      </c>
      <c r="B139" s="18">
        <v>135</v>
      </c>
      <c r="C139" s="2">
        <v>1952</v>
      </c>
      <c r="D139" s="1" t="s">
        <v>122</v>
      </c>
      <c r="E139" s="2" t="s">
        <v>1</v>
      </c>
      <c r="F139" s="18">
        <v>6</v>
      </c>
      <c r="G139" s="4">
        <v>1146</v>
      </c>
      <c r="H139" s="1" t="s">
        <v>186</v>
      </c>
      <c r="I139" s="12" t="s">
        <v>161</v>
      </c>
      <c r="J139" s="3">
        <v>4.4351851851851858E-2</v>
      </c>
      <c r="K139" s="3">
        <v>1.5011574074074075E-2</v>
      </c>
      <c r="L139" s="3">
        <v>3.907652145537609E-3</v>
      </c>
    </row>
    <row r="140" spans="1:12" x14ac:dyDescent="0.25">
      <c r="A140" s="18">
        <v>159</v>
      </c>
      <c r="B140" s="18">
        <v>136</v>
      </c>
      <c r="C140" s="2">
        <v>1981</v>
      </c>
      <c r="D140" s="1" t="s">
        <v>9</v>
      </c>
      <c r="E140" s="2" t="s">
        <v>1</v>
      </c>
      <c r="F140" s="18">
        <v>15</v>
      </c>
      <c r="G140" s="4">
        <v>1159</v>
      </c>
      <c r="H140" s="1" t="s">
        <v>188</v>
      </c>
      <c r="I140" s="12" t="s">
        <v>59</v>
      </c>
      <c r="J140" s="3">
        <v>4.4444444444444446E-2</v>
      </c>
      <c r="K140" s="3">
        <v>1.5104166666666667E-2</v>
      </c>
      <c r="L140" s="3">
        <v>3.9158100832109646E-3</v>
      </c>
    </row>
    <row r="141" spans="1:12" x14ac:dyDescent="0.25">
      <c r="A141" s="18">
        <v>161</v>
      </c>
      <c r="B141" s="18">
        <v>137</v>
      </c>
      <c r="C141" s="2">
        <v>1966</v>
      </c>
      <c r="D141" s="1" t="s">
        <v>12</v>
      </c>
      <c r="E141" s="2" t="s">
        <v>1</v>
      </c>
      <c r="F141" s="18">
        <v>26</v>
      </c>
      <c r="G141" s="4">
        <v>1232</v>
      </c>
      <c r="H141" s="1" t="s">
        <v>189</v>
      </c>
      <c r="I141" s="12" t="s">
        <v>11</v>
      </c>
      <c r="J141" s="3">
        <v>4.4675925925925924E-2</v>
      </c>
      <c r="K141" s="3">
        <v>1.5335648148148147E-2</v>
      </c>
      <c r="L141" s="3">
        <v>3.9362049273943545E-3</v>
      </c>
    </row>
    <row r="142" spans="1:12" x14ac:dyDescent="0.25">
      <c r="A142" s="18">
        <v>162</v>
      </c>
      <c r="B142" s="18">
        <v>138</v>
      </c>
      <c r="C142" s="2">
        <v>1959</v>
      </c>
      <c r="D142" s="1" t="s">
        <v>108</v>
      </c>
      <c r="E142" s="2" t="s">
        <v>1</v>
      </c>
      <c r="F142" s="18">
        <v>11</v>
      </c>
      <c r="G142" s="4">
        <v>1197</v>
      </c>
      <c r="H142" s="1" t="s">
        <v>190</v>
      </c>
      <c r="I142" s="12" t="s">
        <v>118</v>
      </c>
      <c r="J142" s="3">
        <v>4.4907407407407403E-2</v>
      </c>
      <c r="K142" s="3">
        <v>1.556712962962963E-2</v>
      </c>
      <c r="L142" s="3">
        <v>3.9565997715777452E-3</v>
      </c>
    </row>
    <row r="143" spans="1:12" x14ac:dyDescent="0.25">
      <c r="A143" s="18">
        <v>163</v>
      </c>
      <c r="B143" s="18">
        <v>139</v>
      </c>
      <c r="C143" s="2">
        <v>1959</v>
      </c>
      <c r="D143" s="1" t="s">
        <v>108</v>
      </c>
      <c r="E143" s="2" t="s">
        <v>1</v>
      </c>
      <c r="F143" s="18">
        <v>12</v>
      </c>
      <c r="G143" s="4">
        <v>1040</v>
      </c>
      <c r="H143" s="1" t="s">
        <v>191</v>
      </c>
      <c r="I143" s="12" t="s">
        <v>20</v>
      </c>
      <c r="J143" s="3">
        <v>4.5000000000000005E-2</v>
      </c>
      <c r="K143" s="3">
        <v>1.5659722222222224E-2</v>
      </c>
      <c r="L143" s="3">
        <v>3.9647577092511016E-3</v>
      </c>
    </row>
    <row r="144" spans="1:12" x14ac:dyDescent="0.25">
      <c r="A144" s="18">
        <v>164</v>
      </c>
      <c r="B144" s="18">
        <v>140</v>
      </c>
      <c r="C144" s="2">
        <v>1961</v>
      </c>
      <c r="D144" s="1" t="s">
        <v>49</v>
      </c>
      <c r="E144" s="2" t="s">
        <v>1</v>
      </c>
      <c r="F144" s="18">
        <v>17</v>
      </c>
      <c r="G144" s="4">
        <v>1226</v>
      </c>
      <c r="H144" s="1" t="s">
        <v>192</v>
      </c>
      <c r="I144" s="12" t="s">
        <v>11</v>
      </c>
      <c r="J144" s="3">
        <v>4.5011574074074072E-2</v>
      </c>
      <c r="K144" s="3">
        <v>1.5671296296296298E-2</v>
      </c>
      <c r="L144" s="3">
        <v>3.9657774514602704E-3</v>
      </c>
    </row>
    <row r="145" spans="1:12" x14ac:dyDescent="0.25">
      <c r="A145" s="18">
        <v>166</v>
      </c>
      <c r="B145" s="18">
        <v>141</v>
      </c>
      <c r="C145" s="2">
        <v>1975</v>
      </c>
      <c r="D145" s="1" t="s">
        <v>4</v>
      </c>
      <c r="E145" s="2" t="s">
        <v>1</v>
      </c>
      <c r="F145" s="18">
        <v>20</v>
      </c>
      <c r="G145" s="4">
        <v>1061</v>
      </c>
      <c r="H145" s="1" t="s">
        <v>193</v>
      </c>
      <c r="I145" s="12" t="s">
        <v>45</v>
      </c>
      <c r="J145" s="3">
        <v>4.5104166666666667E-2</v>
      </c>
      <c r="K145" s="3">
        <v>1.5763888888888886E-2</v>
      </c>
      <c r="L145" s="3">
        <v>3.9739353891336269E-3</v>
      </c>
    </row>
    <row r="146" spans="1:12" x14ac:dyDescent="0.25">
      <c r="A146" s="18">
        <v>168</v>
      </c>
      <c r="B146" s="18">
        <v>142</v>
      </c>
      <c r="C146" s="2">
        <v>1980</v>
      </c>
      <c r="D146" s="1" t="s">
        <v>9</v>
      </c>
      <c r="E146" s="2" t="s">
        <v>1</v>
      </c>
      <c r="F146" s="18">
        <v>16</v>
      </c>
      <c r="G146" s="4">
        <v>1077</v>
      </c>
      <c r="H146" s="1" t="s">
        <v>194</v>
      </c>
      <c r="I146" s="12" t="s">
        <v>98</v>
      </c>
      <c r="J146" s="3">
        <v>4.5312499999999999E-2</v>
      </c>
      <c r="K146" s="3">
        <v>1.5972222222222224E-2</v>
      </c>
      <c r="L146" s="3">
        <v>3.9922907488986782E-3</v>
      </c>
    </row>
    <row r="147" spans="1:12" x14ac:dyDescent="0.25">
      <c r="A147" s="18">
        <v>169</v>
      </c>
      <c r="B147" s="18">
        <v>143</v>
      </c>
      <c r="C147" s="2">
        <v>1963</v>
      </c>
      <c r="D147" s="1" t="s">
        <v>49</v>
      </c>
      <c r="E147" s="2" t="s">
        <v>1</v>
      </c>
      <c r="F147" s="18">
        <v>18</v>
      </c>
      <c r="G147" s="4">
        <v>1177</v>
      </c>
      <c r="H147" s="1" t="s">
        <v>195</v>
      </c>
      <c r="I147" s="12" t="s">
        <v>196</v>
      </c>
      <c r="J147" s="3">
        <v>4.5347222222222226E-2</v>
      </c>
      <c r="K147" s="3">
        <v>1.6006944444444445E-2</v>
      </c>
      <c r="L147" s="3">
        <v>3.9953499755261872E-3</v>
      </c>
    </row>
    <row r="148" spans="1:12" x14ac:dyDescent="0.25">
      <c r="A148" s="18">
        <v>170</v>
      </c>
      <c r="B148" s="18">
        <v>144</v>
      </c>
      <c r="C148" s="2">
        <v>1975</v>
      </c>
      <c r="D148" s="1" t="s">
        <v>4</v>
      </c>
      <c r="E148" s="2" t="s">
        <v>1</v>
      </c>
      <c r="F148" s="18">
        <v>21</v>
      </c>
      <c r="G148" s="4">
        <v>185</v>
      </c>
      <c r="H148" s="1" t="s">
        <v>197</v>
      </c>
      <c r="I148" s="12" t="s">
        <v>198</v>
      </c>
      <c r="J148" s="3">
        <v>4.5439814814814815E-2</v>
      </c>
      <c r="K148" s="3">
        <v>1.6099537037037037E-2</v>
      </c>
      <c r="L148" s="3">
        <v>4.0035079131995437E-3</v>
      </c>
    </row>
    <row r="149" spans="1:12" x14ac:dyDescent="0.25">
      <c r="A149" s="18">
        <v>171</v>
      </c>
      <c r="B149" s="18">
        <v>145</v>
      </c>
      <c r="C149" s="2">
        <v>1970</v>
      </c>
      <c r="D149" s="1" t="s">
        <v>29</v>
      </c>
      <c r="E149" s="2" t="s">
        <v>1</v>
      </c>
      <c r="F149" s="18">
        <v>30</v>
      </c>
      <c r="G149" s="4">
        <v>187</v>
      </c>
      <c r="H149" s="1" t="s">
        <v>199</v>
      </c>
      <c r="I149" s="12" t="s">
        <v>198</v>
      </c>
      <c r="J149" s="3">
        <v>4.5439814814814815E-2</v>
      </c>
      <c r="K149" s="3">
        <v>1.6099537037037037E-2</v>
      </c>
      <c r="L149" s="3">
        <v>4.0035079131995437E-3</v>
      </c>
    </row>
    <row r="150" spans="1:12" x14ac:dyDescent="0.25">
      <c r="A150" s="18">
        <v>172</v>
      </c>
      <c r="B150" s="18">
        <v>146</v>
      </c>
      <c r="C150" s="2">
        <v>1973</v>
      </c>
      <c r="D150" s="1" t="s">
        <v>29</v>
      </c>
      <c r="E150" s="2" t="s">
        <v>1</v>
      </c>
      <c r="F150" s="18">
        <v>31</v>
      </c>
      <c r="G150" s="4">
        <v>1014</v>
      </c>
      <c r="H150" s="1" t="s">
        <v>200</v>
      </c>
      <c r="I150" s="12" t="s">
        <v>114</v>
      </c>
      <c r="J150" s="3">
        <v>4.5520833333333337E-2</v>
      </c>
      <c r="K150" s="3">
        <v>1.6180555555555556E-2</v>
      </c>
      <c r="L150" s="3">
        <v>4.0106461086637304E-3</v>
      </c>
    </row>
    <row r="151" spans="1:12" x14ac:dyDescent="0.25">
      <c r="A151" s="18">
        <v>174</v>
      </c>
      <c r="B151" s="18">
        <v>147</v>
      </c>
      <c r="C151" s="2">
        <v>1972</v>
      </c>
      <c r="D151" s="1" t="s">
        <v>29</v>
      </c>
      <c r="E151" s="2" t="s">
        <v>1</v>
      </c>
      <c r="F151" s="18">
        <v>32</v>
      </c>
      <c r="G151" s="4">
        <v>59</v>
      </c>
      <c r="H151" s="1" t="s">
        <v>201</v>
      </c>
      <c r="I151" s="12" t="s">
        <v>114</v>
      </c>
      <c r="J151" s="3">
        <v>4.5624999999999999E-2</v>
      </c>
      <c r="K151" s="3">
        <v>1.6284722222222221E-2</v>
      </c>
      <c r="L151" s="3">
        <v>4.0198237885462557E-3</v>
      </c>
    </row>
    <row r="152" spans="1:12" x14ac:dyDescent="0.25">
      <c r="A152" s="18">
        <v>175</v>
      </c>
      <c r="B152" s="18">
        <v>148</v>
      </c>
      <c r="C152" s="2">
        <v>1970</v>
      </c>
      <c r="D152" s="1" t="s">
        <v>29</v>
      </c>
      <c r="E152" s="2" t="s">
        <v>1</v>
      </c>
      <c r="F152" s="18">
        <v>33</v>
      </c>
      <c r="G152" s="4">
        <v>1027</v>
      </c>
      <c r="H152" s="1" t="s">
        <v>202</v>
      </c>
      <c r="I152" s="12" t="s">
        <v>184</v>
      </c>
      <c r="J152" s="3">
        <v>4.5671296296296293E-2</v>
      </c>
      <c r="K152" s="3">
        <v>1.6331018518518519E-2</v>
      </c>
      <c r="L152" s="3">
        <v>4.0239027573829335E-3</v>
      </c>
    </row>
    <row r="153" spans="1:12" x14ac:dyDescent="0.25">
      <c r="A153" s="18">
        <v>176</v>
      </c>
      <c r="B153" s="18">
        <v>149</v>
      </c>
      <c r="C153" s="2">
        <v>1968</v>
      </c>
      <c r="D153" s="1" t="s">
        <v>12</v>
      </c>
      <c r="E153" s="2" t="s">
        <v>1</v>
      </c>
      <c r="F153" s="2">
        <v>27</v>
      </c>
      <c r="G153" s="4">
        <v>1092</v>
      </c>
      <c r="H153" s="1" t="s">
        <v>203</v>
      </c>
      <c r="I153" s="12" t="s">
        <v>42</v>
      </c>
      <c r="J153" s="3">
        <v>4.5868055555555558E-2</v>
      </c>
      <c r="K153" s="3">
        <v>1.6527777777777777E-2</v>
      </c>
      <c r="L153" s="3">
        <v>4.0412383749388161E-3</v>
      </c>
    </row>
    <row r="154" spans="1:12" x14ac:dyDescent="0.25">
      <c r="A154" s="18">
        <v>177</v>
      </c>
      <c r="B154" s="18">
        <v>150</v>
      </c>
      <c r="C154" s="2">
        <v>1963</v>
      </c>
      <c r="D154" s="1" t="s">
        <v>49</v>
      </c>
      <c r="E154" s="2" t="s">
        <v>1</v>
      </c>
      <c r="F154" s="2">
        <v>19</v>
      </c>
      <c r="G154" s="4">
        <v>1600</v>
      </c>
      <c r="H154" s="1" t="s">
        <v>204</v>
      </c>
      <c r="I154" s="12" t="s">
        <v>42</v>
      </c>
      <c r="J154" s="3">
        <v>4.5868055555555558E-2</v>
      </c>
      <c r="K154" s="3">
        <v>1.6527777777777777E-2</v>
      </c>
      <c r="L154" s="3">
        <v>4.0412383749388161E-3</v>
      </c>
    </row>
    <row r="155" spans="1:12" x14ac:dyDescent="0.25">
      <c r="A155" s="18">
        <v>178</v>
      </c>
      <c r="B155" s="18">
        <v>151</v>
      </c>
      <c r="C155" s="2">
        <v>1975</v>
      </c>
      <c r="D155" s="1" t="s">
        <v>4</v>
      </c>
      <c r="E155" s="2" t="s">
        <v>1</v>
      </c>
      <c r="F155" s="2">
        <v>22</v>
      </c>
      <c r="G155" s="4">
        <v>1123</v>
      </c>
      <c r="H155" s="1" t="s">
        <v>205</v>
      </c>
      <c r="I155" s="12" t="s">
        <v>28</v>
      </c>
      <c r="J155" s="3">
        <v>4.6226851851851852E-2</v>
      </c>
      <c r="K155" s="3">
        <v>1.6886574074074075E-2</v>
      </c>
      <c r="L155" s="3">
        <v>4.0728503834230705E-3</v>
      </c>
    </row>
    <row r="156" spans="1:12" x14ac:dyDescent="0.25">
      <c r="A156" s="18">
        <v>179</v>
      </c>
      <c r="B156" s="18">
        <v>152</v>
      </c>
      <c r="C156" s="2">
        <v>1949</v>
      </c>
      <c r="D156" s="1" t="s">
        <v>132</v>
      </c>
      <c r="E156" s="2" t="s">
        <v>1</v>
      </c>
      <c r="F156" s="2">
        <v>3</v>
      </c>
      <c r="G156" s="4">
        <v>1145</v>
      </c>
      <c r="H156" s="1" t="s">
        <v>206</v>
      </c>
      <c r="I156" s="12" t="s">
        <v>207</v>
      </c>
      <c r="J156" s="3">
        <v>4.6261574074074073E-2</v>
      </c>
      <c r="K156" s="3">
        <v>1.6921296296296299E-2</v>
      </c>
      <c r="L156" s="3">
        <v>4.0759096100505795E-3</v>
      </c>
    </row>
    <row r="157" spans="1:12" x14ac:dyDescent="0.25">
      <c r="A157" s="18">
        <v>180</v>
      </c>
      <c r="B157" s="18">
        <v>153</v>
      </c>
      <c r="C157" s="2">
        <v>1952</v>
      </c>
      <c r="D157" s="1" t="s">
        <v>122</v>
      </c>
      <c r="E157" s="2" t="s">
        <v>1</v>
      </c>
      <c r="F157" s="2">
        <v>7</v>
      </c>
      <c r="G157" s="4">
        <v>1253</v>
      </c>
      <c r="H157" s="1" t="s">
        <v>208</v>
      </c>
      <c r="I157" s="12" t="s">
        <v>98</v>
      </c>
      <c r="J157" s="3">
        <v>4.6273148148148147E-2</v>
      </c>
      <c r="K157" s="3">
        <v>1.6932870370370369E-2</v>
      </c>
      <c r="L157" s="3">
        <v>4.0769293522597491E-3</v>
      </c>
    </row>
    <row r="158" spans="1:12" x14ac:dyDescent="0.25">
      <c r="A158" s="18">
        <v>183</v>
      </c>
      <c r="B158" s="18">
        <v>154</v>
      </c>
      <c r="C158" s="2">
        <v>1963</v>
      </c>
      <c r="D158" s="1" t="s">
        <v>49</v>
      </c>
      <c r="E158" s="2" t="s">
        <v>1</v>
      </c>
      <c r="F158" s="2">
        <v>20</v>
      </c>
      <c r="G158" s="4">
        <v>1199</v>
      </c>
      <c r="H158" s="1" t="s">
        <v>209</v>
      </c>
      <c r="I158" s="12" t="s">
        <v>118</v>
      </c>
      <c r="J158" s="3">
        <v>4.7071759259259265E-2</v>
      </c>
      <c r="K158" s="3">
        <v>1.7731481481481483E-2</v>
      </c>
      <c r="L158" s="3">
        <v>4.1472915646924464E-3</v>
      </c>
    </row>
    <row r="159" spans="1:12" x14ac:dyDescent="0.25">
      <c r="A159" s="18">
        <v>186</v>
      </c>
      <c r="B159" s="18">
        <v>155</v>
      </c>
      <c r="C159" s="2">
        <v>1986</v>
      </c>
      <c r="D159" s="1" t="s">
        <v>0</v>
      </c>
      <c r="E159" s="2" t="s">
        <v>1</v>
      </c>
      <c r="F159" s="2">
        <v>7</v>
      </c>
      <c r="G159" s="4">
        <v>1090</v>
      </c>
      <c r="H159" s="1" t="s">
        <v>210</v>
      </c>
      <c r="I159" s="12" t="s">
        <v>42</v>
      </c>
      <c r="J159" s="3">
        <v>4.7245370370370375E-2</v>
      </c>
      <c r="K159" s="3">
        <v>1.7905092592592594E-2</v>
      </c>
      <c r="L159" s="3">
        <v>4.1625876978299888E-3</v>
      </c>
    </row>
    <row r="160" spans="1:12" x14ac:dyDescent="0.25">
      <c r="A160" s="18">
        <v>187</v>
      </c>
      <c r="B160" s="18">
        <v>156</v>
      </c>
      <c r="C160" s="2">
        <v>1962</v>
      </c>
      <c r="D160" s="1" t="s">
        <v>49</v>
      </c>
      <c r="E160" s="2" t="s">
        <v>1</v>
      </c>
      <c r="F160" s="2">
        <v>21</v>
      </c>
      <c r="G160" s="4">
        <v>1243</v>
      </c>
      <c r="H160" s="1" t="s">
        <v>92</v>
      </c>
      <c r="I160" s="12" t="s">
        <v>79</v>
      </c>
      <c r="J160" s="3">
        <v>4.7256944444444449E-2</v>
      </c>
      <c r="K160" s="3">
        <v>1.7916666666666668E-2</v>
      </c>
      <c r="L160" s="3">
        <v>4.1636074400391585E-3</v>
      </c>
    </row>
    <row r="161" spans="1:12" x14ac:dyDescent="0.25">
      <c r="A161" s="18">
        <v>189</v>
      </c>
      <c r="B161" s="18">
        <v>157</v>
      </c>
      <c r="C161" s="2">
        <v>1950</v>
      </c>
      <c r="D161" s="1" t="s">
        <v>122</v>
      </c>
      <c r="E161" s="2" t="s">
        <v>1</v>
      </c>
      <c r="F161" s="2">
        <v>8</v>
      </c>
      <c r="G161" s="4">
        <v>1008</v>
      </c>
      <c r="H161" s="1" t="s">
        <v>211</v>
      </c>
      <c r="I161" s="12" t="s">
        <v>144</v>
      </c>
      <c r="J161" s="3">
        <v>4.7731481481481486E-2</v>
      </c>
      <c r="K161" s="3">
        <v>1.8391203703703705E-2</v>
      </c>
      <c r="L161" s="3">
        <v>4.2054168706151087E-3</v>
      </c>
    </row>
    <row r="162" spans="1:12" x14ac:dyDescent="0.25">
      <c r="A162" s="18">
        <v>190</v>
      </c>
      <c r="B162" s="18">
        <v>158</v>
      </c>
      <c r="C162" s="2">
        <v>1970</v>
      </c>
      <c r="D162" s="1" t="s">
        <v>29</v>
      </c>
      <c r="E162" s="2" t="s">
        <v>1</v>
      </c>
      <c r="F162" s="2">
        <v>34</v>
      </c>
      <c r="G162" s="4">
        <v>1069</v>
      </c>
      <c r="H162" s="1" t="s">
        <v>212</v>
      </c>
      <c r="I162" s="12" t="s">
        <v>61</v>
      </c>
      <c r="J162" s="3">
        <v>4.8043981481481479E-2</v>
      </c>
      <c r="K162" s="3">
        <v>1.8703703703703705E-2</v>
      </c>
      <c r="L162" s="3">
        <v>4.2329499102626853E-3</v>
      </c>
    </row>
    <row r="163" spans="1:12" x14ac:dyDescent="0.25">
      <c r="A163" s="18">
        <v>192</v>
      </c>
      <c r="B163" s="18">
        <v>159</v>
      </c>
      <c r="C163" s="2">
        <v>1965</v>
      </c>
      <c r="D163" s="1" t="s">
        <v>12</v>
      </c>
      <c r="E163" s="2" t="s">
        <v>1</v>
      </c>
      <c r="F163" s="2">
        <v>28</v>
      </c>
      <c r="G163" s="4">
        <v>1236</v>
      </c>
      <c r="H163" s="1" t="s">
        <v>213</v>
      </c>
      <c r="I163" s="12" t="s">
        <v>11</v>
      </c>
      <c r="J163" s="3">
        <v>4.8067129629629633E-2</v>
      </c>
      <c r="K163" s="3">
        <v>1.8726851851851852E-2</v>
      </c>
      <c r="L163" s="3">
        <v>4.2349893946810255E-3</v>
      </c>
    </row>
    <row r="164" spans="1:12" x14ac:dyDescent="0.25">
      <c r="A164" s="18">
        <v>193</v>
      </c>
      <c r="B164" s="18">
        <v>160</v>
      </c>
      <c r="C164" s="2">
        <v>1969</v>
      </c>
      <c r="D164" s="1" t="s">
        <v>12</v>
      </c>
      <c r="E164" s="2" t="s">
        <v>1</v>
      </c>
      <c r="F164" s="2">
        <v>29</v>
      </c>
      <c r="G164" s="4">
        <v>1217</v>
      </c>
      <c r="H164" s="1" t="s">
        <v>214</v>
      </c>
      <c r="I164" s="12" t="s">
        <v>11</v>
      </c>
      <c r="J164" s="3">
        <v>4.8078703703703707E-2</v>
      </c>
      <c r="K164" s="3">
        <v>1.8738425925925926E-2</v>
      </c>
      <c r="L164" s="3">
        <v>4.2360091368901943E-3</v>
      </c>
    </row>
    <row r="165" spans="1:12" x14ac:dyDescent="0.25">
      <c r="A165" s="18">
        <v>194</v>
      </c>
      <c r="B165" s="18">
        <v>161</v>
      </c>
      <c r="C165" s="2">
        <v>1977</v>
      </c>
      <c r="D165" s="1" t="s">
        <v>4</v>
      </c>
      <c r="E165" s="2" t="s">
        <v>1</v>
      </c>
      <c r="F165" s="2">
        <v>23</v>
      </c>
      <c r="G165" s="4">
        <v>1305</v>
      </c>
      <c r="H165" s="1" t="s">
        <v>596</v>
      </c>
      <c r="I165" s="12" t="s">
        <v>315</v>
      </c>
      <c r="J165" s="3">
        <v>4.8518518518518516E-2</v>
      </c>
      <c r="K165" s="3">
        <v>1.9178240740740742E-2</v>
      </c>
      <c r="L165" s="3">
        <v>4.2747593408386363E-3</v>
      </c>
    </row>
    <row r="166" spans="1:12" x14ac:dyDescent="0.25">
      <c r="A166" s="18">
        <v>197</v>
      </c>
      <c r="B166" s="18">
        <v>162</v>
      </c>
      <c r="C166" s="2">
        <v>1953</v>
      </c>
      <c r="D166" s="1" t="s">
        <v>122</v>
      </c>
      <c r="E166" s="2" t="s">
        <v>1</v>
      </c>
      <c r="F166" s="2">
        <v>9</v>
      </c>
      <c r="G166" s="4">
        <v>1189</v>
      </c>
      <c r="H166" s="30" t="s">
        <v>215</v>
      </c>
      <c r="I166" s="12" t="s">
        <v>118</v>
      </c>
      <c r="J166" s="3">
        <v>4.8668981481481487E-2</v>
      </c>
      <c r="K166" s="3">
        <v>1.9328703703703702E-2</v>
      </c>
      <c r="L166" s="3">
        <v>4.2880159895578402E-3</v>
      </c>
    </row>
    <row r="167" spans="1:12" x14ac:dyDescent="0.25">
      <c r="A167" s="18">
        <v>201</v>
      </c>
      <c r="B167" s="18">
        <v>163</v>
      </c>
      <c r="C167" s="2">
        <v>1961</v>
      </c>
      <c r="D167" s="1" t="s">
        <v>49</v>
      </c>
      <c r="E167" s="2" t="s">
        <v>1</v>
      </c>
      <c r="F167" s="2">
        <v>22</v>
      </c>
      <c r="G167" s="4">
        <v>1241</v>
      </c>
      <c r="H167" s="1" t="s">
        <v>216</v>
      </c>
      <c r="I167" s="12" t="s">
        <v>79</v>
      </c>
      <c r="J167" s="3">
        <v>4.898148148148148E-2</v>
      </c>
      <c r="K167" s="3">
        <v>1.9641203703703706E-2</v>
      </c>
      <c r="L167" s="3">
        <v>4.3155490292054169E-3</v>
      </c>
    </row>
    <row r="168" spans="1:12" x14ac:dyDescent="0.25">
      <c r="A168" s="18">
        <v>202</v>
      </c>
      <c r="B168" s="18">
        <v>164</v>
      </c>
      <c r="C168" s="2">
        <v>1979</v>
      </c>
      <c r="D168" s="1" t="s">
        <v>4</v>
      </c>
      <c r="E168" s="2" t="s">
        <v>1</v>
      </c>
      <c r="F168" s="2">
        <v>24</v>
      </c>
      <c r="G168" s="4">
        <v>1233</v>
      </c>
      <c r="H168" s="1" t="s">
        <v>217</v>
      </c>
      <c r="I168" s="12" t="s">
        <v>11</v>
      </c>
      <c r="J168" s="3">
        <v>4.8993055555555554E-2</v>
      </c>
      <c r="K168" s="3">
        <v>1.9652777777777779E-2</v>
      </c>
      <c r="L168" s="3">
        <v>4.3165687714145865E-3</v>
      </c>
    </row>
    <row r="169" spans="1:12" x14ac:dyDescent="0.25">
      <c r="A169" s="18">
        <v>204</v>
      </c>
      <c r="B169" s="18">
        <v>165</v>
      </c>
      <c r="C169" s="2">
        <v>1947</v>
      </c>
      <c r="D169" s="30" t="s">
        <v>132</v>
      </c>
      <c r="E169" s="2" t="s">
        <v>1</v>
      </c>
      <c r="F169" s="2">
        <v>4</v>
      </c>
      <c r="G169" s="4">
        <v>1254</v>
      </c>
      <c r="H169" s="1" t="s">
        <v>1022</v>
      </c>
      <c r="I169" s="12" t="s">
        <v>98</v>
      </c>
      <c r="J169" s="3">
        <v>4.9016203703703708E-2</v>
      </c>
      <c r="K169" s="3">
        <v>1.9675925925925927E-2</v>
      </c>
      <c r="L169" s="3">
        <v>4.3186082558329258E-3</v>
      </c>
    </row>
    <row r="170" spans="1:12" x14ac:dyDescent="0.25">
      <c r="A170" s="18">
        <v>205</v>
      </c>
      <c r="B170" s="18">
        <v>166</v>
      </c>
      <c r="C170" s="2">
        <v>1987</v>
      </c>
      <c r="D170" s="1" t="s">
        <v>0</v>
      </c>
      <c r="E170" s="2" t="s">
        <v>1</v>
      </c>
      <c r="F170" s="2">
        <v>8</v>
      </c>
      <c r="G170" s="4">
        <v>1331</v>
      </c>
      <c r="H170" s="1" t="s">
        <v>219</v>
      </c>
      <c r="I170" s="12" t="s">
        <v>36</v>
      </c>
      <c r="J170" s="3">
        <v>4.9687499999999996E-2</v>
      </c>
      <c r="K170" s="3">
        <v>2.0347222222222221E-2</v>
      </c>
      <c r="L170" s="3">
        <v>4.3777533039647577E-3</v>
      </c>
    </row>
    <row r="171" spans="1:12" x14ac:dyDescent="0.25">
      <c r="A171" s="18">
        <v>208</v>
      </c>
      <c r="B171" s="18">
        <v>167</v>
      </c>
      <c r="C171" s="2">
        <v>1967</v>
      </c>
      <c r="D171" s="1" t="s">
        <v>12</v>
      </c>
      <c r="E171" s="2" t="s">
        <v>1</v>
      </c>
      <c r="F171" s="2">
        <v>30</v>
      </c>
      <c r="G171" s="4">
        <v>1025</v>
      </c>
      <c r="H171" s="30" t="s">
        <v>220</v>
      </c>
      <c r="I171" s="12" t="s">
        <v>184</v>
      </c>
      <c r="J171" s="3">
        <v>5.0127314814814812E-2</v>
      </c>
      <c r="K171" s="3">
        <v>2.0787037037037038E-2</v>
      </c>
      <c r="L171" s="3">
        <v>4.4165035079131998E-3</v>
      </c>
    </row>
    <row r="172" spans="1:12" x14ac:dyDescent="0.25">
      <c r="A172" s="18">
        <v>212</v>
      </c>
      <c r="B172" s="18">
        <v>168</v>
      </c>
      <c r="C172" s="2">
        <v>1950</v>
      </c>
      <c r="D172" s="1" t="s">
        <v>122</v>
      </c>
      <c r="E172" s="2" t="s">
        <v>1</v>
      </c>
      <c r="F172" s="2">
        <v>10</v>
      </c>
      <c r="G172" s="4">
        <v>1228</v>
      </c>
      <c r="H172" s="1" t="s">
        <v>221</v>
      </c>
      <c r="I172" s="12" t="s">
        <v>11</v>
      </c>
      <c r="J172" s="3">
        <v>5.168981481481482E-2</v>
      </c>
      <c r="K172" s="3">
        <v>2.2349537037037032E-2</v>
      </c>
      <c r="L172" s="3">
        <v>4.5541687061510855E-3</v>
      </c>
    </row>
    <row r="173" spans="1:12" x14ac:dyDescent="0.25">
      <c r="A173" s="18">
        <v>213</v>
      </c>
      <c r="B173" s="18">
        <v>169</v>
      </c>
      <c r="C173" s="2">
        <v>1941</v>
      </c>
      <c r="D173" s="1" t="s">
        <v>96</v>
      </c>
      <c r="E173" s="2" t="s">
        <v>1</v>
      </c>
      <c r="F173" s="18">
        <v>2</v>
      </c>
      <c r="G173" s="4">
        <v>1251</v>
      </c>
      <c r="H173" s="1" t="s">
        <v>97</v>
      </c>
      <c r="I173" s="12" t="s">
        <v>98</v>
      </c>
      <c r="J173" s="3">
        <v>5.1701388888888887E-2</v>
      </c>
      <c r="K173" s="3">
        <v>2.2361111111111113E-2</v>
      </c>
      <c r="L173" s="3">
        <v>4.5551884483602543E-3</v>
      </c>
    </row>
    <row r="174" spans="1:12" x14ac:dyDescent="0.25">
      <c r="A174" s="18">
        <v>214</v>
      </c>
      <c r="B174" s="18">
        <v>170</v>
      </c>
      <c r="C174" s="2">
        <v>1955</v>
      </c>
      <c r="D174" s="1" t="s">
        <v>108</v>
      </c>
      <c r="E174" s="2" t="s">
        <v>1</v>
      </c>
      <c r="F174" s="18">
        <v>13</v>
      </c>
      <c r="G174" s="4">
        <v>1194</v>
      </c>
      <c r="H174" s="1" t="s">
        <v>222</v>
      </c>
      <c r="I174" s="12" t="s">
        <v>118</v>
      </c>
      <c r="J174" s="3">
        <v>5.2199074074074071E-2</v>
      </c>
      <c r="K174" s="3">
        <v>2.2858796296296294E-2</v>
      </c>
      <c r="L174" s="3">
        <v>4.5990373633545438E-3</v>
      </c>
    </row>
    <row r="175" spans="1:12" x14ac:dyDescent="0.25">
      <c r="A175" s="18">
        <v>216</v>
      </c>
      <c r="B175" s="18">
        <v>171</v>
      </c>
      <c r="C175" s="2">
        <v>1947</v>
      </c>
      <c r="D175" s="1" t="s">
        <v>132</v>
      </c>
      <c r="E175" s="2" t="s">
        <v>1</v>
      </c>
      <c r="F175" s="18">
        <v>5</v>
      </c>
      <c r="G175" s="4">
        <v>1076</v>
      </c>
      <c r="H175" s="1" t="s">
        <v>223</v>
      </c>
      <c r="I175" s="12" t="s">
        <v>98</v>
      </c>
      <c r="J175" s="3">
        <v>5.2314814814814814E-2</v>
      </c>
      <c r="K175" s="3">
        <v>2.297453703703704E-2</v>
      </c>
      <c r="L175" s="3">
        <v>4.6092347854462395E-3</v>
      </c>
    </row>
    <row r="176" spans="1:12" x14ac:dyDescent="0.25">
      <c r="A176" s="18">
        <v>218</v>
      </c>
      <c r="B176" s="18">
        <v>172</v>
      </c>
      <c r="C176" s="2">
        <v>1959</v>
      </c>
      <c r="D176" s="1" t="s">
        <v>108</v>
      </c>
      <c r="E176" s="2" t="s">
        <v>1</v>
      </c>
      <c r="F176" s="18">
        <v>14</v>
      </c>
      <c r="G176" s="4">
        <v>1192</v>
      </c>
      <c r="H176" s="1" t="s">
        <v>224</v>
      </c>
      <c r="I176" s="12" t="s">
        <v>118</v>
      </c>
      <c r="J176" s="3">
        <v>5.2546296296296292E-2</v>
      </c>
      <c r="K176" s="3">
        <v>2.3206018518518515E-2</v>
      </c>
      <c r="L176" s="3">
        <v>4.6296296296296294E-3</v>
      </c>
    </row>
    <row r="177" spans="1:12" x14ac:dyDescent="0.25">
      <c r="A177" s="18">
        <v>219</v>
      </c>
      <c r="B177" s="18">
        <v>173</v>
      </c>
      <c r="C177" s="2">
        <v>1943</v>
      </c>
      <c r="D177" s="1" t="s">
        <v>96</v>
      </c>
      <c r="E177" s="2" t="s">
        <v>1</v>
      </c>
      <c r="F177" s="18">
        <v>3</v>
      </c>
      <c r="G177" s="4">
        <v>1038</v>
      </c>
      <c r="H177" s="1" t="s">
        <v>225</v>
      </c>
      <c r="I177" s="12" t="s">
        <v>20</v>
      </c>
      <c r="J177" s="3">
        <v>5.2638888888888895E-2</v>
      </c>
      <c r="K177" s="3">
        <v>2.3298611111111107E-2</v>
      </c>
      <c r="L177" s="3">
        <v>4.6377875673029867E-3</v>
      </c>
    </row>
    <row r="178" spans="1:12" x14ac:dyDescent="0.25">
      <c r="A178" s="18">
        <v>220</v>
      </c>
      <c r="B178" s="18">
        <v>174</v>
      </c>
      <c r="C178" s="2">
        <v>1950</v>
      </c>
      <c r="D178" s="1" t="s">
        <v>122</v>
      </c>
      <c r="E178" s="2" t="s">
        <v>1</v>
      </c>
      <c r="F178" s="18">
        <v>11</v>
      </c>
      <c r="G178" s="4">
        <v>1105</v>
      </c>
      <c r="H178" s="1" t="s">
        <v>226</v>
      </c>
      <c r="I178" s="12" t="s">
        <v>36</v>
      </c>
      <c r="J178" s="3">
        <v>5.2986111111111116E-2</v>
      </c>
      <c r="K178" s="3">
        <v>2.3645833333333335E-2</v>
      </c>
      <c r="L178" s="3">
        <v>4.6683798335780723E-3</v>
      </c>
    </row>
    <row r="179" spans="1:12" x14ac:dyDescent="0.25">
      <c r="A179" s="18">
        <v>223</v>
      </c>
      <c r="B179" s="18">
        <v>175</v>
      </c>
      <c r="C179" s="2">
        <v>1957</v>
      </c>
      <c r="D179" s="30" t="s">
        <v>108</v>
      </c>
      <c r="E179" s="2" t="s">
        <v>1</v>
      </c>
      <c r="F179" s="18">
        <v>15</v>
      </c>
      <c r="G179" s="4">
        <v>1107</v>
      </c>
      <c r="H179" s="1" t="s">
        <v>227</v>
      </c>
      <c r="I179" s="12" t="s">
        <v>36</v>
      </c>
      <c r="J179" s="3">
        <v>5.3368055555555551E-2</v>
      </c>
      <c r="K179" s="3">
        <v>2.4027777777777776E-2</v>
      </c>
      <c r="L179" s="3">
        <v>4.7020313264806652E-3</v>
      </c>
    </row>
    <row r="180" spans="1:12" x14ac:dyDescent="0.25">
      <c r="A180" s="18">
        <v>224</v>
      </c>
      <c r="B180" s="18">
        <v>176</v>
      </c>
      <c r="C180" s="2">
        <v>1951</v>
      </c>
      <c r="D180" s="1" t="s">
        <v>122</v>
      </c>
      <c r="E180" s="2" t="s">
        <v>1</v>
      </c>
      <c r="F180" s="18">
        <v>12</v>
      </c>
      <c r="G180" s="4">
        <v>1255</v>
      </c>
      <c r="H180" s="78" t="s">
        <v>1045</v>
      </c>
      <c r="I180" s="12" t="s">
        <v>98</v>
      </c>
      <c r="J180" s="3">
        <v>5.3703703703703698E-2</v>
      </c>
      <c r="K180" s="3">
        <v>1.9664351851851853E-2</v>
      </c>
      <c r="L180" s="3">
        <v>4.7316038505465811E-3</v>
      </c>
    </row>
    <row r="181" spans="1:12" x14ac:dyDescent="0.25">
      <c r="A181" s="18">
        <v>225</v>
      </c>
      <c r="B181" s="18">
        <v>177</v>
      </c>
      <c r="C181" s="2">
        <v>1973</v>
      </c>
      <c r="D181" s="30" t="s">
        <v>29</v>
      </c>
      <c r="E181" s="2" t="s">
        <v>1</v>
      </c>
      <c r="F181" s="18">
        <v>35</v>
      </c>
      <c r="G181" s="4">
        <v>1306</v>
      </c>
      <c r="H181" s="1" t="s">
        <v>595</v>
      </c>
      <c r="I181" s="12" t="s">
        <v>315</v>
      </c>
      <c r="J181" s="3">
        <v>5.4432870370370368E-2</v>
      </c>
      <c r="K181" s="3">
        <v>2.5092592592592593E-2</v>
      </c>
      <c r="L181" s="3">
        <v>4.7958476097242613E-3</v>
      </c>
    </row>
    <row r="182" spans="1:12" x14ac:dyDescent="0.25">
      <c r="A182" s="18">
        <v>226</v>
      </c>
      <c r="B182" s="18">
        <v>178</v>
      </c>
      <c r="C182" s="2">
        <v>1959</v>
      </c>
      <c r="D182" s="1" t="s">
        <v>108</v>
      </c>
      <c r="E182" s="2" t="s">
        <v>1</v>
      </c>
      <c r="F182" s="2">
        <v>16</v>
      </c>
      <c r="G182" s="4">
        <v>1068</v>
      </c>
      <c r="H182" s="1" t="s">
        <v>228</v>
      </c>
      <c r="I182" s="12" t="s">
        <v>61</v>
      </c>
      <c r="J182" s="3">
        <v>5.4444444444444441E-2</v>
      </c>
      <c r="K182" s="3">
        <v>2.5104166666666664E-2</v>
      </c>
      <c r="L182" s="3">
        <v>4.796867351933431E-3</v>
      </c>
    </row>
    <row r="183" spans="1:12" x14ac:dyDescent="0.25">
      <c r="A183" s="18">
        <v>227</v>
      </c>
      <c r="B183" s="18">
        <v>179</v>
      </c>
      <c r="C183" s="18">
        <v>1979</v>
      </c>
      <c r="D183" s="30" t="s">
        <v>4</v>
      </c>
      <c r="E183" s="18" t="s">
        <v>1</v>
      </c>
      <c r="F183" s="18">
        <v>25</v>
      </c>
      <c r="G183" s="21">
        <v>1181</v>
      </c>
      <c r="H183" s="30" t="s">
        <v>229</v>
      </c>
      <c r="I183" s="12" t="s">
        <v>230</v>
      </c>
      <c r="J183" s="19">
        <v>5.5104166666666669E-2</v>
      </c>
      <c r="K183" s="19">
        <v>2.5763888888888892E-2</v>
      </c>
      <c r="L183" s="19">
        <v>4.8549926578560941E-3</v>
      </c>
    </row>
    <row r="184" spans="1:12" x14ac:dyDescent="0.25">
      <c r="A184" s="18">
        <v>229</v>
      </c>
      <c r="B184" s="18">
        <v>180</v>
      </c>
      <c r="C184" s="2">
        <v>1960</v>
      </c>
      <c r="D184" s="1" t="s">
        <v>49</v>
      </c>
      <c r="E184" s="2" t="s">
        <v>1</v>
      </c>
      <c r="F184" s="18">
        <v>23</v>
      </c>
      <c r="G184" s="4">
        <v>1212</v>
      </c>
      <c r="H184" s="1" t="s">
        <v>305</v>
      </c>
      <c r="I184" s="12" t="s">
        <v>11</v>
      </c>
      <c r="J184" s="3">
        <v>5.6134259259259266E-2</v>
      </c>
      <c r="K184" s="3">
        <v>2.6793981481481485E-2</v>
      </c>
      <c r="L184" s="3">
        <v>4.9457497144721821E-3</v>
      </c>
    </row>
    <row r="185" spans="1:12" x14ac:dyDescent="0.25">
      <c r="A185" s="18">
        <v>231</v>
      </c>
      <c r="B185" s="18">
        <v>181</v>
      </c>
      <c r="C185" s="2">
        <v>1975</v>
      </c>
      <c r="D185" s="1" t="s">
        <v>4</v>
      </c>
      <c r="E185" s="2" t="s">
        <v>1</v>
      </c>
      <c r="F185" s="18">
        <v>26</v>
      </c>
      <c r="G185" s="4">
        <v>1114</v>
      </c>
      <c r="H185" s="1" t="s">
        <v>231</v>
      </c>
      <c r="I185" s="12" t="s">
        <v>28</v>
      </c>
      <c r="J185" s="3">
        <v>5.6307870370370362E-2</v>
      </c>
      <c r="K185" s="3">
        <v>2.6967592592592595E-2</v>
      </c>
      <c r="L185" s="3">
        <v>4.9610458476097236E-3</v>
      </c>
    </row>
    <row r="186" spans="1:12" x14ac:dyDescent="0.25">
      <c r="A186" s="18">
        <v>234</v>
      </c>
      <c r="B186" s="18">
        <v>182</v>
      </c>
      <c r="C186" s="2">
        <v>1955</v>
      </c>
      <c r="D186" s="1" t="s">
        <v>108</v>
      </c>
      <c r="E186" s="2" t="s">
        <v>1</v>
      </c>
      <c r="F186" s="18">
        <v>17</v>
      </c>
      <c r="G186" s="4">
        <v>1196</v>
      </c>
      <c r="H186" s="1" t="s">
        <v>232</v>
      </c>
      <c r="I186" s="12" t="s">
        <v>118</v>
      </c>
      <c r="J186" s="3">
        <v>5.6655092592592597E-2</v>
      </c>
      <c r="K186" s="3">
        <v>2.7314814814814816E-2</v>
      </c>
      <c r="L186" s="3">
        <v>4.9916381138848101E-3</v>
      </c>
    </row>
    <row r="187" spans="1:12" x14ac:dyDescent="0.25">
      <c r="A187" s="18">
        <v>235</v>
      </c>
      <c r="B187" s="18">
        <v>183</v>
      </c>
      <c r="C187" s="2">
        <v>1955</v>
      </c>
      <c r="D187" s="1" t="s">
        <v>108</v>
      </c>
      <c r="E187" s="2" t="s">
        <v>1</v>
      </c>
      <c r="F187" s="18">
        <v>18</v>
      </c>
      <c r="G187" s="4">
        <v>1072</v>
      </c>
      <c r="H187" s="1" t="s">
        <v>233</v>
      </c>
      <c r="I187" s="12" t="s">
        <v>98</v>
      </c>
      <c r="J187" s="3">
        <v>5.6724537037037039E-2</v>
      </c>
      <c r="K187" s="3">
        <v>2.7384259259259257E-2</v>
      </c>
      <c r="L187" s="3">
        <v>4.9977565671398272E-3</v>
      </c>
    </row>
    <row r="188" spans="1:12" x14ac:dyDescent="0.25">
      <c r="A188" s="18">
        <v>236</v>
      </c>
      <c r="B188" s="18">
        <v>184</v>
      </c>
      <c r="C188" s="2">
        <v>1946</v>
      </c>
      <c r="D188" s="1" t="s">
        <v>132</v>
      </c>
      <c r="E188" s="2" t="s">
        <v>1</v>
      </c>
      <c r="F188" s="18">
        <v>6</v>
      </c>
      <c r="G188" s="4">
        <v>1075</v>
      </c>
      <c r="H188" s="1" t="s">
        <v>234</v>
      </c>
      <c r="I188" s="12" t="s">
        <v>98</v>
      </c>
      <c r="J188" s="3">
        <v>5.7013888888888892E-2</v>
      </c>
      <c r="K188" s="3">
        <v>2.7673611111111111E-2</v>
      </c>
      <c r="L188" s="3">
        <v>5.0232501223690653E-3</v>
      </c>
    </row>
    <row r="189" spans="1:12" x14ac:dyDescent="0.25">
      <c r="A189" s="18">
        <v>237</v>
      </c>
      <c r="B189" s="18">
        <v>185</v>
      </c>
      <c r="C189" s="2">
        <v>1947</v>
      </c>
      <c r="D189" s="1" t="s">
        <v>132</v>
      </c>
      <c r="E189" s="2" t="s">
        <v>1</v>
      </c>
      <c r="F189" s="18">
        <v>7</v>
      </c>
      <c r="G189" s="4">
        <v>1037</v>
      </c>
      <c r="H189" s="1" t="s">
        <v>235</v>
      </c>
      <c r="I189" s="12" t="s">
        <v>20</v>
      </c>
      <c r="J189" s="3">
        <v>5.8912037037037034E-2</v>
      </c>
      <c r="K189" s="3">
        <v>2.9571759259259259E-2</v>
      </c>
      <c r="L189" s="3">
        <v>5.1904878446728669E-3</v>
      </c>
    </row>
    <row r="190" spans="1:12" x14ac:dyDescent="0.25">
      <c r="A190" s="18">
        <v>238</v>
      </c>
      <c r="B190" s="18">
        <v>186</v>
      </c>
      <c r="C190" s="2">
        <v>1948</v>
      </c>
      <c r="D190" s="1" t="s">
        <v>132</v>
      </c>
      <c r="E190" s="2" t="s">
        <v>1</v>
      </c>
      <c r="F190" s="18">
        <v>8</v>
      </c>
      <c r="G190" s="4">
        <v>1102</v>
      </c>
      <c r="H190" s="1" t="s">
        <v>236</v>
      </c>
      <c r="I190" s="12" t="s">
        <v>36</v>
      </c>
      <c r="J190" s="3">
        <v>5.9907407407407409E-2</v>
      </c>
      <c r="K190" s="3">
        <v>3.0567129629629628E-2</v>
      </c>
      <c r="L190" s="3">
        <v>5.278185674661446E-3</v>
      </c>
    </row>
    <row r="191" spans="1:12" x14ac:dyDescent="0.25">
      <c r="A191" s="18">
        <v>239</v>
      </c>
      <c r="B191" s="18">
        <v>187</v>
      </c>
      <c r="C191" s="2">
        <v>1961</v>
      </c>
      <c r="D191" s="1" t="s">
        <v>49</v>
      </c>
      <c r="E191" s="2" t="s">
        <v>1</v>
      </c>
      <c r="F191" s="2">
        <v>24</v>
      </c>
      <c r="G191" s="4">
        <v>1224</v>
      </c>
      <c r="H191" s="1" t="s">
        <v>237</v>
      </c>
      <c r="I191" s="12" t="s">
        <v>11</v>
      </c>
      <c r="J191" s="3">
        <v>6.0763888888888888E-2</v>
      </c>
      <c r="K191" s="3">
        <v>3.142361111111111E-2</v>
      </c>
      <c r="L191" s="3">
        <v>5.3536465981399899E-3</v>
      </c>
    </row>
    <row r="192" spans="1:12" x14ac:dyDescent="0.25">
      <c r="A192" s="18">
        <v>240</v>
      </c>
      <c r="B192" s="18">
        <v>188</v>
      </c>
      <c r="C192" s="18">
        <v>1938</v>
      </c>
      <c r="D192" s="30" t="s">
        <v>96</v>
      </c>
      <c r="E192" s="18" t="s">
        <v>1</v>
      </c>
      <c r="F192" s="18">
        <v>4</v>
      </c>
      <c r="G192" s="21">
        <v>1031</v>
      </c>
      <c r="H192" s="30" t="s">
        <v>238</v>
      </c>
      <c r="I192" s="12" t="s">
        <v>20</v>
      </c>
      <c r="J192" s="19">
        <v>6.1956018518518514E-2</v>
      </c>
      <c r="K192" s="19">
        <v>3.2615740740740744E-2</v>
      </c>
      <c r="L192" s="19">
        <v>5.4586800456844506E-3</v>
      </c>
    </row>
    <row r="193" spans="1:12" x14ac:dyDescent="0.25">
      <c r="A193" s="18">
        <v>241</v>
      </c>
      <c r="B193" s="18">
        <v>189</v>
      </c>
      <c r="C193" s="2">
        <v>1938</v>
      </c>
      <c r="D193" s="1" t="s">
        <v>96</v>
      </c>
      <c r="E193" s="2" t="s">
        <v>1</v>
      </c>
      <c r="F193" s="2">
        <v>5</v>
      </c>
      <c r="G193" s="4">
        <v>1218</v>
      </c>
      <c r="H193" s="1" t="s">
        <v>239</v>
      </c>
      <c r="I193" s="12" t="s">
        <v>11</v>
      </c>
      <c r="J193" s="3">
        <v>6.3541666666666663E-2</v>
      </c>
      <c r="K193" s="3">
        <v>3.4201388888888885E-2</v>
      </c>
      <c r="L193" s="3">
        <v>5.5983847283406756E-3</v>
      </c>
    </row>
    <row r="194" spans="1:12" x14ac:dyDescent="0.25">
      <c r="A194" s="18">
        <v>242</v>
      </c>
      <c r="B194" s="18">
        <v>190</v>
      </c>
      <c r="C194" s="2">
        <v>1966</v>
      </c>
      <c r="D194" s="1" t="s">
        <v>12</v>
      </c>
      <c r="E194" s="2" t="s">
        <v>1</v>
      </c>
      <c r="F194" s="2">
        <v>31</v>
      </c>
      <c r="G194" s="4">
        <v>1601</v>
      </c>
      <c r="H194" s="1" t="s">
        <v>240</v>
      </c>
      <c r="I194" s="12" t="s">
        <v>241</v>
      </c>
      <c r="J194" s="3">
        <v>6.3900462962962964E-2</v>
      </c>
      <c r="K194" s="3">
        <v>3.4560185185185187E-2</v>
      </c>
      <c r="L194" s="3">
        <v>5.6299967368249309E-3</v>
      </c>
    </row>
    <row r="195" spans="1:12" x14ac:dyDescent="0.25">
      <c r="A195" s="18">
        <v>245</v>
      </c>
      <c r="B195" s="18">
        <v>191</v>
      </c>
      <c r="C195" s="2">
        <v>1948</v>
      </c>
      <c r="D195" s="1" t="s">
        <v>132</v>
      </c>
      <c r="E195" s="2" t="s">
        <v>1</v>
      </c>
      <c r="F195" s="2">
        <v>9</v>
      </c>
      <c r="G195" s="4">
        <v>1234</v>
      </c>
      <c r="H195" s="1" t="s">
        <v>242</v>
      </c>
      <c r="I195" s="12" t="s">
        <v>11</v>
      </c>
      <c r="J195" s="3">
        <v>7.8634259259259265E-2</v>
      </c>
      <c r="K195" s="3">
        <v>4.929398148148148E-2</v>
      </c>
      <c r="L195" s="3">
        <v>6.9281285690977329E-3</v>
      </c>
    </row>
    <row r="196" spans="1:12" x14ac:dyDescent="0.25">
      <c r="A196" s="18"/>
      <c r="B196" s="18"/>
      <c r="C196" s="18"/>
      <c r="D196" s="20" t="s">
        <v>1046</v>
      </c>
      <c r="E196" s="18"/>
      <c r="F196" s="18"/>
      <c r="G196" s="21"/>
      <c r="H196" s="30"/>
      <c r="I196" s="12"/>
      <c r="J196" s="19"/>
      <c r="K196" s="19"/>
      <c r="L196" s="19"/>
    </row>
    <row r="197" spans="1:12" x14ac:dyDescent="0.25">
      <c r="A197" s="18">
        <v>30</v>
      </c>
      <c r="B197" s="18">
        <v>1</v>
      </c>
      <c r="C197" s="18">
        <v>1968</v>
      </c>
      <c r="D197" s="30" t="s">
        <v>243</v>
      </c>
      <c r="E197" s="18" t="s">
        <v>244</v>
      </c>
      <c r="F197" s="18">
        <v>0</v>
      </c>
      <c r="G197" s="21">
        <v>1137</v>
      </c>
      <c r="H197" s="30" t="s">
        <v>245</v>
      </c>
      <c r="I197" s="12" t="s">
        <v>317</v>
      </c>
      <c r="J197" s="19">
        <v>3.3935185185185186E-2</v>
      </c>
      <c r="K197" s="19">
        <v>4.5949074074074078E-3</v>
      </c>
      <c r="L197" s="19">
        <v>2.9898841572850387E-3</v>
      </c>
    </row>
    <row r="198" spans="1:12" x14ac:dyDescent="0.25">
      <c r="A198" s="18">
        <v>43</v>
      </c>
      <c r="B198" s="18">
        <v>2</v>
      </c>
      <c r="C198" s="18">
        <v>1978</v>
      </c>
      <c r="D198" s="30" t="s">
        <v>246</v>
      </c>
      <c r="E198" s="18" t="s">
        <v>244</v>
      </c>
      <c r="F198" s="18">
        <v>1</v>
      </c>
      <c r="G198" s="21">
        <v>1103</v>
      </c>
      <c r="H198" s="30" t="s">
        <v>247</v>
      </c>
      <c r="I198" s="12" t="s">
        <v>36</v>
      </c>
      <c r="J198" s="19">
        <v>3.5034722222222224E-2</v>
      </c>
      <c r="K198" s="19">
        <v>5.6944444444444438E-3</v>
      </c>
      <c r="L198" s="19">
        <v>3.0867596671561434E-3</v>
      </c>
    </row>
    <row r="199" spans="1:12" x14ac:dyDescent="0.25">
      <c r="A199" s="18">
        <v>48</v>
      </c>
      <c r="B199" s="18">
        <v>3</v>
      </c>
      <c r="C199" s="2">
        <v>1982</v>
      </c>
      <c r="D199" s="1" t="s">
        <v>248</v>
      </c>
      <c r="E199" s="2" t="s">
        <v>244</v>
      </c>
      <c r="F199" s="2">
        <v>1</v>
      </c>
      <c r="G199" s="4">
        <v>1006</v>
      </c>
      <c r="H199" s="1" t="s">
        <v>249</v>
      </c>
      <c r="I199" s="12" t="s">
        <v>250</v>
      </c>
      <c r="J199" s="3">
        <v>3.5266203703703702E-2</v>
      </c>
      <c r="K199" s="3">
        <v>5.9259259259259256E-3</v>
      </c>
      <c r="L199" s="3">
        <v>3.1071545113395332E-3</v>
      </c>
    </row>
    <row r="200" spans="1:12" x14ac:dyDescent="0.25">
      <c r="A200" s="18">
        <v>58</v>
      </c>
      <c r="B200" s="18">
        <v>4</v>
      </c>
      <c r="C200" s="2">
        <v>1977</v>
      </c>
      <c r="D200" s="1" t="s">
        <v>246</v>
      </c>
      <c r="E200" s="2" t="s">
        <v>244</v>
      </c>
      <c r="F200" s="2">
        <v>2</v>
      </c>
      <c r="G200" s="4">
        <v>1029</v>
      </c>
      <c r="H200" s="1" t="s">
        <v>251</v>
      </c>
      <c r="I200" s="12" t="s">
        <v>31</v>
      </c>
      <c r="J200" s="3">
        <v>3.6550925925925924E-2</v>
      </c>
      <c r="K200" s="3">
        <v>7.2106481481481475E-3</v>
      </c>
      <c r="L200" s="3">
        <v>3.2203458965573504E-3</v>
      </c>
    </row>
    <row r="201" spans="1:12" x14ac:dyDescent="0.25">
      <c r="A201" s="18">
        <v>64</v>
      </c>
      <c r="B201" s="18">
        <v>5</v>
      </c>
      <c r="C201" s="2">
        <v>1970</v>
      </c>
      <c r="D201" s="1" t="s">
        <v>252</v>
      </c>
      <c r="E201" s="2" t="s">
        <v>244</v>
      </c>
      <c r="F201" s="2">
        <v>1</v>
      </c>
      <c r="G201" s="4">
        <v>1007</v>
      </c>
      <c r="H201" s="1" t="s">
        <v>253</v>
      </c>
      <c r="I201" s="12" t="s">
        <v>254</v>
      </c>
      <c r="J201" s="3">
        <v>3.7002314814814814E-2</v>
      </c>
      <c r="K201" s="3">
        <v>7.6620370370370366E-3</v>
      </c>
      <c r="L201" s="3">
        <v>3.2601158427149617E-3</v>
      </c>
    </row>
    <row r="202" spans="1:12" x14ac:dyDescent="0.25">
      <c r="A202" s="18">
        <v>66</v>
      </c>
      <c r="B202" s="18">
        <v>6</v>
      </c>
      <c r="C202" s="2">
        <v>1971</v>
      </c>
      <c r="D202" s="1" t="s">
        <v>252</v>
      </c>
      <c r="E202" s="2" t="s">
        <v>244</v>
      </c>
      <c r="F202" s="2">
        <v>2</v>
      </c>
      <c r="G202" s="4">
        <v>1005</v>
      </c>
      <c r="H202" s="1" t="s">
        <v>255</v>
      </c>
      <c r="I202" s="12" t="s">
        <v>250</v>
      </c>
      <c r="J202" s="3">
        <v>3.7245370370370366E-2</v>
      </c>
      <c r="K202" s="3">
        <v>7.905092592592592E-3</v>
      </c>
      <c r="L202" s="3">
        <v>3.2815304291075212E-3</v>
      </c>
    </row>
    <row r="203" spans="1:12" x14ac:dyDescent="0.25">
      <c r="A203" s="18">
        <v>70</v>
      </c>
      <c r="B203" s="18">
        <v>7</v>
      </c>
      <c r="C203" s="2">
        <v>1983</v>
      </c>
      <c r="D203" s="1" t="s">
        <v>248</v>
      </c>
      <c r="E203" s="2" t="s">
        <v>244</v>
      </c>
      <c r="F203" s="2">
        <v>2</v>
      </c>
      <c r="G203" s="4">
        <v>1117</v>
      </c>
      <c r="H203" s="1" t="s">
        <v>256</v>
      </c>
      <c r="I203" s="12" t="s">
        <v>28</v>
      </c>
      <c r="J203" s="3">
        <v>3.7557870370370373E-2</v>
      </c>
      <c r="K203" s="3">
        <v>8.217592592592594E-3</v>
      </c>
      <c r="L203" s="3">
        <v>3.3090634687550991E-3</v>
      </c>
    </row>
    <row r="204" spans="1:12" x14ac:dyDescent="0.25">
      <c r="A204" s="18">
        <v>74</v>
      </c>
      <c r="B204" s="18">
        <v>8</v>
      </c>
      <c r="C204" s="2">
        <v>1958</v>
      </c>
      <c r="D204" s="1" t="s">
        <v>257</v>
      </c>
      <c r="E204" s="2" t="s">
        <v>244</v>
      </c>
      <c r="F204" s="2">
        <v>1</v>
      </c>
      <c r="G204" s="4">
        <v>1055</v>
      </c>
      <c r="H204" s="1" t="s">
        <v>258</v>
      </c>
      <c r="I204" s="12" t="s">
        <v>102</v>
      </c>
      <c r="J204" s="3">
        <v>3.8078703703703705E-2</v>
      </c>
      <c r="K204" s="3">
        <v>8.7384259259259255E-3</v>
      </c>
      <c r="L204" s="3">
        <v>3.3549518681677275E-3</v>
      </c>
    </row>
    <row r="205" spans="1:12" x14ac:dyDescent="0.25">
      <c r="A205" s="18">
        <v>76</v>
      </c>
      <c r="B205" s="18">
        <v>9</v>
      </c>
      <c r="C205" s="2">
        <v>1974</v>
      </c>
      <c r="D205" s="1" t="s">
        <v>252</v>
      </c>
      <c r="E205" s="2" t="s">
        <v>244</v>
      </c>
      <c r="F205" s="2">
        <v>3</v>
      </c>
      <c r="G205" s="4">
        <v>1607</v>
      </c>
      <c r="H205" s="1" t="s">
        <v>259</v>
      </c>
      <c r="I205" s="12" t="s">
        <v>72</v>
      </c>
      <c r="J205" s="3">
        <v>3.8101851851851852E-2</v>
      </c>
      <c r="K205" s="3">
        <v>8.7615740740740744E-3</v>
      </c>
      <c r="L205" s="3">
        <v>3.3569913525860664E-3</v>
      </c>
    </row>
    <row r="206" spans="1:12" x14ac:dyDescent="0.25">
      <c r="A206" s="18">
        <v>77</v>
      </c>
      <c r="B206" s="18">
        <v>10</v>
      </c>
      <c r="C206" s="2">
        <v>1982</v>
      </c>
      <c r="D206" s="1" t="s">
        <v>248</v>
      </c>
      <c r="E206" s="2" t="s">
        <v>244</v>
      </c>
      <c r="F206" s="2">
        <v>3</v>
      </c>
      <c r="G206" s="4">
        <v>1160</v>
      </c>
      <c r="H206" s="1" t="s">
        <v>260</v>
      </c>
      <c r="I206" s="12" t="s">
        <v>59</v>
      </c>
      <c r="J206" s="3">
        <v>3.8321759259259257E-2</v>
      </c>
      <c r="K206" s="3">
        <v>8.9814814814814809E-3</v>
      </c>
      <c r="L206" s="3">
        <v>3.376366454560287E-3</v>
      </c>
    </row>
    <row r="207" spans="1:12" x14ac:dyDescent="0.25">
      <c r="A207" s="18">
        <v>91</v>
      </c>
      <c r="B207" s="18">
        <v>11</v>
      </c>
      <c r="C207" s="2">
        <v>1968</v>
      </c>
      <c r="D207" s="1" t="s">
        <v>243</v>
      </c>
      <c r="E207" s="2" t="s">
        <v>244</v>
      </c>
      <c r="F207" s="2">
        <v>1</v>
      </c>
      <c r="G207" s="4">
        <v>1198</v>
      </c>
      <c r="H207" s="1" t="s">
        <v>261</v>
      </c>
      <c r="I207" s="12" t="s">
        <v>118</v>
      </c>
      <c r="J207" s="3">
        <v>3.8738425925925926E-2</v>
      </c>
      <c r="K207" s="3">
        <v>9.3981481481481485E-3</v>
      </c>
      <c r="L207" s="3">
        <v>3.4130771740903901E-3</v>
      </c>
    </row>
    <row r="208" spans="1:12" x14ac:dyDescent="0.25">
      <c r="A208" s="18">
        <v>95</v>
      </c>
      <c r="B208" s="18">
        <v>12</v>
      </c>
      <c r="C208" s="2">
        <v>1981</v>
      </c>
      <c r="D208" s="1" t="s">
        <v>248</v>
      </c>
      <c r="E208" s="2" t="s">
        <v>244</v>
      </c>
      <c r="F208" s="2">
        <v>4</v>
      </c>
      <c r="G208" s="4">
        <v>1035</v>
      </c>
      <c r="H208" s="1" t="s">
        <v>262</v>
      </c>
      <c r="I208" s="12" t="s">
        <v>20</v>
      </c>
      <c r="J208" s="3">
        <v>3.9143518518518515E-2</v>
      </c>
      <c r="K208" s="3">
        <v>9.8032407407407408E-3</v>
      </c>
      <c r="L208" s="3">
        <v>3.4487681514113232E-3</v>
      </c>
    </row>
    <row r="209" spans="1:12" x14ac:dyDescent="0.25">
      <c r="A209" s="18">
        <v>97</v>
      </c>
      <c r="B209" s="18">
        <v>13</v>
      </c>
      <c r="C209" s="2">
        <v>1961</v>
      </c>
      <c r="D209" s="1" t="s">
        <v>263</v>
      </c>
      <c r="E209" s="2" t="s">
        <v>244</v>
      </c>
      <c r="F209" s="2">
        <v>1</v>
      </c>
      <c r="G209" s="4">
        <v>1213</v>
      </c>
      <c r="H209" s="1" t="s">
        <v>264</v>
      </c>
      <c r="I209" s="12" t="s">
        <v>11</v>
      </c>
      <c r="J209" s="3">
        <v>3.923611111111111E-2</v>
      </c>
      <c r="K209" s="3">
        <v>9.8958333333333329E-3</v>
      </c>
      <c r="L209" s="3">
        <v>3.4569260890846797E-3</v>
      </c>
    </row>
    <row r="210" spans="1:12" x14ac:dyDescent="0.25">
      <c r="A210" s="18">
        <v>107</v>
      </c>
      <c r="B210" s="18">
        <v>14</v>
      </c>
      <c r="C210" s="2">
        <v>1971</v>
      </c>
      <c r="D210" s="1" t="s">
        <v>252</v>
      </c>
      <c r="E210" s="2" t="s">
        <v>244</v>
      </c>
      <c r="F210" s="2">
        <v>4</v>
      </c>
      <c r="G210" s="4">
        <v>1209</v>
      </c>
      <c r="H210" s="1" t="s">
        <v>265</v>
      </c>
      <c r="I210" s="12" t="s">
        <v>11</v>
      </c>
      <c r="J210" s="3">
        <v>0.04</v>
      </c>
      <c r="K210" s="3">
        <v>1.0659722222222221E-2</v>
      </c>
      <c r="L210" s="3">
        <v>3.524229074889868E-3</v>
      </c>
    </row>
    <row r="211" spans="1:12" x14ac:dyDescent="0.25">
      <c r="A211" s="18">
        <v>115</v>
      </c>
      <c r="B211" s="18">
        <v>15</v>
      </c>
      <c r="C211" s="2">
        <v>1971</v>
      </c>
      <c r="D211" s="1" t="s">
        <v>252</v>
      </c>
      <c r="E211" s="2" t="s">
        <v>244</v>
      </c>
      <c r="F211" s="2">
        <v>5</v>
      </c>
      <c r="G211" s="4">
        <v>1250</v>
      </c>
      <c r="H211" s="1" t="s">
        <v>303</v>
      </c>
      <c r="I211" s="12" t="s">
        <v>98</v>
      </c>
      <c r="J211" s="3">
        <v>4.0949074074074075E-2</v>
      </c>
      <c r="K211" s="3">
        <v>1.1608796296296296E-2</v>
      </c>
      <c r="L211" s="3">
        <v>3.6078479360417688E-3</v>
      </c>
    </row>
    <row r="212" spans="1:12" x14ac:dyDescent="0.25">
      <c r="A212" s="18">
        <v>121</v>
      </c>
      <c r="B212" s="18">
        <v>16</v>
      </c>
      <c r="C212" s="18">
        <v>1983</v>
      </c>
      <c r="D212" s="30" t="s">
        <v>248</v>
      </c>
      <c r="E212" s="18" t="s">
        <v>244</v>
      </c>
      <c r="F212" s="18">
        <v>5</v>
      </c>
      <c r="G212" s="21">
        <v>1136</v>
      </c>
      <c r="H212" s="30" t="s">
        <v>267</v>
      </c>
      <c r="I212" s="12" t="s">
        <v>28</v>
      </c>
      <c r="J212" s="19">
        <v>4.1296296296296296E-2</v>
      </c>
      <c r="K212" s="19">
        <v>1.1956018518518517E-2</v>
      </c>
      <c r="L212" s="19">
        <v>3.6384402023168544E-3</v>
      </c>
    </row>
    <row r="213" spans="1:12" x14ac:dyDescent="0.25">
      <c r="A213" s="18">
        <v>129</v>
      </c>
      <c r="B213" s="18">
        <v>17</v>
      </c>
      <c r="C213" s="2">
        <v>1960</v>
      </c>
      <c r="D213" s="1" t="s">
        <v>263</v>
      </c>
      <c r="E213" s="2" t="s">
        <v>244</v>
      </c>
      <c r="F213" s="2">
        <v>2</v>
      </c>
      <c r="G213" s="4">
        <v>1200</v>
      </c>
      <c r="H213" s="1" t="s">
        <v>268</v>
      </c>
      <c r="I213" s="12" t="s">
        <v>118</v>
      </c>
      <c r="J213" s="3">
        <v>4.2534722222222217E-2</v>
      </c>
      <c r="K213" s="3">
        <v>1.3194444444444444E-2</v>
      </c>
      <c r="L213" s="3">
        <v>3.7475526186979929E-3</v>
      </c>
    </row>
    <row r="214" spans="1:12" x14ac:dyDescent="0.25">
      <c r="A214" s="18">
        <v>131</v>
      </c>
      <c r="B214" s="18">
        <v>18</v>
      </c>
      <c r="C214" s="2">
        <v>1975</v>
      </c>
      <c r="D214" s="1" t="s">
        <v>246</v>
      </c>
      <c r="E214" s="2" t="s">
        <v>244</v>
      </c>
      <c r="F214" s="2">
        <v>3</v>
      </c>
      <c r="G214" s="4">
        <v>1235</v>
      </c>
      <c r="H214" s="1" t="s">
        <v>269</v>
      </c>
      <c r="I214" s="12" t="s">
        <v>11</v>
      </c>
      <c r="J214" s="3">
        <v>4.2685185185185187E-2</v>
      </c>
      <c r="K214" s="3">
        <v>1.3344907407407408E-2</v>
      </c>
      <c r="L214" s="3">
        <v>3.7608092674171973E-3</v>
      </c>
    </row>
    <row r="215" spans="1:12" x14ac:dyDescent="0.25">
      <c r="A215" s="18">
        <v>141</v>
      </c>
      <c r="B215" s="18">
        <v>19</v>
      </c>
      <c r="C215" s="2">
        <v>1977</v>
      </c>
      <c r="D215" s="1" t="s">
        <v>246</v>
      </c>
      <c r="E215" s="2" t="s">
        <v>244</v>
      </c>
      <c r="F215" s="2">
        <v>4</v>
      </c>
      <c r="G215" s="4">
        <v>1182</v>
      </c>
      <c r="H215" s="1" t="s">
        <v>270</v>
      </c>
      <c r="I215" s="12" t="s">
        <v>271</v>
      </c>
      <c r="J215" s="3">
        <v>4.3460648148148151E-2</v>
      </c>
      <c r="K215" s="3">
        <v>1.4120370370370368E-2</v>
      </c>
      <c r="L215" s="3">
        <v>3.8291319954315553E-3</v>
      </c>
    </row>
    <row r="216" spans="1:12" x14ac:dyDescent="0.25">
      <c r="A216" s="18">
        <v>143</v>
      </c>
      <c r="B216" s="18">
        <v>20</v>
      </c>
      <c r="C216" s="2">
        <v>1961</v>
      </c>
      <c r="D216" s="1" t="s">
        <v>263</v>
      </c>
      <c r="E216" s="2" t="s">
        <v>244</v>
      </c>
      <c r="F216" s="2">
        <v>3</v>
      </c>
      <c r="G216" s="4">
        <v>1020</v>
      </c>
      <c r="H216" s="1" t="s">
        <v>272</v>
      </c>
      <c r="I216" s="12" t="s">
        <v>39</v>
      </c>
      <c r="J216" s="3">
        <v>4.3599537037037034E-2</v>
      </c>
      <c r="K216" s="3">
        <v>1.4259259259259261E-2</v>
      </c>
      <c r="L216" s="3">
        <v>3.8413689019415891E-3</v>
      </c>
    </row>
    <row r="217" spans="1:12" x14ac:dyDescent="0.25">
      <c r="A217" s="18">
        <v>145</v>
      </c>
      <c r="B217" s="18">
        <v>21</v>
      </c>
      <c r="C217" s="2">
        <v>1964</v>
      </c>
      <c r="D217" s="1" t="s">
        <v>263</v>
      </c>
      <c r="E217" s="2" t="s">
        <v>244</v>
      </c>
      <c r="F217" s="2">
        <v>4</v>
      </c>
      <c r="G217" s="4">
        <v>1193</v>
      </c>
      <c r="H217" s="1" t="s">
        <v>273</v>
      </c>
      <c r="I217" s="12" t="s">
        <v>118</v>
      </c>
      <c r="J217" s="3">
        <v>4.3668981481481482E-2</v>
      </c>
      <c r="K217" s="3">
        <v>1.4328703703703703E-2</v>
      </c>
      <c r="L217" s="3">
        <v>3.8474873551966066E-3</v>
      </c>
    </row>
    <row r="218" spans="1:12" x14ac:dyDescent="0.25">
      <c r="A218" s="18">
        <v>152</v>
      </c>
      <c r="B218" s="18">
        <v>22</v>
      </c>
      <c r="C218" s="2">
        <v>1980</v>
      </c>
      <c r="D218" s="1" t="s">
        <v>248</v>
      </c>
      <c r="E218" s="2" t="s">
        <v>244</v>
      </c>
      <c r="F218" s="2">
        <v>6</v>
      </c>
      <c r="G218" s="4">
        <v>1021</v>
      </c>
      <c r="H218" s="1" t="s">
        <v>274</v>
      </c>
      <c r="I218" s="12" t="s">
        <v>39</v>
      </c>
      <c r="J218" s="3">
        <v>4.4120370370370372E-2</v>
      </c>
      <c r="K218" s="3">
        <v>1.4780092592592595E-2</v>
      </c>
      <c r="L218" s="3">
        <v>3.8872573013542179E-3</v>
      </c>
    </row>
    <row r="219" spans="1:12" x14ac:dyDescent="0.25">
      <c r="A219" s="18">
        <v>154</v>
      </c>
      <c r="B219" s="18">
        <v>23</v>
      </c>
      <c r="C219" s="2">
        <v>1955</v>
      </c>
      <c r="D219" s="1" t="s">
        <v>257</v>
      </c>
      <c r="E219" s="2" t="s">
        <v>244</v>
      </c>
      <c r="F219" s="2">
        <v>2</v>
      </c>
      <c r="G219" s="4">
        <v>1147</v>
      </c>
      <c r="H219" s="1" t="s">
        <v>275</v>
      </c>
      <c r="I219" s="12" t="s">
        <v>161</v>
      </c>
      <c r="J219" s="3">
        <v>4.4247685185185182E-2</v>
      </c>
      <c r="K219" s="3">
        <v>1.4907407407407406E-2</v>
      </c>
      <c r="L219" s="3">
        <v>3.8984744656550821E-3</v>
      </c>
    </row>
    <row r="220" spans="1:12" x14ac:dyDescent="0.25">
      <c r="A220" s="18">
        <v>160</v>
      </c>
      <c r="B220" s="18">
        <v>24</v>
      </c>
      <c r="C220" s="2">
        <v>1979</v>
      </c>
      <c r="D220" s="1" t="s">
        <v>246</v>
      </c>
      <c r="E220" s="2" t="s">
        <v>244</v>
      </c>
      <c r="F220" s="2">
        <v>5</v>
      </c>
      <c r="G220" s="4">
        <v>1023</v>
      </c>
      <c r="H220" s="1" t="s">
        <v>276</v>
      </c>
      <c r="I220" s="12" t="s">
        <v>39</v>
      </c>
      <c r="J220" s="3">
        <v>4.4664351851851851E-2</v>
      </c>
      <c r="K220" s="3">
        <v>1.5324074074074073E-2</v>
      </c>
      <c r="L220" s="3">
        <v>3.9351851851851848E-3</v>
      </c>
    </row>
    <row r="221" spans="1:12" x14ac:dyDescent="0.25">
      <c r="A221" s="18">
        <v>165</v>
      </c>
      <c r="B221" s="18">
        <v>25</v>
      </c>
      <c r="C221" s="2">
        <v>1974</v>
      </c>
      <c r="D221" s="1" t="s">
        <v>252</v>
      </c>
      <c r="E221" s="2" t="s">
        <v>244</v>
      </c>
      <c r="F221" s="2">
        <v>6</v>
      </c>
      <c r="G221" s="4">
        <v>1062</v>
      </c>
      <c r="H221" s="1" t="s">
        <v>277</v>
      </c>
      <c r="I221" s="12" t="s">
        <v>45</v>
      </c>
      <c r="J221" s="3">
        <v>4.5092592592592594E-2</v>
      </c>
      <c r="K221" s="3">
        <v>1.5752314814814813E-2</v>
      </c>
      <c r="L221" s="3">
        <v>3.9729156469244581E-3</v>
      </c>
    </row>
    <row r="222" spans="1:12" x14ac:dyDescent="0.25">
      <c r="A222" s="18">
        <v>167</v>
      </c>
      <c r="B222" s="18">
        <v>26</v>
      </c>
      <c r="C222" s="2">
        <v>1969</v>
      </c>
      <c r="D222" s="1" t="s">
        <v>243</v>
      </c>
      <c r="E222" s="2" t="s">
        <v>244</v>
      </c>
      <c r="F222" s="2">
        <v>2</v>
      </c>
      <c r="G222" s="4">
        <v>1154</v>
      </c>
      <c r="H222" s="1" t="s">
        <v>278</v>
      </c>
      <c r="I222" s="12" t="s">
        <v>279</v>
      </c>
      <c r="J222" s="3">
        <v>4.5138888888888888E-2</v>
      </c>
      <c r="K222" s="3">
        <v>1.579861111111111E-2</v>
      </c>
      <c r="L222" s="3">
        <v>3.9769946157611358E-3</v>
      </c>
    </row>
    <row r="223" spans="1:12" x14ac:dyDescent="0.25">
      <c r="A223" s="18">
        <v>173</v>
      </c>
      <c r="B223" s="18">
        <v>27</v>
      </c>
      <c r="C223" s="2">
        <v>1977</v>
      </c>
      <c r="D223" s="1" t="s">
        <v>246</v>
      </c>
      <c r="E223" s="2" t="s">
        <v>244</v>
      </c>
      <c r="F223" s="18">
        <v>6</v>
      </c>
      <c r="G223" s="4">
        <v>1176</v>
      </c>
      <c r="H223" s="1" t="s">
        <v>280</v>
      </c>
      <c r="I223" s="12" t="s">
        <v>196</v>
      </c>
      <c r="J223" s="3">
        <v>4.5578703703703705E-2</v>
      </c>
      <c r="K223" s="3">
        <v>1.6238425925925924E-2</v>
      </c>
      <c r="L223" s="3">
        <v>4.0157448197095779E-3</v>
      </c>
    </row>
    <row r="224" spans="1:12" x14ac:dyDescent="0.25">
      <c r="A224" s="18">
        <v>181</v>
      </c>
      <c r="B224" s="18">
        <v>28</v>
      </c>
      <c r="C224" s="2">
        <v>1962</v>
      </c>
      <c r="D224" s="1" t="s">
        <v>263</v>
      </c>
      <c r="E224" s="2" t="s">
        <v>244</v>
      </c>
      <c r="F224" s="18">
        <v>5</v>
      </c>
      <c r="G224" s="4">
        <v>1608</v>
      </c>
      <c r="H224" s="1" t="s">
        <v>281</v>
      </c>
      <c r="I224" s="12" t="s">
        <v>72</v>
      </c>
      <c r="J224" s="3">
        <v>4.6273148148148147E-2</v>
      </c>
      <c r="K224" s="3">
        <v>1.6932870370370369E-2</v>
      </c>
      <c r="L224" s="3">
        <v>4.0769293522597491E-3</v>
      </c>
    </row>
    <row r="225" spans="1:12" x14ac:dyDescent="0.25">
      <c r="A225" s="18">
        <v>182</v>
      </c>
      <c r="B225" s="18">
        <v>29</v>
      </c>
      <c r="C225" s="2">
        <v>1972</v>
      </c>
      <c r="D225" s="1" t="s">
        <v>252</v>
      </c>
      <c r="E225" s="2" t="s">
        <v>244</v>
      </c>
      <c r="F225" s="18">
        <v>7</v>
      </c>
      <c r="G225" s="4">
        <v>1095</v>
      </c>
      <c r="H225" s="1" t="s">
        <v>282</v>
      </c>
      <c r="I225" s="12" t="s">
        <v>42</v>
      </c>
      <c r="J225" s="3">
        <v>4.673611111111111E-2</v>
      </c>
      <c r="K225" s="3">
        <v>1.7395833333333336E-2</v>
      </c>
      <c r="L225" s="3">
        <v>4.1177190406265296E-3</v>
      </c>
    </row>
    <row r="226" spans="1:12" x14ac:dyDescent="0.25">
      <c r="A226" s="18">
        <v>184</v>
      </c>
      <c r="B226" s="18">
        <v>30</v>
      </c>
      <c r="C226" s="2">
        <v>1980</v>
      </c>
      <c r="D226" s="1" t="s">
        <v>248</v>
      </c>
      <c r="E226" s="2" t="s">
        <v>244</v>
      </c>
      <c r="F226" s="18">
        <v>7</v>
      </c>
      <c r="G226" s="4">
        <v>1164</v>
      </c>
      <c r="H226" s="1" t="s">
        <v>283</v>
      </c>
      <c r="I226" s="12" t="s">
        <v>118</v>
      </c>
      <c r="J226" s="3">
        <v>4.7083333333333331E-2</v>
      </c>
      <c r="K226" s="3">
        <v>1.7743055555555557E-2</v>
      </c>
      <c r="L226" s="3">
        <v>4.1483113069016152E-3</v>
      </c>
    </row>
    <row r="227" spans="1:12" x14ac:dyDescent="0.25">
      <c r="A227" s="18">
        <v>185</v>
      </c>
      <c r="B227" s="18">
        <v>31</v>
      </c>
      <c r="C227" s="2">
        <v>1978</v>
      </c>
      <c r="D227" s="1" t="s">
        <v>246</v>
      </c>
      <c r="E227" s="2" t="s">
        <v>244</v>
      </c>
      <c r="F227" s="18">
        <v>7</v>
      </c>
      <c r="G227" s="4">
        <v>1165</v>
      </c>
      <c r="H227" s="1" t="s">
        <v>284</v>
      </c>
      <c r="I227" s="12" t="s">
        <v>285</v>
      </c>
      <c r="J227" s="3">
        <v>4.7164351851851853E-2</v>
      </c>
      <c r="K227" s="3">
        <v>1.7824074074074076E-2</v>
      </c>
      <c r="L227" s="3">
        <v>4.155449502365802E-3</v>
      </c>
    </row>
    <row r="228" spans="1:12" x14ac:dyDescent="0.25">
      <c r="A228" s="18">
        <v>188</v>
      </c>
      <c r="B228" s="18">
        <v>32</v>
      </c>
      <c r="C228" s="2">
        <v>1965</v>
      </c>
      <c r="D228" s="1" t="s">
        <v>243</v>
      </c>
      <c r="E228" s="2" t="s">
        <v>244</v>
      </c>
      <c r="F228" s="18">
        <v>3</v>
      </c>
      <c r="G228" s="4">
        <v>1237</v>
      </c>
      <c r="H228" s="1" t="s">
        <v>286</v>
      </c>
      <c r="I228" s="12" t="s">
        <v>11</v>
      </c>
      <c r="J228" s="3">
        <v>4.7268518518518515E-2</v>
      </c>
      <c r="K228" s="3">
        <v>1.7928240740740741E-2</v>
      </c>
      <c r="L228" s="3">
        <v>4.1646271822483273E-3</v>
      </c>
    </row>
    <row r="229" spans="1:12" x14ac:dyDescent="0.25">
      <c r="A229" s="18">
        <v>191</v>
      </c>
      <c r="B229" s="18">
        <v>33</v>
      </c>
      <c r="C229" s="2">
        <v>1964</v>
      </c>
      <c r="D229" s="1" t="s">
        <v>263</v>
      </c>
      <c r="E229" s="2" t="s">
        <v>244</v>
      </c>
      <c r="F229" s="18">
        <v>6</v>
      </c>
      <c r="G229" s="4">
        <v>1603</v>
      </c>
      <c r="H229" s="1" t="s">
        <v>287</v>
      </c>
      <c r="I229" s="12" t="s">
        <v>102</v>
      </c>
      <c r="J229" s="3">
        <v>4.8043981481481479E-2</v>
      </c>
      <c r="K229" s="3">
        <v>1.8703703703703705E-2</v>
      </c>
      <c r="L229" s="3">
        <v>4.2329499102626853E-3</v>
      </c>
    </row>
    <row r="230" spans="1:12" x14ac:dyDescent="0.25">
      <c r="A230" s="18">
        <v>195</v>
      </c>
      <c r="B230" s="18">
        <v>34</v>
      </c>
      <c r="C230" s="2">
        <v>1983</v>
      </c>
      <c r="D230" s="1" t="s">
        <v>248</v>
      </c>
      <c r="E230" s="2" t="s">
        <v>244</v>
      </c>
      <c r="F230" s="18">
        <v>8</v>
      </c>
      <c r="G230" s="4">
        <v>1064</v>
      </c>
      <c r="H230" s="1" t="s">
        <v>288</v>
      </c>
      <c r="I230" s="12" t="s">
        <v>45</v>
      </c>
      <c r="J230" s="3">
        <v>4.8518518518518516E-2</v>
      </c>
      <c r="K230" s="3">
        <v>1.9178240740740742E-2</v>
      </c>
      <c r="L230" s="3">
        <v>4.2747593408386363E-3</v>
      </c>
    </row>
    <row r="231" spans="1:12" x14ac:dyDescent="0.25">
      <c r="A231" s="18">
        <v>196</v>
      </c>
      <c r="B231" s="18">
        <v>35</v>
      </c>
      <c r="C231" s="2">
        <v>1974</v>
      </c>
      <c r="D231" s="1" t="s">
        <v>252</v>
      </c>
      <c r="E231" s="2" t="s">
        <v>244</v>
      </c>
      <c r="F231" s="18">
        <v>8</v>
      </c>
      <c r="G231" s="4">
        <v>1205</v>
      </c>
      <c r="H231" s="1" t="s">
        <v>289</v>
      </c>
      <c r="I231" s="12" t="s">
        <v>11</v>
      </c>
      <c r="J231" s="3">
        <v>4.854166666666667E-2</v>
      </c>
      <c r="K231" s="3">
        <v>1.9201388888888889E-2</v>
      </c>
      <c r="L231" s="3">
        <v>4.2767988252569757E-3</v>
      </c>
    </row>
    <row r="232" spans="1:12" x14ac:dyDescent="0.25">
      <c r="A232" s="18">
        <v>198</v>
      </c>
      <c r="B232" s="18">
        <v>36</v>
      </c>
      <c r="C232" s="2">
        <v>1961</v>
      </c>
      <c r="D232" s="1" t="s">
        <v>263</v>
      </c>
      <c r="E232" s="2" t="s">
        <v>244</v>
      </c>
      <c r="F232" s="2">
        <v>7</v>
      </c>
      <c r="G232" s="4">
        <v>1204</v>
      </c>
      <c r="H232" s="1" t="s">
        <v>290</v>
      </c>
      <c r="I232" s="12" t="s">
        <v>11</v>
      </c>
      <c r="J232" s="3">
        <v>4.868055555555556E-2</v>
      </c>
      <c r="K232" s="3">
        <v>1.9340277777777779E-2</v>
      </c>
      <c r="L232" s="3">
        <v>4.2890357317670099E-3</v>
      </c>
    </row>
    <row r="233" spans="1:12" x14ac:dyDescent="0.25">
      <c r="A233" s="18">
        <v>199</v>
      </c>
      <c r="B233" s="18">
        <v>37</v>
      </c>
      <c r="C233" s="2">
        <v>1957</v>
      </c>
      <c r="D233" s="1" t="s">
        <v>257</v>
      </c>
      <c r="E233" s="2" t="s">
        <v>244</v>
      </c>
      <c r="F233" s="2">
        <v>3</v>
      </c>
      <c r="G233" s="4">
        <v>1056</v>
      </c>
      <c r="H233" s="1" t="s">
        <v>291</v>
      </c>
      <c r="I233" s="12" t="s">
        <v>102</v>
      </c>
      <c r="J233" s="3">
        <v>4.8900462962962965E-2</v>
      </c>
      <c r="K233" s="3">
        <v>1.9560185185185184E-2</v>
      </c>
      <c r="L233" s="3">
        <v>4.3084108337412309E-3</v>
      </c>
    </row>
    <row r="234" spans="1:12" x14ac:dyDescent="0.25">
      <c r="A234" s="18">
        <v>200</v>
      </c>
      <c r="B234" s="18">
        <v>38</v>
      </c>
      <c r="C234" s="2">
        <v>1993</v>
      </c>
      <c r="D234" s="1" t="s">
        <v>292</v>
      </c>
      <c r="E234" s="2" t="s">
        <v>244</v>
      </c>
      <c r="F234" s="2">
        <v>1</v>
      </c>
      <c r="G234" s="4">
        <v>1116</v>
      </c>
      <c r="H234" s="1" t="s">
        <v>293</v>
      </c>
      <c r="I234" s="12" t="s">
        <v>28</v>
      </c>
      <c r="J234" s="3">
        <v>4.8969907407407413E-2</v>
      </c>
      <c r="K234" s="3">
        <v>1.9629629629629629E-2</v>
      </c>
      <c r="L234" s="3">
        <v>4.3145292869962481E-3</v>
      </c>
    </row>
    <row r="235" spans="1:12" x14ac:dyDescent="0.25">
      <c r="A235" s="18">
        <v>203</v>
      </c>
      <c r="B235" s="18">
        <v>39</v>
      </c>
      <c r="C235" s="2">
        <v>1965</v>
      </c>
      <c r="D235" s="1" t="s">
        <v>243</v>
      </c>
      <c r="E235" s="2" t="s">
        <v>244</v>
      </c>
      <c r="F235" s="18">
        <v>4</v>
      </c>
      <c r="G235" s="4">
        <v>1252</v>
      </c>
      <c r="H235" s="1" t="s">
        <v>266</v>
      </c>
      <c r="I235" s="12" t="s">
        <v>98</v>
      </c>
      <c r="J235" s="3">
        <v>4.9004629629629627E-2</v>
      </c>
      <c r="K235" s="3">
        <v>2.4363425925925927E-2</v>
      </c>
      <c r="L235" s="3">
        <v>4.3175885136237562E-3</v>
      </c>
    </row>
    <row r="236" spans="1:12" x14ac:dyDescent="0.25">
      <c r="A236" s="18">
        <v>206</v>
      </c>
      <c r="B236" s="18">
        <v>40</v>
      </c>
      <c r="C236" s="2">
        <v>1990</v>
      </c>
      <c r="D236" s="1" t="s">
        <v>292</v>
      </c>
      <c r="E236" s="2" t="s">
        <v>244</v>
      </c>
      <c r="F236" s="18">
        <v>2</v>
      </c>
      <c r="G236" s="4">
        <v>1091</v>
      </c>
      <c r="H236" s="1" t="s">
        <v>294</v>
      </c>
      <c r="I236" s="12" t="s">
        <v>42</v>
      </c>
      <c r="J236" s="3">
        <v>4.9687499999999996E-2</v>
      </c>
      <c r="K236" s="3">
        <v>2.0347222222222221E-2</v>
      </c>
      <c r="L236" s="3">
        <v>4.3777533039647577E-3</v>
      </c>
    </row>
    <row r="237" spans="1:12" x14ac:dyDescent="0.25">
      <c r="A237" s="18">
        <v>207</v>
      </c>
      <c r="B237" s="18">
        <v>41</v>
      </c>
      <c r="C237" s="2">
        <v>1970</v>
      </c>
      <c r="D237" s="1" t="s">
        <v>252</v>
      </c>
      <c r="E237" s="2" t="s">
        <v>244</v>
      </c>
      <c r="F237" s="18">
        <v>9</v>
      </c>
      <c r="G237" s="4">
        <v>1096</v>
      </c>
      <c r="H237" s="1" t="s">
        <v>295</v>
      </c>
      <c r="I237" s="12" t="s">
        <v>42</v>
      </c>
      <c r="J237" s="3">
        <v>4.9699074074074069E-2</v>
      </c>
      <c r="K237" s="3">
        <v>2.0358796296296295E-2</v>
      </c>
      <c r="L237" s="3">
        <v>4.3787730461739265E-3</v>
      </c>
    </row>
    <row r="238" spans="1:12" x14ac:dyDescent="0.25">
      <c r="A238" s="18">
        <v>209</v>
      </c>
      <c r="B238" s="18">
        <v>42</v>
      </c>
      <c r="C238" s="2">
        <v>1977</v>
      </c>
      <c r="D238" s="1" t="s">
        <v>246</v>
      </c>
      <c r="E238" s="2" t="s">
        <v>244</v>
      </c>
      <c r="F238" s="18">
        <v>8</v>
      </c>
      <c r="G238" s="4">
        <v>1230</v>
      </c>
      <c r="H238" s="1" t="s">
        <v>296</v>
      </c>
      <c r="I238" s="12" t="s">
        <v>11</v>
      </c>
      <c r="J238" s="3">
        <v>5.0138888888888893E-2</v>
      </c>
      <c r="K238" s="3">
        <v>2.0798611111111111E-2</v>
      </c>
      <c r="L238" s="3">
        <v>4.4175232501223695E-3</v>
      </c>
    </row>
    <row r="239" spans="1:12" x14ac:dyDescent="0.25">
      <c r="A239" s="18">
        <v>210</v>
      </c>
      <c r="B239" s="18">
        <v>43</v>
      </c>
      <c r="C239" s="2">
        <v>1974</v>
      </c>
      <c r="D239" s="1" t="s">
        <v>252</v>
      </c>
      <c r="E239" s="2" t="s">
        <v>244</v>
      </c>
      <c r="F239" s="18">
        <v>10</v>
      </c>
      <c r="G239" s="4">
        <v>1149</v>
      </c>
      <c r="H239" s="1" t="s">
        <v>297</v>
      </c>
      <c r="I239" s="12" t="s">
        <v>144</v>
      </c>
      <c r="J239" s="3">
        <v>5.0798611111111114E-2</v>
      </c>
      <c r="K239" s="3">
        <v>2.1458333333333333E-2</v>
      </c>
      <c r="L239" s="3">
        <v>4.4756485560450325E-3</v>
      </c>
    </row>
    <row r="240" spans="1:12" x14ac:dyDescent="0.25">
      <c r="A240" s="18">
        <v>211</v>
      </c>
      <c r="B240" s="18">
        <v>44</v>
      </c>
      <c r="C240" s="2">
        <v>1978</v>
      </c>
      <c r="D240" s="1" t="s">
        <v>246</v>
      </c>
      <c r="E240" s="2" t="s">
        <v>244</v>
      </c>
      <c r="F240" s="18">
        <v>9</v>
      </c>
      <c r="G240" s="4">
        <v>1093</v>
      </c>
      <c r="H240" s="1" t="s">
        <v>298</v>
      </c>
      <c r="I240" s="12" t="s">
        <v>42</v>
      </c>
      <c r="J240" s="3">
        <v>5.167824074074074E-2</v>
      </c>
      <c r="K240" s="3">
        <v>2.2337962962962962E-2</v>
      </c>
      <c r="L240" s="3">
        <v>4.5531489639419158E-3</v>
      </c>
    </row>
    <row r="241" spans="1:12" x14ac:dyDescent="0.25">
      <c r="A241" s="18">
        <v>215</v>
      </c>
      <c r="B241" s="18">
        <v>45</v>
      </c>
      <c r="C241" s="2">
        <v>1966</v>
      </c>
      <c r="D241" s="1" t="s">
        <v>243</v>
      </c>
      <c r="E241" s="2" t="s">
        <v>244</v>
      </c>
      <c r="F241" s="2">
        <v>5</v>
      </c>
      <c r="G241" s="4">
        <v>1104</v>
      </c>
      <c r="H241" s="1" t="s">
        <v>299</v>
      </c>
      <c r="I241" s="12" t="s">
        <v>36</v>
      </c>
      <c r="J241" s="3">
        <v>5.2199074074074071E-2</v>
      </c>
      <c r="K241" s="3">
        <v>2.2858796296296294E-2</v>
      </c>
      <c r="L241" s="3">
        <v>4.5990373633545438E-3</v>
      </c>
    </row>
    <row r="242" spans="1:12" x14ac:dyDescent="0.25">
      <c r="A242" s="18">
        <v>217</v>
      </c>
      <c r="B242" s="18">
        <v>46</v>
      </c>
      <c r="C242" s="2">
        <v>1983</v>
      </c>
      <c r="D242" s="1" t="s">
        <v>248</v>
      </c>
      <c r="E242" s="2" t="s">
        <v>244</v>
      </c>
      <c r="F242" s="2">
        <v>9</v>
      </c>
      <c r="G242" s="4">
        <v>1231</v>
      </c>
      <c r="H242" s="1" t="s">
        <v>300</v>
      </c>
      <c r="I242" s="12" t="s">
        <v>11</v>
      </c>
      <c r="J242" s="3">
        <v>5.2326388888888888E-2</v>
      </c>
      <c r="K242" s="3">
        <v>2.298611111111111E-2</v>
      </c>
      <c r="L242" s="3">
        <v>4.6102545276554083E-3</v>
      </c>
    </row>
    <row r="243" spans="1:12" x14ac:dyDescent="0.25">
      <c r="A243" s="18">
        <v>221</v>
      </c>
      <c r="B243" s="18">
        <v>47</v>
      </c>
      <c r="C243" s="2">
        <v>1969</v>
      </c>
      <c r="D243" s="1" t="s">
        <v>243</v>
      </c>
      <c r="E243" s="2" t="s">
        <v>244</v>
      </c>
      <c r="F243" s="2">
        <v>6</v>
      </c>
      <c r="G243" s="4">
        <v>1163</v>
      </c>
      <c r="H243" s="1" t="s">
        <v>301</v>
      </c>
      <c r="I243" s="12" t="s">
        <v>28</v>
      </c>
      <c r="J243" s="3">
        <v>5.3078703703703704E-2</v>
      </c>
      <c r="K243" s="3">
        <v>2.3738425925925923E-2</v>
      </c>
      <c r="L243" s="3">
        <v>4.6765377712514279E-3</v>
      </c>
    </row>
    <row r="244" spans="1:12" x14ac:dyDescent="0.25">
      <c r="A244" s="18">
        <v>222</v>
      </c>
      <c r="B244" s="18">
        <v>48</v>
      </c>
      <c r="C244" s="2">
        <v>1965</v>
      </c>
      <c r="D244" s="1" t="s">
        <v>243</v>
      </c>
      <c r="E244" s="2" t="s">
        <v>244</v>
      </c>
      <c r="F244" s="2">
        <v>7</v>
      </c>
      <c r="G244" s="4">
        <v>1219</v>
      </c>
      <c r="H244" s="1" t="s">
        <v>302</v>
      </c>
      <c r="I244" s="12" t="s">
        <v>11</v>
      </c>
      <c r="J244" s="3">
        <v>5.3090277777777778E-2</v>
      </c>
      <c r="K244" s="3">
        <v>2.3750000000000004E-2</v>
      </c>
      <c r="L244" s="3">
        <v>4.6775575134605975E-3</v>
      </c>
    </row>
    <row r="245" spans="1:12" x14ac:dyDescent="0.25">
      <c r="A245" s="18">
        <v>228</v>
      </c>
      <c r="B245" s="18">
        <v>49</v>
      </c>
      <c r="C245" s="2">
        <v>1974</v>
      </c>
      <c r="D245" s="1" t="s">
        <v>252</v>
      </c>
      <c r="E245" s="2" t="s">
        <v>244</v>
      </c>
      <c r="F245" s="2">
        <v>11</v>
      </c>
      <c r="G245" s="4">
        <v>1229</v>
      </c>
      <c r="H245" s="1" t="s">
        <v>304</v>
      </c>
      <c r="I245" s="12" t="s">
        <v>11</v>
      </c>
      <c r="J245" s="3">
        <v>5.5798611111111111E-2</v>
      </c>
      <c r="K245" s="3">
        <v>2.6458333333333334E-2</v>
      </c>
      <c r="L245" s="3">
        <v>4.9161771904062653E-3</v>
      </c>
    </row>
    <row r="246" spans="1:12" x14ac:dyDescent="0.25">
      <c r="A246" s="18">
        <v>230</v>
      </c>
      <c r="B246" s="18">
        <v>50</v>
      </c>
      <c r="C246" s="18">
        <v>1978</v>
      </c>
      <c r="D246" s="30" t="s">
        <v>246</v>
      </c>
      <c r="E246" s="18" t="s">
        <v>244</v>
      </c>
      <c r="F246" s="18">
        <v>10</v>
      </c>
      <c r="G246" s="21">
        <v>1010</v>
      </c>
      <c r="H246" s="30" t="s">
        <v>306</v>
      </c>
      <c r="I246" s="12" t="s">
        <v>111</v>
      </c>
      <c r="J246" s="19">
        <v>5.6296296296296296E-2</v>
      </c>
      <c r="K246" s="19">
        <v>2.6956018518518522E-2</v>
      </c>
      <c r="L246" s="19">
        <v>4.9600261054005548E-3</v>
      </c>
    </row>
    <row r="247" spans="1:12" x14ac:dyDescent="0.25">
      <c r="A247" s="18">
        <v>232</v>
      </c>
      <c r="B247" s="18">
        <v>51</v>
      </c>
      <c r="C247" s="2">
        <v>1977</v>
      </c>
      <c r="D247" s="1" t="s">
        <v>246</v>
      </c>
      <c r="E247" s="2" t="s">
        <v>244</v>
      </c>
      <c r="F247" s="2">
        <v>11</v>
      </c>
      <c r="G247" s="4">
        <v>1132</v>
      </c>
      <c r="H247" s="1" t="s">
        <v>307</v>
      </c>
      <c r="I247" s="12" t="s">
        <v>28</v>
      </c>
      <c r="J247" s="3">
        <v>5.6307870370370362E-2</v>
      </c>
      <c r="K247" s="3">
        <v>2.6967592592592595E-2</v>
      </c>
      <c r="L247" s="3">
        <v>4.9610458476097236E-3</v>
      </c>
    </row>
    <row r="248" spans="1:12" x14ac:dyDescent="0.25">
      <c r="A248" s="18">
        <v>233</v>
      </c>
      <c r="B248" s="18">
        <v>52</v>
      </c>
      <c r="C248" s="2">
        <v>1961</v>
      </c>
      <c r="D248" s="1" t="s">
        <v>263</v>
      </c>
      <c r="E248" s="2" t="s">
        <v>244</v>
      </c>
      <c r="F248" s="2">
        <v>8</v>
      </c>
      <c r="G248" s="4">
        <v>87</v>
      </c>
      <c r="H248" s="1" t="s">
        <v>308</v>
      </c>
      <c r="I248" s="12" t="s">
        <v>230</v>
      </c>
      <c r="J248" s="3">
        <v>5.6446759259259259E-2</v>
      </c>
      <c r="K248" s="3">
        <v>2.7106481481481481E-2</v>
      </c>
      <c r="L248" s="3">
        <v>4.9732827541197587E-3</v>
      </c>
    </row>
    <row r="249" spans="1:12" x14ac:dyDescent="0.25">
      <c r="A249" s="18">
        <v>243</v>
      </c>
      <c r="B249" s="18">
        <v>53</v>
      </c>
      <c r="C249" s="2">
        <v>1980</v>
      </c>
      <c r="D249" s="1" t="s">
        <v>248</v>
      </c>
      <c r="E249" s="2" t="s">
        <v>244</v>
      </c>
      <c r="F249" s="2">
        <v>10</v>
      </c>
      <c r="G249" s="4">
        <v>1166</v>
      </c>
      <c r="H249" s="1" t="s">
        <v>309</v>
      </c>
      <c r="I249" s="12" t="s">
        <v>39</v>
      </c>
      <c r="J249" s="3">
        <v>6.3900462962962964E-2</v>
      </c>
      <c r="K249" s="3">
        <v>3.4560185185185187E-2</v>
      </c>
      <c r="L249" s="3">
        <v>5.6299967368249309E-3</v>
      </c>
    </row>
    <row r="250" spans="1:12" x14ac:dyDescent="0.25">
      <c r="A250" s="18">
        <v>244</v>
      </c>
      <c r="B250" s="18">
        <v>54</v>
      </c>
      <c r="C250" s="2">
        <v>1954</v>
      </c>
      <c r="D250" s="1" t="s">
        <v>257</v>
      </c>
      <c r="E250" s="2" t="s">
        <v>244</v>
      </c>
      <c r="F250" s="2">
        <v>4</v>
      </c>
      <c r="G250" s="4">
        <v>1058</v>
      </c>
      <c r="H250" s="1" t="s">
        <v>310</v>
      </c>
      <c r="I250" s="12" t="s">
        <v>45</v>
      </c>
      <c r="J250" s="3">
        <v>6.5162037037037032E-2</v>
      </c>
      <c r="K250" s="3">
        <v>3.5821759259259262E-2</v>
      </c>
      <c r="L250" s="3">
        <v>5.7411486376244079E-3</v>
      </c>
    </row>
    <row r="251" spans="1:12" x14ac:dyDescent="0.25">
      <c r="A251" s="2"/>
      <c r="B251" s="18"/>
      <c r="C251" s="2"/>
      <c r="D251" s="20"/>
      <c r="E251" s="2"/>
      <c r="F251" s="2"/>
      <c r="G251" s="4"/>
      <c r="H251" s="1"/>
      <c r="I251" s="12"/>
      <c r="J251" s="3"/>
      <c r="K251" s="3"/>
      <c r="L251" s="3"/>
    </row>
    <row r="253" spans="1:12" x14ac:dyDescent="0.25">
      <c r="A253" s="1"/>
      <c r="B253" s="1"/>
      <c r="C253" s="1"/>
      <c r="D253" s="1"/>
      <c r="E253" s="1"/>
      <c r="F253" s="1"/>
      <c r="G253" s="5"/>
      <c r="H253" s="1"/>
      <c r="I253" s="1" t="s">
        <v>312</v>
      </c>
      <c r="J253" s="1"/>
      <c r="K253" s="1"/>
      <c r="L253" s="1"/>
    </row>
  </sheetData>
  <autoFilter ref="A3:L3"/>
  <sortState ref="A197:L250">
    <sortCondition ref="A197:A250"/>
  </sortState>
  <mergeCells count="2">
    <mergeCell ref="A2:L2"/>
    <mergeCell ref="A1:L1"/>
  </mergeCells>
  <pageMargins left="0.31496062992125984" right="0.11811023622047245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8"/>
  <sheetViews>
    <sheetView workbookViewId="0">
      <selection sqref="A1:I1"/>
    </sheetView>
  </sheetViews>
  <sheetFormatPr defaultRowHeight="15" x14ac:dyDescent="0.25"/>
  <cols>
    <col min="1" max="1" width="4.5703125" customWidth="1"/>
    <col min="2" max="2" width="4.7109375" customWidth="1"/>
    <col min="3" max="3" width="4.42578125" customWidth="1"/>
    <col min="4" max="4" width="5" style="66" bestFit="1" customWidth="1"/>
    <col min="5" max="5" width="27" customWidth="1"/>
    <col min="6" max="6" width="3.85546875" customWidth="1"/>
    <col min="7" max="7" width="6.85546875" customWidth="1"/>
    <col min="8" max="8" width="34.42578125" style="45" customWidth="1"/>
    <col min="9" max="9" width="8.140625" customWidth="1"/>
  </cols>
  <sheetData>
    <row r="1" spans="1:10" ht="15.75" x14ac:dyDescent="0.25">
      <c r="A1" s="84" t="s">
        <v>1052</v>
      </c>
      <c r="B1" s="84"/>
      <c r="C1" s="84"/>
      <c r="D1" s="84"/>
      <c r="E1" s="84"/>
      <c r="F1" s="84"/>
      <c r="G1" s="84"/>
      <c r="H1" s="84"/>
      <c r="I1" s="84"/>
      <c r="J1" s="25"/>
    </row>
    <row r="2" spans="1:10" ht="31.5" customHeight="1" x14ac:dyDescent="0.25">
      <c r="A2" s="60" t="s">
        <v>666</v>
      </c>
      <c r="B2" s="61" t="s">
        <v>615</v>
      </c>
      <c r="C2" s="61" t="s">
        <v>667</v>
      </c>
      <c r="D2" s="64"/>
      <c r="E2" s="32" t="s">
        <v>325</v>
      </c>
      <c r="F2" s="61" t="s">
        <v>322</v>
      </c>
      <c r="G2" s="61" t="s">
        <v>320</v>
      </c>
      <c r="H2" s="61" t="s">
        <v>326</v>
      </c>
      <c r="I2" s="62" t="s">
        <v>327</v>
      </c>
      <c r="J2" s="63"/>
    </row>
    <row r="3" spans="1:10" x14ac:dyDescent="0.25">
      <c r="A3" s="60"/>
      <c r="B3" s="31"/>
      <c r="C3" s="31"/>
      <c r="D3" s="65"/>
      <c r="E3" s="59" t="s">
        <v>1053</v>
      </c>
      <c r="F3" s="31"/>
      <c r="G3" s="31"/>
      <c r="H3" s="44"/>
      <c r="I3" s="33"/>
      <c r="J3" s="25"/>
    </row>
    <row r="4" spans="1:10" x14ac:dyDescent="0.25">
      <c r="A4" s="42">
        <v>1</v>
      </c>
      <c r="B4" s="42">
        <v>1</v>
      </c>
      <c r="C4" s="42">
        <v>0</v>
      </c>
      <c r="D4" s="34">
        <v>58</v>
      </c>
      <c r="E4" s="25" t="s">
        <v>331</v>
      </c>
      <c r="F4" s="42" t="s">
        <v>1</v>
      </c>
      <c r="G4" s="42">
        <v>1986</v>
      </c>
      <c r="H4" s="46" t="s">
        <v>114</v>
      </c>
      <c r="I4" s="43">
        <v>5.4143518518518514E-2</v>
      </c>
      <c r="J4" s="25"/>
    </row>
    <row r="5" spans="1:10" x14ac:dyDescent="0.25">
      <c r="A5" s="42">
        <v>2</v>
      </c>
      <c r="B5" s="42">
        <v>2</v>
      </c>
      <c r="C5" s="42">
        <v>1</v>
      </c>
      <c r="D5" s="34">
        <v>122</v>
      </c>
      <c r="E5" s="25" t="s">
        <v>332</v>
      </c>
      <c r="F5" s="42" t="s">
        <v>1</v>
      </c>
      <c r="G5" s="42">
        <v>1986</v>
      </c>
      <c r="H5" s="46" t="s">
        <v>20</v>
      </c>
      <c r="I5" s="43">
        <v>5.5821759259259258E-2</v>
      </c>
      <c r="J5" s="25"/>
    </row>
    <row r="6" spans="1:10" x14ac:dyDescent="0.25">
      <c r="A6" s="42">
        <v>3</v>
      </c>
      <c r="B6" s="42">
        <v>3</v>
      </c>
      <c r="C6" s="42">
        <v>2</v>
      </c>
      <c r="D6" s="34">
        <v>179</v>
      </c>
      <c r="E6" s="25" t="s">
        <v>333</v>
      </c>
      <c r="F6" s="42" t="s">
        <v>1</v>
      </c>
      <c r="G6" s="42">
        <v>1975</v>
      </c>
      <c r="H6" s="46" t="s">
        <v>334</v>
      </c>
      <c r="I6" s="43">
        <v>5.6226851851851854E-2</v>
      </c>
      <c r="J6" s="25"/>
    </row>
    <row r="7" spans="1:10" x14ac:dyDescent="0.25">
      <c r="A7" s="42">
        <v>4</v>
      </c>
      <c r="B7" s="42">
        <v>4</v>
      </c>
      <c r="C7" s="42">
        <v>3</v>
      </c>
      <c r="D7" s="34">
        <v>10</v>
      </c>
      <c r="E7" s="25" t="s">
        <v>335</v>
      </c>
      <c r="F7" s="42" t="s">
        <v>1</v>
      </c>
      <c r="G7" s="42">
        <v>1990</v>
      </c>
      <c r="H7" s="46" t="s">
        <v>6</v>
      </c>
      <c r="I7" s="43">
        <v>5.6724537037037039E-2</v>
      </c>
      <c r="J7" s="25"/>
    </row>
    <row r="8" spans="1:10" x14ac:dyDescent="0.25">
      <c r="A8" s="42">
        <v>5</v>
      </c>
      <c r="B8" s="42">
        <v>5</v>
      </c>
      <c r="C8" s="42">
        <v>4</v>
      </c>
      <c r="D8" s="34">
        <v>114</v>
      </c>
      <c r="E8" s="25" t="s">
        <v>336</v>
      </c>
      <c r="F8" s="42" t="s">
        <v>1</v>
      </c>
      <c r="G8" s="42">
        <v>1974</v>
      </c>
      <c r="H8" s="46" t="s">
        <v>337</v>
      </c>
      <c r="I8" s="43">
        <v>5.7233796296296297E-2</v>
      </c>
      <c r="J8" s="25"/>
    </row>
    <row r="9" spans="1:10" x14ac:dyDescent="0.25">
      <c r="A9" s="42">
        <v>6</v>
      </c>
      <c r="B9" s="42">
        <v>6</v>
      </c>
      <c r="C9" s="42">
        <v>5</v>
      </c>
      <c r="D9" s="34">
        <v>1504</v>
      </c>
      <c r="E9" s="25" t="s">
        <v>338</v>
      </c>
      <c r="F9" s="42" t="s">
        <v>1</v>
      </c>
      <c r="G9" s="42">
        <v>1983</v>
      </c>
      <c r="H9" s="46" t="s">
        <v>161</v>
      </c>
      <c r="I9" s="43">
        <v>5.7233796296296297E-2</v>
      </c>
      <c r="J9" s="25"/>
    </row>
    <row r="10" spans="1:10" x14ac:dyDescent="0.25">
      <c r="A10" s="42">
        <v>9</v>
      </c>
      <c r="B10" s="42">
        <v>9</v>
      </c>
      <c r="C10" s="42">
        <v>6</v>
      </c>
      <c r="D10" s="34">
        <v>186</v>
      </c>
      <c r="E10" s="25" t="s">
        <v>342</v>
      </c>
      <c r="F10" s="42" t="s">
        <v>1</v>
      </c>
      <c r="G10" s="42">
        <v>1970</v>
      </c>
      <c r="H10" s="46" t="s">
        <v>343</v>
      </c>
      <c r="I10" s="43">
        <v>5.8530092592592592E-2</v>
      </c>
      <c r="J10" s="25"/>
    </row>
    <row r="11" spans="1:10" x14ac:dyDescent="0.25">
      <c r="A11" s="42">
        <v>10</v>
      </c>
      <c r="B11" s="42">
        <v>10</v>
      </c>
      <c r="C11" s="42">
        <v>7</v>
      </c>
      <c r="D11" s="34">
        <v>1300</v>
      </c>
      <c r="E11" s="25" t="s">
        <v>344</v>
      </c>
      <c r="F11" s="42" t="s">
        <v>1</v>
      </c>
      <c r="G11" s="42">
        <v>1983</v>
      </c>
      <c r="H11" s="46" t="s">
        <v>345</v>
      </c>
      <c r="I11" s="43">
        <v>5.8530092592592592E-2</v>
      </c>
      <c r="J11" s="25"/>
    </row>
    <row r="12" spans="1:10" x14ac:dyDescent="0.25">
      <c r="A12" s="42">
        <v>11</v>
      </c>
      <c r="B12" s="42">
        <v>11</v>
      </c>
      <c r="C12" s="42">
        <v>8</v>
      </c>
      <c r="D12" s="34">
        <v>169</v>
      </c>
      <c r="E12" s="25" t="s">
        <v>346</v>
      </c>
      <c r="F12" s="42" t="s">
        <v>1</v>
      </c>
      <c r="G12" s="42">
        <v>1978</v>
      </c>
      <c r="H12" s="46" t="s">
        <v>347</v>
      </c>
      <c r="I12" s="43">
        <v>5.917824074074074E-2</v>
      </c>
      <c r="J12" s="25"/>
    </row>
    <row r="13" spans="1:10" x14ac:dyDescent="0.25">
      <c r="A13" s="42">
        <v>12</v>
      </c>
      <c r="B13" s="42">
        <v>12</v>
      </c>
      <c r="C13" s="42">
        <v>9</v>
      </c>
      <c r="D13" s="34">
        <v>194</v>
      </c>
      <c r="E13" s="25" t="s">
        <v>348</v>
      </c>
      <c r="F13" s="42" t="s">
        <v>1</v>
      </c>
      <c r="G13" s="42">
        <v>1980</v>
      </c>
      <c r="H13" s="46" t="s">
        <v>349</v>
      </c>
      <c r="I13" s="43">
        <v>5.9699074074074071E-2</v>
      </c>
      <c r="J13" s="25"/>
    </row>
    <row r="14" spans="1:10" x14ac:dyDescent="0.25">
      <c r="A14" s="42">
        <v>13</v>
      </c>
      <c r="B14" s="42">
        <v>13</v>
      </c>
      <c r="C14" s="42">
        <v>10</v>
      </c>
      <c r="D14" s="34">
        <v>69</v>
      </c>
      <c r="E14" s="25" t="s">
        <v>350</v>
      </c>
      <c r="F14" s="42" t="s">
        <v>1</v>
      </c>
      <c r="G14" s="42">
        <v>1977</v>
      </c>
      <c r="H14" s="46" t="s">
        <v>351</v>
      </c>
      <c r="I14" s="43">
        <v>5.9745370370370372E-2</v>
      </c>
      <c r="J14" s="25"/>
    </row>
    <row r="15" spans="1:10" x14ac:dyDescent="0.25">
      <c r="A15" s="42">
        <v>15</v>
      </c>
      <c r="B15" s="42">
        <v>15</v>
      </c>
      <c r="C15" s="42">
        <v>11</v>
      </c>
      <c r="D15" s="34">
        <v>27</v>
      </c>
      <c r="E15" s="25" t="s">
        <v>354</v>
      </c>
      <c r="F15" s="42" t="s">
        <v>1</v>
      </c>
      <c r="G15" s="42">
        <v>1974</v>
      </c>
      <c r="H15" s="46" t="s">
        <v>355</v>
      </c>
      <c r="I15" s="43">
        <v>6.0069444444444446E-2</v>
      </c>
      <c r="J15" s="25"/>
    </row>
    <row r="16" spans="1:10" x14ac:dyDescent="0.25">
      <c r="A16" s="42">
        <v>16</v>
      </c>
      <c r="B16" s="42">
        <v>16</v>
      </c>
      <c r="C16" s="42">
        <v>12</v>
      </c>
      <c r="D16" s="34">
        <v>192</v>
      </c>
      <c r="E16" s="25" t="s">
        <v>356</v>
      </c>
      <c r="F16" s="42" t="s">
        <v>1</v>
      </c>
      <c r="G16" s="42">
        <v>1975</v>
      </c>
      <c r="H16" s="46" t="s">
        <v>22</v>
      </c>
      <c r="I16" s="43">
        <v>6.0185185185185182E-2</v>
      </c>
      <c r="J16" s="25"/>
    </row>
    <row r="17" spans="1:10" x14ac:dyDescent="0.25">
      <c r="A17" s="42">
        <v>17</v>
      </c>
      <c r="B17" s="42">
        <v>17</v>
      </c>
      <c r="C17" s="42">
        <v>13</v>
      </c>
      <c r="D17" s="34">
        <v>81</v>
      </c>
      <c r="E17" s="25" t="s">
        <v>357</v>
      </c>
      <c r="F17" s="42" t="s">
        <v>1</v>
      </c>
      <c r="G17" s="42">
        <v>1973</v>
      </c>
      <c r="H17" s="46" t="s">
        <v>28</v>
      </c>
      <c r="I17" s="43">
        <v>6.1018518518518521E-2</v>
      </c>
      <c r="J17" s="25"/>
    </row>
    <row r="18" spans="1:10" x14ac:dyDescent="0.25">
      <c r="A18" s="42">
        <v>18</v>
      </c>
      <c r="B18" s="42">
        <v>18</v>
      </c>
      <c r="C18" s="42">
        <v>14</v>
      </c>
      <c r="D18" s="34">
        <v>190</v>
      </c>
      <c r="E18" s="25" t="s">
        <v>358</v>
      </c>
      <c r="F18" s="42" t="s">
        <v>1</v>
      </c>
      <c r="G18" s="42">
        <v>1976</v>
      </c>
      <c r="H18" s="46" t="s">
        <v>17</v>
      </c>
      <c r="I18" s="43">
        <v>6.1099537037037042E-2</v>
      </c>
      <c r="J18" s="25"/>
    </row>
    <row r="19" spans="1:10" x14ac:dyDescent="0.25">
      <c r="A19" s="42">
        <v>19</v>
      </c>
      <c r="B19" s="42">
        <v>19</v>
      </c>
      <c r="C19" s="42">
        <v>15</v>
      </c>
      <c r="D19" s="34">
        <v>28</v>
      </c>
      <c r="E19" s="25" t="s">
        <v>359</v>
      </c>
      <c r="F19" s="42" t="s">
        <v>1</v>
      </c>
      <c r="G19" s="42">
        <v>1972</v>
      </c>
      <c r="H19" s="46" t="s">
        <v>360</v>
      </c>
      <c r="I19" s="43">
        <v>6.1273148148148153E-2</v>
      </c>
      <c r="J19" s="25"/>
    </row>
    <row r="20" spans="1:10" x14ac:dyDescent="0.25">
      <c r="A20" s="42">
        <v>21</v>
      </c>
      <c r="B20" s="42">
        <v>21</v>
      </c>
      <c r="C20" s="42">
        <v>16</v>
      </c>
      <c r="D20" s="34">
        <v>72</v>
      </c>
      <c r="E20" s="25" t="s">
        <v>363</v>
      </c>
      <c r="F20" s="42" t="s">
        <v>1</v>
      </c>
      <c r="G20" s="42">
        <v>1977</v>
      </c>
      <c r="H20" s="46" t="s">
        <v>364</v>
      </c>
      <c r="I20" s="43">
        <v>6.2696759259259258E-2</v>
      </c>
      <c r="J20" s="25"/>
    </row>
    <row r="21" spans="1:10" x14ac:dyDescent="0.25">
      <c r="A21" s="42">
        <v>22</v>
      </c>
      <c r="B21" s="42">
        <v>22</v>
      </c>
      <c r="C21" s="42">
        <v>17</v>
      </c>
      <c r="D21" s="34">
        <v>199</v>
      </c>
      <c r="E21" s="25" t="s">
        <v>365</v>
      </c>
      <c r="F21" s="42" t="s">
        <v>1</v>
      </c>
      <c r="G21" s="42">
        <v>1975</v>
      </c>
      <c r="H21" s="46" t="s">
        <v>366</v>
      </c>
      <c r="I21" s="43">
        <v>6.293981481481481E-2</v>
      </c>
      <c r="J21" s="25"/>
    </row>
    <row r="22" spans="1:10" x14ac:dyDescent="0.25">
      <c r="A22" s="42">
        <v>23</v>
      </c>
      <c r="B22" s="42">
        <v>23</v>
      </c>
      <c r="C22" s="42">
        <v>18</v>
      </c>
      <c r="D22" s="34">
        <v>57</v>
      </c>
      <c r="E22" s="25" t="s">
        <v>367</v>
      </c>
      <c r="F22" s="42" t="s">
        <v>1</v>
      </c>
      <c r="G22" s="42">
        <v>1983</v>
      </c>
      <c r="H22" s="46" t="s">
        <v>114</v>
      </c>
      <c r="I22" s="43">
        <v>6.3032407407407412E-2</v>
      </c>
      <c r="J22" s="25"/>
    </row>
    <row r="23" spans="1:10" x14ac:dyDescent="0.25">
      <c r="A23" s="42">
        <v>24</v>
      </c>
      <c r="B23" s="42">
        <v>24</v>
      </c>
      <c r="C23" s="42">
        <v>19</v>
      </c>
      <c r="D23" s="34">
        <v>118</v>
      </c>
      <c r="E23" s="25" t="s">
        <v>368</v>
      </c>
      <c r="F23" s="42" t="s">
        <v>1</v>
      </c>
      <c r="G23" s="42">
        <v>1975</v>
      </c>
      <c r="H23" s="46" t="s">
        <v>20</v>
      </c>
      <c r="I23" s="43">
        <v>6.3090277777777773E-2</v>
      </c>
      <c r="J23" s="25"/>
    </row>
    <row r="24" spans="1:10" x14ac:dyDescent="0.25">
      <c r="A24" s="42">
        <v>27</v>
      </c>
      <c r="B24" s="42">
        <v>26</v>
      </c>
      <c r="C24" s="42">
        <v>20</v>
      </c>
      <c r="D24" s="34">
        <v>47</v>
      </c>
      <c r="E24" s="25" t="s">
        <v>371</v>
      </c>
      <c r="F24" s="42" t="s">
        <v>1</v>
      </c>
      <c r="G24" s="42">
        <v>1994</v>
      </c>
      <c r="H24" s="46" t="s">
        <v>372</v>
      </c>
      <c r="I24" s="43">
        <v>6.3923611111111112E-2</v>
      </c>
      <c r="J24" s="25"/>
    </row>
    <row r="25" spans="1:10" x14ac:dyDescent="0.25">
      <c r="A25" s="42">
        <v>28</v>
      </c>
      <c r="B25" s="42">
        <v>27</v>
      </c>
      <c r="C25" s="42">
        <v>21</v>
      </c>
      <c r="D25" s="34">
        <v>139</v>
      </c>
      <c r="E25" s="25" t="s">
        <v>373</v>
      </c>
      <c r="F25" s="42" t="s">
        <v>1</v>
      </c>
      <c r="G25" s="42">
        <v>1979</v>
      </c>
      <c r="H25" s="46" t="s">
        <v>56</v>
      </c>
      <c r="I25" s="43">
        <v>6.4097222222222222E-2</v>
      </c>
      <c r="J25" s="25"/>
    </row>
    <row r="26" spans="1:10" x14ac:dyDescent="0.25">
      <c r="A26" s="42">
        <v>29</v>
      </c>
      <c r="B26" s="42">
        <v>28</v>
      </c>
      <c r="C26" s="42">
        <v>22</v>
      </c>
      <c r="D26" s="34">
        <v>30</v>
      </c>
      <c r="E26" s="25" t="s">
        <v>374</v>
      </c>
      <c r="F26" s="42" t="s">
        <v>1</v>
      </c>
      <c r="G26" s="42">
        <v>1972</v>
      </c>
      <c r="H26" s="46" t="s">
        <v>360</v>
      </c>
      <c r="I26" s="43">
        <v>6.4282407407407413E-2</v>
      </c>
      <c r="J26" s="25"/>
    </row>
    <row r="27" spans="1:10" x14ac:dyDescent="0.25">
      <c r="A27" s="42">
        <v>30</v>
      </c>
      <c r="B27" s="42">
        <v>29</v>
      </c>
      <c r="C27" s="42">
        <v>23</v>
      </c>
      <c r="D27" s="34">
        <v>95</v>
      </c>
      <c r="E27" s="25" t="s">
        <v>375</v>
      </c>
      <c r="F27" s="42" t="s">
        <v>1</v>
      </c>
      <c r="G27" s="42">
        <v>1970</v>
      </c>
      <c r="H27" s="46" t="s">
        <v>370</v>
      </c>
      <c r="I27" s="43">
        <v>6.4780092592592597E-2</v>
      </c>
      <c r="J27" s="25"/>
    </row>
    <row r="28" spans="1:10" x14ac:dyDescent="0.25">
      <c r="A28" s="42">
        <v>34</v>
      </c>
      <c r="B28" s="42">
        <v>32</v>
      </c>
      <c r="C28" s="42">
        <v>24</v>
      </c>
      <c r="D28" s="34">
        <v>64</v>
      </c>
      <c r="E28" s="25" t="s">
        <v>379</v>
      </c>
      <c r="F28" s="42" t="s">
        <v>1</v>
      </c>
      <c r="G28" s="42">
        <v>1984</v>
      </c>
      <c r="H28" s="46" t="s">
        <v>380</v>
      </c>
      <c r="I28" s="43">
        <v>6.5590277777777775E-2</v>
      </c>
      <c r="J28" s="25"/>
    </row>
    <row r="29" spans="1:10" x14ac:dyDescent="0.25">
      <c r="A29" s="42">
        <v>37</v>
      </c>
      <c r="B29" s="42">
        <v>35</v>
      </c>
      <c r="C29" s="42">
        <v>25</v>
      </c>
      <c r="D29" s="34">
        <v>180</v>
      </c>
      <c r="E29" s="25" t="s">
        <v>385</v>
      </c>
      <c r="F29" s="42" t="s">
        <v>1</v>
      </c>
      <c r="G29" s="42">
        <v>1971</v>
      </c>
      <c r="H29" s="46" t="s">
        <v>386</v>
      </c>
      <c r="I29" s="43">
        <v>6.5856481481481488E-2</v>
      </c>
      <c r="J29" s="25"/>
    </row>
    <row r="30" spans="1:10" x14ac:dyDescent="0.25">
      <c r="A30" s="42">
        <v>39</v>
      </c>
      <c r="B30" s="42">
        <v>37</v>
      </c>
      <c r="C30" s="42">
        <v>26</v>
      </c>
      <c r="D30" s="34">
        <v>21</v>
      </c>
      <c r="E30" s="25" t="s">
        <v>388</v>
      </c>
      <c r="F30" s="42" t="s">
        <v>1</v>
      </c>
      <c r="G30" s="42">
        <v>1986</v>
      </c>
      <c r="H30" s="46" t="s">
        <v>389</v>
      </c>
      <c r="I30" s="43">
        <v>6.5972222222222224E-2</v>
      </c>
      <c r="J30" s="25"/>
    </row>
    <row r="31" spans="1:10" x14ac:dyDescent="0.25">
      <c r="A31" s="42">
        <v>40</v>
      </c>
      <c r="B31" s="42">
        <v>38</v>
      </c>
      <c r="C31" s="42">
        <v>27</v>
      </c>
      <c r="D31" s="34">
        <v>147</v>
      </c>
      <c r="E31" s="25" t="s">
        <v>390</v>
      </c>
      <c r="F31" s="42" t="s">
        <v>1</v>
      </c>
      <c r="G31" s="42">
        <v>1981</v>
      </c>
      <c r="H31" s="46" t="s">
        <v>36</v>
      </c>
      <c r="I31" s="43">
        <v>6.6608796296296291E-2</v>
      </c>
      <c r="J31" s="25"/>
    </row>
    <row r="32" spans="1:10" x14ac:dyDescent="0.25">
      <c r="A32" s="42">
        <v>44</v>
      </c>
      <c r="B32" s="42">
        <v>42</v>
      </c>
      <c r="C32" s="42">
        <v>28</v>
      </c>
      <c r="D32" s="34">
        <v>8</v>
      </c>
      <c r="E32" s="25" t="s">
        <v>396</v>
      </c>
      <c r="F32" s="42" t="s">
        <v>1</v>
      </c>
      <c r="G32" s="42">
        <v>1970</v>
      </c>
      <c r="H32" s="46" t="s">
        <v>6</v>
      </c>
      <c r="I32" s="43">
        <v>6.7233796296296292E-2</v>
      </c>
      <c r="J32" s="25"/>
    </row>
    <row r="33" spans="1:10" x14ac:dyDescent="0.25">
      <c r="A33" s="42">
        <v>46</v>
      </c>
      <c r="B33" s="42">
        <v>44</v>
      </c>
      <c r="C33" s="42">
        <v>29</v>
      </c>
      <c r="D33" s="34">
        <v>9</v>
      </c>
      <c r="E33" s="25" t="s">
        <v>398</v>
      </c>
      <c r="F33" s="42" t="s">
        <v>1</v>
      </c>
      <c r="G33" s="42">
        <v>1984</v>
      </c>
      <c r="H33" s="46" t="s">
        <v>6</v>
      </c>
      <c r="I33" s="43">
        <v>6.7476851851851857E-2</v>
      </c>
      <c r="J33" s="25"/>
    </row>
    <row r="34" spans="1:10" x14ac:dyDescent="0.25">
      <c r="A34" s="42">
        <v>50</v>
      </c>
      <c r="B34" s="42">
        <v>48</v>
      </c>
      <c r="C34" s="42">
        <v>30</v>
      </c>
      <c r="D34" s="34">
        <v>5</v>
      </c>
      <c r="E34" s="25" t="s">
        <v>404</v>
      </c>
      <c r="F34" s="42" t="s">
        <v>1</v>
      </c>
      <c r="G34" s="42">
        <v>1977</v>
      </c>
      <c r="H34" s="46" t="s">
        <v>378</v>
      </c>
      <c r="I34" s="43">
        <v>6.8287037037037035E-2</v>
      </c>
      <c r="J34" s="25"/>
    </row>
    <row r="35" spans="1:10" x14ac:dyDescent="0.25">
      <c r="A35" s="42">
        <v>51</v>
      </c>
      <c r="B35" s="42">
        <v>49</v>
      </c>
      <c r="C35" s="42">
        <v>31</v>
      </c>
      <c r="D35" s="34">
        <v>1261</v>
      </c>
      <c r="E35" s="25" t="s">
        <v>405</v>
      </c>
      <c r="F35" s="42" t="s">
        <v>1</v>
      </c>
      <c r="G35" s="42">
        <v>1971</v>
      </c>
      <c r="H35" s="46" t="s">
        <v>98</v>
      </c>
      <c r="I35" s="43">
        <v>6.8287037037037035E-2</v>
      </c>
      <c r="J35" s="25"/>
    </row>
    <row r="36" spans="1:10" x14ac:dyDescent="0.25">
      <c r="A36" s="42">
        <v>53</v>
      </c>
      <c r="B36" s="42">
        <v>51</v>
      </c>
      <c r="C36" s="42">
        <v>32</v>
      </c>
      <c r="D36" s="34">
        <v>35</v>
      </c>
      <c r="E36" s="25" t="s">
        <v>407</v>
      </c>
      <c r="F36" s="42" t="s">
        <v>1</v>
      </c>
      <c r="G36" s="42">
        <v>1977</v>
      </c>
      <c r="H36" s="46" t="s">
        <v>124</v>
      </c>
      <c r="I36" s="43">
        <v>6.8611111111111109E-2</v>
      </c>
      <c r="J36" s="25"/>
    </row>
    <row r="37" spans="1:10" x14ac:dyDescent="0.25">
      <c r="A37" s="42">
        <v>55</v>
      </c>
      <c r="B37" s="42">
        <v>53</v>
      </c>
      <c r="C37" s="42">
        <v>33</v>
      </c>
      <c r="D37" s="34">
        <v>146</v>
      </c>
      <c r="E37" s="25" t="s">
        <v>409</v>
      </c>
      <c r="F37" s="42" t="s">
        <v>1</v>
      </c>
      <c r="G37" s="42">
        <v>1974</v>
      </c>
      <c r="H37" s="46" t="s">
        <v>36</v>
      </c>
      <c r="I37" s="43">
        <v>6.8854166666666661E-2</v>
      </c>
      <c r="J37" s="25"/>
    </row>
    <row r="38" spans="1:10" x14ac:dyDescent="0.25">
      <c r="A38" s="42">
        <v>57</v>
      </c>
      <c r="B38" s="42">
        <v>55</v>
      </c>
      <c r="C38" s="42">
        <v>34</v>
      </c>
      <c r="D38" s="34">
        <v>105</v>
      </c>
      <c r="E38" s="25" t="s">
        <v>412</v>
      </c>
      <c r="F38" s="42" t="s">
        <v>1</v>
      </c>
      <c r="G38" s="42">
        <v>1971</v>
      </c>
      <c r="H38" s="46" t="s">
        <v>154</v>
      </c>
      <c r="I38" s="43">
        <v>6.8912037037037036E-2</v>
      </c>
      <c r="J38" s="25"/>
    </row>
    <row r="39" spans="1:10" x14ac:dyDescent="0.25">
      <c r="A39" s="42">
        <v>58</v>
      </c>
      <c r="B39" s="42">
        <v>56</v>
      </c>
      <c r="C39" s="42">
        <v>35</v>
      </c>
      <c r="D39" s="34">
        <v>111</v>
      </c>
      <c r="E39" s="25" t="s">
        <v>413</v>
      </c>
      <c r="F39" s="42" t="s">
        <v>1</v>
      </c>
      <c r="G39" s="42">
        <v>1978</v>
      </c>
      <c r="H39" s="46" t="s">
        <v>20</v>
      </c>
      <c r="I39" s="43">
        <v>6.8993055555555557E-2</v>
      </c>
      <c r="J39" s="25"/>
    </row>
    <row r="40" spans="1:10" x14ac:dyDescent="0.25">
      <c r="A40" s="42">
        <v>61</v>
      </c>
      <c r="B40" s="42">
        <v>58</v>
      </c>
      <c r="C40" s="42">
        <v>36</v>
      </c>
      <c r="D40" s="34">
        <v>1317</v>
      </c>
      <c r="E40" s="25" t="s">
        <v>416</v>
      </c>
      <c r="F40" s="42" t="s">
        <v>1</v>
      </c>
      <c r="G40" s="42">
        <v>1972</v>
      </c>
      <c r="H40" s="46" t="s">
        <v>417</v>
      </c>
      <c r="I40" s="43">
        <v>6.9317129629629631E-2</v>
      </c>
      <c r="J40" s="25"/>
    </row>
    <row r="41" spans="1:10" x14ac:dyDescent="0.25">
      <c r="A41" s="42">
        <v>63</v>
      </c>
      <c r="B41" s="42">
        <v>59</v>
      </c>
      <c r="C41" s="42">
        <v>37</v>
      </c>
      <c r="D41" s="34">
        <v>172</v>
      </c>
      <c r="E41" s="25" t="s">
        <v>418</v>
      </c>
      <c r="F41" s="42" t="s">
        <v>1</v>
      </c>
      <c r="G41" s="42">
        <v>1984</v>
      </c>
      <c r="H41" s="46" t="s">
        <v>419</v>
      </c>
      <c r="I41" s="43">
        <v>7.0057870370370368E-2</v>
      </c>
      <c r="J41" s="25"/>
    </row>
    <row r="42" spans="1:10" x14ac:dyDescent="0.25">
      <c r="A42" s="42">
        <v>69</v>
      </c>
      <c r="B42" s="42">
        <v>65</v>
      </c>
      <c r="C42" s="42">
        <v>38</v>
      </c>
      <c r="D42" s="34">
        <v>175</v>
      </c>
      <c r="E42" s="25" t="s">
        <v>425</v>
      </c>
      <c r="F42" s="42" t="s">
        <v>1</v>
      </c>
      <c r="G42" s="42">
        <v>1974</v>
      </c>
      <c r="H42" s="46" t="s">
        <v>11</v>
      </c>
      <c r="I42" s="43">
        <v>7.0717592592592596E-2</v>
      </c>
      <c r="J42" s="25"/>
    </row>
    <row r="43" spans="1:10" x14ac:dyDescent="0.25">
      <c r="A43" s="42">
        <v>71</v>
      </c>
      <c r="B43" s="42">
        <v>67</v>
      </c>
      <c r="C43" s="42">
        <v>39</v>
      </c>
      <c r="D43" s="34">
        <v>73</v>
      </c>
      <c r="E43" s="25" t="s">
        <v>428</v>
      </c>
      <c r="F43" s="42" t="s">
        <v>1</v>
      </c>
      <c r="G43" s="42">
        <v>1974</v>
      </c>
      <c r="H43" s="46" t="s">
        <v>8</v>
      </c>
      <c r="I43" s="43">
        <v>7.0914351851851853E-2</v>
      </c>
      <c r="J43" s="25"/>
    </row>
    <row r="44" spans="1:10" x14ac:dyDescent="0.25">
      <c r="A44" s="42">
        <v>72</v>
      </c>
      <c r="B44" s="42">
        <v>68</v>
      </c>
      <c r="C44" s="42">
        <v>40</v>
      </c>
      <c r="D44" s="34">
        <v>1262</v>
      </c>
      <c r="E44" s="25" t="s">
        <v>429</v>
      </c>
      <c r="F44" s="42" t="s">
        <v>1</v>
      </c>
      <c r="G44" s="42">
        <v>1973</v>
      </c>
      <c r="H44" s="46" t="s">
        <v>98</v>
      </c>
      <c r="I44" s="43">
        <v>7.0914351851851853E-2</v>
      </c>
      <c r="J44" s="25"/>
    </row>
    <row r="45" spans="1:10" x14ac:dyDescent="0.25">
      <c r="A45" s="42">
        <v>73</v>
      </c>
      <c r="B45" s="42">
        <v>69</v>
      </c>
      <c r="C45" s="42">
        <v>41</v>
      </c>
      <c r="D45" s="34">
        <v>33</v>
      </c>
      <c r="E45" s="25" t="s">
        <v>430</v>
      </c>
      <c r="F45" s="42" t="s">
        <v>1</v>
      </c>
      <c r="G45" s="42">
        <v>1970</v>
      </c>
      <c r="H45" s="46" t="s">
        <v>431</v>
      </c>
      <c r="I45" s="43">
        <v>7.1030092592592589E-2</v>
      </c>
      <c r="J45" s="25"/>
    </row>
    <row r="46" spans="1:10" x14ac:dyDescent="0.25">
      <c r="A46" s="42">
        <v>75</v>
      </c>
      <c r="B46" s="42">
        <v>71</v>
      </c>
      <c r="C46" s="42">
        <v>42</v>
      </c>
      <c r="D46" s="34">
        <v>109</v>
      </c>
      <c r="E46" s="25" t="s">
        <v>433</v>
      </c>
      <c r="F46" s="42" t="s">
        <v>1</v>
      </c>
      <c r="G46" s="42">
        <v>1978</v>
      </c>
      <c r="H46" s="46" t="s">
        <v>167</v>
      </c>
      <c r="I46" s="43">
        <v>7.1157407407407405E-2</v>
      </c>
      <c r="J46" s="25"/>
    </row>
    <row r="47" spans="1:10" x14ac:dyDescent="0.25">
      <c r="A47" s="42">
        <v>76</v>
      </c>
      <c r="B47" s="42">
        <v>72</v>
      </c>
      <c r="C47" s="42">
        <v>43</v>
      </c>
      <c r="D47" s="34">
        <v>1260</v>
      </c>
      <c r="E47" s="25" t="s">
        <v>434</v>
      </c>
      <c r="F47" s="42" t="s">
        <v>1</v>
      </c>
      <c r="G47" s="42">
        <v>1971</v>
      </c>
      <c r="H47" s="46" t="s">
        <v>98</v>
      </c>
      <c r="I47" s="43">
        <v>7.1157407407407405E-2</v>
      </c>
      <c r="J47" s="25"/>
    </row>
    <row r="48" spans="1:10" x14ac:dyDescent="0.25">
      <c r="A48" s="42">
        <v>77</v>
      </c>
      <c r="B48" s="42">
        <v>73</v>
      </c>
      <c r="C48" s="42">
        <v>44</v>
      </c>
      <c r="D48" s="34">
        <v>44</v>
      </c>
      <c r="E48" s="25" t="s">
        <v>435</v>
      </c>
      <c r="F48" s="42" t="s">
        <v>1</v>
      </c>
      <c r="G48" s="42">
        <v>1978</v>
      </c>
      <c r="H48" s="46" t="s">
        <v>436</v>
      </c>
      <c r="I48" s="43">
        <v>7.1423611111111118E-2</v>
      </c>
      <c r="J48" s="25"/>
    </row>
    <row r="49" spans="1:10" x14ac:dyDescent="0.25">
      <c r="A49" s="42">
        <v>78</v>
      </c>
      <c r="B49" s="42">
        <v>74</v>
      </c>
      <c r="C49" s="42">
        <v>45</v>
      </c>
      <c r="D49" s="34">
        <v>188</v>
      </c>
      <c r="E49" s="25" t="s">
        <v>437</v>
      </c>
      <c r="F49" s="42" t="s">
        <v>1</v>
      </c>
      <c r="G49" s="42">
        <v>1977</v>
      </c>
      <c r="H49" s="46" t="s">
        <v>438</v>
      </c>
      <c r="I49" s="43">
        <v>7.1504629629629626E-2</v>
      </c>
      <c r="J49" s="25"/>
    </row>
    <row r="50" spans="1:10" x14ac:dyDescent="0.25">
      <c r="A50" s="42">
        <v>79</v>
      </c>
      <c r="B50" s="42">
        <v>75</v>
      </c>
      <c r="C50" s="42">
        <v>46</v>
      </c>
      <c r="D50" s="34">
        <v>77</v>
      </c>
      <c r="E50" s="25" t="s">
        <v>439</v>
      </c>
      <c r="F50" s="42" t="s">
        <v>1</v>
      </c>
      <c r="G50" s="42">
        <v>1984</v>
      </c>
      <c r="H50" s="46" t="s">
        <v>184</v>
      </c>
      <c r="I50" s="43">
        <v>7.1643518518518523E-2</v>
      </c>
      <c r="J50" s="25"/>
    </row>
    <row r="51" spans="1:10" x14ac:dyDescent="0.25">
      <c r="A51" s="42">
        <v>80</v>
      </c>
      <c r="B51" s="42">
        <v>76</v>
      </c>
      <c r="C51" s="42">
        <v>47</v>
      </c>
      <c r="D51" s="34">
        <v>129</v>
      </c>
      <c r="E51" s="25" t="s">
        <v>440</v>
      </c>
      <c r="F51" s="42" t="s">
        <v>1</v>
      </c>
      <c r="G51" s="42">
        <v>1973</v>
      </c>
      <c r="H51" s="46" t="s">
        <v>61</v>
      </c>
      <c r="I51" s="43">
        <v>7.1724537037037031E-2</v>
      </c>
      <c r="J51" s="25"/>
    </row>
    <row r="52" spans="1:10" x14ac:dyDescent="0.25">
      <c r="A52" s="42">
        <v>82</v>
      </c>
      <c r="B52" s="42">
        <v>78</v>
      </c>
      <c r="C52" s="42">
        <v>48</v>
      </c>
      <c r="D52" s="34">
        <v>112</v>
      </c>
      <c r="E52" s="25" t="s">
        <v>443</v>
      </c>
      <c r="F52" s="42" t="s">
        <v>1</v>
      </c>
      <c r="G52" s="42">
        <v>1973</v>
      </c>
      <c r="H52" s="46" t="s">
        <v>20</v>
      </c>
      <c r="I52" s="43">
        <v>7.1909722222222222E-2</v>
      </c>
      <c r="J52" s="25"/>
    </row>
    <row r="53" spans="1:10" x14ac:dyDescent="0.25">
      <c r="A53" s="42">
        <v>84</v>
      </c>
      <c r="B53" s="42">
        <v>80</v>
      </c>
      <c r="C53" s="42">
        <v>49</v>
      </c>
      <c r="D53" s="34">
        <v>93</v>
      </c>
      <c r="E53" s="25" t="s">
        <v>446</v>
      </c>
      <c r="F53" s="42" t="s">
        <v>1</v>
      </c>
      <c r="G53" s="42">
        <v>1981</v>
      </c>
      <c r="H53" s="46" t="s">
        <v>20</v>
      </c>
      <c r="I53" s="43">
        <v>7.2303240740740737E-2</v>
      </c>
      <c r="J53" s="25"/>
    </row>
    <row r="54" spans="1:10" x14ac:dyDescent="0.25">
      <c r="A54" s="42">
        <v>85</v>
      </c>
      <c r="B54" s="42">
        <v>81</v>
      </c>
      <c r="C54" s="42">
        <v>50</v>
      </c>
      <c r="D54" s="34">
        <v>1186</v>
      </c>
      <c r="E54" s="25" t="s">
        <v>447</v>
      </c>
      <c r="F54" s="42" t="s">
        <v>1</v>
      </c>
      <c r="G54" s="42">
        <v>1992</v>
      </c>
      <c r="H54" s="46" t="s">
        <v>45</v>
      </c>
      <c r="I54" s="43">
        <v>7.2928240740740738E-2</v>
      </c>
      <c r="J54" s="25"/>
    </row>
    <row r="55" spans="1:10" x14ac:dyDescent="0.25">
      <c r="A55" s="42">
        <v>87</v>
      </c>
      <c r="B55" s="42">
        <v>82</v>
      </c>
      <c r="C55" s="42">
        <v>51</v>
      </c>
      <c r="D55" s="34">
        <v>132</v>
      </c>
      <c r="E55" s="25" t="s">
        <v>448</v>
      </c>
      <c r="F55" s="42" t="s">
        <v>1</v>
      </c>
      <c r="G55" s="42">
        <v>1998</v>
      </c>
      <c r="H55" s="46" t="s">
        <v>61</v>
      </c>
      <c r="I55" s="43">
        <v>7.3101851851851848E-2</v>
      </c>
      <c r="J55" s="25"/>
    </row>
    <row r="56" spans="1:10" x14ac:dyDescent="0.25">
      <c r="A56" s="42">
        <v>90</v>
      </c>
      <c r="B56" s="42">
        <v>84</v>
      </c>
      <c r="C56" s="42">
        <v>52</v>
      </c>
      <c r="D56" s="34">
        <v>45</v>
      </c>
      <c r="E56" s="25" t="s">
        <v>450</v>
      </c>
      <c r="F56" s="42" t="s">
        <v>1</v>
      </c>
      <c r="G56" s="42">
        <v>1970</v>
      </c>
      <c r="H56" s="46" t="s">
        <v>436</v>
      </c>
      <c r="I56" s="43">
        <v>7.3414351851851856E-2</v>
      </c>
      <c r="J56" s="25"/>
    </row>
    <row r="57" spans="1:10" x14ac:dyDescent="0.25">
      <c r="A57" s="42">
        <v>92</v>
      </c>
      <c r="B57" s="42">
        <v>86</v>
      </c>
      <c r="C57" s="42">
        <v>53</v>
      </c>
      <c r="D57" s="34">
        <v>7</v>
      </c>
      <c r="E57" s="25" t="s">
        <v>453</v>
      </c>
      <c r="F57" s="42" t="s">
        <v>1</v>
      </c>
      <c r="G57" s="42">
        <v>1970</v>
      </c>
      <c r="H57" s="46" t="s">
        <v>6</v>
      </c>
      <c r="I57" s="43">
        <v>7.4837962962962967E-2</v>
      </c>
      <c r="J57" s="25"/>
    </row>
    <row r="58" spans="1:10" x14ac:dyDescent="0.25">
      <c r="A58" s="42">
        <v>95</v>
      </c>
      <c r="B58" s="42">
        <v>89</v>
      </c>
      <c r="C58" s="42">
        <v>54</v>
      </c>
      <c r="D58" s="34">
        <v>55</v>
      </c>
      <c r="E58" s="25" t="s">
        <v>456</v>
      </c>
      <c r="F58" s="42" t="s">
        <v>1</v>
      </c>
      <c r="G58" s="42">
        <v>1970</v>
      </c>
      <c r="H58" s="46" t="s">
        <v>114</v>
      </c>
      <c r="I58" s="43">
        <v>7.4849537037037034E-2</v>
      </c>
      <c r="J58" s="25"/>
    </row>
    <row r="59" spans="1:10" x14ac:dyDescent="0.25">
      <c r="A59" s="42">
        <v>97</v>
      </c>
      <c r="B59" s="42">
        <v>90</v>
      </c>
      <c r="C59" s="42">
        <v>55</v>
      </c>
      <c r="D59" s="34">
        <v>23</v>
      </c>
      <c r="E59" s="25" t="s">
        <v>457</v>
      </c>
      <c r="F59" s="42" t="s">
        <v>1</v>
      </c>
      <c r="G59" s="42">
        <v>1972</v>
      </c>
      <c r="H59" s="46" t="s">
        <v>42</v>
      </c>
      <c r="I59" s="43">
        <v>7.4942129629629636E-2</v>
      </c>
      <c r="J59" s="25"/>
    </row>
    <row r="60" spans="1:10" x14ac:dyDescent="0.25">
      <c r="A60" s="42">
        <v>99</v>
      </c>
      <c r="B60" s="42">
        <v>92</v>
      </c>
      <c r="C60" s="42">
        <v>56</v>
      </c>
      <c r="D60" s="34">
        <v>1509</v>
      </c>
      <c r="E60" s="25" t="s">
        <v>459</v>
      </c>
      <c r="F60" s="42" t="s">
        <v>1</v>
      </c>
      <c r="G60" s="42">
        <v>1981</v>
      </c>
      <c r="H60" s="46" t="s">
        <v>271</v>
      </c>
      <c r="I60" s="43">
        <v>7.5115740740740733E-2</v>
      </c>
      <c r="J60" s="25"/>
    </row>
    <row r="61" spans="1:10" x14ac:dyDescent="0.25">
      <c r="A61" s="42">
        <v>100</v>
      </c>
      <c r="B61" s="42">
        <v>93</v>
      </c>
      <c r="C61" s="42">
        <v>57</v>
      </c>
      <c r="D61" s="34">
        <v>1507</v>
      </c>
      <c r="E61" s="25" t="s">
        <v>460</v>
      </c>
      <c r="F61" s="42" t="s">
        <v>1</v>
      </c>
      <c r="G61" s="42">
        <v>1982</v>
      </c>
      <c r="H61" s="46" t="s">
        <v>271</v>
      </c>
      <c r="I61" s="43">
        <v>7.5115740740740733E-2</v>
      </c>
      <c r="J61" s="25"/>
    </row>
    <row r="62" spans="1:10" x14ac:dyDescent="0.25">
      <c r="A62" s="42">
        <v>103</v>
      </c>
      <c r="B62" s="42">
        <v>95</v>
      </c>
      <c r="C62" s="42">
        <v>58</v>
      </c>
      <c r="D62" s="34">
        <v>18</v>
      </c>
      <c r="E62" s="25" t="s">
        <v>463</v>
      </c>
      <c r="F62" s="42" t="s">
        <v>1</v>
      </c>
      <c r="G62" s="42">
        <v>1972</v>
      </c>
      <c r="H62" s="46" t="s">
        <v>464</v>
      </c>
      <c r="I62" s="43">
        <v>7.5648148148148145E-2</v>
      </c>
      <c r="J62" s="25"/>
    </row>
    <row r="63" spans="1:10" x14ac:dyDescent="0.25">
      <c r="A63" s="42">
        <v>107</v>
      </c>
      <c r="B63" s="42">
        <v>98</v>
      </c>
      <c r="C63" s="42">
        <v>59</v>
      </c>
      <c r="D63" s="34">
        <v>1502</v>
      </c>
      <c r="E63" s="25" t="s">
        <v>468</v>
      </c>
      <c r="F63" s="42" t="s">
        <v>1</v>
      </c>
      <c r="G63" s="42">
        <v>1975</v>
      </c>
      <c r="H63" s="46" t="s">
        <v>392</v>
      </c>
      <c r="I63" s="43">
        <v>7.6122685185185182E-2</v>
      </c>
      <c r="J63" s="25"/>
    </row>
    <row r="64" spans="1:10" x14ac:dyDescent="0.25">
      <c r="A64" s="42">
        <v>108</v>
      </c>
      <c r="B64" s="42">
        <v>99</v>
      </c>
      <c r="C64" s="42">
        <v>60</v>
      </c>
      <c r="D64" s="34">
        <v>128</v>
      </c>
      <c r="E64" s="25" t="s">
        <v>469</v>
      </c>
      <c r="F64" s="42" t="s">
        <v>1</v>
      </c>
      <c r="G64" s="42">
        <v>1982</v>
      </c>
      <c r="H64" s="46" t="s">
        <v>61</v>
      </c>
      <c r="I64" s="43">
        <v>7.6122685185185182E-2</v>
      </c>
      <c r="J64" s="25"/>
    </row>
    <row r="65" spans="1:10" x14ac:dyDescent="0.25">
      <c r="A65" s="42">
        <v>113</v>
      </c>
      <c r="B65" s="42">
        <v>103</v>
      </c>
      <c r="C65" s="42">
        <v>61</v>
      </c>
      <c r="D65" s="34">
        <v>76</v>
      </c>
      <c r="E65" s="25" t="s">
        <v>474</v>
      </c>
      <c r="F65" s="42" t="s">
        <v>1</v>
      </c>
      <c r="G65" s="42">
        <v>1978</v>
      </c>
      <c r="H65" s="46" t="s">
        <v>184</v>
      </c>
      <c r="I65" s="43">
        <v>7.7523148148148147E-2</v>
      </c>
      <c r="J65" s="25"/>
    </row>
    <row r="66" spans="1:10" x14ac:dyDescent="0.25">
      <c r="A66" s="42">
        <v>114</v>
      </c>
      <c r="B66" s="42">
        <v>104</v>
      </c>
      <c r="C66" s="42">
        <v>62</v>
      </c>
      <c r="D66" s="34">
        <v>80</v>
      </c>
      <c r="E66" s="25" t="s">
        <v>475</v>
      </c>
      <c r="F66" s="42" t="s">
        <v>1</v>
      </c>
      <c r="G66" s="42">
        <v>1974</v>
      </c>
      <c r="H66" s="46" t="s">
        <v>184</v>
      </c>
      <c r="I66" s="43">
        <v>7.7523148148148147E-2</v>
      </c>
      <c r="J66" s="25"/>
    </row>
    <row r="67" spans="1:10" x14ac:dyDescent="0.25">
      <c r="A67" s="42">
        <v>120</v>
      </c>
      <c r="B67" s="42">
        <v>107</v>
      </c>
      <c r="C67" s="42">
        <v>63</v>
      </c>
      <c r="D67" s="34">
        <v>1508</v>
      </c>
      <c r="E67" s="25" t="s">
        <v>478</v>
      </c>
      <c r="F67" s="42" t="s">
        <v>1</v>
      </c>
      <c r="G67" s="42">
        <v>1980</v>
      </c>
      <c r="H67" s="46" t="s">
        <v>271</v>
      </c>
      <c r="I67" s="43">
        <v>7.8611111111111118E-2</v>
      </c>
      <c r="J67" s="25"/>
    </row>
    <row r="68" spans="1:10" x14ac:dyDescent="0.25">
      <c r="A68" s="42">
        <v>123</v>
      </c>
      <c r="B68" s="42">
        <v>109</v>
      </c>
      <c r="C68" s="42">
        <v>64</v>
      </c>
      <c r="D68" s="34">
        <v>171</v>
      </c>
      <c r="E68" s="25" t="s">
        <v>480</v>
      </c>
      <c r="F68" s="42" t="s">
        <v>1</v>
      </c>
      <c r="G68" s="42">
        <v>1973</v>
      </c>
      <c r="H68" s="46" t="s">
        <v>165</v>
      </c>
      <c r="I68" s="43">
        <v>8.0578703703703694E-2</v>
      </c>
      <c r="J68" s="25"/>
    </row>
    <row r="69" spans="1:10" x14ac:dyDescent="0.25">
      <c r="A69" s="42">
        <v>124</v>
      </c>
      <c r="B69" s="42">
        <v>110</v>
      </c>
      <c r="C69" s="42">
        <v>65</v>
      </c>
      <c r="D69" s="34">
        <v>20</v>
      </c>
      <c r="E69" s="25" t="s">
        <v>481</v>
      </c>
      <c r="F69" s="42" t="s">
        <v>1</v>
      </c>
      <c r="G69" s="42">
        <v>1974</v>
      </c>
      <c r="H69" s="46" t="s">
        <v>11</v>
      </c>
      <c r="I69" s="43">
        <v>8.1006944444444437E-2</v>
      </c>
      <c r="J69" s="25"/>
    </row>
    <row r="70" spans="1:10" x14ac:dyDescent="0.25">
      <c r="A70" s="42">
        <v>125</v>
      </c>
      <c r="B70" s="42">
        <v>111</v>
      </c>
      <c r="C70" s="42">
        <v>66</v>
      </c>
      <c r="D70" s="34">
        <v>22</v>
      </c>
      <c r="E70" s="25" t="s">
        <v>482</v>
      </c>
      <c r="F70" s="42" t="s">
        <v>1</v>
      </c>
      <c r="G70" s="42">
        <v>1981</v>
      </c>
      <c r="H70" s="46" t="s">
        <v>42</v>
      </c>
      <c r="I70" s="43">
        <v>8.1192129629629628E-2</v>
      </c>
      <c r="J70" s="25"/>
    </row>
    <row r="71" spans="1:10" x14ac:dyDescent="0.25">
      <c r="A71" s="42">
        <v>128</v>
      </c>
      <c r="B71" s="42">
        <v>113</v>
      </c>
      <c r="C71" s="42">
        <v>67</v>
      </c>
      <c r="D71" s="34">
        <v>99</v>
      </c>
      <c r="E71" s="25" t="s">
        <v>484</v>
      </c>
      <c r="F71" s="42" t="s">
        <v>1</v>
      </c>
      <c r="G71" s="42">
        <v>1970</v>
      </c>
      <c r="H71" s="46" t="s">
        <v>154</v>
      </c>
      <c r="I71" s="43">
        <v>8.2407407407407415E-2</v>
      </c>
      <c r="J71" s="25"/>
    </row>
    <row r="72" spans="1:10" x14ac:dyDescent="0.25">
      <c r="A72" s="42">
        <v>137</v>
      </c>
      <c r="B72" s="42">
        <v>118</v>
      </c>
      <c r="C72" s="42">
        <v>68</v>
      </c>
      <c r="D72" s="34">
        <v>174</v>
      </c>
      <c r="E72" s="25" t="s">
        <v>491</v>
      </c>
      <c r="F72" s="42" t="s">
        <v>1</v>
      </c>
      <c r="G72" s="42">
        <v>1973</v>
      </c>
      <c r="H72" s="46" t="s">
        <v>492</v>
      </c>
      <c r="I72" s="43">
        <v>8.3009259259259269E-2</v>
      </c>
      <c r="J72" s="25"/>
    </row>
    <row r="73" spans="1:10" x14ac:dyDescent="0.25">
      <c r="A73" s="42">
        <v>143</v>
      </c>
      <c r="B73" s="42">
        <v>122</v>
      </c>
      <c r="C73" s="42">
        <v>69</v>
      </c>
      <c r="D73" s="34">
        <v>189</v>
      </c>
      <c r="E73" s="25" t="s">
        <v>496</v>
      </c>
      <c r="F73" s="42" t="s">
        <v>1</v>
      </c>
      <c r="G73" s="42">
        <v>1978</v>
      </c>
      <c r="H73" s="46" t="s">
        <v>184</v>
      </c>
      <c r="I73" s="43">
        <v>8.4166666666666667E-2</v>
      </c>
      <c r="J73" s="25"/>
    </row>
    <row r="74" spans="1:10" x14ac:dyDescent="0.25">
      <c r="A74" s="42">
        <v>145</v>
      </c>
      <c r="B74" s="42">
        <v>123</v>
      </c>
      <c r="C74" s="42">
        <v>70</v>
      </c>
      <c r="D74" s="34">
        <v>102</v>
      </c>
      <c r="E74" s="25" t="s">
        <v>497</v>
      </c>
      <c r="F74" s="42" t="s">
        <v>1</v>
      </c>
      <c r="G74" s="42">
        <v>1975</v>
      </c>
      <c r="H74" s="46" t="s">
        <v>154</v>
      </c>
      <c r="I74" s="43">
        <v>8.4675925925925932E-2</v>
      </c>
      <c r="J74" s="25"/>
    </row>
    <row r="75" spans="1:10" x14ac:dyDescent="0.25">
      <c r="A75" s="42">
        <v>156</v>
      </c>
      <c r="B75" s="42">
        <v>130</v>
      </c>
      <c r="C75" s="42">
        <v>72</v>
      </c>
      <c r="D75" s="34">
        <v>1319</v>
      </c>
      <c r="E75" s="25" t="s">
        <v>504</v>
      </c>
      <c r="F75" s="42" t="s">
        <v>1</v>
      </c>
      <c r="G75" s="42">
        <v>1973</v>
      </c>
      <c r="H75" s="46" t="s">
        <v>417</v>
      </c>
      <c r="I75" s="43">
        <v>8.7094907407407399E-2</v>
      </c>
      <c r="J75" s="25"/>
    </row>
    <row r="76" spans="1:10" x14ac:dyDescent="0.25">
      <c r="A76" s="42">
        <v>159</v>
      </c>
      <c r="B76" s="42">
        <v>131</v>
      </c>
      <c r="C76" s="42">
        <v>73</v>
      </c>
      <c r="D76" s="34">
        <v>38</v>
      </c>
      <c r="E76" s="25" t="s">
        <v>505</v>
      </c>
      <c r="F76" s="42" t="s">
        <v>1</v>
      </c>
      <c r="G76" s="42">
        <v>1971</v>
      </c>
      <c r="H76" s="46" t="s">
        <v>506</v>
      </c>
      <c r="I76" s="43">
        <v>8.9606481481481481E-2</v>
      </c>
      <c r="J76" s="25"/>
    </row>
    <row r="77" spans="1:10" x14ac:dyDescent="0.25">
      <c r="A77" s="42">
        <v>166</v>
      </c>
      <c r="B77" s="42">
        <v>136</v>
      </c>
      <c r="C77" s="42">
        <v>74</v>
      </c>
      <c r="D77" s="34">
        <v>70</v>
      </c>
      <c r="E77" s="25" t="s">
        <v>513</v>
      </c>
      <c r="F77" s="42" t="s">
        <v>1</v>
      </c>
      <c r="G77" s="42">
        <v>1973</v>
      </c>
      <c r="H77" s="46" t="s">
        <v>514</v>
      </c>
      <c r="I77" s="43">
        <v>9.297453703703705E-2</v>
      </c>
      <c r="J77" s="25"/>
    </row>
    <row r="78" spans="1:10" x14ac:dyDescent="0.25">
      <c r="A78" s="42">
        <v>171</v>
      </c>
      <c r="B78" s="42">
        <v>139</v>
      </c>
      <c r="C78" s="42">
        <v>75</v>
      </c>
      <c r="D78" s="34">
        <v>1500</v>
      </c>
      <c r="E78" s="25" t="s">
        <v>517</v>
      </c>
      <c r="F78" s="42" t="s">
        <v>1</v>
      </c>
      <c r="G78" s="42">
        <v>1980</v>
      </c>
      <c r="H78" s="46" t="s">
        <v>184</v>
      </c>
      <c r="I78" s="43">
        <v>9.347222222222222E-2</v>
      </c>
      <c r="J78" s="25"/>
    </row>
    <row r="79" spans="1:10" x14ac:dyDescent="0.25">
      <c r="A79" s="42">
        <v>177</v>
      </c>
      <c r="B79" s="42">
        <v>141</v>
      </c>
      <c r="C79" s="42">
        <v>76</v>
      </c>
      <c r="D79" s="34">
        <v>157</v>
      </c>
      <c r="E79" s="25" t="s">
        <v>520</v>
      </c>
      <c r="F79" s="42" t="s">
        <v>1</v>
      </c>
      <c r="G79" s="42">
        <v>1972</v>
      </c>
      <c r="H79" s="46" t="s">
        <v>466</v>
      </c>
      <c r="I79" s="43">
        <v>9.4768518518518516E-2</v>
      </c>
      <c r="J79" s="25"/>
    </row>
    <row r="80" spans="1:10" x14ac:dyDescent="0.25">
      <c r="A80" s="42">
        <v>188</v>
      </c>
      <c r="B80" s="42">
        <v>147</v>
      </c>
      <c r="C80" s="42">
        <v>77</v>
      </c>
      <c r="D80" s="34">
        <v>159</v>
      </c>
      <c r="E80" s="25" t="s">
        <v>526</v>
      </c>
      <c r="F80" s="42" t="s">
        <v>1</v>
      </c>
      <c r="G80" s="42">
        <v>1973</v>
      </c>
      <c r="H80" s="46" t="s">
        <v>466</v>
      </c>
      <c r="I80" s="43">
        <v>0.10555555555555556</v>
      </c>
      <c r="J80" s="25"/>
    </row>
    <row r="81" spans="1:10" x14ac:dyDescent="0.25">
      <c r="A81" s="42">
        <v>197</v>
      </c>
      <c r="B81" s="42">
        <v>152</v>
      </c>
      <c r="C81" s="42">
        <v>78</v>
      </c>
      <c r="D81" s="34">
        <v>89</v>
      </c>
      <c r="E81" s="25" t="s">
        <v>531</v>
      </c>
      <c r="F81" s="42" t="s">
        <v>1</v>
      </c>
      <c r="G81" s="42">
        <v>1970</v>
      </c>
      <c r="H81" s="46" t="s">
        <v>20</v>
      </c>
      <c r="I81" s="43">
        <v>0.10711805555555555</v>
      </c>
      <c r="J81" s="25"/>
    </row>
    <row r="82" spans="1:10" x14ac:dyDescent="0.25">
      <c r="A82" s="42"/>
      <c r="B82" s="42"/>
      <c r="C82" s="42"/>
      <c r="D82" s="34"/>
      <c r="E82" s="40" t="s">
        <v>339</v>
      </c>
      <c r="F82" s="42"/>
      <c r="G82" s="42"/>
      <c r="H82" s="46"/>
      <c r="I82" s="43"/>
      <c r="J82" s="25"/>
    </row>
    <row r="83" spans="1:10" x14ac:dyDescent="0.25">
      <c r="A83" s="42">
        <v>7</v>
      </c>
      <c r="B83" s="42">
        <v>7</v>
      </c>
      <c r="C83" s="42">
        <v>1</v>
      </c>
      <c r="D83" s="34">
        <v>62</v>
      </c>
      <c r="E83" s="25" t="s">
        <v>340</v>
      </c>
      <c r="F83" s="42" t="s">
        <v>1</v>
      </c>
      <c r="G83" s="42">
        <v>1964</v>
      </c>
      <c r="H83" s="46" t="s">
        <v>114</v>
      </c>
      <c r="I83" s="43">
        <v>5.8344907407407408E-2</v>
      </c>
      <c r="J83" s="25"/>
    </row>
    <row r="84" spans="1:10" x14ac:dyDescent="0.25">
      <c r="A84" s="42">
        <v>8</v>
      </c>
      <c r="B84" s="42">
        <v>8</v>
      </c>
      <c r="C84" s="42">
        <v>2</v>
      </c>
      <c r="D84" s="34">
        <v>85</v>
      </c>
      <c r="E84" s="25" t="s">
        <v>341</v>
      </c>
      <c r="F84" s="42" t="s">
        <v>1</v>
      </c>
      <c r="G84" s="42">
        <v>1966</v>
      </c>
      <c r="H84" s="46" t="s">
        <v>20</v>
      </c>
      <c r="I84" s="43">
        <v>5.8356481481481481E-2</v>
      </c>
      <c r="J84" s="25"/>
    </row>
    <row r="85" spans="1:10" x14ac:dyDescent="0.25">
      <c r="A85" s="42">
        <v>14</v>
      </c>
      <c r="B85" s="42">
        <v>14</v>
      </c>
      <c r="C85" s="42">
        <v>3</v>
      </c>
      <c r="D85" s="34">
        <v>46</v>
      </c>
      <c r="E85" s="25" t="s">
        <v>352</v>
      </c>
      <c r="F85" s="42" t="s">
        <v>1</v>
      </c>
      <c r="G85" s="42">
        <v>1965</v>
      </c>
      <c r="H85" s="46" t="s">
        <v>353</v>
      </c>
      <c r="I85" s="43">
        <v>5.9872685185185182E-2</v>
      </c>
      <c r="J85" s="25"/>
    </row>
    <row r="86" spans="1:10" x14ac:dyDescent="0.25">
      <c r="A86" s="42">
        <v>20</v>
      </c>
      <c r="B86" s="42">
        <v>20</v>
      </c>
      <c r="C86" s="42">
        <v>4</v>
      </c>
      <c r="D86" s="34">
        <v>1506</v>
      </c>
      <c r="E86" s="25" t="s">
        <v>361</v>
      </c>
      <c r="F86" s="42" t="s">
        <v>1</v>
      </c>
      <c r="G86" s="42">
        <v>1967</v>
      </c>
      <c r="H86" s="46" t="s">
        <v>362</v>
      </c>
      <c r="I86" s="43">
        <v>6.2685185185185191E-2</v>
      </c>
      <c r="J86" s="25"/>
    </row>
    <row r="87" spans="1:10" x14ac:dyDescent="0.25">
      <c r="A87" s="42">
        <v>26</v>
      </c>
      <c r="B87" s="42">
        <v>25</v>
      </c>
      <c r="C87" s="42">
        <v>5</v>
      </c>
      <c r="D87" s="34">
        <v>96</v>
      </c>
      <c r="E87" s="25" t="s">
        <v>369</v>
      </c>
      <c r="F87" s="42" t="s">
        <v>1</v>
      </c>
      <c r="G87" s="42">
        <v>1963</v>
      </c>
      <c r="H87" s="46" t="s">
        <v>370</v>
      </c>
      <c r="I87" s="43">
        <v>6.3356481481481486E-2</v>
      </c>
      <c r="J87" s="25"/>
    </row>
    <row r="88" spans="1:10" x14ac:dyDescent="0.25">
      <c r="A88" s="42">
        <v>31</v>
      </c>
      <c r="B88" s="42">
        <v>30</v>
      </c>
      <c r="C88" s="42">
        <v>6</v>
      </c>
      <c r="D88" s="34">
        <v>60</v>
      </c>
      <c r="E88" s="25" t="s">
        <v>376</v>
      </c>
      <c r="F88" s="42" t="s">
        <v>1</v>
      </c>
      <c r="G88" s="42">
        <v>1966</v>
      </c>
      <c r="H88" s="46" t="s">
        <v>114</v>
      </c>
      <c r="I88" s="43">
        <v>6.5173611111111113E-2</v>
      </c>
      <c r="J88" s="25"/>
    </row>
    <row r="89" spans="1:10" x14ac:dyDescent="0.25">
      <c r="A89" s="42">
        <v>33</v>
      </c>
      <c r="B89" s="42">
        <v>31</v>
      </c>
      <c r="C89" s="42">
        <v>7</v>
      </c>
      <c r="D89" s="34">
        <v>4</v>
      </c>
      <c r="E89" s="25" t="s">
        <v>377</v>
      </c>
      <c r="F89" s="42" t="s">
        <v>1</v>
      </c>
      <c r="G89" s="42">
        <v>1965</v>
      </c>
      <c r="H89" s="46" t="s">
        <v>378</v>
      </c>
      <c r="I89" s="43">
        <v>6.5462962962962959E-2</v>
      </c>
      <c r="J89" s="25"/>
    </row>
    <row r="90" spans="1:10" x14ac:dyDescent="0.25">
      <c r="A90" s="42">
        <v>35</v>
      </c>
      <c r="B90" s="42">
        <v>33</v>
      </c>
      <c r="C90" s="42">
        <v>8</v>
      </c>
      <c r="D90" s="34">
        <v>168</v>
      </c>
      <c r="E90" s="25" t="s">
        <v>381</v>
      </c>
      <c r="F90" s="42" t="s">
        <v>1</v>
      </c>
      <c r="G90" s="42">
        <v>1964</v>
      </c>
      <c r="H90" s="46" t="s">
        <v>382</v>
      </c>
      <c r="I90" s="43">
        <v>6.5590277777777775E-2</v>
      </c>
      <c r="J90" s="25"/>
    </row>
    <row r="91" spans="1:10" x14ac:dyDescent="0.25">
      <c r="A91" s="42">
        <v>36</v>
      </c>
      <c r="B91" s="42">
        <v>34</v>
      </c>
      <c r="C91" s="42">
        <v>9</v>
      </c>
      <c r="D91" s="34">
        <v>165</v>
      </c>
      <c r="E91" s="25" t="s">
        <v>383</v>
      </c>
      <c r="F91" s="42" t="s">
        <v>1</v>
      </c>
      <c r="G91" s="42">
        <v>1965</v>
      </c>
      <c r="H91" s="46" t="s">
        <v>384</v>
      </c>
      <c r="I91" s="43">
        <v>6.5613425925925936E-2</v>
      </c>
      <c r="J91" s="25"/>
    </row>
    <row r="92" spans="1:10" x14ac:dyDescent="0.25">
      <c r="A92" s="42">
        <v>38</v>
      </c>
      <c r="B92" s="42">
        <v>36</v>
      </c>
      <c r="C92" s="42">
        <v>10</v>
      </c>
      <c r="D92" s="34">
        <v>193</v>
      </c>
      <c r="E92" s="25" t="s">
        <v>387</v>
      </c>
      <c r="F92" s="42" t="s">
        <v>1</v>
      </c>
      <c r="G92" s="42">
        <v>1965</v>
      </c>
      <c r="H92" s="46" t="s">
        <v>349</v>
      </c>
      <c r="I92" s="43">
        <v>6.5891203703703702E-2</v>
      </c>
      <c r="J92" s="25"/>
    </row>
    <row r="93" spans="1:10" x14ac:dyDescent="0.25">
      <c r="A93" s="42">
        <v>41</v>
      </c>
      <c r="B93" s="42">
        <v>39</v>
      </c>
      <c r="C93" s="42">
        <v>11</v>
      </c>
      <c r="D93" s="34">
        <v>1503</v>
      </c>
      <c r="E93" s="25" t="s">
        <v>391</v>
      </c>
      <c r="F93" s="42" t="s">
        <v>1</v>
      </c>
      <c r="G93" s="42">
        <v>1969</v>
      </c>
      <c r="H93" s="46" t="s">
        <v>392</v>
      </c>
      <c r="I93" s="43">
        <v>6.6608796296296291E-2</v>
      </c>
      <c r="J93" s="25"/>
    </row>
    <row r="94" spans="1:10" x14ac:dyDescent="0.25">
      <c r="A94" s="42">
        <v>42</v>
      </c>
      <c r="B94" s="42">
        <v>40</v>
      </c>
      <c r="C94" s="42">
        <v>12</v>
      </c>
      <c r="D94" s="34">
        <v>184</v>
      </c>
      <c r="E94" s="25" t="s">
        <v>393</v>
      </c>
      <c r="F94" s="42" t="s">
        <v>1</v>
      </c>
      <c r="G94" s="42">
        <v>1965</v>
      </c>
      <c r="H94" s="46" t="s">
        <v>394</v>
      </c>
      <c r="I94" s="43">
        <v>6.6932870370370365E-2</v>
      </c>
      <c r="J94" s="25"/>
    </row>
    <row r="95" spans="1:10" x14ac:dyDescent="0.25">
      <c r="A95" s="42">
        <v>43</v>
      </c>
      <c r="B95" s="42">
        <v>41</v>
      </c>
      <c r="C95" s="42">
        <v>13</v>
      </c>
      <c r="D95" s="34">
        <v>144</v>
      </c>
      <c r="E95" s="25" t="s">
        <v>395</v>
      </c>
      <c r="F95" s="42" t="s">
        <v>1</v>
      </c>
      <c r="G95" s="42">
        <v>1968</v>
      </c>
      <c r="H95" s="46" t="s">
        <v>36</v>
      </c>
      <c r="I95" s="43">
        <v>6.7094907407407409E-2</v>
      </c>
      <c r="J95" s="25"/>
    </row>
    <row r="96" spans="1:10" x14ac:dyDescent="0.25">
      <c r="A96" s="42">
        <v>45</v>
      </c>
      <c r="B96" s="42">
        <v>43</v>
      </c>
      <c r="C96" s="42">
        <v>14</v>
      </c>
      <c r="D96" s="34">
        <v>84</v>
      </c>
      <c r="E96" s="25" t="s">
        <v>397</v>
      </c>
      <c r="F96" s="42" t="s">
        <v>1</v>
      </c>
      <c r="G96" s="42">
        <v>1969</v>
      </c>
      <c r="H96" s="46" t="s">
        <v>167</v>
      </c>
      <c r="I96" s="43">
        <v>6.7384259259259269E-2</v>
      </c>
      <c r="J96" s="25"/>
    </row>
    <row r="97" spans="1:10" x14ac:dyDescent="0.25">
      <c r="A97" s="42">
        <v>48</v>
      </c>
      <c r="B97" s="42">
        <v>46</v>
      </c>
      <c r="C97" s="42">
        <v>15</v>
      </c>
      <c r="D97" s="34">
        <v>145</v>
      </c>
      <c r="E97" s="25" t="s">
        <v>402</v>
      </c>
      <c r="F97" s="42" t="s">
        <v>1</v>
      </c>
      <c r="G97" s="42">
        <v>1965</v>
      </c>
      <c r="H97" s="46" t="s">
        <v>36</v>
      </c>
      <c r="I97" s="43">
        <v>6.8125000000000005E-2</v>
      </c>
      <c r="J97" s="25"/>
    </row>
    <row r="98" spans="1:10" x14ac:dyDescent="0.25">
      <c r="A98" s="42">
        <v>49</v>
      </c>
      <c r="B98" s="42">
        <v>47</v>
      </c>
      <c r="C98" s="42">
        <v>16</v>
      </c>
      <c r="D98" s="34">
        <v>94</v>
      </c>
      <c r="E98" s="25" t="s">
        <v>403</v>
      </c>
      <c r="F98" s="42" t="s">
        <v>1</v>
      </c>
      <c r="G98" s="42">
        <v>1961</v>
      </c>
      <c r="H98" s="46" t="s">
        <v>370</v>
      </c>
      <c r="I98" s="43">
        <v>6.8263888888888888E-2</v>
      </c>
      <c r="J98" s="25"/>
    </row>
    <row r="99" spans="1:10" x14ac:dyDescent="0.25">
      <c r="A99" s="42">
        <v>56</v>
      </c>
      <c r="B99" s="42">
        <v>54</v>
      </c>
      <c r="C99" s="42">
        <v>17</v>
      </c>
      <c r="D99" s="34">
        <v>41</v>
      </c>
      <c r="E99" s="25" t="s">
        <v>410</v>
      </c>
      <c r="F99" s="42" t="s">
        <v>1</v>
      </c>
      <c r="G99" s="42">
        <v>1967</v>
      </c>
      <c r="H99" s="46" t="s">
        <v>411</v>
      </c>
      <c r="I99" s="43">
        <v>6.8877314814814808E-2</v>
      </c>
      <c r="J99" s="25"/>
    </row>
    <row r="100" spans="1:10" x14ac:dyDescent="0.25">
      <c r="A100" s="42">
        <v>64</v>
      </c>
      <c r="B100" s="42">
        <v>60</v>
      </c>
      <c r="C100" s="42">
        <v>18</v>
      </c>
      <c r="D100" s="34">
        <v>103</v>
      </c>
      <c r="E100" s="25" t="s">
        <v>420</v>
      </c>
      <c r="F100" s="42" t="s">
        <v>1</v>
      </c>
      <c r="G100" s="42">
        <v>1969</v>
      </c>
      <c r="H100" s="46" t="s">
        <v>154</v>
      </c>
      <c r="I100" s="43">
        <v>7.0115740740740742E-2</v>
      </c>
      <c r="J100" s="25"/>
    </row>
    <row r="101" spans="1:10" x14ac:dyDescent="0.25">
      <c r="A101" s="42">
        <v>65</v>
      </c>
      <c r="B101" s="42">
        <v>61</v>
      </c>
      <c r="C101" s="42">
        <v>19</v>
      </c>
      <c r="D101" s="34">
        <v>48</v>
      </c>
      <c r="E101" s="25" t="s">
        <v>421</v>
      </c>
      <c r="F101" s="42" t="s">
        <v>1</v>
      </c>
      <c r="G101" s="42">
        <v>1962</v>
      </c>
      <c r="H101" s="46" t="s">
        <v>144</v>
      </c>
      <c r="I101" s="43">
        <v>7.0150462962962956E-2</v>
      </c>
      <c r="J101" s="25"/>
    </row>
    <row r="102" spans="1:10" x14ac:dyDescent="0.25">
      <c r="A102" s="42">
        <v>67</v>
      </c>
      <c r="B102" s="42">
        <v>63</v>
      </c>
      <c r="C102" s="42">
        <v>20</v>
      </c>
      <c r="D102" s="34">
        <v>16</v>
      </c>
      <c r="E102" s="25" t="s">
        <v>423</v>
      </c>
      <c r="F102" s="42" t="s">
        <v>1</v>
      </c>
      <c r="G102" s="42">
        <v>1962</v>
      </c>
      <c r="H102" s="46" t="s">
        <v>42</v>
      </c>
      <c r="I102" s="43">
        <v>7.0405092592592589E-2</v>
      </c>
      <c r="J102" s="25"/>
    </row>
    <row r="103" spans="1:10" x14ac:dyDescent="0.25">
      <c r="A103" s="42">
        <v>68</v>
      </c>
      <c r="B103" s="42">
        <v>64</v>
      </c>
      <c r="C103" s="42">
        <v>21</v>
      </c>
      <c r="D103" s="34">
        <v>75</v>
      </c>
      <c r="E103" s="25" t="s">
        <v>424</v>
      </c>
      <c r="F103" s="42" t="s">
        <v>1</v>
      </c>
      <c r="G103" s="42">
        <v>1967</v>
      </c>
      <c r="H103" s="46" t="s">
        <v>184</v>
      </c>
      <c r="I103" s="43">
        <v>7.0636574074074074E-2</v>
      </c>
      <c r="J103" s="25"/>
    </row>
    <row r="104" spans="1:10" x14ac:dyDescent="0.25">
      <c r="A104" s="42">
        <v>70</v>
      </c>
      <c r="B104" s="42">
        <v>66</v>
      </c>
      <c r="C104" s="42">
        <v>22</v>
      </c>
      <c r="D104" s="34">
        <v>25</v>
      </c>
      <c r="E104" s="25" t="s">
        <v>426</v>
      </c>
      <c r="F104" s="42" t="s">
        <v>1</v>
      </c>
      <c r="G104" s="42">
        <v>1969</v>
      </c>
      <c r="H104" s="46" t="s">
        <v>427</v>
      </c>
      <c r="I104" s="43">
        <v>7.0868055555555545E-2</v>
      </c>
      <c r="J104" s="25"/>
    </row>
    <row r="105" spans="1:10" x14ac:dyDescent="0.25">
      <c r="A105" s="42">
        <v>81</v>
      </c>
      <c r="B105" s="42">
        <v>77</v>
      </c>
      <c r="C105" s="42">
        <v>23</v>
      </c>
      <c r="D105" s="34">
        <v>13</v>
      </c>
      <c r="E105" s="25" t="s">
        <v>441</v>
      </c>
      <c r="F105" s="42" t="s">
        <v>1</v>
      </c>
      <c r="G105" s="42">
        <v>1967</v>
      </c>
      <c r="H105" s="46" t="s">
        <v>442</v>
      </c>
      <c r="I105" s="43">
        <v>7.1782407407407406E-2</v>
      </c>
      <c r="J105" s="25"/>
    </row>
    <row r="106" spans="1:10" x14ac:dyDescent="0.25">
      <c r="A106" s="42">
        <v>83</v>
      </c>
      <c r="B106" s="42">
        <v>79</v>
      </c>
      <c r="C106" s="42">
        <v>24</v>
      </c>
      <c r="D106" s="34">
        <v>200</v>
      </c>
      <c r="E106" s="25" t="s">
        <v>444</v>
      </c>
      <c r="F106" s="42" t="s">
        <v>1</v>
      </c>
      <c r="G106" s="42">
        <v>1965</v>
      </c>
      <c r="H106" s="46" t="s">
        <v>445</v>
      </c>
      <c r="I106" s="43">
        <v>7.2210648148148149E-2</v>
      </c>
      <c r="J106" s="25"/>
    </row>
    <row r="107" spans="1:10" x14ac:dyDescent="0.25">
      <c r="A107" s="42">
        <v>88</v>
      </c>
      <c r="B107" s="42">
        <v>83</v>
      </c>
      <c r="C107" s="42">
        <v>25</v>
      </c>
      <c r="D107" s="34">
        <v>86</v>
      </c>
      <c r="E107" s="25" t="s">
        <v>449</v>
      </c>
      <c r="F107" s="42" t="s">
        <v>1</v>
      </c>
      <c r="G107" s="42">
        <v>1969</v>
      </c>
      <c r="H107" s="46" t="s">
        <v>20</v>
      </c>
      <c r="I107" s="43">
        <v>7.3136574074074076E-2</v>
      </c>
      <c r="J107" s="25"/>
    </row>
    <row r="108" spans="1:10" x14ac:dyDescent="0.25">
      <c r="A108" s="42">
        <v>91</v>
      </c>
      <c r="B108" s="42">
        <v>85</v>
      </c>
      <c r="C108" s="42">
        <v>26</v>
      </c>
      <c r="D108" s="34">
        <v>52</v>
      </c>
      <c r="E108" s="25" t="s">
        <v>451</v>
      </c>
      <c r="F108" s="42" t="s">
        <v>1</v>
      </c>
      <c r="G108" s="42">
        <v>1963</v>
      </c>
      <c r="H108" s="46" t="s">
        <v>452</v>
      </c>
      <c r="I108" s="43">
        <v>7.4259259259259261E-2</v>
      </c>
      <c r="J108" s="25"/>
    </row>
    <row r="109" spans="1:10" x14ac:dyDescent="0.25">
      <c r="A109" s="42">
        <v>93</v>
      </c>
      <c r="B109" s="42">
        <v>87</v>
      </c>
      <c r="C109" s="42">
        <v>27</v>
      </c>
      <c r="D109" s="34">
        <v>90</v>
      </c>
      <c r="E109" s="25" t="s">
        <v>454</v>
      </c>
      <c r="F109" s="42" t="s">
        <v>1</v>
      </c>
      <c r="G109" s="42">
        <v>1965</v>
      </c>
      <c r="H109" s="46" t="s">
        <v>20</v>
      </c>
      <c r="I109" s="43">
        <v>7.4837962962962967E-2</v>
      </c>
      <c r="J109" s="25"/>
    </row>
    <row r="110" spans="1:10" x14ac:dyDescent="0.25">
      <c r="A110" s="42">
        <v>94</v>
      </c>
      <c r="B110" s="42">
        <v>88</v>
      </c>
      <c r="C110" s="42">
        <v>28</v>
      </c>
      <c r="D110" s="34">
        <v>54</v>
      </c>
      <c r="E110" s="25" t="s">
        <v>455</v>
      </c>
      <c r="F110" s="42" t="s">
        <v>1</v>
      </c>
      <c r="G110" s="42">
        <v>1963</v>
      </c>
      <c r="H110" s="46" t="s">
        <v>114</v>
      </c>
      <c r="I110" s="43">
        <v>7.4849537037037034E-2</v>
      </c>
      <c r="J110" s="25"/>
    </row>
    <row r="111" spans="1:10" x14ac:dyDescent="0.25">
      <c r="A111" s="42">
        <v>98</v>
      </c>
      <c r="B111" s="42">
        <v>91</v>
      </c>
      <c r="C111" s="42">
        <v>29</v>
      </c>
      <c r="D111" s="34">
        <v>197</v>
      </c>
      <c r="E111" s="25" t="s">
        <v>458</v>
      </c>
      <c r="F111" s="42" t="s">
        <v>1</v>
      </c>
      <c r="G111" s="42">
        <v>1965</v>
      </c>
      <c r="H111" s="46" t="s">
        <v>47</v>
      </c>
      <c r="I111" s="43">
        <v>7.5115740740740733E-2</v>
      </c>
      <c r="J111" s="25"/>
    </row>
    <row r="112" spans="1:10" x14ac:dyDescent="0.25">
      <c r="A112" s="42">
        <v>111</v>
      </c>
      <c r="B112" s="42">
        <v>101</v>
      </c>
      <c r="C112" s="42">
        <v>30</v>
      </c>
      <c r="D112" s="34">
        <v>149</v>
      </c>
      <c r="E112" s="76" t="s">
        <v>1024</v>
      </c>
      <c r="F112" s="42" t="s">
        <v>1</v>
      </c>
      <c r="G112" s="42">
        <v>1969</v>
      </c>
      <c r="H112" s="46" t="s">
        <v>161</v>
      </c>
      <c r="I112" s="43">
        <v>7.6539351851851858E-2</v>
      </c>
      <c r="J112" s="25"/>
    </row>
    <row r="113" spans="1:10" x14ac:dyDescent="0.25">
      <c r="A113" s="42">
        <v>116</v>
      </c>
      <c r="B113" s="42">
        <v>105</v>
      </c>
      <c r="C113" s="42">
        <v>31</v>
      </c>
      <c r="D113" s="34">
        <v>173</v>
      </c>
      <c r="E113" s="25" t="s">
        <v>476</v>
      </c>
      <c r="F113" s="42" t="s">
        <v>1</v>
      </c>
      <c r="G113" s="42">
        <v>1968</v>
      </c>
      <c r="H113" s="46" t="s">
        <v>411</v>
      </c>
      <c r="I113" s="43">
        <v>7.8483796296296301E-2</v>
      </c>
      <c r="J113" s="25"/>
    </row>
    <row r="114" spans="1:10" x14ac:dyDescent="0.25">
      <c r="A114" s="42">
        <v>118</v>
      </c>
      <c r="B114" s="42">
        <v>106</v>
      </c>
      <c r="C114" s="42">
        <v>32</v>
      </c>
      <c r="D114" s="34">
        <v>151</v>
      </c>
      <c r="E114" s="25" t="s">
        <v>477</v>
      </c>
      <c r="F114" s="42" t="s">
        <v>1</v>
      </c>
      <c r="G114" s="42">
        <v>1968</v>
      </c>
      <c r="H114" s="46" t="s">
        <v>466</v>
      </c>
      <c r="I114" s="43">
        <v>7.8611111111111118E-2</v>
      </c>
      <c r="J114" s="25"/>
    </row>
    <row r="115" spans="1:10" x14ac:dyDescent="0.25">
      <c r="A115" s="42">
        <v>121</v>
      </c>
      <c r="B115" s="42">
        <v>108</v>
      </c>
      <c r="C115" s="42">
        <v>33</v>
      </c>
      <c r="D115" s="34">
        <v>104</v>
      </c>
      <c r="E115" s="25" t="s">
        <v>479</v>
      </c>
      <c r="F115" s="42" t="s">
        <v>1</v>
      </c>
      <c r="G115" s="42">
        <v>1965</v>
      </c>
      <c r="H115" s="46" t="s">
        <v>154</v>
      </c>
      <c r="I115" s="43">
        <v>8.0115740740740737E-2</v>
      </c>
      <c r="J115" s="25"/>
    </row>
    <row r="116" spans="1:10" x14ac:dyDescent="0.25">
      <c r="A116" s="42">
        <v>127</v>
      </c>
      <c r="B116" s="42">
        <v>112</v>
      </c>
      <c r="C116" s="42">
        <v>34</v>
      </c>
      <c r="D116" s="34">
        <v>198</v>
      </c>
      <c r="E116" s="25" t="s">
        <v>483</v>
      </c>
      <c r="F116" s="42" t="s">
        <v>1</v>
      </c>
      <c r="G116" s="42">
        <v>1962</v>
      </c>
      <c r="H116" s="46" t="s">
        <v>394</v>
      </c>
      <c r="I116" s="43">
        <v>8.2314814814814813E-2</v>
      </c>
      <c r="J116" s="25"/>
    </row>
    <row r="117" spans="1:10" x14ac:dyDescent="0.25">
      <c r="A117" s="42">
        <v>129</v>
      </c>
      <c r="B117" s="42">
        <v>114</v>
      </c>
      <c r="C117" s="42">
        <v>35</v>
      </c>
      <c r="D117" s="34">
        <v>167</v>
      </c>
      <c r="E117" s="25" t="s">
        <v>485</v>
      </c>
      <c r="F117" s="42" t="s">
        <v>1</v>
      </c>
      <c r="G117" s="42">
        <v>1961</v>
      </c>
      <c r="H117" s="46" t="s">
        <v>486</v>
      </c>
      <c r="I117" s="43">
        <v>8.2465277777777776E-2</v>
      </c>
      <c r="J117" s="25"/>
    </row>
    <row r="118" spans="1:10" x14ac:dyDescent="0.25">
      <c r="A118" s="42">
        <v>134</v>
      </c>
      <c r="B118" s="42">
        <v>116</v>
      </c>
      <c r="C118" s="42">
        <v>36</v>
      </c>
      <c r="D118" s="34">
        <v>6</v>
      </c>
      <c r="E118" s="25" t="s">
        <v>489</v>
      </c>
      <c r="F118" s="42" t="s">
        <v>1</v>
      </c>
      <c r="G118" s="42">
        <v>1961</v>
      </c>
      <c r="H118" s="46" t="s">
        <v>378</v>
      </c>
      <c r="I118" s="43">
        <v>8.2696759259259262E-2</v>
      </c>
      <c r="J118" s="25"/>
    </row>
    <row r="119" spans="1:10" x14ac:dyDescent="0.25">
      <c r="A119" s="42">
        <v>135</v>
      </c>
      <c r="B119" s="42">
        <v>117</v>
      </c>
      <c r="C119" s="42">
        <v>37</v>
      </c>
      <c r="D119" s="34">
        <v>83</v>
      </c>
      <c r="E119" s="25" t="s">
        <v>490</v>
      </c>
      <c r="F119" s="42" t="s">
        <v>1</v>
      </c>
      <c r="G119" s="42">
        <v>1969</v>
      </c>
      <c r="H119" s="46" t="s">
        <v>343</v>
      </c>
      <c r="I119" s="43">
        <v>8.2800925925925931E-2</v>
      </c>
      <c r="J119" s="25"/>
    </row>
    <row r="120" spans="1:10" x14ac:dyDescent="0.25">
      <c r="A120" s="42">
        <v>138</v>
      </c>
      <c r="B120" s="42">
        <v>119</v>
      </c>
      <c r="C120" s="42">
        <v>38</v>
      </c>
      <c r="D120" s="34">
        <v>156</v>
      </c>
      <c r="E120" s="25" t="s">
        <v>493</v>
      </c>
      <c r="F120" s="42" t="s">
        <v>1</v>
      </c>
      <c r="G120" s="42">
        <v>1961</v>
      </c>
      <c r="H120" s="46" t="s">
        <v>466</v>
      </c>
      <c r="I120" s="43">
        <v>8.3229166666666674E-2</v>
      </c>
      <c r="J120" s="25"/>
    </row>
    <row r="121" spans="1:10" x14ac:dyDescent="0.25">
      <c r="A121" s="42">
        <v>149</v>
      </c>
      <c r="B121" s="42">
        <v>126</v>
      </c>
      <c r="C121" s="42">
        <v>39</v>
      </c>
      <c r="D121" s="34">
        <v>191</v>
      </c>
      <c r="E121" s="25" t="s">
        <v>500</v>
      </c>
      <c r="F121" s="42" t="s">
        <v>1</v>
      </c>
      <c r="G121" s="42">
        <v>1966</v>
      </c>
      <c r="H121" s="46" t="s">
        <v>501</v>
      </c>
      <c r="I121" s="43">
        <v>8.5729166666666676E-2</v>
      </c>
      <c r="J121" s="25"/>
    </row>
    <row r="122" spans="1:10" x14ac:dyDescent="0.25">
      <c r="A122" s="42">
        <v>152</v>
      </c>
      <c r="B122" s="42">
        <v>127</v>
      </c>
      <c r="C122" s="42">
        <v>40</v>
      </c>
      <c r="D122" s="34">
        <v>148</v>
      </c>
      <c r="E122" s="25" t="s">
        <v>502</v>
      </c>
      <c r="F122" s="42" t="s">
        <v>1</v>
      </c>
      <c r="G122" s="42">
        <v>1966</v>
      </c>
      <c r="H122" s="46" t="s">
        <v>36</v>
      </c>
      <c r="I122" s="43">
        <v>8.5891203703703692E-2</v>
      </c>
      <c r="J122" s="25"/>
    </row>
    <row r="123" spans="1:10" x14ac:dyDescent="0.25">
      <c r="A123" s="42">
        <v>155</v>
      </c>
      <c r="B123" s="42">
        <v>129</v>
      </c>
      <c r="C123" s="42">
        <v>41</v>
      </c>
      <c r="D123" s="34">
        <v>181</v>
      </c>
      <c r="E123" s="25" t="s">
        <v>503</v>
      </c>
      <c r="F123" s="42" t="s">
        <v>1</v>
      </c>
      <c r="G123" s="42">
        <v>1960</v>
      </c>
      <c r="H123" s="46" t="s">
        <v>6</v>
      </c>
      <c r="I123" s="43">
        <v>8.7094907407407399E-2</v>
      </c>
      <c r="J123" s="25"/>
    </row>
    <row r="124" spans="1:10" x14ac:dyDescent="0.25">
      <c r="A124" s="42">
        <v>168</v>
      </c>
      <c r="B124" s="42">
        <v>137</v>
      </c>
      <c r="C124" s="42">
        <v>42</v>
      </c>
      <c r="D124" s="34">
        <v>1316</v>
      </c>
      <c r="E124" s="25" t="s">
        <v>515</v>
      </c>
      <c r="F124" s="42" t="s">
        <v>1</v>
      </c>
      <c r="G124" s="42">
        <v>1968</v>
      </c>
      <c r="H124" s="46" t="s">
        <v>417</v>
      </c>
      <c r="I124" s="43">
        <v>9.346064814814814E-2</v>
      </c>
      <c r="J124" s="25"/>
    </row>
    <row r="125" spans="1:10" x14ac:dyDescent="0.25">
      <c r="A125" s="42">
        <v>170</v>
      </c>
      <c r="B125" s="42">
        <v>138</v>
      </c>
      <c r="C125" s="42">
        <v>43</v>
      </c>
      <c r="D125" s="34">
        <v>1315</v>
      </c>
      <c r="E125" s="25" t="s">
        <v>516</v>
      </c>
      <c r="F125" s="42" t="s">
        <v>1</v>
      </c>
      <c r="G125" s="42">
        <v>1977</v>
      </c>
      <c r="H125" s="46" t="s">
        <v>417</v>
      </c>
      <c r="I125" s="43">
        <v>9.347222222222222E-2</v>
      </c>
      <c r="J125" s="25"/>
    </row>
    <row r="126" spans="1:10" x14ac:dyDescent="0.25">
      <c r="A126" s="42">
        <v>175</v>
      </c>
      <c r="B126" s="42">
        <v>140</v>
      </c>
      <c r="C126" s="42">
        <v>44</v>
      </c>
      <c r="D126" s="34">
        <v>115</v>
      </c>
      <c r="E126" s="25" t="s">
        <v>518</v>
      </c>
      <c r="F126" s="42" t="s">
        <v>1</v>
      </c>
      <c r="G126" s="42">
        <v>1962</v>
      </c>
      <c r="H126" s="46" t="s">
        <v>519</v>
      </c>
      <c r="I126" s="43">
        <v>9.4386574074074081E-2</v>
      </c>
      <c r="J126" s="25"/>
    </row>
    <row r="127" spans="1:10" x14ac:dyDescent="0.25">
      <c r="A127" s="42">
        <v>182</v>
      </c>
      <c r="B127" s="42">
        <v>143</v>
      </c>
      <c r="C127" s="42">
        <v>45</v>
      </c>
      <c r="D127" s="34">
        <v>1510</v>
      </c>
      <c r="E127" s="25" t="s">
        <v>522</v>
      </c>
      <c r="F127" s="42" t="s">
        <v>1</v>
      </c>
      <c r="G127" s="42">
        <v>1966</v>
      </c>
      <c r="H127" s="46" t="s">
        <v>466</v>
      </c>
      <c r="I127" s="43">
        <v>9.662037037037037E-2</v>
      </c>
      <c r="J127" s="25"/>
    </row>
    <row r="128" spans="1:10" x14ac:dyDescent="0.25">
      <c r="A128" s="42">
        <v>183</v>
      </c>
      <c r="B128" s="42">
        <v>144</v>
      </c>
      <c r="C128" s="42">
        <v>46</v>
      </c>
      <c r="D128" s="34">
        <v>78</v>
      </c>
      <c r="E128" s="25" t="s">
        <v>523</v>
      </c>
      <c r="F128" s="42" t="s">
        <v>1</v>
      </c>
      <c r="G128" s="42">
        <v>1968</v>
      </c>
      <c r="H128" s="46" t="s">
        <v>184</v>
      </c>
      <c r="I128" s="43">
        <v>9.8125000000000004E-2</v>
      </c>
      <c r="J128" s="25"/>
    </row>
    <row r="129" spans="1:10" x14ac:dyDescent="0.25">
      <c r="A129" s="42">
        <v>184</v>
      </c>
      <c r="B129" s="42">
        <v>145</v>
      </c>
      <c r="C129" s="42">
        <v>47</v>
      </c>
      <c r="D129" s="34">
        <v>107</v>
      </c>
      <c r="E129" s="25" t="s">
        <v>524</v>
      </c>
      <c r="F129" s="42" t="s">
        <v>1</v>
      </c>
      <c r="G129" s="42">
        <v>1960</v>
      </c>
      <c r="H129" s="46" t="s">
        <v>154</v>
      </c>
      <c r="I129" s="43">
        <v>9.8148148148148151E-2</v>
      </c>
      <c r="J129" s="25"/>
    </row>
    <row r="130" spans="1:10" x14ac:dyDescent="0.25">
      <c r="A130" s="42">
        <v>191</v>
      </c>
      <c r="B130" s="42">
        <v>148</v>
      </c>
      <c r="C130" s="42">
        <v>48</v>
      </c>
      <c r="D130" s="34">
        <v>154</v>
      </c>
      <c r="E130" s="25" t="s">
        <v>527</v>
      </c>
      <c r="F130" s="42" t="s">
        <v>1</v>
      </c>
      <c r="G130" s="42">
        <v>1963</v>
      </c>
      <c r="H130" s="46" t="s">
        <v>466</v>
      </c>
      <c r="I130" s="43">
        <v>0.10560185185185185</v>
      </c>
      <c r="J130" s="25"/>
    </row>
    <row r="131" spans="1:10" x14ac:dyDescent="0.25">
      <c r="A131" s="42">
        <v>193</v>
      </c>
      <c r="B131" s="42">
        <v>149</v>
      </c>
      <c r="C131" s="42">
        <v>49</v>
      </c>
      <c r="D131" s="34">
        <v>161</v>
      </c>
      <c r="E131" s="25" t="s">
        <v>528</v>
      </c>
      <c r="F131" s="42" t="s">
        <v>1</v>
      </c>
      <c r="G131" s="42">
        <v>1963</v>
      </c>
      <c r="H131" s="46" t="s">
        <v>466</v>
      </c>
      <c r="I131" s="43">
        <v>0.10561342592592593</v>
      </c>
      <c r="J131" s="25"/>
    </row>
    <row r="132" spans="1:10" x14ac:dyDescent="0.25">
      <c r="A132" s="42">
        <v>195</v>
      </c>
      <c r="B132" s="42">
        <v>151</v>
      </c>
      <c r="C132" s="42">
        <v>50</v>
      </c>
      <c r="D132" s="34">
        <v>119</v>
      </c>
      <c r="E132" s="25" t="s">
        <v>530</v>
      </c>
      <c r="F132" s="42" t="s">
        <v>1</v>
      </c>
      <c r="G132" s="42">
        <v>1967</v>
      </c>
      <c r="H132" s="46" t="s">
        <v>20</v>
      </c>
      <c r="I132" s="43">
        <v>0.10710648148148148</v>
      </c>
      <c r="J132" s="25"/>
    </row>
    <row r="133" spans="1:10" x14ac:dyDescent="0.25">
      <c r="A133" s="42"/>
      <c r="B133" s="42"/>
      <c r="C133" s="42"/>
      <c r="D133" s="34"/>
      <c r="E133" s="40" t="s">
        <v>399</v>
      </c>
      <c r="F133" s="42"/>
      <c r="G133" s="42"/>
      <c r="H133" s="46"/>
      <c r="I133" s="43"/>
      <c r="J133" s="25"/>
    </row>
    <row r="134" spans="1:10" x14ac:dyDescent="0.25">
      <c r="A134" s="42">
        <v>47</v>
      </c>
      <c r="B134" s="42">
        <v>45</v>
      </c>
      <c r="C134" s="42">
        <v>1</v>
      </c>
      <c r="D134" s="34">
        <v>3</v>
      </c>
      <c r="E134" s="25" t="s">
        <v>400</v>
      </c>
      <c r="F134" s="42" t="s">
        <v>1</v>
      </c>
      <c r="G134" s="42">
        <v>1957</v>
      </c>
      <c r="H134" s="46" t="s">
        <v>401</v>
      </c>
      <c r="I134" s="43">
        <v>6.7870370370370373E-2</v>
      </c>
      <c r="J134" s="25"/>
    </row>
    <row r="135" spans="1:10" x14ac:dyDescent="0.25">
      <c r="A135" s="42">
        <v>52</v>
      </c>
      <c r="B135" s="42">
        <v>50</v>
      </c>
      <c r="C135" s="42">
        <v>2</v>
      </c>
      <c r="D135" s="34">
        <v>91</v>
      </c>
      <c r="E135" s="25" t="s">
        <v>406</v>
      </c>
      <c r="F135" s="42" t="s">
        <v>1</v>
      </c>
      <c r="G135" s="42">
        <v>1957</v>
      </c>
      <c r="H135" s="46" t="s">
        <v>20</v>
      </c>
      <c r="I135" s="43">
        <v>6.8425925925925932E-2</v>
      </c>
      <c r="J135" s="25"/>
    </row>
    <row r="136" spans="1:10" x14ac:dyDescent="0.25">
      <c r="A136" s="42">
        <v>54</v>
      </c>
      <c r="B136" s="42">
        <v>52</v>
      </c>
      <c r="C136" s="42">
        <v>3</v>
      </c>
      <c r="D136" s="34">
        <v>138</v>
      </c>
      <c r="E136" s="25" t="s">
        <v>408</v>
      </c>
      <c r="F136" s="42" t="s">
        <v>1</v>
      </c>
      <c r="G136" s="42">
        <v>1955</v>
      </c>
      <c r="H136" s="46" t="s">
        <v>56</v>
      </c>
      <c r="I136" s="43">
        <v>6.8761574074074072E-2</v>
      </c>
      <c r="J136" s="25"/>
    </row>
    <row r="137" spans="1:10" x14ac:dyDescent="0.25">
      <c r="A137" s="42">
        <v>60</v>
      </c>
      <c r="B137" s="42">
        <v>57</v>
      </c>
      <c r="C137" s="42">
        <v>4</v>
      </c>
      <c r="D137" s="34">
        <v>36</v>
      </c>
      <c r="E137" s="25" t="s">
        <v>414</v>
      </c>
      <c r="F137" s="42" t="s">
        <v>1</v>
      </c>
      <c r="G137" s="42">
        <v>1955</v>
      </c>
      <c r="H137" s="46" t="s">
        <v>415</v>
      </c>
      <c r="I137" s="43">
        <v>6.9317129629629631E-2</v>
      </c>
      <c r="J137" s="25"/>
    </row>
    <row r="138" spans="1:10" x14ac:dyDescent="0.25">
      <c r="A138" s="42">
        <v>66</v>
      </c>
      <c r="B138" s="42">
        <v>62</v>
      </c>
      <c r="C138" s="42">
        <v>5</v>
      </c>
      <c r="D138" s="34">
        <v>131</v>
      </c>
      <c r="E138" s="25" t="s">
        <v>422</v>
      </c>
      <c r="F138" s="42" t="s">
        <v>1</v>
      </c>
      <c r="G138" s="42">
        <v>1958</v>
      </c>
      <c r="H138" s="46" t="s">
        <v>61</v>
      </c>
      <c r="I138" s="43">
        <v>7.0231481481481492E-2</v>
      </c>
      <c r="J138" s="25"/>
    </row>
    <row r="139" spans="1:10" x14ac:dyDescent="0.25">
      <c r="A139" s="42">
        <v>74</v>
      </c>
      <c r="B139" s="42">
        <v>70</v>
      </c>
      <c r="C139" s="42">
        <v>6</v>
      </c>
      <c r="D139" s="34">
        <v>1024</v>
      </c>
      <c r="E139" s="25" t="s">
        <v>432</v>
      </c>
      <c r="F139" s="42" t="s">
        <v>1</v>
      </c>
      <c r="G139" s="42">
        <v>1955</v>
      </c>
      <c r="H139" s="46" t="s">
        <v>39</v>
      </c>
      <c r="I139" s="43">
        <v>7.1099537037037031E-2</v>
      </c>
      <c r="J139" s="25"/>
    </row>
    <row r="140" spans="1:10" x14ac:dyDescent="0.25">
      <c r="A140" s="42">
        <v>104</v>
      </c>
      <c r="B140" s="42">
        <v>96</v>
      </c>
      <c r="C140" s="42">
        <v>7</v>
      </c>
      <c r="D140" s="34">
        <v>150</v>
      </c>
      <c r="E140" s="25" t="s">
        <v>465</v>
      </c>
      <c r="F140" s="42" t="s">
        <v>1</v>
      </c>
      <c r="G140" s="42">
        <v>1951</v>
      </c>
      <c r="H140" s="46" t="s">
        <v>466</v>
      </c>
      <c r="I140" s="43">
        <v>7.586805555555555E-2</v>
      </c>
      <c r="J140" s="25"/>
    </row>
    <row r="141" spans="1:10" x14ac:dyDescent="0.25">
      <c r="A141" s="42">
        <v>105</v>
      </c>
      <c r="B141" s="42">
        <v>97</v>
      </c>
      <c r="C141" s="42">
        <v>8</v>
      </c>
      <c r="D141" s="34">
        <v>153</v>
      </c>
      <c r="E141" s="25" t="s">
        <v>467</v>
      </c>
      <c r="F141" s="42" t="s">
        <v>1</v>
      </c>
      <c r="G141" s="42">
        <v>1959</v>
      </c>
      <c r="H141" s="46" t="s">
        <v>466</v>
      </c>
      <c r="I141" s="43">
        <v>7.587962962962963E-2</v>
      </c>
      <c r="J141" s="25"/>
    </row>
    <row r="142" spans="1:10" x14ac:dyDescent="0.25">
      <c r="A142" s="42">
        <v>112</v>
      </c>
      <c r="B142" s="42">
        <v>102</v>
      </c>
      <c r="C142" s="42">
        <v>9</v>
      </c>
      <c r="D142" s="34">
        <v>1184</v>
      </c>
      <c r="E142" s="25" t="s">
        <v>473</v>
      </c>
      <c r="F142" s="42" t="s">
        <v>1</v>
      </c>
      <c r="G142" s="42">
        <v>1953</v>
      </c>
      <c r="H142" s="46" t="s">
        <v>45</v>
      </c>
      <c r="I142" s="43">
        <v>7.6840277777777785E-2</v>
      </c>
      <c r="J142" s="25"/>
    </row>
    <row r="143" spans="1:10" x14ac:dyDescent="0.25">
      <c r="A143" s="42">
        <v>131</v>
      </c>
      <c r="B143" s="42">
        <v>115</v>
      </c>
      <c r="C143" s="42">
        <v>10</v>
      </c>
      <c r="D143" s="34">
        <v>67</v>
      </c>
      <c r="E143" s="25" t="s">
        <v>487</v>
      </c>
      <c r="F143" s="42" t="s">
        <v>1</v>
      </c>
      <c r="G143" s="42">
        <v>1955</v>
      </c>
      <c r="H143" s="46" t="s">
        <v>488</v>
      </c>
      <c r="I143" s="43">
        <v>8.2523148148148151E-2</v>
      </c>
      <c r="J143" s="25"/>
    </row>
    <row r="144" spans="1:10" x14ac:dyDescent="0.25">
      <c r="A144" s="42">
        <v>142</v>
      </c>
      <c r="B144" s="42">
        <v>121</v>
      </c>
      <c r="C144" s="42">
        <v>11</v>
      </c>
      <c r="D144" s="34">
        <v>113</v>
      </c>
      <c r="E144" s="25" t="s">
        <v>495</v>
      </c>
      <c r="F144" s="42" t="s">
        <v>1</v>
      </c>
      <c r="G144" s="42">
        <v>1954</v>
      </c>
      <c r="H144" s="46" t="s">
        <v>20</v>
      </c>
      <c r="I144" s="43">
        <v>8.3865740740740755E-2</v>
      </c>
      <c r="J144" s="25"/>
    </row>
    <row r="145" spans="1:10" x14ac:dyDescent="0.25">
      <c r="A145" s="42">
        <v>147</v>
      </c>
      <c r="B145" s="42">
        <v>124</v>
      </c>
      <c r="C145" s="42">
        <v>12</v>
      </c>
      <c r="D145" s="34">
        <v>121</v>
      </c>
      <c r="E145" s="25" t="s">
        <v>498</v>
      </c>
      <c r="F145" s="42" t="s">
        <v>1</v>
      </c>
      <c r="G145" s="42">
        <v>1956</v>
      </c>
      <c r="H145" s="46" t="s">
        <v>20</v>
      </c>
      <c r="I145" s="43">
        <v>8.5092592592592595E-2</v>
      </c>
      <c r="J145" s="25"/>
    </row>
    <row r="146" spans="1:10" x14ac:dyDescent="0.25">
      <c r="A146" s="42">
        <v>148</v>
      </c>
      <c r="B146" s="42">
        <v>125</v>
      </c>
      <c r="C146" s="42">
        <v>13</v>
      </c>
      <c r="D146" s="34">
        <v>34</v>
      </c>
      <c r="E146" s="25" t="s">
        <v>499</v>
      </c>
      <c r="F146" s="42" t="s">
        <v>1</v>
      </c>
      <c r="G146" s="42">
        <v>1957</v>
      </c>
      <c r="H146" s="46" t="s">
        <v>431</v>
      </c>
      <c r="I146" s="43">
        <v>8.5613425925925926E-2</v>
      </c>
      <c r="J146" s="25"/>
    </row>
    <row r="147" spans="1:10" x14ac:dyDescent="0.25">
      <c r="A147" s="42">
        <v>154</v>
      </c>
      <c r="B147" s="42">
        <v>128</v>
      </c>
      <c r="C147" s="42">
        <v>14</v>
      </c>
      <c r="D147" s="34">
        <v>134</v>
      </c>
      <c r="E147" s="46" t="s">
        <v>1025</v>
      </c>
      <c r="F147" s="42" t="s">
        <v>1</v>
      </c>
      <c r="G147" s="42">
        <v>1957</v>
      </c>
      <c r="H147" s="46" t="s">
        <v>472</v>
      </c>
      <c r="I147" s="43">
        <v>8.6504629629629626E-2</v>
      </c>
      <c r="J147" s="25"/>
    </row>
    <row r="148" spans="1:10" x14ac:dyDescent="0.25">
      <c r="A148" s="42">
        <v>160</v>
      </c>
      <c r="B148" s="42">
        <v>132</v>
      </c>
      <c r="C148" s="42">
        <v>15</v>
      </c>
      <c r="D148" s="34">
        <v>170</v>
      </c>
      <c r="E148" s="25" t="s">
        <v>507</v>
      </c>
      <c r="F148" s="42" t="s">
        <v>1</v>
      </c>
      <c r="G148" s="42">
        <v>1951</v>
      </c>
      <c r="H148" s="46" t="s">
        <v>508</v>
      </c>
      <c r="I148" s="43">
        <v>9.0162037037037027E-2</v>
      </c>
      <c r="J148" s="25"/>
    </row>
    <row r="149" spans="1:10" x14ac:dyDescent="0.25">
      <c r="A149" s="42">
        <v>163</v>
      </c>
      <c r="B149" s="42">
        <v>134</v>
      </c>
      <c r="C149" s="42">
        <v>16</v>
      </c>
      <c r="D149" s="34">
        <v>1318</v>
      </c>
      <c r="E149" s="25" t="s">
        <v>511</v>
      </c>
      <c r="F149" s="42" t="s">
        <v>1</v>
      </c>
      <c r="G149" s="42">
        <v>1957</v>
      </c>
      <c r="H149" s="46" t="s">
        <v>417</v>
      </c>
      <c r="I149" s="43">
        <v>9.0891203703703696E-2</v>
      </c>
      <c r="J149" s="25"/>
    </row>
    <row r="150" spans="1:10" x14ac:dyDescent="0.25">
      <c r="A150" s="42">
        <v>164</v>
      </c>
      <c r="B150" s="42">
        <v>135</v>
      </c>
      <c r="C150" s="42">
        <v>17</v>
      </c>
      <c r="D150" s="34">
        <v>196</v>
      </c>
      <c r="E150" s="25" t="s">
        <v>512</v>
      </c>
      <c r="F150" s="42" t="s">
        <v>1</v>
      </c>
      <c r="G150" s="42">
        <v>1950</v>
      </c>
      <c r="H150" s="46" t="s">
        <v>146</v>
      </c>
      <c r="I150" s="43">
        <v>9.1412037037037042E-2</v>
      </c>
      <c r="J150" s="25"/>
    </row>
    <row r="151" spans="1:10" x14ac:dyDescent="0.25">
      <c r="A151" s="42">
        <v>179</v>
      </c>
      <c r="B151" s="42">
        <v>142</v>
      </c>
      <c r="C151" s="42">
        <v>18</v>
      </c>
      <c r="D151" s="34">
        <v>92</v>
      </c>
      <c r="E151" s="25" t="s">
        <v>521</v>
      </c>
      <c r="F151" s="42" t="s">
        <v>1</v>
      </c>
      <c r="G151" s="42">
        <v>1951</v>
      </c>
      <c r="H151" s="46" t="s">
        <v>20</v>
      </c>
      <c r="I151" s="43">
        <v>9.6053240740740731E-2</v>
      </c>
      <c r="J151" s="25"/>
    </row>
    <row r="152" spans="1:10" x14ac:dyDescent="0.25">
      <c r="A152" s="42">
        <v>194</v>
      </c>
      <c r="B152" s="42">
        <v>150</v>
      </c>
      <c r="C152" s="42">
        <v>19</v>
      </c>
      <c r="D152" s="34">
        <v>142</v>
      </c>
      <c r="E152" s="25" t="s">
        <v>529</v>
      </c>
      <c r="F152" s="42" t="s">
        <v>1</v>
      </c>
      <c r="G152" s="42">
        <v>1952</v>
      </c>
      <c r="H152" s="46" t="s">
        <v>36</v>
      </c>
      <c r="I152" s="43">
        <v>0.10686342592592592</v>
      </c>
      <c r="J152" s="25"/>
    </row>
    <row r="153" spans="1:10" x14ac:dyDescent="0.25">
      <c r="A153" s="42"/>
      <c r="B153" s="42"/>
      <c r="C153" s="42"/>
      <c r="D153" s="34"/>
      <c r="E153" s="40" t="s">
        <v>461</v>
      </c>
      <c r="F153" s="42"/>
      <c r="G153" s="42"/>
      <c r="H153" s="46"/>
      <c r="I153" s="43"/>
      <c r="J153" s="25"/>
    </row>
    <row r="154" spans="1:10" x14ac:dyDescent="0.25">
      <c r="A154" s="42">
        <v>101</v>
      </c>
      <c r="B154" s="42">
        <v>94</v>
      </c>
      <c r="C154" s="42">
        <v>1</v>
      </c>
      <c r="D154" s="34">
        <v>88</v>
      </c>
      <c r="E154" s="25" t="s">
        <v>462</v>
      </c>
      <c r="F154" s="42" t="s">
        <v>1</v>
      </c>
      <c r="G154" s="42">
        <v>1949</v>
      </c>
      <c r="H154" s="46" t="s">
        <v>20</v>
      </c>
      <c r="I154" s="43">
        <v>7.5358796296296285E-2</v>
      </c>
      <c r="J154" s="25"/>
    </row>
    <row r="155" spans="1:10" x14ac:dyDescent="0.25">
      <c r="A155" s="42">
        <v>109</v>
      </c>
      <c r="B155" s="42">
        <v>100</v>
      </c>
      <c r="C155" s="42">
        <v>2</v>
      </c>
      <c r="D155" s="34">
        <v>65</v>
      </c>
      <c r="E155" s="46" t="s">
        <v>470</v>
      </c>
      <c r="F155" s="42" t="s">
        <v>1</v>
      </c>
      <c r="G155" s="42">
        <v>1949</v>
      </c>
      <c r="H155" s="46" t="s">
        <v>380</v>
      </c>
      <c r="I155" s="43">
        <v>7.6458333333333336E-2</v>
      </c>
      <c r="J155" s="25"/>
    </row>
    <row r="156" spans="1:10" x14ac:dyDescent="0.25">
      <c r="A156" s="42">
        <v>139</v>
      </c>
      <c r="B156" s="42">
        <v>120</v>
      </c>
      <c r="C156" s="42">
        <v>3</v>
      </c>
      <c r="D156" s="34">
        <v>17</v>
      </c>
      <c r="E156" s="25" t="s">
        <v>494</v>
      </c>
      <c r="F156" s="42" t="s">
        <v>1</v>
      </c>
      <c r="G156" s="42">
        <v>1948</v>
      </c>
      <c r="H156" s="46" t="s">
        <v>22</v>
      </c>
      <c r="I156" s="43">
        <v>8.3298611111111115E-2</v>
      </c>
      <c r="J156" s="25"/>
    </row>
    <row r="157" spans="1:10" x14ac:dyDescent="0.25">
      <c r="A157" s="42">
        <v>161</v>
      </c>
      <c r="B157" s="42">
        <v>133</v>
      </c>
      <c r="C157" s="42">
        <v>4</v>
      </c>
      <c r="D157" s="34">
        <v>82</v>
      </c>
      <c r="E157" s="25" t="s">
        <v>509</v>
      </c>
      <c r="F157" s="42" t="s">
        <v>1</v>
      </c>
      <c r="G157" s="42">
        <v>1946</v>
      </c>
      <c r="H157" s="46" t="s">
        <v>510</v>
      </c>
      <c r="I157" s="43">
        <v>9.0532407407407409E-2</v>
      </c>
      <c r="J157" s="25"/>
    </row>
    <row r="158" spans="1:10" x14ac:dyDescent="0.25">
      <c r="A158" s="42">
        <v>185</v>
      </c>
      <c r="B158" s="42">
        <v>146</v>
      </c>
      <c r="C158" s="42">
        <v>5</v>
      </c>
      <c r="D158" s="34">
        <v>143</v>
      </c>
      <c r="E158" s="25" t="s">
        <v>525</v>
      </c>
      <c r="F158" s="42" t="s">
        <v>1</v>
      </c>
      <c r="G158" s="42">
        <v>1945</v>
      </c>
      <c r="H158" s="46" t="s">
        <v>36</v>
      </c>
      <c r="I158" s="43">
        <v>0.10289351851851852</v>
      </c>
      <c r="J158" s="25"/>
    </row>
    <row r="159" spans="1:10" x14ac:dyDescent="0.25">
      <c r="A159" s="42">
        <v>200</v>
      </c>
      <c r="B159" s="42">
        <v>153</v>
      </c>
      <c r="C159" s="42">
        <v>6</v>
      </c>
      <c r="D159" s="34">
        <v>160</v>
      </c>
      <c r="E159" s="25" t="s">
        <v>532</v>
      </c>
      <c r="F159" s="42" t="s">
        <v>1</v>
      </c>
      <c r="G159" s="42">
        <v>1948</v>
      </c>
      <c r="H159" s="46" t="s">
        <v>466</v>
      </c>
      <c r="I159" s="43">
        <v>0.12194444444444445</v>
      </c>
      <c r="J159" s="25"/>
    </row>
    <row r="160" spans="1:10" x14ac:dyDescent="0.25">
      <c r="A160" s="42"/>
      <c r="B160" s="42"/>
      <c r="C160" s="42"/>
      <c r="D160" s="34"/>
      <c r="E160" s="40" t="s">
        <v>1054</v>
      </c>
      <c r="F160" s="42"/>
      <c r="G160" s="42"/>
      <c r="H160" s="46"/>
      <c r="I160" s="43"/>
      <c r="J160" s="25"/>
    </row>
    <row r="161" spans="1:10" x14ac:dyDescent="0.25">
      <c r="A161" s="42"/>
      <c r="B161" s="42"/>
      <c r="C161" s="42"/>
      <c r="D161" s="34"/>
      <c r="E161" s="40" t="s">
        <v>533</v>
      </c>
      <c r="F161" s="42"/>
      <c r="G161" s="42"/>
      <c r="H161" s="46"/>
      <c r="I161" s="43"/>
      <c r="J161" s="25"/>
    </row>
    <row r="162" spans="1:10" x14ac:dyDescent="0.25">
      <c r="A162" s="42">
        <v>25</v>
      </c>
      <c r="B162" s="42">
        <v>1</v>
      </c>
      <c r="C162" s="42">
        <v>0</v>
      </c>
      <c r="D162" s="34">
        <v>183</v>
      </c>
      <c r="E162" s="25" t="s">
        <v>534</v>
      </c>
      <c r="F162" s="42" t="s">
        <v>244</v>
      </c>
      <c r="G162" s="42">
        <v>1971</v>
      </c>
      <c r="H162" s="46" t="s">
        <v>124</v>
      </c>
      <c r="I162" s="43">
        <v>6.3090277777777773E-2</v>
      </c>
      <c r="J162" s="25"/>
    </row>
    <row r="163" spans="1:10" x14ac:dyDescent="0.25">
      <c r="A163" s="42">
        <v>32</v>
      </c>
      <c r="B163" s="42">
        <v>2</v>
      </c>
      <c r="C163" s="42">
        <v>1</v>
      </c>
      <c r="D163" s="34">
        <v>63</v>
      </c>
      <c r="E163" s="25" t="s">
        <v>535</v>
      </c>
      <c r="F163" s="42" t="s">
        <v>244</v>
      </c>
      <c r="G163" s="42">
        <v>1973</v>
      </c>
      <c r="H163" s="46" t="s">
        <v>114</v>
      </c>
      <c r="I163" s="43">
        <v>6.5451388888888892E-2</v>
      </c>
      <c r="J163" s="25"/>
    </row>
    <row r="164" spans="1:10" x14ac:dyDescent="0.25">
      <c r="A164" s="42">
        <v>86</v>
      </c>
      <c r="B164" s="42">
        <v>5</v>
      </c>
      <c r="C164" s="42">
        <v>2</v>
      </c>
      <c r="D164" s="34">
        <v>37</v>
      </c>
      <c r="E164" s="25" t="s">
        <v>540</v>
      </c>
      <c r="F164" s="42" t="s">
        <v>244</v>
      </c>
      <c r="G164" s="42">
        <v>1974</v>
      </c>
      <c r="H164" s="46" t="s">
        <v>506</v>
      </c>
      <c r="I164" s="43">
        <v>7.2951388888888885E-2</v>
      </c>
      <c r="J164" s="25"/>
    </row>
    <row r="165" spans="1:10" x14ac:dyDescent="0.25">
      <c r="A165" s="42">
        <v>102</v>
      </c>
      <c r="B165" s="42">
        <v>9</v>
      </c>
      <c r="C165" s="42">
        <v>3</v>
      </c>
      <c r="D165" s="34">
        <v>19</v>
      </c>
      <c r="E165" s="25" t="s">
        <v>544</v>
      </c>
      <c r="F165" s="42" t="s">
        <v>244</v>
      </c>
      <c r="G165" s="42">
        <v>1973</v>
      </c>
      <c r="H165" s="46" t="s">
        <v>464</v>
      </c>
      <c r="I165" s="43">
        <v>7.5624999999999998E-2</v>
      </c>
      <c r="J165" s="25"/>
    </row>
    <row r="166" spans="1:10" x14ac:dyDescent="0.25">
      <c r="A166" s="42">
        <v>110</v>
      </c>
      <c r="B166" s="42">
        <v>11</v>
      </c>
      <c r="C166" s="42">
        <v>4</v>
      </c>
      <c r="D166" s="34">
        <v>31</v>
      </c>
      <c r="E166" s="25" t="s">
        <v>547</v>
      </c>
      <c r="F166" s="42" t="s">
        <v>244</v>
      </c>
      <c r="G166" s="42">
        <v>1983</v>
      </c>
      <c r="H166" s="46" t="s">
        <v>360</v>
      </c>
      <c r="I166" s="43">
        <v>7.6527777777777778E-2</v>
      </c>
      <c r="J166" s="25"/>
    </row>
    <row r="167" spans="1:10" x14ac:dyDescent="0.25">
      <c r="A167" s="42">
        <v>115</v>
      </c>
      <c r="B167" s="42">
        <v>12</v>
      </c>
      <c r="C167" s="42">
        <v>5</v>
      </c>
      <c r="D167" s="34">
        <v>66</v>
      </c>
      <c r="E167" s="25" t="s">
        <v>548</v>
      </c>
      <c r="F167" s="42" t="s">
        <v>244</v>
      </c>
      <c r="G167" s="42">
        <v>1989</v>
      </c>
      <c r="H167" s="46" t="s">
        <v>380</v>
      </c>
      <c r="I167" s="43">
        <v>7.8125E-2</v>
      </c>
      <c r="J167" s="25"/>
    </row>
    <row r="168" spans="1:10" x14ac:dyDescent="0.25">
      <c r="A168" s="42">
        <v>119</v>
      </c>
      <c r="B168" s="42">
        <v>14</v>
      </c>
      <c r="C168" s="42">
        <v>6</v>
      </c>
      <c r="D168" s="34">
        <v>43</v>
      </c>
      <c r="E168" s="25" t="s">
        <v>551</v>
      </c>
      <c r="F168" s="42" t="s">
        <v>244</v>
      </c>
      <c r="G168" s="42">
        <v>1976</v>
      </c>
      <c r="H168" s="46" t="s">
        <v>411</v>
      </c>
      <c r="I168" s="43">
        <v>7.8611111111111118E-2</v>
      </c>
      <c r="J168" s="25"/>
    </row>
    <row r="169" spans="1:10" x14ac:dyDescent="0.25">
      <c r="A169" s="42">
        <v>122</v>
      </c>
      <c r="B169" s="42">
        <v>15</v>
      </c>
      <c r="C169" s="42">
        <v>7</v>
      </c>
      <c r="D169" s="34">
        <v>42</v>
      </c>
      <c r="E169" s="25" t="s">
        <v>552</v>
      </c>
      <c r="F169" s="42" t="s">
        <v>244</v>
      </c>
      <c r="G169" s="42">
        <v>1971</v>
      </c>
      <c r="H169" s="46" t="s">
        <v>411</v>
      </c>
      <c r="I169" s="43">
        <v>8.0509259259259267E-2</v>
      </c>
      <c r="J169" s="25"/>
    </row>
    <row r="170" spans="1:10" x14ac:dyDescent="0.25">
      <c r="A170" s="42">
        <v>126</v>
      </c>
      <c r="B170" s="42">
        <v>16</v>
      </c>
      <c r="C170" s="42">
        <v>8</v>
      </c>
      <c r="D170" s="34">
        <v>182</v>
      </c>
      <c r="E170" s="25" t="s">
        <v>553</v>
      </c>
      <c r="F170" s="42" t="s">
        <v>244</v>
      </c>
      <c r="G170" s="42">
        <v>1970</v>
      </c>
      <c r="H170" s="46" t="s">
        <v>554</v>
      </c>
      <c r="I170" s="43">
        <v>8.2199074074074077E-2</v>
      </c>
      <c r="J170" s="25"/>
    </row>
    <row r="171" spans="1:10" x14ac:dyDescent="0.25">
      <c r="A171" s="42">
        <v>130</v>
      </c>
      <c r="B171" s="42">
        <v>17</v>
      </c>
      <c r="C171" s="42">
        <v>9</v>
      </c>
      <c r="D171" s="34">
        <v>101</v>
      </c>
      <c r="E171" s="25" t="s">
        <v>555</v>
      </c>
      <c r="F171" s="42" t="s">
        <v>244</v>
      </c>
      <c r="G171" s="42">
        <v>1972</v>
      </c>
      <c r="H171" s="46" t="s">
        <v>154</v>
      </c>
      <c r="I171" s="43">
        <v>8.2500000000000004E-2</v>
      </c>
      <c r="J171" s="25"/>
    </row>
    <row r="172" spans="1:10" x14ac:dyDescent="0.25">
      <c r="A172" s="42">
        <v>136</v>
      </c>
      <c r="B172" s="42">
        <v>20</v>
      </c>
      <c r="C172" s="42">
        <v>10</v>
      </c>
      <c r="D172" s="34">
        <v>106</v>
      </c>
      <c r="E172" s="25" t="s">
        <v>559</v>
      </c>
      <c r="F172" s="42" t="s">
        <v>244</v>
      </c>
      <c r="G172" s="42">
        <v>1974</v>
      </c>
      <c r="H172" s="46" t="s">
        <v>154</v>
      </c>
      <c r="I172" s="43">
        <v>8.2997685185185188E-2</v>
      </c>
      <c r="J172" s="25"/>
    </row>
    <row r="173" spans="1:10" x14ac:dyDescent="0.25">
      <c r="A173" s="42">
        <v>144</v>
      </c>
      <c r="B173" s="42">
        <v>23</v>
      </c>
      <c r="C173" s="42">
        <v>11</v>
      </c>
      <c r="D173" s="34">
        <v>98</v>
      </c>
      <c r="E173" s="25" t="s">
        <v>562</v>
      </c>
      <c r="F173" s="42" t="s">
        <v>244</v>
      </c>
      <c r="G173" s="42">
        <v>1981</v>
      </c>
      <c r="H173" s="46" t="s">
        <v>563</v>
      </c>
      <c r="I173" s="43">
        <v>8.4224537037037028E-2</v>
      </c>
      <c r="J173" s="25"/>
    </row>
    <row r="174" spans="1:10" x14ac:dyDescent="0.25">
      <c r="A174" s="42">
        <v>146</v>
      </c>
      <c r="B174" s="42">
        <v>24</v>
      </c>
      <c r="C174" s="42">
        <v>12</v>
      </c>
      <c r="D174" s="34">
        <v>40</v>
      </c>
      <c r="E174" s="25" t="s">
        <v>564</v>
      </c>
      <c r="F174" s="42" t="s">
        <v>244</v>
      </c>
      <c r="G174" s="42">
        <v>1974</v>
      </c>
      <c r="H174" s="46" t="s">
        <v>565</v>
      </c>
      <c r="I174" s="43">
        <v>8.5011574074074073E-2</v>
      </c>
      <c r="J174" s="25"/>
    </row>
    <row r="175" spans="1:10" x14ac:dyDescent="0.25">
      <c r="A175" s="42">
        <v>151</v>
      </c>
      <c r="B175" s="42">
        <v>26</v>
      </c>
      <c r="C175" s="42">
        <v>13</v>
      </c>
      <c r="D175" s="34">
        <v>152</v>
      </c>
      <c r="E175" s="25" t="s">
        <v>568</v>
      </c>
      <c r="F175" s="42" t="s">
        <v>244</v>
      </c>
      <c r="G175" s="42">
        <v>1974</v>
      </c>
      <c r="H175" s="46" t="s">
        <v>466</v>
      </c>
      <c r="I175" s="43">
        <v>8.5891203703703692E-2</v>
      </c>
      <c r="J175" s="25"/>
    </row>
    <row r="176" spans="1:10" x14ac:dyDescent="0.25">
      <c r="A176" s="42">
        <v>157</v>
      </c>
      <c r="B176" s="42">
        <v>28</v>
      </c>
      <c r="C176" s="42">
        <v>14</v>
      </c>
      <c r="D176" s="34">
        <v>53</v>
      </c>
      <c r="E176" s="25" t="s">
        <v>570</v>
      </c>
      <c r="F176" s="42" t="s">
        <v>244</v>
      </c>
      <c r="G176" s="42">
        <v>1994</v>
      </c>
      <c r="H176" s="46" t="s">
        <v>452</v>
      </c>
      <c r="I176" s="43">
        <v>8.9432870370370357E-2</v>
      </c>
      <c r="J176" s="25"/>
    </row>
    <row r="177" spans="1:10" x14ac:dyDescent="0.25">
      <c r="A177" s="42">
        <v>162</v>
      </c>
      <c r="B177" s="42">
        <v>30</v>
      </c>
      <c r="C177" s="42">
        <v>15</v>
      </c>
      <c r="D177" s="34">
        <v>195</v>
      </c>
      <c r="E177" s="25" t="s">
        <v>572</v>
      </c>
      <c r="F177" s="42" t="s">
        <v>244</v>
      </c>
      <c r="G177" s="42">
        <v>1984</v>
      </c>
      <c r="H177" s="46" t="s">
        <v>285</v>
      </c>
      <c r="I177" s="43">
        <v>9.0567129629629636E-2</v>
      </c>
      <c r="J177" s="25"/>
    </row>
    <row r="178" spans="1:10" x14ac:dyDescent="0.25">
      <c r="A178" s="42">
        <v>165</v>
      </c>
      <c r="B178" s="42">
        <v>31</v>
      </c>
      <c r="C178" s="42">
        <v>16</v>
      </c>
      <c r="D178" s="34">
        <v>163</v>
      </c>
      <c r="E178" s="25" t="s">
        <v>573</v>
      </c>
      <c r="F178" s="42" t="s">
        <v>244</v>
      </c>
      <c r="G178" s="42">
        <v>1973</v>
      </c>
      <c r="H178" s="46" t="s">
        <v>466</v>
      </c>
      <c r="I178" s="43">
        <v>9.2962962962962969E-2</v>
      </c>
      <c r="J178" s="25"/>
    </row>
    <row r="179" spans="1:10" x14ac:dyDescent="0.25">
      <c r="A179" s="42">
        <v>169</v>
      </c>
      <c r="B179" s="42">
        <v>33</v>
      </c>
      <c r="C179" s="42">
        <v>17</v>
      </c>
      <c r="D179" s="34">
        <v>24</v>
      </c>
      <c r="E179" s="25" t="s">
        <v>575</v>
      </c>
      <c r="F179" s="42" t="s">
        <v>244</v>
      </c>
      <c r="G179" s="42">
        <v>1978</v>
      </c>
      <c r="H179" s="46" t="s">
        <v>576</v>
      </c>
      <c r="I179" s="43">
        <v>9.347222222222222E-2</v>
      </c>
      <c r="J179" s="25"/>
    </row>
    <row r="180" spans="1:10" x14ac:dyDescent="0.25">
      <c r="A180" s="42">
        <v>172</v>
      </c>
      <c r="B180" s="42">
        <v>34</v>
      </c>
      <c r="C180" s="42">
        <v>18</v>
      </c>
      <c r="D180" s="34">
        <v>1501</v>
      </c>
      <c r="E180" s="25" t="s">
        <v>577</v>
      </c>
      <c r="F180" s="42" t="s">
        <v>244</v>
      </c>
      <c r="G180" s="42">
        <v>1985</v>
      </c>
      <c r="H180" s="46" t="s">
        <v>184</v>
      </c>
      <c r="I180" s="43">
        <v>9.347222222222222E-2</v>
      </c>
      <c r="J180" s="25"/>
    </row>
    <row r="181" spans="1:10" x14ac:dyDescent="0.25">
      <c r="A181" s="42">
        <v>174</v>
      </c>
      <c r="B181" s="42">
        <v>36</v>
      </c>
      <c r="C181" s="42">
        <v>19</v>
      </c>
      <c r="D181" s="34">
        <v>71</v>
      </c>
      <c r="E181" s="25" t="s">
        <v>579</v>
      </c>
      <c r="F181" s="42" t="s">
        <v>244</v>
      </c>
      <c r="G181" s="42">
        <v>1972</v>
      </c>
      <c r="H181" s="46" t="s">
        <v>514</v>
      </c>
      <c r="I181" s="43">
        <v>9.408564814814814E-2</v>
      </c>
      <c r="J181" s="25"/>
    </row>
    <row r="182" spans="1:10" x14ac:dyDescent="0.25">
      <c r="A182" s="42">
        <v>180</v>
      </c>
      <c r="B182" s="42">
        <v>39</v>
      </c>
      <c r="C182" s="42">
        <v>20</v>
      </c>
      <c r="D182" s="34">
        <v>1188</v>
      </c>
      <c r="E182" s="25" t="s">
        <v>582</v>
      </c>
      <c r="F182" s="42" t="s">
        <v>244</v>
      </c>
      <c r="G182" s="42">
        <v>1995</v>
      </c>
      <c r="H182" s="46" t="s">
        <v>45</v>
      </c>
      <c r="I182" s="43">
        <v>9.662037037037037E-2</v>
      </c>
      <c r="J182" s="25"/>
    </row>
    <row r="183" spans="1:10" x14ac:dyDescent="0.25">
      <c r="A183" s="42">
        <v>181</v>
      </c>
      <c r="B183" s="42">
        <v>40</v>
      </c>
      <c r="C183" s="42">
        <v>21</v>
      </c>
      <c r="D183" s="34">
        <v>1187</v>
      </c>
      <c r="E183" s="25" t="s">
        <v>583</v>
      </c>
      <c r="F183" s="42" t="s">
        <v>244</v>
      </c>
      <c r="G183" s="42">
        <v>1971</v>
      </c>
      <c r="H183" s="46" t="s">
        <v>45</v>
      </c>
      <c r="I183" s="43">
        <v>9.662037037037037E-2</v>
      </c>
      <c r="J183" s="25"/>
    </row>
    <row r="184" spans="1:10" x14ac:dyDescent="0.25">
      <c r="A184" s="42">
        <v>187</v>
      </c>
      <c r="B184" s="42">
        <v>42</v>
      </c>
      <c r="C184" s="42">
        <v>22</v>
      </c>
      <c r="D184" s="34">
        <v>11</v>
      </c>
      <c r="E184" s="25" t="s">
        <v>585</v>
      </c>
      <c r="F184" s="42" t="s">
        <v>244</v>
      </c>
      <c r="G184" s="42">
        <v>1973</v>
      </c>
      <c r="H184" s="46" t="s">
        <v>442</v>
      </c>
      <c r="I184" s="43">
        <v>0.1049537037037037</v>
      </c>
      <c r="J184" s="25"/>
    </row>
    <row r="185" spans="1:10" x14ac:dyDescent="0.25">
      <c r="A185" s="42">
        <v>189</v>
      </c>
      <c r="B185" s="42">
        <v>43</v>
      </c>
      <c r="C185" s="42">
        <v>23</v>
      </c>
      <c r="D185" s="34">
        <v>158</v>
      </c>
      <c r="E185" s="25" t="s">
        <v>586</v>
      </c>
      <c r="F185" s="42" t="s">
        <v>244</v>
      </c>
      <c r="G185" s="42">
        <v>1971</v>
      </c>
      <c r="H185" s="46" t="s">
        <v>466</v>
      </c>
      <c r="I185" s="43">
        <v>0.10556712962962962</v>
      </c>
      <c r="J185" s="25"/>
    </row>
    <row r="186" spans="1:10" x14ac:dyDescent="0.25">
      <c r="A186" s="42">
        <v>190</v>
      </c>
      <c r="B186" s="42">
        <v>44</v>
      </c>
      <c r="C186" s="42">
        <v>24</v>
      </c>
      <c r="D186" s="34">
        <v>164</v>
      </c>
      <c r="E186" s="25" t="s">
        <v>587</v>
      </c>
      <c r="F186" s="42" t="s">
        <v>244</v>
      </c>
      <c r="G186" s="42">
        <v>1972</v>
      </c>
      <c r="H186" s="46" t="s">
        <v>466</v>
      </c>
      <c r="I186" s="43">
        <v>0.10559027777777778</v>
      </c>
      <c r="J186" s="25"/>
    </row>
    <row r="187" spans="1:10" x14ac:dyDescent="0.25">
      <c r="A187" s="42">
        <v>192</v>
      </c>
      <c r="B187" s="42">
        <v>45</v>
      </c>
      <c r="C187" s="42">
        <v>25</v>
      </c>
      <c r="D187" s="34">
        <v>162</v>
      </c>
      <c r="E187" s="25" t="s">
        <v>588</v>
      </c>
      <c r="F187" s="42" t="s">
        <v>244</v>
      </c>
      <c r="G187" s="42">
        <v>1972</v>
      </c>
      <c r="H187" s="46" t="s">
        <v>466</v>
      </c>
      <c r="I187" s="43">
        <v>0.10560185185185185</v>
      </c>
      <c r="J187" s="25"/>
    </row>
    <row r="188" spans="1:10" x14ac:dyDescent="0.25">
      <c r="A188" s="42">
        <v>196</v>
      </c>
      <c r="B188" s="42">
        <v>46</v>
      </c>
      <c r="C188" s="42">
        <v>26</v>
      </c>
      <c r="D188" s="34">
        <v>1505</v>
      </c>
      <c r="E188" s="25" t="s">
        <v>589</v>
      </c>
      <c r="F188" s="42" t="s">
        <v>244</v>
      </c>
      <c r="G188" s="42">
        <v>1978</v>
      </c>
      <c r="H188" s="46" t="s">
        <v>184</v>
      </c>
      <c r="I188" s="43">
        <v>0.10710648148148148</v>
      </c>
      <c r="J188" s="25"/>
    </row>
    <row r="189" spans="1:10" x14ac:dyDescent="0.25">
      <c r="A189" s="42">
        <v>199</v>
      </c>
      <c r="B189" s="42">
        <v>48</v>
      </c>
      <c r="C189" s="42">
        <v>27</v>
      </c>
      <c r="D189" s="34">
        <v>100</v>
      </c>
      <c r="E189" s="25" t="s">
        <v>591</v>
      </c>
      <c r="F189" s="42" t="s">
        <v>244</v>
      </c>
      <c r="G189" s="42">
        <v>1986</v>
      </c>
      <c r="H189" s="46" t="s">
        <v>154</v>
      </c>
      <c r="I189" s="43">
        <v>0.1116550925925926</v>
      </c>
      <c r="J189" s="25"/>
    </row>
    <row r="190" spans="1:10" x14ac:dyDescent="0.25">
      <c r="A190" s="42"/>
      <c r="B190" s="42"/>
      <c r="C190" s="42"/>
      <c r="D190" s="34"/>
      <c r="E190" s="40" t="s">
        <v>536</v>
      </c>
      <c r="F190" s="42"/>
      <c r="G190" s="42"/>
      <c r="H190" s="46"/>
      <c r="I190" s="43"/>
      <c r="J190" s="25"/>
    </row>
    <row r="191" spans="1:10" x14ac:dyDescent="0.25">
      <c r="A191" s="42">
        <v>59</v>
      </c>
      <c r="B191" s="42">
        <v>4</v>
      </c>
      <c r="C191" s="42">
        <v>1</v>
      </c>
      <c r="D191" s="34">
        <v>51</v>
      </c>
      <c r="E191" s="25" t="s">
        <v>537</v>
      </c>
      <c r="F191" s="42" t="s">
        <v>244</v>
      </c>
      <c r="G191" s="42">
        <v>1967</v>
      </c>
      <c r="H191" s="46" t="s">
        <v>538</v>
      </c>
      <c r="I191" s="43">
        <v>6.9027777777777785E-2</v>
      </c>
      <c r="J191" s="25"/>
    </row>
    <row r="192" spans="1:10" x14ac:dyDescent="0.25">
      <c r="A192" s="42">
        <v>62</v>
      </c>
      <c r="B192" s="42">
        <v>5</v>
      </c>
      <c r="C192" s="42">
        <v>2</v>
      </c>
      <c r="D192" s="34">
        <v>29</v>
      </c>
      <c r="E192" s="25" t="s">
        <v>539</v>
      </c>
      <c r="F192" s="42" t="s">
        <v>244</v>
      </c>
      <c r="G192" s="42">
        <v>1969</v>
      </c>
      <c r="H192" s="46" t="s">
        <v>360</v>
      </c>
      <c r="I192" s="43">
        <v>7.0023148148148154E-2</v>
      </c>
      <c r="J192" s="25"/>
    </row>
    <row r="193" spans="1:10" x14ac:dyDescent="0.25">
      <c r="A193" s="42">
        <v>89</v>
      </c>
      <c r="B193" s="42">
        <v>7</v>
      </c>
      <c r="C193" s="42">
        <v>3</v>
      </c>
      <c r="D193" s="34">
        <v>32</v>
      </c>
      <c r="E193" s="25" t="s">
        <v>541</v>
      </c>
      <c r="F193" s="42" t="s">
        <v>244</v>
      </c>
      <c r="G193" s="42">
        <v>1969</v>
      </c>
      <c r="H193" s="46" t="s">
        <v>542</v>
      </c>
      <c r="I193" s="43">
        <v>7.3287037037037039E-2</v>
      </c>
      <c r="J193" s="25"/>
    </row>
    <row r="194" spans="1:10" x14ac:dyDescent="0.25">
      <c r="A194" s="42">
        <v>96</v>
      </c>
      <c r="B194" s="42">
        <v>8</v>
      </c>
      <c r="C194" s="42">
        <v>4</v>
      </c>
      <c r="D194" s="34">
        <v>117</v>
      </c>
      <c r="E194" s="25" t="s">
        <v>543</v>
      </c>
      <c r="F194" s="42" t="s">
        <v>244</v>
      </c>
      <c r="G194" s="42">
        <v>1963</v>
      </c>
      <c r="H194" s="46" t="s">
        <v>519</v>
      </c>
      <c r="I194" s="43">
        <v>7.4884259259259262E-2</v>
      </c>
      <c r="J194" s="25"/>
    </row>
    <row r="195" spans="1:10" x14ac:dyDescent="0.25">
      <c r="A195" s="42">
        <v>106</v>
      </c>
      <c r="B195" s="42">
        <v>10</v>
      </c>
      <c r="C195" s="42">
        <v>5</v>
      </c>
      <c r="D195" s="34">
        <v>97</v>
      </c>
      <c r="E195" s="25" t="s">
        <v>545</v>
      </c>
      <c r="F195" s="42" t="s">
        <v>244</v>
      </c>
      <c r="G195" s="42">
        <v>1962</v>
      </c>
      <c r="H195" s="46" t="s">
        <v>546</v>
      </c>
      <c r="I195" s="43">
        <v>7.6122685185185182E-2</v>
      </c>
      <c r="J195" s="25"/>
    </row>
    <row r="196" spans="1:10" x14ac:dyDescent="0.25">
      <c r="A196" s="42">
        <v>117</v>
      </c>
      <c r="B196" s="42">
        <v>13</v>
      </c>
      <c r="C196" s="42">
        <v>6</v>
      </c>
      <c r="D196" s="34">
        <v>50</v>
      </c>
      <c r="E196" s="25" t="s">
        <v>549</v>
      </c>
      <c r="F196" s="42" t="s">
        <v>244</v>
      </c>
      <c r="G196" s="42">
        <v>1968</v>
      </c>
      <c r="H196" s="46" t="s">
        <v>550</v>
      </c>
      <c r="I196" s="43">
        <v>7.857638888888889E-2</v>
      </c>
      <c r="J196" s="25"/>
    </row>
    <row r="197" spans="1:10" x14ac:dyDescent="0.25">
      <c r="A197" s="42">
        <v>132</v>
      </c>
      <c r="B197" s="42">
        <v>18</v>
      </c>
      <c r="C197" s="42">
        <v>7</v>
      </c>
      <c r="D197" s="34">
        <v>68</v>
      </c>
      <c r="E197" s="25" t="s">
        <v>556</v>
      </c>
      <c r="F197" s="42" t="s">
        <v>244</v>
      </c>
      <c r="G197" s="42">
        <v>1967</v>
      </c>
      <c r="H197" s="46" t="s">
        <v>488</v>
      </c>
      <c r="I197" s="43">
        <v>8.2523148148148151E-2</v>
      </c>
      <c r="J197" s="25"/>
    </row>
    <row r="198" spans="1:10" x14ac:dyDescent="0.25">
      <c r="A198" s="42">
        <v>133</v>
      </c>
      <c r="B198" s="42">
        <v>19</v>
      </c>
      <c r="C198" s="42">
        <v>8</v>
      </c>
      <c r="D198" s="34">
        <v>178</v>
      </c>
      <c r="E198" s="25" t="s">
        <v>557</v>
      </c>
      <c r="F198" s="42" t="s">
        <v>244</v>
      </c>
      <c r="G198" s="42">
        <v>1963</v>
      </c>
      <c r="H198" s="46" t="s">
        <v>558</v>
      </c>
      <c r="I198" s="43">
        <v>8.2569444444444445E-2</v>
      </c>
      <c r="J198" s="25"/>
    </row>
    <row r="199" spans="1:10" x14ac:dyDescent="0.25">
      <c r="A199" s="42">
        <v>140</v>
      </c>
      <c r="B199" s="42">
        <v>21</v>
      </c>
      <c r="C199" s="42">
        <v>9</v>
      </c>
      <c r="D199" s="34">
        <v>176</v>
      </c>
      <c r="E199" s="25" t="s">
        <v>560</v>
      </c>
      <c r="F199" s="42" t="s">
        <v>244</v>
      </c>
      <c r="G199" s="42">
        <v>1952</v>
      </c>
      <c r="H199" s="46" t="s">
        <v>165</v>
      </c>
      <c r="I199" s="43">
        <v>8.3449074074074078E-2</v>
      </c>
      <c r="J199" s="25"/>
    </row>
    <row r="200" spans="1:10" x14ac:dyDescent="0.25">
      <c r="A200" s="42">
        <v>141</v>
      </c>
      <c r="B200" s="42">
        <v>22</v>
      </c>
      <c r="C200" s="42">
        <v>10</v>
      </c>
      <c r="D200" s="34">
        <v>116</v>
      </c>
      <c r="E200" s="25" t="s">
        <v>561</v>
      </c>
      <c r="F200" s="42" t="s">
        <v>244</v>
      </c>
      <c r="G200" s="42">
        <v>1969</v>
      </c>
      <c r="H200" s="46" t="s">
        <v>519</v>
      </c>
      <c r="I200" s="43">
        <v>8.368055555555555E-2</v>
      </c>
      <c r="J200" s="25"/>
    </row>
    <row r="201" spans="1:10" x14ac:dyDescent="0.25">
      <c r="A201" s="42">
        <v>150</v>
      </c>
      <c r="B201" s="42">
        <v>25</v>
      </c>
      <c r="C201" s="42">
        <v>11</v>
      </c>
      <c r="D201" s="34">
        <v>166</v>
      </c>
      <c r="E201" s="25" t="s">
        <v>566</v>
      </c>
      <c r="F201" s="42" t="s">
        <v>244</v>
      </c>
      <c r="G201" s="42">
        <v>1963</v>
      </c>
      <c r="H201" s="46" t="s">
        <v>567</v>
      </c>
      <c r="I201" s="43">
        <v>8.5891203703703692E-2</v>
      </c>
      <c r="J201" s="25"/>
    </row>
    <row r="202" spans="1:10" x14ac:dyDescent="0.25">
      <c r="A202" s="42">
        <v>153</v>
      </c>
      <c r="B202" s="42">
        <v>27</v>
      </c>
      <c r="C202" s="42">
        <v>12</v>
      </c>
      <c r="D202" s="34">
        <v>26</v>
      </c>
      <c r="E202" s="25" t="s">
        <v>569</v>
      </c>
      <c r="F202" s="42" t="s">
        <v>244</v>
      </c>
      <c r="G202" s="42">
        <v>1961</v>
      </c>
      <c r="H202" s="46" t="s">
        <v>427</v>
      </c>
      <c r="I202" s="43">
        <v>8.6342592592592596E-2</v>
      </c>
      <c r="J202" s="25"/>
    </row>
    <row r="203" spans="1:10" x14ac:dyDescent="0.25">
      <c r="A203" s="42">
        <v>158</v>
      </c>
      <c r="B203" s="42">
        <v>29</v>
      </c>
      <c r="C203" s="42">
        <v>13</v>
      </c>
      <c r="D203" s="34">
        <v>141</v>
      </c>
      <c r="E203" s="25" t="s">
        <v>571</v>
      </c>
      <c r="F203" s="42" t="s">
        <v>244</v>
      </c>
      <c r="G203" s="42">
        <v>1961</v>
      </c>
      <c r="H203" s="46" t="s">
        <v>36</v>
      </c>
      <c r="I203" s="43">
        <v>8.9560185185185173E-2</v>
      </c>
      <c r="J203" s="25"/>
    </row>
    <row r="204" spans="1:10" x14ac:dyDescent="0.25">
      <c r="A204" s="42">
        <v>167</v>
      </c>
      <c r="B204" s="42">
        <v>32</v>
      </c>
      <c r="C204" s="42">
        <v>14</v>
      </c>
      <c r="D204" s="34">
        <v>155</v>
      </c>
      <c r="E204" s="25" t="s">
        <v>574</v>
      </c>
      <c r="F204" s="42" t="s">
        <v>244</v>
      </c>
      <c r="G204" s="42">
        <v>1969</v>
      </c>
      <c r="H204" s="46" t="s">
        <v>466</v>
      </c>
      <c r="I204" s="43">
        <v>9.2997685185185183E-2</v>
      </c>
      <c r="J204" s="25"/>
    </row>
    <row r="205" spans="1:10" x14ac:dyDescent="0.25">
      <c r="A205" s="42">
        <v>173</v>
      </c>
      <c r="B205" s="42">
        <v>35</v>
      </c>
      <c r="C205" s="42">
        <v>15</v>
      </c>
      <c r="D205" s="34">
        <v>177</v>
      </c>
      <c r="E205" s="25" t="s">
        <v>578</v>
      </c>
      <c r="F205" s="42" t="s">
        <v>244</v>
      </c>
      <c r="G205" s="42">
        <v>1961</v>
      </c>
      <c r="H205" s="46" t="s">
        <v>334</v>
      </c>
      <c r="I205" s="43">
        <v>9.3958333333333324E-2</v>
      </c>
      <c r="J205" s="25"/>
    </row>
    <row r="206" spans="1:10" x14ac:dyDescent="0.25">
      <c r="A206" s="42">
        <v>176</v>
      </c>
      <c r="B206" s="42">
        <v>37</v>
      </c>
      <c r="C206" s="42">
        <v>16</v>
      </c>
      <c r="D206" s="34">
        <v>12</v>
      </c>
      <c r="E206" s="25" t="s">
        <v>580</v>
      </c>
      <c r="F206" s="42" t="s">
        <v>244</v>
      </c>
      <c r="G206" s="42">
        <v>1961</v>
      </c>
      <c r="H206" s="46" t="s">
        <v>442</v>
      </c>
      <c r="I206" s="43">
        <v>9.447916666666667E-2</v>
      </c>
      <c r="J206" s="25"/>
    </row>
    <row r="207" spans="1:10" x14ac:dyDescent="0.25">
      <c r="A207" s="42">
        <v>178</v>
      </c>
      <c r="B207" s="42">
        <v>38</v>
      </c>
      <c r="C207" s="42">
        <v>17</v>
      </c>
      <c r="D207" s="34">
        <v>1511</v>
      </c>
      <c r="E207" s="25" t="s">
        <v>581</v>
      </c>
      <c r="F207" s="42" t="s">
        <v>244</v>
      </c>
      <c r="G207" s="42">
        <v>1966</v>
      </c>
      <c r="H207" s="46" t="s">
        <v>241</v>
      </c>
      <c r="I207" s="43">
        <v>9.4768518518518516E-2</v>
      </c>
      <c r="J207" s="25"/>
    </row>
    <row r="208" spans="1:10" x14ac:dyDescent="0.25">
      <c r="A208" s="42">
        <v>186</v>
      </c>
      <c r="B208" s="42">
        <v>41</v>
      </c>
      <c r="C208" s="42">
        <v>18</v>
      </c>
      <c r="D208" s="34">
        <v>130</v>
      </c>
      <c r="E208" s="25" t="s">
        <v>584</v>
      </c>
      <c r="F208" s="42" t="s">
        <v>244</v>
      </c>
      <c r="G208" s="42">
        <v>1962</v>
      </c>
      <c r="H208" s="46" t="s">
        <v>61</v>
      </c>
      <c r="I208" s="43">
        <v>0.10366898148148147</v>
      </c>
      <c r="J208" s="25"/>
    </row>
    <row r="209" spans="1:10" x14ac:dyDescent="0.25">
      <c r="A209" s="42">
        <v>198</v>
      </c>
      <c r="B209" s="42">
        <v>47</v>
      </c>
      <c r="C209" s="42">
        <v>19</v>
      </c>
      <c r="D209" s="34">
        <v>15</v>
      </c>
      <c r="E209" s="25" t="s">
        <v>590</v>
      </c>
      <c r="F209" s="42" t="s">
        <v>244</v>
      </c>
      <c r="G209" s="42">
        <v>1952</v>
      </c>
      <c r="H209" s="46" t="s">
        <v>442</v>
      </c>
      <c r="I209" s="43">
        <v>0.1116550925925926</v>
      </c>
      <c r="J209" s="25"/>
    </row>
    <row r="210" spans="1:10" x14ac:dyDescent="0.25">
      <c r="A210" s="25"/>
      <c r="B210" s="25"/>
      <c r="C210" s="25"/>
      <c r="D210" s="25"/>
      <c r="E210" s="25"/>
      <c r="F210" s="25"/>
      <c r="G210" s="25"/>
      <c r="H210" s="46"/>
      <c r="I210" s="25"/>
      <c r="J210" s="25"/>
    </row>
    <row r="211" spans="1:10" x14ac:dyDescent="0.25">
      <c r="A211" s="25"/>
      <c r="B211" s="25"/>
      <c r="C211" s="25"/>
      <c r="D211" s="25"/>
      <c r="E211" s="25"/>
      <c r="F211" s="25"/>
      <c r="G211" s="25"/>
      <c r="H211" s="46"/>
      <c r="I211" s="25"/>
      <c r="J211" s="25"/>
    </row>
    <row r="212" spans="1:10" x14ac:dyDescent="0.25">
      <c r="A212" s="25"/>
      <c r="B212" s="25"/>
      <c r="C212" s="25"/>
      <c r="D212" s="25"/>
      <c r="E212" s="25"/>
      <c r="F212" s="25"/>
      <c r="G212" s="25"/>
      <c r="H212" s="25" t="s">
        <v>312</v>
      </c>
      <c r="I212" s="25"/>
      <c r="J212" s="25"/>
    </row>
    <row r="213" spans="1:10" x14ac:dyDescent="0.25">
      <c r="A213" s="25"/>
      <c r="B213" s="25"/>
      <c r="C213" s="25"/>
      <c r="D213" s="25"/>
      <c r="E213" s="25"/>
      <c r="F213" s="25"/>
      <c r="G213" s="25"/>
      <c r="H213" s="46"/>
      <c r="I213" s="25"/>
      <c r="J213" s="25"/>
    </row>
    <row r="214" spans="1:10" x14ac:dyDescent="0.25">
      <c r="A214" s="25"/>
      <c r="B214" s="25"/>
      <c r="C214" s="25"/>
      <c r="D214" s="25"/>
      <c r="E214" s="25"/>
      <c r="F214" s="25"/>
      <c r="G214" s="25"/>
      <c r="H214" s="46"/>
      <c r="I214" s="25"/>
      <c r="J214" s="25"/>
    </row>
    <row r="215" spans="1:10" x14ac:dyDescent="0.25">
      <c r="A215" s="25"/>
      <c r="B215" s="25"/>
      <c r="C215" s="25"/>
      <c r="D215" s="25"/>
      <c r="E215" s="25"/>
      <c r="F215" s="25"/>
      <c r="G215" s="25"/>
      <c r="H215" s="46"/>
      <c r="I215" s="25"/>
      <c r="J215" s="25"/>
    </row>
    <row r="216" spans="1:10" x14ac:dyDescent="0.25">
      <c r="A216" s="25"/>
      <c r="B216" s="25"/>
      <c r="C216" s="25"/>
      <c r="D216" s="25"/>
      <c r="E216" s="25"/>
      <c r="F216" s="25"/>
      <c r="G216" s="25"/>
      <c r="H216" s="46"/>
      <c r="I216" s="25"/>
      <c r="J216" s="25"/>
    </row>
    <row r="217" spans="1:10" x14ac:dyDescent="0.25">
      <c r="A217" s="25"/>
      <c r="B217" s="25"/>
      <c r="C217" s="25"/>
      <c r="D217" s="25"/>
      <c r="E217" s="25"/>
      <c r="F217" s="25"/>
      <c r="G217" s="25"/>
      <c r="H217" s="46"/>
      <c r="I217" s="25"/>
      <c r="J217" s="25"/>
    </row>
    <row r="218" spans="1:10" x14ac:dyDescent="0.25">
      <c r="A218" s="25"/>
      <c r="B218" s="25"/>
      <c r="C218" s="25"/>
      <c r="D218" s="25"/>
      <c r="E218" s="25"/>
      <c r="F218" s="25"/>
      <c r="G218" s="25"/>
      <c r="H218" s="46"/>
      <c r="I218" s="25"/>
      <c r="J218" s="25"/>
    </row>
    <row r="219" spans="1:10" x14ac:dyDescent="0.25">
      <c r="A219" s="25"/>
      <c r="B219" s="25"/>
      <c r="C219" s="25"/>
      <c r="D219" s="25"/>
      <c r="E219" s="25"/>
      <c r="F219" s="25"/>
      <c r="G219" s="25"/>
      <c r="H219" s="46"/>
      <c r="I219" s="25"/>
      <c r="J219" s="25"/>
    </row>
    <row r="220" spans="1:10" x14ac:dyDescent="0.25">
      <c r="A220" s="25"/>
      <c r="B220" s="25"/>
      <c r="C220" s="25"/>
      <c r="D220" s="25"/>
      <c r="E220" s="25"/>
      <c r="F220" s="25"/>
      <c r="G220" s="25"/>
      <c r="H220" s="46"/>
      <c r="I220" s="25"/>
      <c r="J220" s="25"/>
    </row>
    <row r="221" spans="1:10" x14ac:dyDescent="0.25">
      <c r="A221" s="25"/>
      <c r="B221" s="25"/>
      <c r="C221" s="25"/>
      <c r="D221" s="25"/>
      <c r="E221" s="25"/>
      <c r="F221" s="25"/>
      <c r="G221" s="25"/>
      <c r="H221" s="46"/>
      <c r="I221" s="25"/>
      <c r="J221" s="25"/>
    </row>
    <row r="222" spans="1:10" x14ac:dyDescent="0.25">
      <c r="A222" s="25"/>
      <c r="B222" s="25"/>
      <c r="C222" s="25"/>
      <c r="D222" s="25"/>
      <c r="E222" s="25"/>
      <c r="F222" s="25"/>
      <c r="G222" s="25"/>
      <c r="H222" s="46"/>
      <c r="I222" s="25"/>
      <c r="J222" s="25"/>
    </row>
    <row r="223" spans="1:10" x14ac:dyDescent="0.25">
      <c r="A223" s="25"/>
      <c r="B223" s="25"/>
      <c r="C223" s="25"/>
      <c r="D223" s="25"/>
      <c r="E223" s="25"/>
      <c r="F223" s="25"/>
      <c r="G223" s="25"/>
      <c r="H223" s="46"/>
      <c r="I223" s="25"/>
      <c r="J223" s="25"/>
    </row>
    <row r="224" spans="1:10" x14ac:dyDescent="0.25">
      <c r="A224" s="25"/>
      <c r="B224" s="25"/>
      <c r="C224" s="25"/>
      <c r="D224" s="25"/>
      <c r="E224" s="25"/>
      <c r="F224" s="25"/>
      <c r="G224" s="25"/>
      <c r="H224" s="46"/>
      <c r="I224" s="25"/>
      <c r="J224" s="25"/>
    </row>
    <row r="225" spans="1:10" x14ac:dyDescent="0.25">
      <c r="A225" s="25"/>
      <c r="B225" s="25"/>
      <c r="C225" s="25"/>
      <c r="D225" s="25"/>
      <c r="E225" s="25"/>
      <c r="F225" s="25"/>
      <c r="G225" s="25"/>
      <c r="H225" s="46"/>
      <c r="I225" s="25"/>
      <c r="J225" s="25"/>
    </row>
    <row r="226" spans="1:10" x14ac:dyDescent="0.25">
      <c r="A226" s="25"/>
      <c r="B226" s="25"/>
      <c r="C226" s="25"/>
      <c r="D226" s="25"/>
      <c r="E226" s="25"/>
      <c r="F226" s="25"/>
      <c r="G226" s="25"/>
      <c r="H226" s="46"/>
      <c r="I226" s="25"/>
      <c r="J226" s="25"/>
    </row>
    <row r="227" spans="1:10" x14ac:dyDescent="0.25">
      <c r="A227" s="25"/>
      <c r="B227" s="25"/>
      <c r="C227" s="25"/>
      <c r="D227" s="25"/>
      <c r="E227" s="25"/>
      <c r="F227" s="25"/>
      <c r="G227" s="25"/>
      <c r="H227" s="46"/>
      <c r="I227" s="25"/>
      <c r="J227" s="25"/>
    </row>
    <row r="228" spans="1:10" x14ac:dyDescent="0.25">
      <c r="A228" s="25"/>
      <c r="B228" s="25"/>
      <c r="C228" s="25"/>
      <c r="D228" s="25"/>
      <c r="E228" s="25"/>
      <c r="F228" s="25"/>
      <c r="G228" s="25"/>
      <c r="H228" s="46"/>
      <c r="I228" s="25"/>
      <c r="J228" s="25"/>
    </row>
    <row r="229" spans="1:10" x14ac:dyDescent="0.25">
      <c r="A229" s="25"/>
      <c r="B229" s="25"/>
      <c r="C229" s="25"/>
      <c r="D229" s="25"/>
      <c r="E229" s="25"/>
      <c r="F229" s="25"/>
      <c r="G229" s="25"/>
      <c r="H229" s="46"/>
      <c r="I229" s="25"/>
      <c r="J229" s="25"/>
    </row>
    <row r="230" spans="1:10" x14ac:dyDescent="0.25">
      <c r="A230" s="25"/>
      <c r="B230" s="25"/>
      <c r="C230" s="25"/>
      <c r="D230" s="25"/>
      <c r="E230" s="25"/>
      <c r="F230" s="25"/>
      <c r="G230" s="25"/>
      <c r="H230" s="46"/>
      <c r="I230" s="25"/>
      <c r="J230" s="25"/>
    </row>
    <row r="231" spans="1:10" x14ac:dyDescent="0.25">
      <c r="A231" s="25"/>
      <c r="B231" s="25"/>
      <c r="C231" s="25"/>
      <c r="D231" s="25"/>
      <c r="E231" s="25"/>
      <c r="F231" s="25"/>
      <c r="G231" s="25"/>
      <c r="H231" s="46"/>
      <c r="I231" s="25"/>
      <c r="J231" s="25"/>
    </row>
    <row r="232" spans="1:10" x14ac:dyDescent="0.25">
      <c r="A232" s="25"/>
      <c r="B232" s="25"/>
      <c r="C232" s="25"/>
      <c r="D232" s="25"/>
      <c r="E232" s="25"/>
      <c r="F232" s="25"/>
      <c r="G232" s="25"/>
      <c r="H232" s="46"/>
      <c r="I232" s="25"/>
      <c r="J232" s="25"/>
    </row>
    <row r="233" spans="1:10" x14ac:dyDescent="0.25">
      <c r="A233" s="25"/>
      <c r="B233" s="25"/>
      <c r="C233" s="25"/>
      <c r="D233" s="25"/>
      <c r="E233" s="25"/>
      <c r="F233" s="25"/>
      <c r="G233" s="25"/>
      <c r="H233" s="46"/>
      <c r="I233" s="25"/>
      <c r="J233" s="25"/>
    </row>
    <row r="234" spans="1:10" x14ac:dyDescent="0.25">
      <c r="A234" s="25"/>
      <c r="B234" s="25"/>
      <c r="C234" s="25"/>
      <c r="D234" s="25"/>
      <c r="E234" s="25"/>
      <c r="F234" s="25"/>
      <c r="G234" s="25"/>
      <c r="H234" s="46"/>
      <c r="I234" s="25"/>
      <c r="J234" s="25"/>
    </row>
    <row r="235" spans="1:10" x14ac:dyDescent="0.25">
      <c r="A235" s="25"/>
      <c r="B235" s="25"/>
      <c r="C235" s="25"/>
      <c r="D235" s="25"/>
      <c r="E235" s="25"/>
      <c r="F235" s="25"/>
      <c r="G235" s="25"/>
      <c r="H235" s="46"/>
      <c r="I235" s="25"/>
      <c r="J235" s="25"/>
    </row>
    <row r="236" spans="1:10" x14ac:dyDescent="0.25">
      <c r="A236" s="25"/>
      <c r="B236" s="25"/>
      <c r="C236" s="25"/>
      <c r="D236" s="25"/>
      <c r="E236" s="25"/>
      <c r="F236" s="25"/>
      <c r="G236" s="25"/>
      <c r="H236" s="46"/>
      <c r="I236" s="25"/>
      <c r="J236" s="25"/>
    </row>
    <row r="237" spans="1:10" x14ac:dyDescent="0.25">
      <c r="A237" s="25"/>
      <c r="B237" s="25"/>
      <c r="C237" s="25"/>
      <c r="D237" s="25"/>
      <c r="E237" s="25"/>
      <c r="F237" s="25"/>
      <c r="G237" s="25"/>
      <c r="H237" s="46"/>
      <c r="I237" s="25"/>
      <c r="J237" s="25"/>
    </row>
    <row r="238" spans="1:10" x14ac:dyDescent="0.25">
      <c r="A238" s="25"/>
      <c r="B238" s="25"/>
      <c r="C238" s="25"/>
      <c r="D238" s="25"/>
      <c r="E238" s="25"/>
      <c r="F238" s="25"/>
      <c r="G238" s="25"/>
      <c r="H238" s="46"/>
      <c r="I238" s="25"/>
      <c r="J238" s="25"/>
    </row>
    <row r="239" spans="1:10" x14ac:dyDescent="0.25">
      <c r="A239" s="25"/>
      <c r="B239" s="25"/>
      <c r="C239" s="25"/>
      <c r="D239" s="25"/>
      <c r="E239" s="25"/>
      <c r="F239" s="25"/>
      <c r="G239" s="25"/>
      <c r="H239" s="46"/>
      <c r="I239" s="25"/>
      <c r="J239" s="25"/>
    </row>
    <row r="240" spans="1:10" x14ac:dyDescent="0.25">
      <c r="A240" s="25"/>
      <c r="B240" s="25"/>
      <c r="C240" s="25"/>
      <c r="D240" s="25"/>
      <c r="E240" s="25"/>
      <c r="F240" s="25"/>
      <c r="G240" s="25"/>
      <c r="H240" s="46"/>
      <c r="I240" s="25"/>
      <c r="J240" s="25"/>
    </row>
    <row r="241" spans="1:10" x14ac:dyDescent="0.25">
      <c r="A241" s="25"/>
      <c r="B241" s="25"/>
      <c r="C241" s="25"/>
      <c r="D241" s="25"/>
      <c r="E241" s="25"/>
      <c r="F241" s="25"/>
      <c r="G241" s="25"/>
      <c r="H241" s="46"/>
      <c r="I241" s="25"/>
      <c r="J241" s="25"/>
    </row>
    <row r="242" spans="1:10" x14ac:dyDescent="0.25">
      <c r="A242" s="25"/>
      <c r="B242" s="25"/>
      <c r="C242" s="25"/>
      <c r="D242" s="25"/>
      <c r="E242" s="25"/>
      <c r="F242" s="25"/>
      <c r="G242" s="25"/>
      <c r="H242" s="46"/>
      <c r="I242" s="25"/>
      <c r="J242" s="25"/>
    </row>
    <row r="243" spans="1:10" x14ac:dyDescent="0.25">
      <c r="A243" s="25"/>
      <c r="B243" s="25"/>
      <c r="C243" s="25"/>
      <c r="D243" s="25"/>
      <c r="E243" s="25"/>
      <c r="F243" s="25"/>
      <c r="G243" s="25"/>
      <c r="H243" s="46"/>
      <c r="I243" s="25"/>
      <c r="J243" s="25"/>
    </row>
    <row r="244" spans="1:10" x14ac:dyDescent="0.25">
      <c r="A244" s="25"/>
      <c r="B244" s="25"/>
      <c r="C244" s="25"/>
      <c r="D244" s="25"/>
      <c r="E244" s="25"/>
      <c r="F244" s="25"/>
      <c r="G244" s="25"/>
      <c r="H244" s="46"/>
      <c r="I244" s="25"/>
      <c r="J244" s="25"/>
    </row>
    <row r="245" spans="1:10" x14ac:dyDescent="0.25">
      <c r="A245" s="25"/>
      <c r="B245" s="25"/>
      <c r="C245" s="25"/>
      <c r="D245" s="25"/>
      <c r="E245" s="25"/>
      <c r="F245" s="25"/>
      <c r="G245" s="25"/>
      <c r="H245" s="46"/>
      <c r="I245" s="25"/>
      <c r="J245" s="25"/>
    </row>
    <row r="246" spans="1:10" x14ac:dyDescent="0.25">
      <c r="A246" s="25"/>
      <c r="B246" s="25"/>
      <c r="C246" s="25"/>
      <c r="D246" s="25"/>
      <c r="E246" s="25"/>
      <c r="F246" s="25"/>
      <c r="G246" s="25"/>
      <c r="H246" s="46"/>
      <c r="I246" s="25"/>
      <c r="J246" s="25"/>
    </row>
    <row r="247" spans="1:10" x14ac:dyDescent="0.25">
      <c r="A247" s="25"/>
      <c r="B247" s="25"/>
      <c r="C247" s="25"/>
      <c r="D247" s="25"/>
      <c r="E247" s="25"/>
      <c r="F247" s="25"/>
      <c r="G247" s="25"/>
      <c r="H247" s="46"/>
      <c r="I247" s="25"/>
      <c r="J247" s="25"/>
    </row>
    <row r="248" spans="1:10" x14ac:dyDescent="0.25">
      <c r="A248" s="25"/>
      <c r="B248" s="25"/>
      <c r="C248" s="25"/>
      <c r="D248" s="25"/>
      <c r="E248" s="25"/>
      <c r="F248" s="25"/>
      <c r="G248" s="25"/>
      <c r="H248" s="46"/>
      <c r="I248" s="25"/>
      <c r="J248" s="25"/>
    </row>
    <row r="249" spans="1:10" x14ac:dyDescent="0.25">
      <c r="A249" s="25"/>
      <c r="B249" s="25"/>
      <c r="C249" s="25"/>
      <c r="D249" s="25"/>
      <c r="E249" s="25"/>
      <c r="F249" s="25"/>
      <c r="G249" s="25"/>
      <c r="H249" s="46"/>
      <c r="I249" s="25"/>
      <c r="J249" s="25"/>
    </row>
    <row r="250" spans="1:10" x14ac:dyDescent="0.25">
      <c r="A250" s="25"/>
      <c r="B250" s="25"/>
      <c r="C250" s="25"/>
      <c r="D250" s="25"/>
      <c r="E250" s="25"/>
      <c r="F250" s="25"/>
      <c r="G250" s="25"/>
      <c r="H250" s="46"/>
      <c r="I250" s="25"/>
      <c r="J250" s="25"/>
    </row>
    <row r="251" spans="1:10" x14ac:dyDescent="0.25">
      <c r="A251" s="25"/>
      <c r="B251" s="25"/>
      <c r="C251" s="25"/>
      <c r="D251" s="25"/>
      <c r="E251" s="25"/>
      <c r="F251" s="25"/>
      <c r="G251" s="25"/>
      <c r="H251" s="46"/>
      <c r="I251" s="25"/>
      <c r="J251" s="25"/>
    </row>
    <row r="252" spans="1:10" x14ac:dyDescent="0.25">
      <c r="A252" s="25"/>
      <c r="B252" s="25"/>
      <c r="C252" s="25"/>
      <c r="D252" s="25"/>
      <c r="E252" s="25"/>
      <c r="F252" s="25"/>
      <c r="G252" s="25"/>
      <c r="H252" s="46"/>
      <c r="I252" s="25"/>
      <c r="J252" s="25"/>
    </row>
    <row r="253" spans="1:10" x14ac:dyDescent="0.25">
      <c r="A253" s="25"/>
      <c r="B253" s="25"/>
      <c r="C253" s="25"/>
      <c r="D253" s="25"/>
      <c r="E253" s="25"/>
      <c r="F253" s="25"/>
      <c r="G253" s="25"/>
      <c r="H253" s="46"/>
      <c r="I253" s="25"/>
      <c r="J253" s="25"/>
    </row>
    <row r="254" spans="1:10" x14ac:dyDescent="0.25">
      <c r="A254" s="25"/>
      <c r="B254" s="25"/>
      <c r="C254" s="25"/>
      <c r="D254" s="25"/>
      <c r="E254" s="25"/>
      <c r="F254" s="25"/>
      <c r="G254" s="25"/>
      <c r="H254" s="46"/>
      <c r="I254" s="25"/>
      <c r="J254" s="25"/>
    </row>
    <row r="255" spans="1:10" x14ac:dyDescent="0.25">
      <c r="A255" s="25"/>
      <c r="B255" s="25"/>
      <c r="C255" s="25"/>
      <c r="D255" s="25"/>
      <c r="E255" s="25"/>
      <c r="F255" s="25"/>
      <c r="G255" s="25"/>
      <c r="H255" s="46"/>
      <c r="I255" s="25"/>
      <c r="J255" s="25"/>
    </row>
    <row r="256" spans="1:10" x14ac:dyDescent="0.25">
      <c r="A256" s="25"/>
      <c r="B256" s="25"/>
      <c r="C256" s="25"/>
      <c r="D256" s="25"/>
      <c r="E256" s="25"/>
      <c r="F256" s="25"/>
      <c r="G256" s="25"/>
      <c r="H256" s="46"/>
      <c r="I256" s="25"/>
      <c r="J256" s="25"/>
    </row>
    <row r="257" spans="1:10" x14ac:dyDescent="0.25">
      <c r="A257" s="25"/>
      <c r="B257" s="25"/>
      <c r="C257" s="25"/>
      <c r="D257" s="25"/>
      <c r="E257" s="25"/>
      <c r="F257" s="25"/>
      <c r="G257" s="25"/>
      <c r="H257" s="46"/>
      <c r="I257" s="25"/>
      <c r="J257" s="25"/>
    </row>
    <row r="258" spans="1:10" x14ac:dyDescent="0.25">
      <c r="A258" s="25"/>
      <c r="B258" s="25"/>
      <c r="C258" s="25"/>
      <c r="D258" s="25"/>
      <c r="E258" s="25"/>
      <c r="F258" s="25"/>
      <c r="G258" s="25"/>
      <c r="H258" s="46"/>
      <c r="I258" s="25"/>
      <c r="J258" s="25"/>
    </row>
    <row r="259" spans="1:10" x14ac:dyDescent="0.25">
      <c r="A259" s="25"/>
      <c r="B259" s="25"/>
      <c r="C259" s="25"/>
      <c r="D259" s="25"/>
      <c r="E259" s="25"/>
      <c r="F259" s="25"/>
      <c r="G259" s="25"/>
      <c r="H259" s="46"/>
      <c r="I259" s="25"/>
      <c r="J259" s="25"/>
    </row>
    <row r="260" spans="1:10" x14ac:dyDescent="0.25">
      <c r="A260" s="25"/>
      <c r="B260" s="25"/>
      <c r="C260" s="25"/>
      <c r="D260" s="25"/>
      <c r="E260" s="25"/>
      <c r="F260" s="25"/>
      <c r="G260" s="25"/>
      <c r="H260" s="46"/>
      <c r="I260" s="25"/>
      <c r="J260" s="25"/>
    </row>
    <row r="261" spans="1:10" x14ac:dyDescent="0.25">
      <c r="A261" s="25"/>
      <c r="B261" s="25"/>
      <c r="C261" s="25"/>
      <c r="D261" s="25"/>
      <c r="E261" s="25"/>
      <c r="F261" s="25"/>
      <c r="G261" s="25"/>
      <c r="H261" s="46"/>
      <c r="I261" s="25"/>
      <c r="J261" s="25"/>
    </row>
    <row r="262" spans="1:10" x14ac:dyDescent="0.25">
      <c r="A262" s="25"/>
      <c r="B262" s="25"/>
      <c r="C262" s="25"/>
      <c r="D262" s="25"/>
      <c r="E262" s="25"/>
      <c r="F262" s="25"/>
      <c r="G262" s="25"/>
      <c r="H262" s="46"/>
      <c r="I262" s="25"/>
      <c r="J262" s="25"/>
    </row>
    <row r="263" spans="1:10" x14ac:dyDescent="0.25">
      <c r="A263" s="25"/>
      <c r="B263" s="25"/>
      <c r="C263" s="25"/>
      <c r="D263" s="25"/>
      <c r="E263" s="25"/>
      <c r="F263" s="25"/>
      <c r="G263" s="25"/>
      <c r="H263" s="46"/>
      <c r="I263" s="25"/>
      <c r="J263" s="25"/>
    </row>
    <row r="264" spans="1:10" x14ac:dyDescent="0.25">
      <c r="A264" s="25"/>
      <c r="B264" s="25"/>
      <c r="C264" s="25"/>
      <c r="D264" s="25"/>
      <c r="E264" s="25"/>
      <c r="F264" s="25"/>
      <c r="G264" s="25"/>
      <c r="H264" s="46"/>
      <c r="I264" s="25"/>
      <c r="J264" s="25"/>
    </row>
    <row r="265" spans="1:10" x14ac:dyDescent="0.25">
      <c r="A265" s="25"/>
      <c r="B265" s="25"/>
      <c r="C265" s="25"/>
      <c r="D265" s="25"/>
      <c r="E265" s="25"/>
      <c r="F265" s="25"/>
      <c r="G265" s="25"/>
      <c r="H265" s="46"/>
      <c r="I265" s="25"/>
      <c r="J265" s="25"/>
    </row>
    <row r="266" spans="1:10" x14ac:dyDescent="0.25">
      <c r="A266" s="25"/>
      <c r="B266" s="25"/>
      <c r="C266" s="25"/>
      <c r="D266" s="25"/>
      <c r="E266" s="25"/>
      <c r="F266" s="25"/>
      <c r="G266" s="25"/>
      <c r="H266" s="46"/>
      <c r="I266" s="25"/>
      <c r="J266" s="25"/>
    </row>
    <row r="267" spans="1:10" x14ac:dyDescent="0.25">
      <c r="A267" s="25"/>
      <c r="B267" s="25"/>
      <c r="C267" s="25"/>
      <c r="D267" s="25"/>
      <c r="E267" s="25"/>
      <c r="F267" s="25"/>
      <c r="G267" s="25"/>
      <c r="H267" s="46"/>
      <c r="I267" s="25"/>
      <c r="J267" s="25"/>
    </row>
    <row r="268" spans="1:10" x14ac:dyDescent="0.25">
      <c r="A268" s="25"/>
      <c r="B268" s="25"/>
      <c r="C268" s="25"/>
      <c r="D268" s="25"/>
      <c r="E268" s="25"/>
      <c r="F268" s="25"/>
      <c r="G268" s="25"/>
      <c r="H268" s="46"/>
      <c r="I268" s="25"/>
      <c r="J268" s="25"/>
    </row>
  </sheetData>
  <mergeCells count="1">
    <mergeCell ref="A1:I1"/>
  </mergeCells>
  <pageMargins left="0.11811023622047245" right="0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69"/>
  <sheetViews>
    <sheetView tabSelected="1" topLeftCell="B1" workbookViewId="0">
      <selection sqref="A1:J1"/>
    </sheetView>
  </sheetViews>
  <sheetFormatPr defaultRowHeight="15" x14ac:dyDescent="0.25"/>
  <cols>
    <col min="1" max="1" width="4.140625" style="38" customWidth="1"/>
    <col min="2" max="2" width="4" customWidth="1"/>
    <col min="3" max="3" width="3.5703125" style="38" customWidth="1"/>
    <col min="4" max="4" width="27.28515625" customWidth="1"/>
    <col min="5" max="5" width="3.28515625" style="38" customWidth="1"/>
    <col min="6" max="6" width="5.28515625" style="38" customWidth="1"/>
    <col min="7" max="7" width="34.7109375" style="45" customWidth="1"/>
    <col min="8" max="8" width="7.140625" style="38" customWidth="1"/>
    <col min="9" max="9" width="4.85546875" style="42" customWidth="1"/>
    <col min="10" max="10" width="5.7109375" style="42" customWidth="1"/>
  </cols>
  <sheetData>
    <row r="1" spans="1:11" ht="18" customHeight="1" x14ac:dyDescent="0.25">
      <c r="A1" s="86" t="s">
        <v>1038</v>
      </c>
      <c r="B1" s="86"/>
      <c r="C1" s="86"/>
      <c r="D1" s="86"/>
      <c r="E1" s="86"/>
      <c r="F1" s="86"/>
      <c r="G1" s="86"/>
      <c r="H1" s="86"/>
      <c r="I1" s="86"/>
      <c r="J1" s="86"/>
      <c r="K1" s="73"/>
    </row>
    <row r="2" spans="1:11" ht="18" customHeight="1" x14ac:dyDescent="0.25">
      <c r="A2" s="85" t="s">
        <v>1042</v>
      </c>
      <c r="B2" s="85"/>
      <c r="C2" s="85"/>
      <c r="D2" s="85"/>
      <c r="E2" s="85"/>
      <c r="F2" s="85"/>
      <c r="G2" s="85"/>
      <c r="H2" s="85"/>
      <c r="I2" s="85"/>
      <c r="J2" s="85"/>
      <c r="K2" s="72"/>
    </row>
    <row r="3" spans="1:11" ht="24" x14ac:dyDescent="0.25">
      <c r="A3" s="47" t="s">
        <v>614</v>
      </c>
      <c r="B3" s="47" t="s">
        <v>615</v>
      </c>
      <c r="C3" s="48" t="s">
        <v>617</v>
      </c>
      <c r="D3" s="49" t="s">
        <v>325</v>
      </c>
      <c r="E3" s="47" t="s">
        <v>322</v>
      </c>
      <c r="F3" s="47" t="s">
        <v>320</v>
      </c>
      <c r="G3" s="49" t="s">
        <v>326</v>
      </c>
      <c r="H3" s="48" t="s">
        <v>327</v>
      </c>
      <c r="I3" s="47" t="s">
        <v>1041</v>
      </c>
      <c r="J3" s="47" t="s">
        <v>616</v>
      </c>
    </row>
    <row r="4" spans="1:11" x14ac:dyDescent="0.25">
      <c r="A4" s="47"/>
      <c r="B4" s="47"/>
      <c r="C4" s="48"/>
      <c r="D4" s="77" t="s">
        <v>1043</v>
      </c>
      <c r="E4" s="47"/>
      <c r="F4" s="47"/>
      <c r="G4" s="49"/>
      <c r="H4" s="48"/>
      <c r="I4" s="47"/>
      <c r="J4" s="47"/>
    </row>
    <row r="5" spans="1:11" x14ac:dyDescent="0.25">
      <c r="A5" s="47"/>
      <c r="B5" s="47"/>
      <c r="C5" s="48"/>
      <c r="D5" s="71" t="s">
        <v>600</v>
      </c>
      <c r="E5" s="47"/>
      <c r="F5" s="47"/>
      <c r="G5" s="49"/>
      <c r="H5" s="48"/>
      <c r="I5" s="47"/>
      <c r="J5" s="47"/>
    </row>
    <row r="6" spans="1:11" x14ac:dyDescent="0.25">
      <c r="A6" s="34">
        <v>6</v>
      </c>
      <c r="B6" s="34">
        <v>6</v>
      </c>
      <c r="C6" s="34">
        <v>1</v>
      </c>
      <c r="D6" s="35" t="s">
        <v>16</v>
      </c>
      <c r="E6" s="34" t="s">
        <v>1</v>
      </c>
      <c r="F6" s="34">
        <v>1999</v>
      </c>
      <c r="G6" s="41" t="s">
        <v>17</v>
      </c>
      <c r="H6" s="36">
        <v>3.0937499999999996E-2</v>
      </c>
      <c r="I6" s="42" t="s">
        <v>620</v>
      </c>
      <c r="J6" s="42">
        <v>20</v>
      </c>
    </row>
    <row r="7" spans="1:11" x14ac:dyDescent="0.25">
      <c r="A7" s="34">
        <v>10</v>
      </c>
      <c r="B7" s="34">
        <v>10</v>
      </c>
      <c r="C7" s="34">
        <v>2</v>
      </c>
      <c r="D7" s="35" t="s">
        <v>24</v>
      </c>
      <c r="E7" s="34" t="s">
        <v>1</v>
      </c>
      <c r="F7" s="34">
        <v>1995</v>
      </c>
      <c r="G7" s="41" t="s">
        <v>22</v>
      </c>
      <c r="H7" s="36">
        <v>3.1284722222222221E-2</v>
      </c>
      <c r="I7" s="42" t="s">
        <v>620</v>
      </c>
      <c r="J7" s="42">
        <v>19</v>
      </c>
    </row>
    <row r="8" spans="1:11" x14ac:dyDescent="0.25">
      <c r="A8" s="34"/>
      <c r="B8" s="34"/>
      <c r="C8" s="34"/>
      <c r="D8" s="37" t="s">
        <v>1034</v>
      </c>
      <c r="E8" s="34"/>
      <c r="F8" s="34"/>
      <c r="G8" s="41"/>
      <c r="H8" s="36"/>
    </row>
    <row r="9" spans="1:11" x14ac:dyDescent="0.25">
      <c r="A9" s="34">
        <v>7</v>
      </c>
      <c r="B9" s="34">
        <v>7</v>
      </c>
      <c r="C9" s="34">
        <v>1</v>
      </c>
      <c r="D9" s="35" t="s">
        <v>19</v>
      </c>
      <c r="E9" s="34" t="s">
        <v>1</v>
      </c>
      <c r="F9" s="34">
        <v>1991</v>
      </c>
      <c r="G9" s="41" t="s">
        <v>20</v>
      </c>
      <c r="H9" s="36">
        <v>3.1099537037037037E-2</v>
      </c>
    </row>
    <row r="10" spans="1:11" x14ac:dyDescent="0.25">
      <c r="A10" s="34">
        <v>17</v>
      </c>
      <c r="B10" s="34">
        <v>17</v>
      </c>
      <c r="C10" s="34">
        <v>2</v>
      </c>
      <c r="D10" s="35" t="s">
        <v>33</v>
      </c>
      <c r="E10" s="34" t="s">
        <v>1</v>
      </c>
      <c r="F10" s="34">
        <v>1994</v>
      </c>
      <c r="G10" s="41" t="s">
        <v>34</v>
      </c>
      <c r="H10" s="36">
        <v>3.259259259259259E-2</v>
      </c>
    </row>
    <row r="11" spans="1:11" x14ac:dyDescent="0.25">
      <c r="A11" s="34">
        <v>109</v>
      </c>
      <c r="B11" s="34">
        <v>95</v>
      </c>
      <c r="C11" s="34">
        <v>3</v>
      </c>
      <c r="D11" s="35" t="s">
        <v>140</v>
      </c>
      <c r="E11" s="34" t="s">
        <v>1</v>
      </c>
      <c r="F11" s="34">
        <v>1991</v>
      </c>
      <c r="G11" s="41" t="s">
        <v>36</v>
      </c>
      <c r="H11" s="36">
        <v>4.0150462962962964E-2</v>
      </c>
      <c r="I11" s="42" t="s">
        <v>620</v>
      </c>
      <c r="J11" s="42">
        <v>20</v>
      </c>
    </row>
    <row r="12" spans="1:11" x14ac:dyDescent="0.25">
      <c r="A12" s="34">
        <v>133</v>
      </c>
      <c r="B12" s="34">
        <v>115</v>
      </c>
      <c r="C12" s="34">
        <v>4</v>
      </c>
      <c r="D12" s="35" t="s">
        <v>163</v>
      </c>
      <c r="E12" s="34" t="s">
        <v>1</v>
      </c>
      <c r="F12" s="34">
        <v>1994</v>
      </c>
      <c r="G12" s="41" t="s">
        <v>11</v>
      </c>
      <c r="H12" s="36">
        <v>4.2708333333333327E-2</v>
      </c>
      <c r="I12" s="42" t="s">
        <v>620</v>
      </c>
      <c r="J12" s="42">
        <v>19</v>
      </c>
    </row>
    <row r="13" spans="1:11" x14ac:dyDescent="0.25">
      <c r="A13" s="34"/>
      <c r="B13" s="34"/>
      <c r="C13" s="34"/>
      <c r="D13" s="37" t="s">
        <v>601</v>
      </c>
      <c r="E13" s="34"/>
      <c r="F13" s="34"/>
      <c r="G13" s="41"/>
      <c r="H13" s="36"/>
    </row>
    <row r="14" spans="1:11" x14ac:dyDescent="0.25">
      <c r="A14" s="34">
        <v>1</v>
      </c>
      <c r="B14" s="34">
        <v>1</v>
      </c>
      <c r="C14" s="34">
        <v>0</v>
      </c>
      <c r="D14" s="35" t="s">
        <v>2</v>
      </c>
      <c r="E14" s="34" t="s">
        <v>1</v>
      </c>
      <c r="F14" s="34">
        <v>1987</v>
      </c>
      <c r="G14" s="41" t="s">
        <v>3</v>
      </c>
      <c r="H14" s="36">
        <v>2.9340277777777781E-2</v>
      </c>
    </row>
    <row r="15" spans="1:11" x14ac:dyDescent="0.25">
      <c r="A15" s="34">
        <v>3</v>
      </c>
      <c r="B15" s="34">
        <v>3</v>
      </c>
      <c r="C15" s="34">
        <v>1</v>
      </c>
      <c r="D15" s="35" t="s">
        <v>7</v>
      </c>
      <c r="E15" s="34" t="s">
        <v>1</v>
      </c>
      <c r="F15" s="34">
        <v>1986</v>
      </c>
      <c r="G15" s="41" t="s">
        <v>8</v>
      </c>
      <c r="H15" s="36">
        <v>3.0405092592592591E-2</v>
      </c>
    </row>
    <row r="16" spans="1:11" x14ac:dyDescent="0.25">
      <c r="A16" s="34">
        <v>14</v>
      </c>
      <c r="B16" s="34">
        <v>14</v>
      </c>
      <c r="C16" s="34">
        <v>2</v>
      </c>
      <c r="D16" s="35" t="s">
        <v>27</v>
      </c>
      <c r="E16" s="34" t="s">
        <v>1</v>
      </c>
      <c r="F16" s="34">
        <v>1989</v>
      </c>
      <c r="G16" s="41" t="s">
        <v>28</v>
      </c>
      <c r="H16" s="36">
        <v>3.2314814814814817E-2</v>
      </c>
      <c r="I16" s="42" t="s">
        <v>620</v>
      </c>
      <c r="J16" s="42">
        <v>20</v>
      </c>
    </row>
    <row r="17" spans="1:10" x14ac:dyDescent="0.25">
      <c r="A17" s="34">
        <v>21</v>
      </c>
      <c r="B17" s="34">
        <v>21</v>
      </c>
      <c r="C17" s="34">
        <v>3</v>
      </c>
      <c r="D17" s="35" t="s">
        <v>40</v>
      </c>
      <c r="E17" s="34" t="s">
        <v>1</v>
      </c>
      <c r="F17" s="34">
        <v>1986</v>
      </c>
      <c r="G17" s="41" t="s">
        <v>28</v>
      </c>
      <c r="H17" s="36">
        <v>3.3263888888888891E-2</v>
      </c>
      <c r="I17" s="42" t="s">
        <v>620</v>
      </c>
      <c r="J17" s="42">
        <v>19</v>
      </c>
    </row>
    <row r="18" spans="1:10" x14ac:dyDescent="0.25">
      <c r="A18" s="34">
        <v>53</v>
      </c>
      <c r="B18" s="34">
        <v>50</v>
      </c>
      <c r="C18" s="34">
        <v>4</v>
      </c>
      <c r="D18" s="35" t="s">
        <v>81</v>
      </c>
      <c r="E18" s="34" t="s">
        <v>1</v>
      </c>
      <c r="F18" s="34">
        <v>1986</v>
      </c>
      <c r="G18" s="41" t="s">
        <v>28</v>
      </c>
      <c r="H18" s="36">
        <v>3.5740740740740747E-2</v>
      </c>
      <c r="I18" s="42" t="s">
        <v>620</v>
      </c>
      <c r="J18" s="42">
        <v>18</v>
      </c>
    </row>
    <row r="19" spans="1:10" x14ac:dyDescent="0.25">
      <c r="A19" s="34">
        <v>106</v>
      </c>
      <c r="B19" s="34">
        <v>93</v>
      </c>
      <c r="C19" s="34">
        <v>5</v>
      </c>
      <c r="D19" s="35" t="s">
        <v>138</v>
      </c>
      <c r="E19" s="34" t="s">
        <v>1</v>
      </c>
      <c r="F19" s="34">
        <v>1986</v>
      </c>
      <c r="G19" s="41" t="s">
        <v>42</v>
      </c>
      <c r="H19" s="36">
        <v>0.04</v>
      </c>
      <c r="I19" s="42" t="s">
        <v>620</v>
      </c>
      <c r="J19" s="42">
        <v>17</v>
      </c>
    </row>
    <row r="20" spans="1:10" x14ac:dyDescent="0.25">
      <c r="A20" s="34">
        <v>151</v>
      </c>
      <c r="B20" s="34">
        <v>130</v>
      </c>
      <c r="C20" s="34">
        <v>6</v>
      </c>
      <c r="D20" s="35" t="s">
        <v>181</v>
      </c>
      <c r="E20" s="34" t="s">
        <v>1</v>
      </c>
      <c r="F20" s="34">
        <v>1987</v>
      </c>
      <c r="G20" s="41" t="s">
        <v>28</v>
      </c>
      <c r="H20" s="36">
        <v>4.4108796296296299E-2</v>
      </c>
      <c r="I20" s="42" t="s">
        <v>620</v>
      </c>
      <c r="J20" s="42">
        <v>16</v>
      </c>
    </row>
    <row r="21" spans="1:10" x14ac:dyDescent="0.25">
      <c r="A21" s="34">
        <v>186</v>
      </c>
      <c r="B21" s="34">
        <v>155</v>
      </c>
      <c r="C21" s="34">
        <v>7</v>
      </c>
      <c r="D21" s="35" t="s">
        <v>210</v>
      </c>
      <c r="E21" s="34" t="s">
        <v>1</v>
      </c>
      <c r="F21" s="34">
        <v>1986</v>
      </c>
      <c r="G21" s="41" t="s">
        <v>42</v>
      </c>
      <c r="H21" s="36">
        <v>4.7245370370370375E-2</v>
      </c>
      <c r="I21" s="42" t="s">
        <v>620</v>
      </c>
      <c r="J21" s="42">
        <v>15</v>
      </c>
    </row>
    <row r="22" spans="1:10" x14ac:dyDescent="0.25">
      <c r="A22" s="34">
        <v>206</v>
      </c>
      <c r="B22" s="34">
        <v>167</v>
      </c>
      <c r="C22" s="34">
        <v>8</v>
      </c>
      <c r="D22" s="35" t="s">
        <v>219</v>
      </c>
      <c r="E22" s="34" t="s">
        <v>1</v>
      </c>
      <c r="F22" s="34">
        <v>1987</v>
      </c>
      <c r="G22" s="41" t="s">
        <v>36</v>
      </c>
      <c r="H22" s="36">
        <v>4.9687499999999996E-2</v>
      </c>
      <c r="I22" s="42" t="s">
        <v>620</v>
      </c>
      <c r="J22" s="42">
        <v>14</v>
      </c>
    </row>
    <row r="23" spans="1:10" x14ac:dyDescent="0.25">
      <c r="A23" s="34"/>
      <c r="B23" s="34"/>
      <c r="C23" s="34"/>
      <c r="D23" s="37" t="s">
        <v>602</v>
      </c>
      <c r="E23" s="34"/>
      <c r="F23" s="34"/>
      <c r="G23" s="41"/>
      <c r="H23" s="36"/>
    </row>
    <row r="24" spans="1:10" x14ac:dyDescent="0.25">
      <c r="A24" s="34">
        <v>4</v>
      </c>
      <c r="B24" s="34">
        <v>4</v>
      </c>
      <c r="C24" s="34">
        <v>1</v>
      </c>
      <c r="D24" s="35" t="s">
        <v>10</v>
      </c>
      <c r="E24" s="34" t="s">
        <v>1</v>
      </c>
      <c r="F24" s="34">
        <v>1982</v>
      </c>
      <c r="G24" s="41" t="s">
        <v>11</v>
      </c>
      <c r="H24" s="36">
        <v>3.0416666666666665E-2</v>
      </c>
      <c r="I24" s="42" t="s">
        <v>620</v>
      </c>
      <c r="J24" s="42">
        <v>20</v>
      </c>
    </row>
    <row r="25" spans="1:10" x14ac:dyDescent="0.25">
      <c r="A25" s="34">
        <v>8</v>
      </c>
      <c r="B25" s="34">
        <v>8</v>
      </c>
      <c r="C25" s="34">
        <v>2</v>
      </c>
      <c r="D25" s="35" t="s">
        <v>21</v>
      </c>
      <c r="E25" s="34" t="s">
        <v>1</v>
      </c>
      <c r="F25" s="34">
        <v>1980</v>
      </c>
      <c r="G25" s="41" t="s">
        <v>22</v>
      </c>
      <c r="H25" s="36">
        <v>3.1157407407407408E-2</v>
      </c>
      <c r="I25" s="42" t="s">
        <v>620</v>
      </c>
      <c r="J25" s="42">
        <v>19</v>
      </c>
    </row>
    <row r="26" spans="1:10" x14ac:dyDescent="0.25">
      <c r="A26" s="34">
        <v>11</v>
      </c>
      <c r="B26" s="34">
        <v>11</v>
      </c>
      <c r="C26" s="34">
        <v>3</v>
      </c>
      <c r="D26" s="35" t="s">
        <v>25</v>
      </c>
      <c r="E26" s="34" t="s">
        <v>1</v>
      </c>
      <c r="F26" s="34">
        <v>1981</v>
      </c>
      <c r="G26" s="41" t="s">
        <v>22</v>
      </c>
      <c r="H26" s="36">
        <v>3.1620370370370368E-2</v>
      </c>
      <c r="I26" s="42" t="s">
        <v>620</v>
      </c>
      <c r="J26" s="42">
        <v>18</v>
      </c>
    </row>
    <row r="27" spans="1:10" x14ac:dyDescent="0.25">
      <c r="A27" s="34">
        <v>12</v>
      </c>
      <c r="B27" s="34">
        <v>12</v>
      </c>
      <c r="C27" s="34">
        <v>4</v>
      </c>
      <c r="D27" s="35" t="s">
        <v>26</v>
      </c>
      <c r="E27" s="34" t="s">
        <v>1</v>
      </c>
      <c r="F27" s="34">
        <v>1984</v>
      </c>
      <c r="G27" s="41" t="s">
        <v>20</v>
      </c>
      <c r="H27" s="36">
        <v>3.1990740740740743E-2</v>
      </c>
    </row>
    <row r="28" spans="1:10" x14ac:dyDescent="0.25">
      <c r="A28" s="34">
        <v>23</v>
      </c>
      <c r="B28" s="34">
        <v>23</v>
      </c>
      <c r="C28" s="34">
        <v>5</v>
      </c>
      <c r="D28" s="35" t="s">
        <v>43</v>
      </c>
      <c r="E28" s="34" t="s">
        <v>1</v>
      </c>
      <c r="F28" s="34">
        <v>1982</v>
      </c>
      <c r="G28" s="41" t="s">
        <v>28</v>
      </c>
      <c r="H28" s="36">
        <v>3.3437500000000002E-2</v>
      </c>
      <c r="I28" s="42" t="s">
        <v>620</v>
      </c>
      <c r="J28" s="42">
        <v>17</v>
      </c>
    </row>
    <row r="29" spans="1:10" x14ac:dyDescent="0.25">
      <c r="A29" s="34">
        <v>37</v>
      </c>
      <c r="B29" s="34">
        <v>36</v>
      </c>
      <c r="C29" s="34">
        <v>6</v>
      </c>
      <c r="D29" s="41" t="s">
        <v>63</v>
      </c>
      <c r="E29" s="34" t="s">
        <v>1</v>
      </c>
      <c r="F29" s="34">
        <v>1980</v>
      </c>
      <c r="G29" s="41" t="s">
        <v>28</v>
      </c>
      <c r="H29" s="36">
        <v>3.4652777777777775E-2</v>
      </c>
      <c r="I29" s="42" t="s">
        <v>620</v>
      </c>
      <c r="J29" s="42">
        <v>16</v>
      </c>
    </row>
    <row r="30" spans="1:10" x14ac:dyDescent="0.25">
      <c r="A30" s="34">
        <v>49</v>
      </c>
      <c r="B30" s="34">
        <v>46</v>
      </c>
      <c r="C30" s="34">
        <v>7</v>
      </c>
      <c r="D30" s="35" t="s">
        <v>75</v>
      </c>
      <c r="E30" s="34" t="s">
        <v>1</v>
      </c>
      <c r="F30" s="34">
        <v>1984</v>
      </c>
      <c r="G30" s="41" t="s">
        <v>28</v>
      </c>
      <c r="H30" s="36">
        <v>3.5300925925925923E-2</v>
      </c>
      <c r="I30" s="42" t="s">
        <v>620</v>
      </c>
      <c r="J30" s="42">
        <v>15</v>
      </c>
    </row>
    <row r="31" spans="1:10" x14ac:dyDescent="0.25">
      <c r="A31" s="34">
        <v>54</v>
      </c>
      <c r="B31" s="34">
        <v>51</v>
      </c>
      <c r="C31" s="34">
        <v>8</v>
      </c>
      <c r="D31" s="35" t="s">
        <v>82</v>
      </c>
      <c r="E31" s="34" t="s">
        <v>1</v>
      </c>
      <c r="F31" s="34">
        <v>1981</v>
      </c>
      <c r="G31" s="41" t="s">
        <v>28</v>
      </c>
      <c r="H31" s="36">
        <v>3.5868055555555556E-2</v>
      </c>
      <c r="I31" s="42" t="s">
        <v>620</v>
      </c>
      <c r="J31" s="42">
        <v>14</v>
      </c>
    </row>
    <row r="32" spans="1:10" x14ac:dyDescent="0.25">
      <c r="A32" s="34">
        <v>81</v>
      </c>
      <c r="B32" s="34">
        <v>71</v>
      </c>
      <c r="C32" s="34">
        <v>9</v>
      </c>
      <c r="D32" s="35" t="s">
        <v>112</v>
      </c>
      <c r="E32" s="34" t="s">
        <v>1</v>
      </c>
      <c r="F32" s="34">
        <v>1981</v>
      </c>
      <c r="G32" s="41" t="s">
        <v>11</v>
      </c>
      <c r="H32" s="36">
        <v>3.8437499999999999E-2</v>
      </c>
      <c r="I32" s="42" t="s">
        <v>620</v>
      </c>
      <c r="J32" s="42">
        <v>13</v>
      </c>
    </row>
    <row r="33" spans="1:10" x14ac:dyDescent="0.25">
      <c r="A33" s="34">
        <v>93</v>
      </c>
      <c r="B33" s="34">
        <v>82</v>
      </c>
      <c r="C33" s="34">
        <v>10</v>
      </c>
      <c r="D33" s="35" t="s">
        <v>1044</v>
      </c>
      <c r="E33" s="34" t="s">
        <v>1</v>
      </c>
      <c r="F33" s="34">
        <v>1983</v>
      </c>
      <c r="G33" s="41" t="s">
        <v>886</v>
      </c>
      <c r="H33" s="36">
        <v>3.888888888888889E-2</v>
      </c>
      <c r="I33" s="42" t="s">
        <v>620</v>
      </c>
      <c r="J33" s="74">
        <v>12</v>
      </c>
    </row>
    <row r="34" spans="1:10" x14ac:dyDescent="0.25">
      <c r="A34" s="34">
        <v>94</v>
      </c>
      <c r="B34" s="34">
        <v>83</v>
      </c>
      <c r="C34" s="34">
        <v>11</v>
      </c>
      <c r="D34" s="35" t="s">
        <v>128</v>
      </c>
      <c r="E34" s="34" t="s">
        <v>1</v>
      </c>
      <c r="F34" s="34">
        <v>1980</v>
      </c>
      <c r="G34" s="41" t="s">
        <v>28</v>
      </c>
      <c r="H34" s="36">
        <v>3.888888888888889E-2</v>
      </c>
      <c r="I34" s="42" t="s">
        <v>620</v>
      </c>
      <c r="J34" s="42">
        <v>11</v>
      </c>
    </row>
    <row r="35" spans="1:10" x14ac:dyDescent="0.25">
      <c r="A35" s="34">
        <v>123</v>
      </c>
      <c r="B35" s="34">
        <v>107</v>
      </c>
      <c r="C35" s="34">
        <v>12</v>
      </c>
      <c r="D35" s="35" t="s">
        <v>155</v>
      </c>
      <c r="E35" s="34" t="s">
        <v>1</v>
      </c>
      <c r="F35" s="34">
        <v>1983</v>
      </c>
      <c r="G35" s="41" t="s">
        <v>28</v>
      </c>
      <c r="H35" s="36">
        <v>4.1944444444444444E-2</v>
      </c>
      <c r="I35" s="42" t="s">
        <v>620</v>
      </c>
      <c r="J35" s="42">
        <v>10</v>
      </c>
    </row>
    <row r="36" spans="1:10" x14ac:dyDescent="0.25">
      <c r="A36" s="34">
        <v>140</v>
      </c>
      <c r="B36" s="34">
        <v>122</v>
      </c>
      <c r="C36" s="34">
        <v>13</v>
      </c>
      <c r="D36" s="35" t="s">
        <v>172</v>
      </c>
      <c r="E36" s="34" t="s">
        <v>1</v>
      </c>
      <c r="F36" s="34">
        <v>1984</v>
      </c>
      <c r="G36" s="41" t="s">
        <v>28</v>
      </c>
      <c r="H36" s="36">
        <v>4.3344907407407408E-2</v>
      </c>
      <c r="I36" s="42" t="s">
        <v>620</v>
      </c>
      <c r="J36" s="42">
        <v>9</v>
      </c>
    </row>
    <row r="37" spans="1:10" x14ac:dyDescent="0.25">
      <c r="A37" s="34">
        <v>158</v>
      </c>
      <c r="B37" s="34">
        <v>135</v>
      </c>
      <c r="C37" s="34">
        <v>14</v>
      </c>
      <c r="D37" s="35" t="s">
        <v>187</v>
      </c>
      <c r="E37" s="34" t="s">
        <v>1</v>
      </c>
      <c r="F37" s="34">
        <v>1982</v>
      </c>
      <c r="G37" s="41" t="s">
        <v>36</v>
      </c>
      <c r="H37" s="36">
        <v>4.4351851851851858E-2</v>
      </c>
      <c r="I37" s="42" t="s">
        <v>620</v>
      </c>
      <c r="J37" s="42">
        <v>8</v>
      </c>
    </row>
    <row r="38" spans="1:10" x14ac:dyDescent="0.25">
      <c r="A38" s="34">
        <v>159</v>
      </c>
      <c r="B38" s="34">
        <v>136</v>
      </c>
      <c r="C38" s="34">
        <v>15</v>
      </c>
      <c r="D38" s="35" t="s">
        <v>188</v>
      </c>
      <c r="E38" s="34" t="s">
        <v>1</v>
      </c>
      <c r="F38" s="34">
        <v>1981</v>
      </c>
      <c r="G38" s="41" t="s">
        <v>77</v>
      </c>
      <c r="H38" s="36">
        <v>4.4444444444444446E-2</v>
      </c>
      <c r="I38" s="42" t="s">
        <v>630</v>
      </c>
    </row>
    <row r="39" spans="1:10" x14ac:dyDescent="0.25">
      <c r="A39" s="34">
        <v>168</v>
      </c>
      <c r="B39" s="34">
        <v>142</v>
      </c>
      <c r="C39" s="34">
        <v>16</v>
      </c>
      <c r="D39" s="35" t="s">
        <v>194</v>
      </c>
      <c r="E39" s="34" t="s">
        <v>1</v>
      </c>
      <c r="F39" s="34">
        <v>1980</v>
      </c>
      <c r="G39" s="41" t="s">
        <v>98</v>
      </c>
      <c r="H39" s="36">
        <v>4.5312499999999999E-2</v>
      </c>
      <c r="I39" s="42" t="s">
        <v>620</v>
      </c>
      <c r="J39" s="42">
        <v>7</v>
      </c>
    </row>
    <row r="40" spans="1:10" x14ac:dyDescent="0.25">
      <c r="A40" s="34"/>
      <c r="B40" s="34"/>
      <c r="C40" s="34"/>
      <c r="D40" s="37" t="s">
        <v>603</v>
      </c>
      <c r="E40" s="34"/>
      <c r="F40" s="34"/>
      <c r="G40" s="41"/>
      <c r="H40" s="36"/>
    </row>
    <row r="41" spans="1:10" x14ac:dyDescent="0.25">
      <c r="A41" s="34">
        <v>2</v>
      </c>
      <c r="B41" s="34">
        <v>2</v>
      </c>
      <c r="C41" s="34">
        <v>1</v>
      </c>
      <c r="D41" s="35" t="s">
        <v>5</v>
      </c>
      <c r="E41" s="34" t="s">
        <v>1</v>
      </c>
      <c r="F41" s="34">
        <v>1978</v>
      </c>
      <c r="G41" s="41" t="s">
        <v>6</v>
      </c>
      <c r="H41" s="36">
        <v>2.9618055555555554E-2</v>
      </c>
      <c r="I41" s="42" t="s">
        <v>620</v>
      </c>
      <c r="J41" s="42">
        <v>20</v>
      </c>
    </row>
    <row r="42" spans="1:10" x14ac:dyDescent="0.25">
      <c r="A42" s="34">
        <v>9</v>
      </c>
      <c r="B42" s="34">
        <v>9</v>
      </c>
      <c r="C42" s="34">
        <v>2</v>
      </c>
      <c r="D42" s="35" t="s">
        <v>23</v>
      </c>
      <c r="E42" s="34" t="s">
        <v>1</v>
      </c>
      <c r="F42" s="34">
        <v>1979</v>
      </c>
      <c r="G42" s="41" t="s">
        <v>20</v>
      </c>
      <c r="H42" s="36">
        <v>3.1203703703703702E-2</v>
      </c>
    </row>
    <row r="43" spans="1:10" x14ac:dyDescent="0.25">
      <c r="A43" s="34">
        <v>13</v>
      </c>
      <c r="B43" s="34">
        <v>13</v>
      </c>
      <c r="C43" s="34">
        <v>3</v>
      </c>
      <c r="D43" s="35" t="s">
        <v>313</v>
      </c>
      <c r="E43" s="34" t="s">
        <v>1</v>
      </c>
      <c r="F43" s="34">
        <v>1975</v>
      </c>
      <c r="G43" s="41" t="s">
        <v>314</v>
      </c>
      <c r="H43" s="36">
        <v>3.1990740740740743E-2</v>
      </c>
      <c r="I43" s="42" t="s">
        <v>630</v>
      </c>
    </row>
    <row r="44" spans="1:10" x14ac:dyDescent="0.25">
      <c r="A44" s="34">
        <v>18</v>
      </c>
      <c r="B44" s="34">
        <v>18</v>
      </c>
      <c r="C44" s="34">
        <v>4</v>
      </c>
      <c r="D44" s="41" t="s">
        <v>35</v>
      </c>
      <c r="E44" s="34" t="s">
        <v>1</v>
      </c>
      <c r="F44" s="34">
        <v>1977</v>
      </c>
      <c r="G44" s="41" t="s">
        <v>36</v>
      </c>
      <c r="H44" s="36">
        <v>3.260416666666667E-2</v>
      </c>
      <c r="I44" s="42" t="s">
        <v>620</v>
      </c>
      <c r="J44" s="42">
        <v>19</v>
      </c>
    </row>
    <row r="45" spans="1:10" x14ac:dyDescent="0.25">
      <c r="A45" s="34">
        <v>24</v>
      </c>
      <c r="B45" s="34">
        <v>24</v>
      </c>
      <c r="C45" s="34">
        <v>5</v>
      </c>
      <c r="D45" s="35" t="s">
        <v>44</v>
      </c>
      <c r="E45" s="34" t="s">
        <v>1</v>
      </c>
      <c r="F45" s="34">
        <v>1976</v>
      </c>
      <c r="G45" s="41" t="s">
        <v>45</v>
      </c>
      <c r="H45" s="36">
        <v>3.3472222222222223E-2</v>
      </c>
      <c r="I45" s="42" t="s">
        <v>620</v>
      </c>
      <c r="J45" s="42">
        <v>18</v>
      </c>
    </row>
    <row r="46" spans="1:10" x14ac:dyDescent="0.25">
      <c r="A46" s="34">
        <v>25</v>
      </c>
      <c r="B46" s="34">
        <v>25</v>
      </c>
      <c r="C46" s="34">
        <v>6</v>
      </c>
      <c r="D46" s="35" t="s">
        <v>46</v>
      </c>
      <c r="E46" s="34" t="s">
        <v>1</v>
      </c>
      <c r="F46" s="34">
        <v>1976</v>
      </c>
      <c r="G46" s="41" t="s">
        <v>47</v>
      </c>
      <c r="H46" s="36">
        <v>3.366898148148148E-2</v>
      </c>
    </row>
    <row r="47" spans="1:10" x14ac:dyDescent="0.25">
      <c r="A47" s="34">
        <v>32</v>
      </c>
      <c r="B47" s="34">
        <v>31</v>
      </c>
      <c r="C47" s="34">
        <v>7</v>
      </c>
      <c r="D47" s="35" t="s">
        <v>55</v>
      </c>
      <c r="E47" s="34" t="s">
        <v>1</v>
      </c>
      <c r="F47" s="34">
        <v>1979</v>
      </c>
      <c r="G47" s="41" t="s">
        <v>56</v>
      </c>
      <c r="H47" s="36">
        <v>3.4224537037037032E-2</v>
      </c>
      <c r="I47" s="42" t="s">
        <v>620</v>
      </c>
      <c r="J47" s="42">
        <v>17</v>
      </c>
    </row>
    <row r="48" spans="1:10" x14ac:dyDescent="0.25">
      <c r="A48" s="34">
        <v>36</v>
      </c>
      <c r="B48" s="34">
        <v>35</v>
      </c>
      <c r="C48" s="34">
        <v>8</v>
      </c>
      <c r="D48" s="35" t="s">
        <v>62</v>
      </c>
      <c r="E48" s="34" t="s">
        <v>1</v>
      </c>
      <c r="F48" s="34">
        <v>1976</v>
      </c>
      <c r="G48" s="41" t="s">
        <v>28</v>
      </c>
      <c r="H48" s="36">
        <v>3.4652777777777775E-2</v>
      </c>
      <c r="I48" s="42" t="s">
        <v>620</v>
      </c>
      <c r="J48" s="42">
        <v>16</v>
      </c>
    </row>
    <row r="49" spans="1:10" x14ac:dyDescent="0.25">
      <c r="A49" s="34">
        <v>41</v>
      </c>
      <c r="B49" s="34">
        <v>40</v>
      </c>
      <c r="C49" s="34">
        <v>9</v>
      </c>
      <c r="D49" s="35" t="s">
        <v>67</v>
      </c>
      <c r="E49" s="34" t="s">
        <v>1</v>
      </c>
      <c r="F49" s="34">
        <v>1976</v>
      </c>
      <c r="G49" s="41" t="s">
        <v>45</v>
      </c>
      <c r="H49" s="36">
        <v>3.5023148148148144E-2</v>
      </c>
      <c r="I49" s="42" t="s">
        <v>620</v>
      </c>
      <c r="J49" s="42">
        <v>15</v>
      </c>
    </row>
    <row r="50" spans="1:10" x14ac:dyDescent="0.25">
      <c r="A50" s="34">
        <v>45</v>
      </c>
      <c r="B50" s="34">
        <v>43</v>
      </c>
      <c r="C50" s="34">
        <v>10</v>
      </c>
      <c r="D50" s="35" t="s">
        <v>70</v>
      </c>
      <c r="E50" s="34" t="s">
        <v>1</v>
      </c>
      <c r="F50" s="34">
        <v>1977</v>
      </c>
      <c r="G50" s="41" t="s">
        <v>39</v>
      </c>
      <c r="H50" s="36">
        <v>3.5138888888888893E-2</v>
      </c>
    </row>
    <row r="51" spans="1:10" x14ac:dyDescent="0.25">
      <c r="A51" s="34">
        <v>46</v>
      </c>
      <c r="B51" s="34">
        <v>44</v>
      </c>
      <c r="C51" s="34">
        <v>11</v>
      </c>
      <c r="D51" s="35" t="s">
        <v>71</v>
      </c>
      <c r="E51" s="34" t="s">
        <v>1</v>
      </c>
      <c r="F51" s="34">
        <v>1977</v>
      </c>
      <c r="G51" s="41" t="s">
        <v>72</v>
      </c>
      <c r="H51" s="36">
        <v>3.5138888888888893E-2</v>
      </c>
      <c r="I51" s="42" t="s">
        <v>620</v>
      </c>
      <c r="J51" s="42">
        <v>14</v>
      </c>
    </row>
    <row r="52" spans="1:10" x14ac:dyDescent="0.25">
      <c r="A52" s="34">
        <v>52</v>
      </c>
      <c r="B52" s="34">
        <v>49</v>
      </c>
      <c r="C52" s="34">
        <v>12</v>
      </c>
      <c r="D52" s="35" t="s">
        <v>80</v>
      </c>
      <c r="E52" s="34" t="s">
        <v>1</v>
      </c>
      <c r="F52" s="34">
        <v>1978</v>
      </c>
      <c r="G52" s="41" t="s">
        <v>77</v>
      </c>
      <c r="H52" s="36">
        <v>3.5671296296296298E-2</v>
      </c>
      <c r="I52" s="42" t="s">
        <v>620</v>
      </c>
      <c r="J52" s="42">
        <v>13</v>
      </c>
    </row>
    <row r="53" spans="1:10" x14ac:dyDescent="0.25">
      <c r="A53" s="34">
        <v>57</v>
      </c>
      <c r="B53" s="34">
        <v>54</v>
      </c>
      <c r="C53" s="34">
        <v>13</v>
      </c>
      <c r="D53" s="35" t="s">
        <v>87</v>
      </c>
      <c r="E53" s="34" t="s">
        <v>1</v>
      </c>
      <c r="F53" s="34">
        <v>1979</v>
      </c>
      <c r="G53" s="41" t="s">
        <v>56</v>
      </c>
      <c r="H53" s="36">
        <v>3.6249999999999998E-2</v>
      </c>
      <c r="I53" s="42" t="s">
        <v>620</v>
      </c>
      <c r="J53" s="42">
        <v>12</v>
      </c>
    </row>
    <row r="54" spans="1:10" x14ac:dyDescent="0.25">
      <c r="A54" s="34">
        <v>72</v>
      </c>
      <c r="B54" s="34">
        <v>65</v>
      </c>
      <c r="C54" s="34">
        <v>14</v>
      </c>
      <c r="D54" s="35" t="s">
        <v>104</v>
      </c>
      <c r="E54" s="34" t="s">
        <v>1</v>
      </c>
      <c r="F54" s="34">
        <v>1979</v>
      </c>
      <c r="G54" s="41" t="s">
        <v>56</v>
      </c>
      <c r="H54" s="36">
        <v>3.78587962962963E-2</v>
      </c>
      <c r="I54" s="42" t="s">
        <v>620</v>
      </c>
      <c r="J54" s="42">
        <v>11</v>
      </c>
    </row>
    <row r="55" spans="1:10" x14ac:dyDescent="0.25">
      <c r="A55" s="34">
        <v>80</v>
      </c>
      <c r="B55" s="34">
        <v>70</v>
      </c>
      <c r="C55" s="34">
        <v>15</v>
      </c>
      <c r="D55" s="35" t="s">
        <v>110</v>
      </c>
      <c r="E55" s="34" t="s">
        <v>1</v>
      </c>
      <c r="F55" s="34">
        <v>1975</v>
      </c>
      <c r="G55" s="41" t="s">
        <v>613</v>
      </c>
      <c r="H55" s="36">
        <v>3.8437499999999999E-2</v>
      </c>
      <c r="I55" s="42" t="s">
        <v>620</v>
      </c>
      <c r="J55" s="42">
        <v>10</v>
      </c>
    </row>
    <row r="56" spans="1:10" x14ac:dyDescent="0.25">
      <c r="A56" s="34">
        <v>85</v>
      </c>
      <c r="B56" s="34">
        <v>75</v>
      </c>
      <c r="C56" s="34">
        <v>16</v>
      </c>
      <c r="D56" s="35" t="s">
        <v>117</v>
      </c>
      <c r="E56" s="34" t="s">
        <v>1</v>
      </c>
      <c r="F56" s="34">
        <v>1979</v>
      </c>
      <c r="G56" s="41" t="s">
        <v>118</v>
      </c>
      <c r="H56" s="36">
        <v>3.8576388888888889E-2</v>
      </c>
      <c r="I56" s="42" t="s">
        <v>620</v>
      </c>
      <c r="J56" s="42">
        <v>9</v>
      </c>
    </row>
    <row r="57" spans="1:10" x14ac:dyDescent="0.25">
      <c r="A57" s="34">
        <v>86</v>
      </c>
      <c r="B57" s="34">
        <v>76</v>
      </c>
      <c r="C57" s="34">
        <v>17</v>
      </c>
      <c r="D57" s="35" t="s">
        <v>119</v>
      </c>
      <c r="E57" s="34" t="s">
        <v>1</v>
      </c>
      <c r="F57" s="34">
        <v>1977</v>
      </c>
      <c r="G57" s="41" t="s">
        <v>28</v>
      </c>
      <c r="H57" s="36">
        <v>3.858796296296297E-2</v>
      </c>
      <c r="I57" s="42" t="s">
        <v>620</v>
      </c>
      <c r="J57" s="42">
        <v>8</v>
      </c>
    </row>
    <row r="58" spans="1:10" x14ac:dyDescent="0.25">
      <c r="A58" s="34">
        <v>114</v>
      </c>
      <c r="B58" s="34">
        <v>100</v>
      </c>
      <c r="C58" s="34">
        <v>18</v>
      </c>
      <c r="D58" s="35" t="s">
        <v>597</v>
      </c>
      <c r="E58" s="34" t="s">
        <v>1</v>
      </c>
      <c r="F58" s="34">
        <v>1979</v>
      </c>
      <c r="G58" s="41" t="s">
        <v>314</v>
      </c>
      <c r="H58" s="36">
        <v>4.0925925925925928E-2</v>
      </c>
      <c r="I58" s="42" t="s">
        <v>620</v>
      </c>
      <c r="J58" s="42">
        <v>7</v>
      </c>
    </row>
    <row r="59" spans="1:10" x14ac:dyDescent="0.25">
      <c r="A59" s="34">
        <v>155</v>
      </c>
      <c r="B59" s="34">
        <v>132</v>
      </c>
      <c r="C59" s="34">
        <v>19</v>
      </c>
      <c r="D59" s="35" t="s">
        <v>183</v>
      </c>
      <c r="E59" s="34" t="s">
        <v>1</v>
      </c>
      <c r="F59" s="34">
        <v>1975</v>
      </c>
      <c r="G59" s="41" t="s">
        <v>184</v>
      </c>
      <c r="H59" s="36">
        <v>4.4282407407407409E-2</v>
      </c>
    </row>
    <row r="60" spans="1:10" x14ac:dyDescent="0.25">
      <c r="A60" s="34">
        <v>166</v>
      </c>
      <c r="B60" s="34">
        <v>141</v>
      </c>
      <c r="C60" s="34">
        <v>20</v>
      </c>
      <c r="D60" s="35" t="s">
        <v>193</v>
      </c>
      <c r="E60" s="34" t="s">
        <v>1</v>
      </c>
      <c r="F60" s="34">
        <v>1975</v>
      </c>
      <c r="G60" s="41" t="s">
        <v>45</v>
      </c>
      <c r="H60" s="36">
        <v>4.5104166666666667E-2</v>
      </c>
      <c r="I60" s="42" t="s">
        <v>620</v>
      </c>
      <c r="J60" s="42">
        <v>6</v>
      </c>
    </row>
    <row r="61" spans="1:10" x14ac:dyDescent="0.25">
      <c r="A61" s="34">
        <v>170</v>
      </c>
      <c r="B61" s="34">
        <v>144</v>
      </c>
      <c r="C61" s="34">
        <v>21</v>
      </c>
      <c r="D61" s="35" t="s">
        <v>197</v>
      </c>
      <c r="E61" s="34" t="s">
        <v>1</v>
      </c>
      <c r="F61" s="34">
        <v>1975</v>
      </c>
      <c r="G61" s="41" t="s">
        <v>198</v>
      </c>
      <c r="H61" s="36">
        <v>4.5439814814814815E-2</v>
      </c>
      <c r="I61" s="42" t="s">
        <v>620</v>
      </c>
      <c r="J61" s="42">
        <v>5</v>
      </c>
    </row>
    <row r="62" spans="1:10" x14ac:dyDescent="0.25">
      <c r="A62" s="34">
        <v>178</v>
      </c>
      <c r="B62" s="34">
        <v>151</v>
      </c>
      <c r="C62" s="34">
        <v>22</v>
      </c>
      <c r="D62" s="35" t="s">
        <v>205</v>
      </c>
      <c r="E62" s="34" t="s">
        <v>1</v>
      </c>
      <c r="F62" s="34">
        <v>1975</v>
      </c>
      <c r="G62" s="41" t="s">
        <v>28</v>
      </c>
      <c r="H62" s="36">
        <v>4.6226851851851852E-2</v>
      </c>
      <c r="I62" s="42" t="s">
        <v>620</v>
      </c>
      <c r="J62" s="42">
        <v>4</v>
      </c>
    </row>
    <row r="63" spans="1:10" x14ac:dyDescent="0.25">
      <c r="A63" s="34">
        <v>195</v>
      </c>
      <c r="B63" s="34">
        <v>161</v>
      </c>
      <c r="C63" s="34">
        <v>23</v>
      </c>
      <c r="D63" s="35" t="s">
        <v>596</v>
      </c>
      <c r="E63" s="34" t="s">
        <v>1</v>
      </c>
      <c r="F63" s="34">
        <v>1977</v>
      </c>
      <c r="G63" s="41" t="s">
        <v>314</v>
      </c>
      <c r="H63" s="36">
        <v>4.8518518518518516E-2</v>
      </c>
      <c r="I63" s="42" t="s">
        <v>620</v>
      </c>
      <c r="J63" s="42">
        <v>3</v>
      </c>
    </row>
    <row r="64" spans="1:10" x14ac:dyDescent="0.25">
      <c r="A64" s="34">
        <v>202</v>
      </c>
      <c r="B64" s="34">
        <v>164</v>
      </c>
      <c r="C64" s="34">
        <v>24</v>
      </c>
      <c r="D64" s="35" t="s">
        <v>217</v>
      </c>
      <c r="E64" s="34" t="s">
        <v>1</v>
      </c>
      <c r="F64" s="34">
        <v>1979</v>
      </c>
      <c r="G64" s="41" t="s">
        <v>11</v>
      </c>
      <c r="H64" s="36">
        <v>4.8993055555555554E-2</v>
      </c>
      <c r="I64" s="42" t="s">
        <v>620</v>
      </c>
      <c r="J64" s="42">
        <v>2</v>
      </c>
    </row>
    <row r="65" spans="1:10" x14ac:dyDescent="0.25">
      <c r="A65" s="34">
        <v>227</v>
      </c>
      <c r="B65" s="34">
        <v>178</v>
      </c>
      <c r="C65" s="34">
        <v>25</v>
      </c>
      <c r="D65" s="35" t="s">
        <v>229</v>
      </c>
      <c r="E65" s="34" t="s">
        <v>1</v>
      </c>
      <c r="F65" s="34">
        <v>1979</v>
      </c>
      <c r="G65" s="41" t="s">
        <v>230</v>
      </c>
      <c r="H65" s="36">
        <v>5.5104166666666669E-2</v>
      </c>
    </row>
    <row r="66" spans="1:10" x14ac:dyDescent="0.25">
      <c r="A66" s="34">
        <v>232</v>
      </c>
      <c r="B66" s="34">
        <v>180</v>
      </c>
      <c r="C66" s="34">
        <v>26</v>
      </c>
      <c r="D66" s="35" t="s">
        <v>231</v>
      </c>
      <c r="E66" s="34" t="s">
        <v>1</v>
      </c>
      <c r="F66" s="34">
        <v>1975</v>
      </c>
      <c r="G66" s="41" t="s">
        <v>28</v>
      </c>
      <c r="H66" s="36">
        <v>5.6307870370370362E-2</v>
      </c>
      <c r="I66" s="42" t="s">
        <v>620</v>
      </c>
      <c r="J66" s="42">
        <v>2</v>
      </c>
    </row>
    <row r="67" spans="1:10" x14ac:dyDescent="0.25">
      <c r="A67" s="34"/>
      <c r="B67" s="34"/>
      <c r="C67" s="34"/>
      <c r="D67" s="37" t="s">
        <v>604</v>
      </c>
      <c r="E67" s="34"/>
      <c r="F67" s="34"/>
      <c r="G67" s="41"/>
      <c r="H67" s="36"/>
    </row>
    <row r="68" spans="1:10" x14ac:dyDescent="0.25">
      <c r="A68" s="34">
        <v>15</v>
      </c>
      <c r="B68" s="34">
        <v>15</v>
      </c>
      <c r="C68" s="34">
        <v>1</v>
      </c>
      <c r="D68" s="41" t="s">
        <v>30</v>
      </c>
      <c r="E68" s="34" t="s">
        <v>1</v>
      </c>
      <c r="F68" s="34">
        <v>1971</v>
      </c>
      <c r="G68" s="41" t="s">
        <v>31</v>
      </c>
      <c r="H68" s="36">
        <v>3.2361111111111111E-2</v>
      </c>
    </row>
    <row r="69" spans="1:10" x14ac:dyDescent="0.25">
      <c r="A69" s="34">
        <v>16</v>
      </c>
      <c r="B69" s="34">
        <v>16</v>
      </c>
      <c r="C69" s="34">
        <v>2</v>
      </c>
      <c r="D69" s="35" t="s">
        <v>32</v>
      </c>
      <c r="E69" s="34" t="s">
        <v>1</v>
      </c>
      <c r="F69" s="34">
        <v>1972</v>
      </c>
      <c r="G69" s="41" t="s">
        <v>28</v>
      </c>
      <c r="H69" s="36">
        <v>3.246527777777778E-2</v>
      </c>
      <c r="I69" s="42" t="s">
        <v>620</v>
      </c>
      <c r="J69" s="42">
        <v>20</v>
      </c>
    </row>
    <row r="70" spans="1:10" x14ac:dyDescent="0.25">
      <c r="A70" s="34">
        <v>20</v>
      </c>
      <c r="B70" s="34">
        <v>20</v>
      </c>
      <c r="C70" s="34">
        <v>3</v>
      </c>
      <c r="D70" s="35" t="s">
        <v>38</v>
      </c>
      <c r="E70" s="34" t="s">
        <v>1</v>
      </c>
      <c r="F70" s="34">
        <v>1970</v>
      </c>
      <c r="G70" s="41" t="s">
        <v>39</v>
      </c>
      <c r="H70" s="36">
        <v>3.3159722222222222E-2</v>
      </c>
    </row>
    <row r="71" spans="1:10" x14ac:dyDescent="0.25">
      <c r="A71" s="34">
        <v>22</v>
      </c>
      <c r="B71" s="34">
        <v>22</v>
      </c>
      <c r="C71" s="34">
        <v>4</v>
      </c>
      <c r="D71" s="35" t="s">
        <v>41</v>
      </c>
      <c r="E71" s="34" t="s">
        <v>1</v>
      </c>
      <c r="F71" s="34">
        <v>1971</v>
      </c>
      <c r="G71" s="41" t="s">
        <v>42</v>
      </c>
      <c r="H71" s="36">
        <v>3.3391203703703708E-2</v>
      </c>
      <c r="I71" s="42" t="s">
        <v>620</v>
      </c>
      <c r="J71" s="42">
        <v>19</v>
      </c>
    </row>
    <row r="72" spans="1:10" x14ac:dyDescent="0.25">
      <c r="A72" s="34">
        <v>26</v>
      </c>
      <c r="B72" s="34">
        <v>26</v>
      </c>
      <c r="C72" s="34">
        <v>5</v>
      </c>
      <c r="D72" s="35" t="s">
        <v>48</v>
      </c>
      <c r="E72" s="34" t="s">
        <v>1</v>
      </c>
      <c r="F72" s="34">
        <v>1974</v>
      </c>
      <c r="G72" s="41" t="s">
        <v>20</v>
      </c>
      <c r="H72" s="36">
        <v>3.3692129629629627E-2</v>
      </c>
    </row>
    <row r="73" spans="1:10" x14ac:dyDescent="0.25">
      <c r="A73" s="34">
        <v>28</v>
      </c>
      <c r="B73" s="34">
        <v>28</v>
      </c>
      <c r="C73" s="34">
        <v>6</v>
      </c>
      <c r="D73" s="41" t="s">
        <v>51</v>
      </c>
      <c r="E73" s="34" t="s">
        <v>1</v>
      </c>
      <c r="F73" s="34">
        <v>1973</v>
      </c>
      <c r="G73" s="41" t="s">
        <v>20</v>
      </c>
      <c r="H73" s="36">
        <v>3.3854166666666664E-2</v>
      </c>
    </row>
    <row r="74" spans="1:10" x14ac:dyDescent="0.25">
      <c r="A74" s="34">
        <v>34</v>
      </c>
      <c r="B74" s="34">
        <v>33</v>
      </c>
      <c r="C74" s="34">
        <v>7</v>
      </c>
      <c r="D74" s="35" t="s">
        <v>58</v>
      </c>
      <c r="E74" s="34" t="s">
        <v>1</v>
      </c>
      <c r="F74" s="34">
        <v>1970</v>
      </c>
      <c r="G74" s="41" t="s">
        <v>77</v>
      </c>
      <c r="H74" s="36">
        <v>3.4467592592592591E-2</v>
      </c>
      <c r="I74" s="42" t="s">
        <v>620</v>
      </c>
      <c r="J74" s="42">
        <v>18</v>
      </c>
    </row>
    <row r="75" spans="1:10" x14ac:dyDescent="0.25">
      <c r="A75" s="34">
        <v>38</v>
      </c>
      <c r="B75" s="34">
        <v>37</v>
      </c>
      <c r="C75" s="34">
        <v>8</v>
      </c>
      <c r="D75" s="35" t="s">
        <v>64</v>
      </c>
      <c r="E75" s="34" t="s">
        <v>1</v>
      </c>
      <c r="F75" s="34">
        <v>1972</v>
      </c>
      <c r="G75" s="41" t="s">
        <v>39</v>
      </c>
      <c r="H75" s="36">
        <v>3.4803240740740739E-2</v>
      </c>
    </row>
    <row r="76" spans="1:10" x14ac:dyDescent="0.25">
      <c r="A76" s="34">
        <v>39</v>
      </c>
      <c r="B76" s="34">
        <v>38</v>
      </c>
      <c r="C76" s="34">
        <v>9</v>
      </c>
      <c r="D76" s="35" t="s">
        <v>65</v>
      </c>
      <c r="E76" s="34" t="s">
        <v>1</v>
      </c>
      <c r="F76" s="34">
        <v>1970</v>
      </c>
      <c r="G76" s="41" t="s">
        <v>28</v>
      </c>
      <c r="H76" s="36">
        <v>3.4803240740740739E-2</v>
      </c>
      <c r="I76" s="42" t="s">
        <v>620</v>
      </c>
      <c r="J76" s="42">
        <v>17</v>
      </c>
    </row>
    <row r="77" spans="1:10" x14ac:dyDescent="0.25">
      <c r="A77" s="34">
        <v>40</v>
      </c>
      <c r="B77" s="34">
        <v>39</v>
      </c>
      <c r="C77" s="34">
        <v>10</v>
      </c>
      <c r="D77" s="35" t="s">
        <v>66</v>
      </c>
      <c r="E77" s="34" t="s">
        <v>1</v>
      </c>
      <c r="F77" s="34">
        <v>1971</v>
      </c>
      <c r="G77" s="41" t="s">
        <v>45</v>
      </c>
      <c r="H77" s="36">
        <v>3.4918981481481481E-2</v>
      </c>
      <c r="I77" s="42" t="s">
        <v>620</v>
      </c>
      <c r="J77" s="42">
        <v>16</v>
      </c>
    </row>
    <row r="78" spans="1:10" x14ac:dyDescent="0.25">
      <c r="A78" s="34">
        <v>50</v>
      </c>
      <c r="B78" s="34">
        <v>47</v>
      </c>
      <c r="C78" s="34">
        <v>11</v>
      </c>
      <c r="D78" s="35" t="s">
        <v>76</v>
      </c>
      <c r="E78" s="34" t="s">
        <v>1</v>
      </c>
      <c r="F78" s="34">
        <v>1973</v>
      </c>
      <c r="G78" s="41" t="s">
        <v>77</v>
      </c>
      <c r="H78" s="36">
        <v>3.5358796296296298E-2</v>
      </c>
      <c r="I78" s="42" t="s">
        <v>620</v>
      </c>
      <c r="J78" s="42">
        <v>15</v>
      </c>
    </row>
    <row r="79" spans="1:10" x14ac:dyDescent="0.25">
      <c r="A79" s="34">
        <v>60</v>
      </c>
      <c r="B79" s="34">
        <v>56</v>
      </c>
      <c r="C79" s="34">
        <v>12</v>
      </c>
      <c r="D79" s="35" t="s">
        <v>90</v>
      </c>
      <c r="E79" s="34" t="s">
        <v>1</v>
      </c>
      <c r="F79" s="34">
        <v>1972</v>
      </c>
      <c r="G79" s="41" t="s">
        <v>56</v>
      </c>
      <c r="H79" s="36">
        <v>3.6724537037037035E-2</v>
      </c>
      <c r="I79" s="42" t="s">
        <v>620</v>
      </c>
      <c r="J79" s="42">
        <v>14</v>
      </c>
    </row>
    <row r="80" spans="1:10" x14ac:dyDescent="0.25">
      <c r="A80" s="34">
        <v>61</v>
      </c>
      <c r="B80" s="34">
        <v>57</v>
      </c>
      <c r="C80" s="34">
        <v>13</v>
      </c>
      <c r="D80" s="35" t="s">
        <v>91</v>
      </c>
      <c r="E80" s="34" t="s">
        <v>1</v>
      </c>
      <c r="F80" s="34">
        <v>1972</v>
      </c>
      <c r="G80" s="41" t="s">
        <v>28</v>
      </c>
      <c r="H80" s="36">
        <v>3.6851851851851851E-2</v>
      </c>
      <c r="I80" s="42" t="s">
        <v>620</v>
      </c>
      <c r="J80" s="42">
        <v>13</v>
      </c>
    </row>
    <row r="81" spans="1:10" x14ac:dyDescent="0.25">
      <c r="A81" s="34">
        <v>63</v>
      </c>
      <c r="B81" s="34">
        <v>59</v>
      </c>
      <c r="C81" s="34">
        <v>14</v>
      </c>
      <c r="D81" s="35" t="s">
        <v>94</v>
      </c>
      <c r="E81" s="34" t="s">
        <v>1</v>
      </c>
      <c r="F81" s="34">
        <v>1972</v>
      </c>
      <c r="G81" s="41" t="s">
        <v>95</v>
      </c>
      <c r="H81" s="36">
        <v>3.6932870370370366E-2</v>
      </c>
      <c r="I81" s="42" t="s">
        <v>620</v>
      </c>
      <c r="J81" s="42">
        <v>12</v>
      </c>
    </row>
    <row r="82" spans="1:10" x14ac:dyDescent="0.25">
      <c r="A82" s="34">
        <v>68</v>
      </c>
      <c r="B82" s="34">
        <v>62</v>
      </c>
      <c r="C82" s="34">
        <v>15</v>
      </c>
      <c r="D82" s="35" t="s">
        <v>100</v>
      </c>
      <c r="E82" s="34" t="s">
        <v>1</v>
      </c>
      <c r="F82" s="34">
        <v>1972</v>
      </c>
      <c r="G82" s="41" t="s">
        <v>11</v>
      </c>
      <c r="H82" s="36">
        <v>3.7372685185185189E-2</v>
      </c>
      <c r="I82" s="42" t="s">
        <v>620</v>
      </c>
      <c r="J82" s="42">
        <v>11</v>
      </c>
    </row>
    <row r="83" spans="1:10" x14ac:dyDescent="0.25">
      <c r="A83" s="34">
        <v>71</v>
      </c>
      <c r="B83" s="34">
        <v>64</v>
      </c>
      <c r="C83" s="34">
        <v>16</v>
      </c>
      <c r="D83" s="35" t="s">
        <v>103</v>
      </c>
      <c r="E83" s="34" t="s">
        <v>1</v>
      </c>
      <c r="F83" s="34">
        <v>1972</v>
      </c>
      <c r="G83" s="41" t="s">
        <v>98</v>
      </c>
      <c r="H83" s="36">
        <v>3.7777777777777778E-2</v>
      </c>
      <c r="I83" s="42" t="s">
        <v>620</v>
      </c>
      <c r="J83" s="42">
        <v>10</v>
      </c>
    </row>
    <row r="84" spans="1:10" x14ac:dyDescent="0.25">
      <c r="A84" s="34">
        <v>78</v>
      </c>
      <c r="B84" s="34">
        <v>68</v>
      </c>
      <c r="C84" s="34">
        <v>17</v>
      </c>
      <c r="D84" s="35" t="s">
        <v>107</v>
      </c>
      <c r="E84" s="34" t="s">
        <v>1</v>
      </c>
      <c r="F84" s="34">
        <v>1974</v>
      </c>
      <c r="G84" s="41" t="s">
        <v>28</v>
      </c>
      <c r="H84" s="36">
        <v>3.8379629629629632E-2</v>
      </c>
      <c r="I84" s="42" t="s">
        <v>620</v>
      </c>
      <c r="J84" s="42">
        <v>9</v>
      </c>
    </row>
    <row r="85" spans="1:10" x14ac:dyDescent="0.25">
      <c r="A85" s="34">
        <v>83</v>
      </c>
      <c r="B85" s="34">
        <v>73</v>
      </c>
      <c r="C85" s="34">
        <v>18</v>
      </c>
      <c r="D85" s="35" t="s">
        <v>115</v>
      </c>
      <c r="E85" s="34" t="s">
        <v>1</v>
      </c>
      <c r="F85" s="34">
        <v>1971</v>
      </c>
      <c r="G85" s="41" t="s">
        <v>77</v>
      </c>
      <c r="H85" s="36">
        <v>3.8541666666666669E-2</v>
      </c>
      <c r="I85" s="42" t="s">
        <v>620</v>
      </c>
      <c r="J85" s="42">
        <v>8</v>
      </c>
    </row>
    <row r="86" spans="1:10" x14ac:dyDescent="0.25">
      <c r="A86" s="34">
        <v>84</v>
      </c>
      <c r="B86" s="34">
        <v>74</v>
      </c>
      <c r="C86" s="34">
        <v>19</v>
      </c>
      <c r="D86" s="35" t="s">
        <v>116</v>
      </c>
      <c r="E86" s="34" t="s">
        <v>1</v>
      </c>
      <c r="F86" s="34">
        <v>1973</v>
      </c>
      <c r="G86" s="41" t="s">
        <v>20</v>
      </c>
      <c r="H86" s="36">
        <v>3.8553240740740742E-2</v>
      </c>
    </row>
    <row r="87" spans="1:10" x14ac:dyDescent="0.25">
      <c r="A87" s="34">
        <v>92</v>
      </c>
      <c r="B87" s="34">
        <v>81</v>
      </c>
      <c r="C87" s="34">
        <v>20</v>
      </c>
      <c r="D87" s="35" t="s">
        <v>127</v>
      </c>
      <c r="E87" s="34" t="s">
        <v>1</v>
      </c>
      <c r="F87" s="34">
        <v>1973</v>
      </c>
      <c r="G87" s="41" t="s">
        <v>11</v>
      </c>
      <c r="H87" s="36">
        <v>3.875E-2</v>
      </c>
      <c r="I87" s="42" t="s">
        <v>620</v>
      </c>
      <c r="J87" s="42">
        <v>7</v>
      </c>
    </row>
    <row r="88" spans="1:10" x14ac:dyDescent="0.25">
      <c r="A88" s="34">
        <v>96</v>
      </c>
      <c r="B88" s="34">
        <v>84</v>
      </c>
      <c r="C88" s="34">
        <v>21</v>
      </c>
      <c r="D88" s="41" t="s">
        <v>129</v>
      </c>
      <c r="E88" s="34" t="s">
        <v>1</v>
      </c>
      <c r="F88" s="34">
        <v>1973</v>
      </c>
      <c r="G88" s="41" t="s">
        <v>28</v>
      </c>
      <c r="H88" s="36">
        <v>3.9224537037037037E-2</v>
      </c>
      <c r="I88" s="42" t="s">
        <v>620</v>
      </c>
      <c r="J88" s="42">
        <v>6</v>
      </c>
    </row>
    <row r="89" spans="1:10" x14ac:dyDescent="0.25">
      <c r="A89" s="34">
        <v>100</v>
      </c>
      <c r="B89" s="34">
        <v>87</v>
      </c>
      <c r="C89" s="34">
        <v>22</v>
      </c>
      <c r="D89" s="35" t="s">
        <v>131</v>
      </c>
      <c r="E89" s="34" t="s">
        <v>1</v>
      </c>
      <c r="F89" s="34">
        <v>1972</v>
      </c>
      <c r="G89" s="41" t="s">
        <v>61</v>
      </c>
      <c r="H89" s="36">
        <v>3.9618055555555552E-2</v>
      </c>
      <c r="I89" s="42" t="s">
        <v>620</v>
      </c>
      <c r="J89" s="42">
        <v>5</v>
      </c>
    </row>
    <row r="90" spans="1:10" x14ac:dyDescent="0.25">
      <c r="A90" s="34">
        <v>104</v>
      </c>
      <c r="B90" s="34">
        <v>91</v>
      </c>
      <c r="C90" s="34">
        <v>23</v>
      </c>
      <c r="D90" s="35" t="s">
        <v>136</v>
      </c>
      <c r="E90" s="34" t="s">
        <v>1</v>
      </c>
      <c r="F90" s="34">
        <v>1974</v>
      </c>
      <c r="G90" s="41" t="s">
        <v>28</v>
      </c>
      <c r="H90" s="36">
        <v>3.9837962962962964E-2</v>
      </c>
      <c r="I90" s="42" t="s">
        <v>620</v>
      </c>
      <c r="J90" s="42">
        <v>4</v>
      </c>
    </row>
    <row r="91" spans="1:10" x14ac:dyDescent="0.25">
      <c r="A91" s="34">
        <v>118</v>
      </c>
      <c r="B91" s="34">
        <v>103</v>
      </c>
      <c r="C91" s="34">
        <v>24</v>
      </c>
      <c r="D91" s="35" t="s">
        <v>150</v>
      </c>
      <c r="E91" s="34" t="s">
        <v>1</v>
      </c>
      <c r="F91" s="34">
        <v>1972</v>
      </c>
      <c r="G91" s="41" t="s">
        <v>36</v>
      </c>
      <c r="H91" s="36">
        <v>4.1145833333333333E-2</v>
      </c>
      <c r="I91" s="42" t="s">
        <v>620</v>
      </c>
      <c r="J91" s="42">
        <v>3</v>
      </c>
    </row>
    <row r="92" spans="1:10" x14ac:dyDescent="0.25">
      <c r="A92" s="34">
        <v>126</v>
      </c>
      <c r="B92" s="34">
        <v>110</v>
      </c>
      <c r="C92" s="34">
        <v>25</v>
      </c>
      <c r="D92" s="35" t="s">
        <v>157</v>
      </c>
      <c r="E92" s="34" t="s">
        <v>1</v>
      </c>
      <c r="F92" s="34">
        <v>1971</v>
      </c>
      <c r="G92" s="41" t="s">
        <v>613</v>
      </c>
      <c r="H92" s="36">
        <v>4.2048611111111113E-2</v>
      </c>
      <c r="I92" s="42" t="s">
        <v>620</v>
      </c>
      <c r="J92" s="42">
        <v>2</v>
      </c>
    </row>
    <row r="93" spans="1:10" x14ac:dyDescent="0.25">
      <c r="A93" s="34">
        <v>144</v>
      </c>
      <c r="B93" s="34">
        <v>124</v>
      </c>
      <c r="C93" s="34">
        <v>26</v>
      </c>
      <c r="D93" s="35" t="s">
        <v>174</v>
      </c>
      <c r="E93" s="34" t="s">
        <v>1</v>
      </c>
      <c r="F93" s="34">
        <v>1970</v>
      </c>
      <c r="G93" s="41" t="s">
        <v>20</v>
      </c>
      <c r="H93" s="36">
        <v>4.3657407407407402E-2</v>
      </c>
    </row>
    <row r="94" spans="1:10" x14ac:dyDescent="0.25">
      <c r="A94" s="34">
        <v>147</v>
      </c>
      <c r="B94" s="34">
        <v>126</v>
      </c>
      <c r="C94" s="34">
        <v>27</v>
      </c>
      <c r="D94" s="35" t="s">
        <v>177</v>
      </c>
      <c r="E94" s="34" t="s">
        <v>1</v>
      </c>
      <c r="F94" s="34">
        <v>1974</v>
      </c>
      <c r="G94" s="41" t="s">
        <v>28</v>
      </c>
      <c r="H94" s="36">
        <v>4.3912037037037034E-2</v>
      </c>
      <c r="I94" s="42" t="s">
        <v>620</v>
      </c>
      <c r="J94" s="42">
        <v>2</v>
      </c>
    </row>
    <row r="95" spans="1:10" x14ac:dyDescent="0.25">
      <c r="A95" s="34">
        <v>149</v>
      </c>
      <c r="B95" s="34">
        <v>128</v>
      </c>
      <c r="C95" s="34">
        <v>28</v>
      </c>
      <c r="D95" s="35" t="s">
        <v>599</v>
      </c>
      <c r="E95" s="34" t="s">
        <v>1</v>
      </c>
      <c r="F95" s="34">
        <v>1972</v>
      </c>
      <c r="G95" s="41" t="s">
        <v>314</v>
      </c>
      <c r="H95" s="36">
        <v>4.3969907407407409E-2</v>
      </c>
      <c r="I95" s="42" t="s">
        <v>620</v>
      </c>
      <c r="J95" s="42">
        <v>2</v>
      </c>
    </row>
    <row r="96" spans="1:10" x14ac:dyDescent="0.25">
      <c r="A96" s="34">
        <v>156</v>
      </c>
      <c r="B96" s="34">
        <v>133</v>
      </c>
      <c r="C96" s="34">
        <v>29</v>
      </c>
      <c r="D96" s="35" t="s">
        <v>185</v>
      </c>
      <c r="E96" s="34" t="s">
        <v>1</v>
      </c>
      <c r="F96" s="34">
        <v>1974</v>
      </c>
      <c r="G96" s="41" t="s">
        <v>11</v>
      </c>
      <c r="H96" s="36">
        <v>4.4305555555555549E-2</v>
      </c>
      <c r="I96" s="42" t="s">
        <v>620</v>
      </c>
      <c r="J96" s="42">
        <v>2</v>
      </c>
    </row>
    <row r="97" spans="1:10" x14ac:dyDescent="0.25">
      <c r="A97" s="34">
        <v>171</v>
      </c>
      <c r="B97" s="34">
        <v>145</v>
      </c>
      <c r="C97" s="34">
        <v>30</v>
      </c>
      <c r="D97" s="35" t="s">
        <v>199</v>
      </c>
      <c r="E97" s="34" t="s">
        <v>1</v>
      </c>
      <c r="F97" s="34">
        <v>1970</v>
      </c>
      <c r="G97" s="41" t="s">
        <v>198</v>
      </c>
      <c r="H97" s="36">
        <v>4.5439814814814815E-2</v>
      </c>
      <c r="I97" s="42" t="s">
        <v>620</v>
      </c>
      <c r="J97" s="42">
        <v>2</v>
      </c>
    </row>
    <row r="98" spans="1:10" x14ac:dyDescent="0.25">
      <c r="A98" s="34">
        <v>172</v>
      </c>
      <c r="B98" s="34">
        <v>146</v>
      </c>
      <c r="C98" s="34">
        <v>31</v>
      </c>
      <c r="D98" s="35" t="s">
        <v>200</v>
      </c>
      <c r="E98" s="34" t="s">
        <v>1</v>
      </c>
      <c r="F98" s="34">
        <v>1973</v>
      </c>
      <c r="G98" s="41" t="s">
        <v>114</v>
      </c>
      <c r="H98" s="36">
        <v>4.5520833333333337E-2</v>
      </c>
    </row>
    <row r="99" spans="1:10" x14ac:dyDescent="0.25">
      <c r="A99" s="34">
        <v>174</v>
      </c>
      <c r="B99" s="34">
        <v>147</v>
      </c>
      <c r="C99" s="34">
        <v>32</v>
      </c>
      <c r="D99" s="35" t="s">
        <v>201</v>
      </c>
      <c r="E99" s="34" t="s">
        <v>1</v>
      </c>
      <c r="F99" s="34">
        <v>1972</v>
      </c>
      <c r="G99" s="41" t="s">
        <v>114</v>
      </c>
      <c r="H99" s="36">
        <v>4.5624999999999999E-2</v>
      </c>
    </row>
    <row r="100" spans="1:10" x14ac:dyDescent="0.25">
      <c r="A100" s="34">
        <v>175</v>
      </c>
      <c r="B100" s="34">
        <v>148</v>
      </c>
      <c r="C100" s="34">
        <v>33</v>
      </c>
      <c r="D100" s="35" t="s">
        <v>202</v>
      </c>
      <c r="E100" s="34" t="s">
        <v>1</v>
      </c>
      <c r="F100" s="34">
        <v>1970</v>
      </c>
      <c r="G100" s="41" t="s">
        <v>184</v>
      </c>
      <c r="H100" s="36">
        <v>4.5671296296296293E-2</v>
      </c>
    </row>
    <row r="101" spans="1:10" x14ac:dyDescent="0.25">
      <c r="A101" s="34">
        <v>190</v>
      </c>
      <c r="B101" s="34">
        <v>158</v>
      </c>
      <c r="C101" s="34">
        <v>34</v>
      </c>
      <c r="D101" s="35" t="s">
        <v>212</v>
      </c>
      <c r="E101" s="34" t="s">
        <v>1</v>
      </c>
      <c r="F101" s="34">
        <v>1970</v>
      </c>
      <c r="G101" s="41" t="s">
        <v>61</v>
      </c>
      <c r="H101" s="36">
        <v>4.8043981481481479E-2</v>
      </c>
      <c r="I101" s="42" t="s">
        <v>620</v>
      </c>
      <c r="J101" s="42">
        <v>2</v>
      </c>
    </row>
    <row r="102" spans="1:10" x14ac:dyDescent="0.25">
      <c r="A102" s="34">
        <v>225</v>
      </c>
      <c r="B102" s="34">
        <v>176</v>
      </c>
      <c r="C102" s="34">
        <v>35</v>
      </c>
      <c r="D102" s="35" t="s">
        <v>595</v>
      </c>
      <c r="E102" s="34" t="s">
        <v>1</v>
      </c>
      <c r="F102" s="34">
        <v>1973</v>
      </c>
      <c r="G102" s="41" t="s">
        <v>314</v>
      </c>
      <c r="H102" s="36">
        <v>5.4432870370370368E-2</v>
      </c>
      <c r="I102" s="42" t="s">
        <v>620</v>
      </c>
      <c r="J102" s="42">
        <v>2</v>
      </c>
    </row>
    <row r="103" spans="1:10" x14ac:dyDescent="0.25">
      <c r="A103" s="34"/>
      <c r="B103" s="34"/>
      <c r="C103" s="34"/>
      <c r="D103" s="37" t="s">
        <v>605</v>
      </c>
      <c r="E103" s="34"/>
      <c r="F103" s="34"/>
      <c r="G103" s="41"/>
      <c r="H103" s="36"/>
    </row>
    <row r="104" spans="1:10" x14ac:dyDescent="0.25">
      <c r="A104" s="34">
        <v>5</v>
      </c>
      <c r="B104" s="34">
        <v>5</v>
      </c>
      <c r="C104" s="34">
        <v>1</v>
      </c>
      <c r="D104" s="35" t="s">
        <v>13</v>
      </c>
      <c r="E104" s="34" t="s">
        <v>1</v>
      </c>
      <c r="F104" s="34">
        <v>1966</v>
      </c>
      <c r="G104" s="41" t="s">
        <v>14</v>
      </c>
      <c r="H104" s="36">
        <v>3.0648148148148147E-2</v>
      </c>
    </row>
    <row r="105" spans="1:10" x14ac:dyDescent="0.25">
      <c r="A105" s="34">
        <v>19</v>
      </c>
      <c r="B105" s="34">
        <v>19</v>
      </c>
      <c r="C105" s="34">
        <v>2</v>
      </c>
      <c r="D105" s="35" t="s">
        <v>37</v>
      </c>
      <c r="E105" s="34" t="s">
        <v>1</v>
      </c>
      <c r="F105" s="34">
        <v>1967</v>
      </c>
      <c r="G105" s="41" t="s">
        <v>28</v>
      </c>
      <c r="H105" s="36">
        <v>3.2812500000000001E-2</v>
      </c>
      <c r="I105" s="42" t="s">
        <v>620</v>
      </c>
      <c r="J105" s="42">
        <v>20</v>
      </c>
    </row>
    <row r="106" spans="1:10" x14ac:dyDescent="0.25">
      <c r="A106" s="34">
        <v>31</v>
      </c>
      <c r="B106" s="34">
        <v>30</v>
      </c>
      <c r="C106" s="34">
        <v>3</v>
      </c>
      <c r="D106" s="35" t="s">
        <v>54</v>
      </c>
      <c r="E106" s="34" t="s">
        <v>1</v>
      </c>
      <c r="F106" s="34">
        <v>1966</v>
      </c>
      <c r="G106" s="41" t="s">
        <v>14</v>
      </c>
      <c r="H106" s="36">
        <v>3.4004629629629628E-2</v>
      </c>
    </row>
    <row r="107" spans="1:10" x14ac:dyDescent="0.25">
      <c r="A107" s="34">
        <v>35</v>
      </c>
      <c r="B107" s="34">
        <v>34</v>
      </c>
      <c r="C107" s="34">
        <v>4</v>
      </c>
      <c r="D107" s="35" t="s">
        <v>60</v>
      </c>
      <c r="E107" s="34" t="s">
        <v>1</v>
      </c>
      <c r="F107" s="34">
        <v>1965</v>
      </c>
      <c r="G107" s="41" t="s">
        <v>61</v>
      </c>
      <c r="H107" s="36">
        <v>3.4606481481481481E-2</v>
      </c>
      <c r="I107" s="42" t="s">
        <v>620</v>
      </c>
      <c r="J107" s="42">
        <v>19</v>
      </c>
    </row>
    <row r="108" spans="1:10" x14ac:dyDescent="0.25">
      <c r="A108" s="34">
        <v>42</v>
      </c>
      <c r="B108" s="34">
        <v>41</v>
      </c>
      <c r="C108" s="34">
        <v>5</v>
      </c>
      <c r="D108" s="35" t="s">
        <v>68</v>
      </c>
      <c r="E108" s="34" t="s">
        <v>1</v>
      </c>
      <c r="F108" s="34">
        <v>1967</v>
      </c>
      <c r="G108" s="41" t="s">
        <v>28</v>
      </c>
      <c r="H108" s="36">
        <v>3.5034722222222224E-2</v>
      </c>
      <c r="I108" s="42" t="s">
        <v>620</v>
      </c>
      <c r="J108" s="42">
        <v>18</v>
      </c>
    </row>
    <row r="109" spans="1:10" x14ac:dyDescent="0.25">
      <c r="A109" s="34">
        <v>47</v>
      </c>
      <c r="B109" s="34">
        <v>45</v>
      </c>
      <c r="C109" s="34">
        <v>6</v>
      </c>
      <c r="D109" s="35" t="s">
        <v>73</v>
      </c>
      <c r="E109" s="34" t="s">
        <v>1</v>
      </c>
      <c r="F109" s="34">
        <v>1967</v>
      </c>
      <c r="G109" s="41" t="s">
        <v>613</v>
      </c>
      <c r="H109" s="36">
        <v>3.5231481481481482E-2</v>
      </c>
      <c r="I109" s="42" t="s">
        <v>620</v>
      </c>
      <c r="J109" s="42">
        <v>17</v>
      </c>
    </row>
    <row r="110" spans="1:10" x14ac:dyDescent="0.25">
      <c r="A110" s="34">
        <v>51</v>
      </c>
      <c r="B110" s="34">
        <v>48</v>
      </c>
      <c r="C110" s="34">
        <v>7</v>
      </c>
      <c r="D110" s="35" t="s">
        <v>78</v>
      </c>
      <c r="E110" s="34" t="s">
        <v>1</v>
      </c>
      <c r="F110" s="34">
        <v>1965</v>
      </c>
      <c r="G110" s="41" t="s">
        <v>79</v>
      </c>
      <c r="H110" s="36">
        <v>3.5370370370370365E-2</v>
      </c>
      <c r="I110" s="42" t="s">
        <v>620</v>
      </c>
      <c r="J110" s="42">
        <v>16</v>
      </c>
    </row>
    <row r="111" spans="1:10" x14ac:dyDescent="0.25">
      <c r="A111" s="34">
        <v>55</v>
      </c>
      <c r="B111" s="34">
        <v>52</v>
      </c>
      <c r="C111" s="34">
        <v>8</v>
      </c>
      <c r="D111" s="35" t="s">
        <v>83</v>
      </c>
      <c r="E111" s="34" t="s">
        <v>1</v>
      </c>
      <c r="F111" s="34">
        <v>1967</v>
      </c>
      <c r="G111" s="41" t="s">
        <v>84</v>
      </c>
      <c r="H111" s="36">
        <v>3.5902777777777777E-2</v>
      </c>
    </row>
    <row r="112" spans="1:10" x14ac:dyDescent="0.25">
      <c r="A112" s="34">
        <v>62</v>
      </c>
      <c r="B112" s="34">
        <v>58</v>
      </c>
      <c r="C112" s="34">
        <v>9</v>
      </c>
      <c r="D112" s="35" t="s">
        <v>92</v>
      </c>
      <c r="E112" s="34" t="s">
        <v>1</v>
      </c>
      <c r="F112" s="34">
        <v>1966</v>
      </c>
      <c r="G112" s="41" t="s">
        <v>93</v>
      </c>
      <c r="H112" s="36">
        <v>3.6863425925925931E-2</v>
      </c>
    </row>
    <row r="113" spans="1:10" x14ac:dyDescent="0.25">
      <c r="A113" s="34">
        <v>65</v>
      </c>
      <c r="B113" s="34">
        <v>60</v>
      </c>
      <c r="C113" s="34">
        <v>10</v>
      </c>
      <c r="D113" s="35" t="s">
        <v>218</v>
      </c>
      <c r="E113" s="34" t="s">
        <v>1</v>
      </c>
      <c r="F113" s="34">
        <v>1968</v>
      </c>
      <c r="G113" s="41" t="s">
        <v>98</v>
      </c>
      <c r="H113" s="36">
        <v>3.7013888888888888E-2</v>
      </c>
      <c r="I113" s="42" t="s">
        <v>620</v>
      </c>
      <c r="J113" s="42">
        <v>15</v>
      </c>
    </row>
    <row r="114" spans="1:10" x14ac:dyDescent="0.25">
      <c r="A114" s="34">
        <v>67</v>
      </c>
      <c r="B114" s="34">
        <v>61</v>
      </c>
      <c r="C114" s="34">
        <v>11</v>
      </c>
      <c r="D114" s="35" t="s">
        <v>99</v>
      </c>
      <c r="E114" s="34" t="s">
        <v>1</v>
      </c>
      <c r="F114" s="34">
        <v>1967</v>
      </c>
      <c r="G114" s="41" t="s">
        <v>47</v>
      </c>
      <c r="H114" s="36">
        <v>3.7361111111111109E-2</v>
      </c>
    </row>
    <row r="115" spans="1:10" x14ac:dyDescent="0.25">
      <c r="A115" s="34">
        <v>69</v>
      </c>
      <c r="B115" s="34">
        <v>63</v>
      </c>
      <c r="C115" s="34">
        <v>12</v>
      </c>
      <c r="D115" s="35" t="s">
        <v>101</v>
      </c>
      <c r="E115" s="34" t="s">
        <v>1</v>
      </c>
      <c r="F115" s="34">
        <v>1968</v>
      </c>
      <c r="G115" s="41" t="s">
        <v>102</v>
      </c>
      <c r="H115" s="36">
        <v>3.7384259259259263E-2</v>
      </c>
      <c r="I115" s="42" t="s">
        <v>620</v>
      </c>
      <c r="J115" s="42">
        <v>14</v>
      </c>
    </row>
    <row r="116" spans="1:10" x14ac:dyDescent="0.25">
      <c r="A116" s="34">
        <v>73</v>
      </c>
      <c r="B116" s="34">
        <v>66</v>
      </c>
      <c r="C116" s="34">
        <v>13</v>
      </c>
      <c r="D116" s="35" t="s">
        <v>105</v>
      </c>
      <c r="E116" s="34" t="s">
        <v>1</v>
      </c>
      <c r="F116" s="34">
        <v>1967</v>
      </c>
      <c r="G116" s="41" t="s">
        <v>36</v>
      </c>
      <c r="H116" s="36">
        <v>3.7893518518518521E-2</v>
      </c>
      <c r="I116" s="42" t="s">
        <v>620</v>
      </c>
      <c r="J116" s="42">
        <v>13</v>
      </c>
    </row>
    <row r="117" spans="1:10" x14ac:dyDescent="0.25">
      <c r="A117" s="34">
        <v>87</v>
      </c>
      <c r="B117" s="34">
        <v>77</v>
      </c>
      <c r="C117" s="34">
        <v>14</v>
      </c>
      <c r="D117" s="35" t="s">
        <v>120</v>
      </c>
      <c r="E117" s="34" t="s">
        <v>1</v>
      </c>
      <c r="F117" s="34">
        <v>1966</v>
      </c>
      <c r="G117" s="41" t="s">
        <v>98</v>
      </c>
      <c r="H117" s="36">
        <v>3.861111111111111E-2</v>
      </c>
      <c r="I117" s="42" t="s">
        <v>620</v>
      </c>
      <c r="J117" s="42">
        <v>12</v>
      </c>
    </row>
    <row r="118" spans="1:10" x14ac:dyDescent="0.25">
      <c r="A118" s="34">
        <v>90</v>
      </c>
      <c r="B118" s="34">
        <v>80</v>
      </c>
      <c r="C118" s="34">
        <v>15</v>
      </c>
      <c r="D118" s="35" t="s">
        <v>125</v>
      </c>
      <c r="E118" s="34" t="s">
        <v>1</v>
      </c>
      <c r="F118" s="34">
        <v>1967</v>
      </c>
      <c r="G118" s="41" t="s">
        <v>126</v>
      </c>
      <c r="H118" s="36">
        <v>3.8692129629629632E-2</v>
      </c>
      <c r="I118" s="42" t="s">
        <v>630</v>
      </c>
      <c r="J118" s="56"/>
    </row>
    <row r="119" spans="1:10" x14ac:dyDescent="0.25">
      <c r="A119" s="34">
        <v>98</v>
      </c>
      <c r="B119" s="34">
        <v>85</v>
      </c>
      <c r="C119" s="34">
        <v>16</v>
      </c>
      <c r="D119" s="35" t="s">
        <v>316</v>
      </c>
      <c r="E119" s="34" t="s">
        <v>1</v>
      </c>
      <c r="F119" s="34">
        <v>1969</v>
      </c>
      <c r="G119" s="41" t="s">
        <v>314</v>
      </c>
      <c r="H119" s="36">
        <v>3.923611111111111E-2</v>
      </c>
      <c r="I119" s="42" t="s">
        <v>620</v>
      </c>
      <c r="J119" s="42">
        <v>11</v>
      </c>
    </row>
    <row r="120" spans="1:10" x14ac:dyDescent="0.25">
      <c r="A120" s="34">
        <v>99</v>
      </c>
      <c r="B120" s="34">
        <v>86</v>
      </c>
      <c r="C120" s="34">
        <v>17</v>
      </c>
      <c r="D120" s="35" t="s">
        <v>130</v>
      </c>
      <c r="E120" s="34" t="s">
        <v>1</v>
      </c>
      <c r="F120" s="34">
        <v>1967</v>
      </c>
      <c r="G120" s="41" t="s">
        <v>3</v>
      </c>
      <c r="H120" s="36">
        <v>3.9606481481481479E-2</v>
      </c>
    </row>
    <row r="121" spans="1:10" x14ac:dyDescent="0.25">
      <c r="A121" s="34">
        <v>112</v>
      </c>
      <c r="B121" s="34">
        <v>98</v>
      </c>
      <c r="C121" s="34">
        <v>18</v>
      </c>
      <c r="D121" s="35" t="s">
        <v>143</v>
      </c>
      <c r="E121" s="34" t="s">
        <v>1</v>
      </c>
      <c r="F121" s="34">
        <v>1967</v>
      </c>
      <c r="G121" s="41" t="s">
        <v>144</v>
      </c>
      <c r="H121" s="36">
        <v>4.0752314814814811E-2</v>
      </c>
    </row>
    <row r="122" spans="1:10" x14ac:dyDescent="0.25">
      <c r="A122" s="34">
        <v>117</v>
      </c>
      <c r="B122" s="34">
        <v>102</v>
      </c>
      <c r="C122" s="34">
        <v>19</v>
      </c>
      <c r="D122" s="35" t="s">
        <v>149</v>
      </c>
      <c r="E122" s="34" t="s">
        <v>1</v>
      </c>
      <c r="F122" s="34">
        <v>1968</v>
      </c>
      <c r="G122" s="41" t="s">
        <v>98</v>
      </c>
      <c r="H122" s="36">
        <v>4.1145833333333333E-2</v>
      </c>
      <c r="I122" s="42" t="s">
        <v>620</v>
      </c>
      <c r="J122" s="42">
        <v>10</v>
      </c>
    </row>
    <row r="123" spans="1:10" x14ac:dyDescent="0.25">
      <c r="A123" s="34">
        <v>122</v>
      </c>
      <c r="B123" s="34">
        <v>106</v>
      </c>
      <c r="C123" s="34">
        <v>20</v>
      </c>
      <c r="D123" s="35" t="s">
        <v>612</v>
      </c>
      <c r="E123" s="34" t="s">
        <v>1</v>
      </c>
      <c r="F123" s="34">
        <v>1965</v>
      </c>
      <c r="G123" s="41" t="s">
        <v>154</v>
      </c>
      <c r="H123" s="36">
        <v>4.1655092592592598E-2</v>
      </c>
    </row>
    <row r="124" spans="1:10" x14ac:dyDescent="0.25">
      <c r="A124" s="34">
        <v>132</v>
      </c>
      <c r="B124" s="34">
        <v>114</v>
      </c>
      <c r="C124" s="34">
        <v>21</v>
      </c>
      <c r="D124" s="35" t="s">
        <v>162</v>
      </c>
      <c r="E124" s="34" t="s">
        <v>1</v>
      </c>
      <c r="F124" s="34">
        <v>1966</v>
      </c>
      <c r="G124" s="41" t="s">
        <v>72</v>
      </c>
      <c r="H124" s="36">
        <v>4.2696759259259261E-2</v>
      </c>
      <c r="I124" s="42" t="s">
        <v>620</v>
      </c>
      <c r="J124" s="42">
        <v>9</v>
      </c>
    </row>
    <row r="125" spans="1:10" x14ac:dyDescent="0.25">
      <c r="A125" s="34">
        <v>135</v>
      </c>
      <c r="B125" s="34">
        <v>117</v>
      </c>
      <c r="C125" s="34">
        <v>22</v>
      </c>
      <c r="D125" s="35" t="s">
        <v>166</v>
      </c>
      <c r="E125" s="34" t="s">
        <v>1</v>
      </c>
      <c r="F125" s="34">
        <v>1967</v>
      </c>
      <c r="G125" s="41" t="s">
        <v>167</v>
      </c>
      <c r="H125" s="36">
        <v>4.3009259259259254E-2</v>
      </c>
    </row>
    <row r="126" spans="1:10" x14ac:dyDescent="0.25">
      <c r="A126" s="34">
        <v>136</v>
      </c>
      <c r="B126" s="34">
        <v>118</v>
      </c>
      <c r="C126" s="34">
        <v>23</v>
      </c>
      <c r="D126" s="35" t="s">
        <v>168</v>
      </c>
      <c r="E126" s="34" t="s">
        <v>1</v>
      </c>
      <c r="F126" s="34">
        <v>1965</v>
      </c>
      <c r="G126" s="41" t="s">
        <v>36</v>
      </c>
      <c r="H126" s="36">
        <v>4.3020833333333335E-2</v>
      </c>
      <c r="I126" s="42" t="s">
        <v>620</v>
      </c>
      <c r="J126" s="42">
        <v>8</v>
      </c>
    </row>
    <row r="127" spans="1:10" x14ac:dyDescent="0.25">
      <c r="A127" s="34">
        <v>142</v>
      </c>
      <c r="B127" s="34">
        <v>123</v>
      </c>
      <c r="C127" s="34">
        <v>24</v>
      </c>
      <c r="D127" s="35" t="s">
        <v>173</v>
      </c>
      <c r="E127" s="34" t="s">
        <v>1</v>
      </c>
      <c r="F127" s="34">
        <v>1966</v>
      </c>
      <c r="G127" s="41" t="s">
        <v>28</v>
      </c>
      <c r="H127" s="36">
        <v>4.3541666666666666E-2</v>
      </c>
      <c r="I127" s="42" t="s">
        <v>620</v>
      </c>
      <c r="J127" s="42">
        <v>7</v>
      </c>
    </row>
    <row r="128" spans="1:10" x14ac:dyDescent="0.25">
      <c r="A128" s="34">
        <v>150</v>
      </c>
      <c r="B128" s="34">
        <v>129</v>
      </c>
      <c r="C128" s="34">
        <v>25</v>
      </c>
      <c r="D128" s="35" t="s">
        <v>180</v>
      </c>
      <c r="E128" s="34" t="s">
        <v>1</v>
      </c>
      <c r="F128" s="34">
        <v>1967</v>
      </c>
      <c r="G128" s="41" t="s">
        <v>11</v>
      </c>
      <c r="H128" s="36">
        <v>4.3993055555555556E-2</v>
      </c>
      <c r="I128" s="42" t="s">
        <v>620</v>
      </c>
      <c r="J128" s="42">
        <v>6</v>
      </c>
    </row>
    <row r="129" spans="1:10" x14ac:dyDescent="0.25">
      <c r="A129" s="34">
        <v>161</v>
      </c>
      <c r="B129" s="34">
        <v>137</v>
      </c>
      <c r="C129" s="34">
        <v>26</v>
      </c>
      <c r="D129" s="35" t="s">
        <v>189</v>
      </c>
      <c r="E129" s="34" t="s">
        <v>1</v>
      </c>
      <c r="F129" s="34">
        <v>1966</v>
      </c>
      <c r="G129" s="41" t="s">
        <v>11</v>
      </c>
      <c r="H129" s="36">
        <v>4.4675925925925924E-2</v>
      </c>
      <c r="I129" s="42" t="s">
        <v>620</v>
      </c>
      <c r="J129" s="42">
        <v>5</v>
      </c>
    </row>
    <row r="130" spans="1:10" x14ac:dyDescent="0.25">
      <c r="A130" s="34">
        <v>176</v>
      </c>
      <c r="B130" s="34">
        <v>149</v>
      </c>
      <c r="C130" s="34">
        <v>27</v>
      </c>
      <c r="D130" s="35" t="s">
        <v>203</v>
      </c>
      <c r="E130" s="34" t="s">
        <v>1</v>
      </c>
      <c r="F130" s="34">
        <v>1968</v>
      </c>
      <c r="G130" s="41" t="s">
        <v>42</v>
      </c>
      <c r="H130" s="36">
        <v>4.5868055555555558E-2</v>
      </c>
      <c r="I130" s="42" t="s">
        <v>620</v>
      </c>
      <c r="J130" s="42">
        <v>4</v>
      </c>
    </row>
    <row r="131" spans="1:10" x14ac:dyDescent="0.25">
      <c r="A131" s="34">
        <v>192</v>
      </c>
      <c r="B131" s="34">
        <v>159</v>
      </c>
      <c r="C131" s="34">
        <v>28</v>
      </c>
      <c r="D131" s="35" t="s">
        <v>213</v>
      </c>
      <c r="E131" s="34" t="s">
        <v>1</v>
      </c>
      <c r="F131" s="34">
        <v>1965</v>
      </c>
      <c r="G131" s="41" t="s">
        <v>11</v>
      </c>
      <c r="H131" s="36">
        <v>4.8067129629629633E-2</v>
      </c>
      <c r="I131" s="42" t="s">
        <v>620</v>
      </c>
      <c r="J131" s="42">
        <v>3</v>
      </c>
    </row>
    <row r="132" spans="1:10" x14ac:dyDescent="0.25">
      <c r="A132" s="34">
        <v>193</v>
      </c>
      <c r="B132" s="34">
        <v>160</v>
      </c>
      <c r="C132" s="34">
        <v>29</v>
      </c>
      <c r="D132" s="35" t="s">
        <v>214</v>
      </c>
      <c r="E132" s="34" t="s">
        <v>1</v>
      </c>
      <c r="F132" s="34">
        <v>1969</v>
      </c>
      <c r="G132" s="41" t="s">
        <v>11</v>
      </c>
      <c r="H132" s="36">
        <v>4.8078703703703707E-2</v>
      </c>
      <c r="I132" s="42" t="s">
        <v>620</v>
      </c>
      <c r="J132" s="42">
        <v>2</v>
      </c>
    </row>
    <row r="133" spans="1:10" x14ac:dyDescent="0.25">
      <c r="A133" s="34">
        <v>208</v>
      </c>
      <c r="B133" s="34">
        <v>168</v>
      </c>
      <c r="C133" s="34">
        <v>30</v>
      </c>
      <c r="D133" s="35" t="s">
        <v>220</v>
      </c>
      <c r="E133" s="34" t="s">
        <v>1</v>
      </c>
      <c r="F133" s="34">
        <v>1967</v>
      </c>
      <c r="G133" s="41" t="s">
        <v>184</v>
      </c>
      <c r="H133" s="36">
        <v>5.0127314814814812E-2</v>
      </c>
    </row>
    <row r="134" spans="1:10" x14ac:dyDescent="0.25">
      <c r="A134" s="34">
        <v>243</v>
      </c>
      <c r="B134" s="34">
        <v>189</v>
      </c>
      <c r="C134" s="34">
        <v>31</v>
      </c>
      <c r="D134" s="35" t="s">
        <v>240</v>
      </c>
      <c r="E134" s="34" t="s">
        <v>1</v>
      </c>
      <c r="F134" s="34">
        <v>1966</v>
      </c>
      <c r="G134" s="41" t="s">
        <v>198</v>
      </c>
      <c r="H134" s="36">
        <v>6.3900462962962964E-2</v>
      </c>
      <c r="I134" s="42" t="s">
        <v>620</v>
      </c>
      <c r="J134" s="42">
        <v>2</v>
      </c>
    </row>
    <row r="135" spans="1:10" x14ac:dyDescent="0.25">
      <c r="A135" s="34"/>
      <c r="B135" s="34"/>
      <c r="C135" s="34"/>
      <c r="D135" s="37" t="s">
        <v>606</v>
      </c>
      <c r="E135" s="34"/>
      <c r="F135" s="34"/>
      <c r="G135" s="41"/>
      <c r="H135" s="36"/>
    </row>
    <row r="136" spans="1:10" x14ac:dyDescent="0.25">
      <c r="A136" s="34">
        <v>27</v>
      </c>
      <c r="B136" s="34">
        <v>27</v>
      </c>
      <c r="C136" s="34">
        <v>1</v>
      </c>
      <c r="D136" s="35" t="s">
        <v>50</v>
      </c>
      <c r="E136" s="34" t="s">
        <v>1</v>
      </c>
      <c r="F136" s="34">
        <v>1964</v>
      </c>
      <c r="G136" s="41" t="s">
        <v>11</v>
      </c>
      <c r="H136" s="36">
        <v>3.3703703703703701E-2</v>
      </c>
      <c r="I136" s="42" t="s">
        <v>620</v>
      </c>
      <c r="J136" s="42">
        <v>20</v>
      </c>
    </row>
    <row r="137" spans="1:10" x14ac:dyDescent="0.25">
      <c r="A137" s="34">
        <v>29</v>
      </c>
      <c r="B137" s="34">
        <v>29</v>
      </c>
      <c r="C137" s="34">
        <v>2</v>
      </c>
      <c r="D137" s="35" t="s">
        <v>52</v>
      </c>
      <c r="E137" s="34" t="s">
        <v>1</v>
      </c>
      <c r="F137" s="34">
        <v>1962</v>
      </c>
      <c r="G137" s="41" t="s">
        <v>53</v>
      </c>
      <c r="H137" s="36">
        <v>3.3900462962962966E-2</v>
      </c>
    </row>
    <row r="138" spans="1:10" x14ac:dyDescent="0.25">
      <c r="A138" s="34">
        <v>33</v>
      </c>
      <c r="B138" s="34">
        <v>32</v>
      </c>
      <c r="C138" s="34">
        <v>3</v>
      </c>
      <c r="D138" s="35" t="s">
        <v>57</v>
      </c>
      <c r="E138" s="34" t="s">
        <v>1</v>
      </c>
      <c r="F138" s="34">
        <v>1961</v>
      </c>
      <c r="G138" s="41" t="s">
        <v>20</v>
      </c>
      <c r="H138" s="36">
        <v>3.4317129629629628E-2</v>
      </c>
    </row>
    <row r="139" spans="1:10" x14ac:dyDescent="0.25">
      <c r="A139" s="34">
        <v>44</v>
      </c>
      <c r="B139" s="34">
        <v>42</v>
      </c>
      <c r="C139" s="34">
        <v>4</v>
      </c>
      <c r="D139" s="35" t="s">
        <v>69</v>
      </c>
      <c r="E139" s="34" t="s">
        <v>1</v>
      </c>
      <c r="F139" s="34">
        <v>1963</v>
      </c>
      <c r="G139" s="41" t="s">
        <v>39</v>
      </c>
      <c r="H139" s="36">
        <v>3.5127314814814813E-2</v>
      </c>
    </row>
    <row r="140" spans="1:10" x14ac:dyDescent="0.25">
      <c r="A140" s="34">
        <v>56</v>
      </c>
      <c r="B140" s="34">
        <v>53</v>
      </c>
      <c r="C140" s="34">
        <v>5</v>
      </c>
      <c r="D140" s="35" t="s">
        <v>85</v>
      </c>
      <c r="E140" s="34" t="s">
        <v>1</v>
      </c>
      <c r="F140" s="34">
        <v>1964</v>
      </c>
      <c r="G140" s="41" t="s">
        <v>17</v>
      </c>
      <c r="H140" s="36">
        <v>3.5949074074074071E-2</v>
      </c>
      <c r="I140" s="42" t="s">
        <v>620</v>
      </c>
      <c r="J140" s="42">
        <v>19</v>
      </c>
    </row>
    <row r="141" spans="1:10" x14ac:dyDescent="0.25">
      <c r="A141" s="34">
        <v>59</v>
      </c>
      <c r="B141" s="34">
        <v>55</v>
      </c>
      <c r="C141" s="34">
        <v>6</v>
      </c>
      <c r="D141" s="35" t="s">
        <v>88</v>
      </c>
      <c r="E141" s="34" t="s">
        <v>1</v>
      </c>
      <c r="F141" s="34">
        <v>1961</v>
      </c>
      <c r="G141" s="41" t="s">
        <v>89</v>
      </c>
      <c r="H141" s="36">
        <v>3.664351851851852E-2</v>
      </c>
      <c r="I141" s="42" t="s">
        <v>620</v>
      </c>
      <c r="J141" s="42">
        <v>18</v>
      </c>
    </row>
    <row r="142" spans="1:10" x14ac:dyDescent="0.25">
      <c r="A142" s="34">
        <v>75</v>
      </c>
      <c r="B142" s="34">
        <v>67</v>
      </c>
      <c r="C142" s="34">
        <v>7</v>
      </c>
      <c r="D142" s="35" t="s">
        <v>106</v>
      </c>
      <c r="E142" s="34" t="s">
        <v>1</v>
      </c>
      <c r="F142" s="34">
        <v>1963</v>
      </c>
      <c r="G142" s="41" t="s">
        <v>11</v>
      </c>
      <c r="H142" s="36">
        <v>3.8090277777777778E-2</v>
      </c>
      <c r="I142" s="42" t="s">
        <v>620</v>
      </c>
      <c r="J142" s="42">
        <v>17</v>
      </c>
    </row>
    <row r="143" spans="1:10" x14ac:dyDescent="0.25">
      <c r="A143" s="34">
        <v>82</v>
      </c>
      <c r="B143" s="34">
        <v>72</v>
      </c>
      <c r="C143" s="34">
        <v>8</v>
      </c>
      <c r="D143" s="35" t="s">
        <v>113</v>
      </c>
      <c r="E143" s="34" t="s">
        <v>1</v>
      </c>
      <c r="F143" s="34">
        <v>1961</v>
      </c>
      <c r="G143" s="41" t="s">
        <v>114</v>
      </c>
      <c r="H143" s="36">
        <v>3.8495370370370367E-2</v>
      </c>
    </row>
    <row r="144" spans="1:10" x14ac:dyDescent="0.25">
      <c r="A144" s="34">
        <v>103</v>
      </c>
      <c r="B144" s="34">
        <v>90</v>
      </c>
      <c r="C144" s="34">
        <v>9</v>
      </c>
      <c r="D144" s="35" t="s">
        <v>135</v>
      </c>
      <c r="E144" s="34" t="s">
        <v>1</v>
      </c>
      <c r="F144" s="34">
        <v>1961</v>
      </c>
      <c r="G144" s="41" t="s">
        <v>61</v>
      </c>
      <c r="H144" s="36">
        <v>3.9756944444444449E-2</v>
      </c>
      <c r="I144" s="42" t="s">
        <v>620</v>
      </c>
      <c r="J144" s="42">
        <v>16</v>
      </c>
    </row>
    <row r="145" spans="1:10" x14ac:dyDescent="0.25">
      <c r="A145" s="34">
        <v>111</v>
      </c>
      <c r="B145" s="34">
        <v>97</v>
      </c>
      <c r="C145" s="34">
        <v>10</v>
      </c>
      <c r="D145" s="35" t="s">
        <v>142</v>
      </c>
      <c r="E145" s="34" t="s">
        <v>1</v>
      </c>
      <c r="F145" s="34">
        <v>1963</v>
      </c>
      <c r="G145" s="41" t="s">
        <v>11</v>
      </c>
      <c r="H145" s="36">
        <v>4.0173611111111111E-2</v>
      </c>
      <c r="I145" s="42" t="s">
        <v>620</v>
      </c>
      <c r="J145" s="42">
        <v>15</v>
      </c>
    </row>
    <row r="146" spans="1:10" x14ac:dyDescent="0.25">
      <c r="A146" s="34">
        <v>120</v>
      </c>
      <c r="B146" s="34">
        <v>105</v>
      </c>
      <c r="C146" s="34">
        <v>11</v>
      </c>
      <c r="D146" s="35" t="s">
        <v>152</v>
      </c>
      <c r="E146" s="34" t="s">
        <v>1</v>
      </c>
      <c r="F146" s="34">
        <v>1964</v>
      </c>
      <c r="G146" s="41" t="s">
        <v>39</v>
      </c>
      <c r="H146" s="36">
        <v>4.1238425925925921E-2</v>
      </c>
    </row>
    <row r="147" spans="1:10" x14ac:dyDescent="0.25">
      <c r="A147" s="34">
        <v>124</v>
      </c>
      <c r="B147" s="34">
        <v>108</v>
      </c>
      <c r="C147" s="34">
        <v>12</v>
      </c>
      <c r="D147" s="35" t="s">
        <v>598</v>
      </c>
      <c r="E147" s="34" t="s">
        <v>1</v>
      </c>
      <c r="F147" s="34">
        <v>1961</v>
      </c>
      <c r="G147" s="41" t="s">
        <v>61</v>
      </c>
      <c r="H147" s="36">
        <v>4.1944444444444444E-2</v>
      </c>
      <c r="I147" s="42" t="s">
        <v>620</v>
      </c>
      <c r="J147" s="42">
        <v>14</v>
      </c>
    </row>
    <row r="148" spans="1:10" x14ac:dyDescent="0.25">
      <c r="A148" s="34">
        <v>128</v>
      </c>
      <c r="B148" s="34">
        <v>112</v>
      </c>
      <c r="C148" s="34">
        <v>13</v>
      </c>
      <c r="D148" s="35" t="s">
        <v>159</v>
      </c>
      <c r="E148" s="34" t="s">
        <v>1</v>
      </c>
      <c r="F148" s="34">
        <v>1961</v>
      </c>
      <c r="G148" s="41" t="s">
        <v>11</v>
      </c>
      <c r="H148" s="36">
        <v>4.2141203703703702E-2</v>
      </c>
      <c r="I148" s="42" t="s">
        <v>620</v>
      </c>
      <c r="J148" s="42">
        <v>13</v>
      </c>
    </row>
    <row r="149" spans="1:10" x14ac:dyDescent="0.25">
      <c r="A149" s="34">
        <v>139</v>
      </c>
      <c r="B149" s="34">
        <v>121</v>
      </c>
      <c r="C149" s="34">
        <v>14</v>
      </c>
      <c r="D149" s="35" t="s">
        <v>171</v>
      </c>
      <c r="E149" s="34" t="s">
        <v>1</v>
      </c>
      <c r="F149" s="34">
        <v>1961</v>
      </c>
      <c r="G149" s="41" t="s">
        <v>79</v>
      </c>
      <c r="H149" s="36">
        <v>4.3159722222222224E-2</v>
      </c>
      <c r="I149" s="42" t="s">
        <v>620</v>
      </c>
      <c r="J149" s="42">
        <v>12</v>
      </c>
    </row>
    <row r="150" spans="1:10" x14ac:dyDescent="0.25">
      <c r="A150" s="34">
        <v>146</v>
      </c>
      <c r="B150" s="34">
        <v>125</v>
      </c>
      <c r="C150" s="34">
        <v>15</v>
      </c>
      <c r="D150" s="35" t="s">
        <v>175</v>
      </c>
      <c r="E150" s="34" t="s">
        <v>1</v>
      </c>
      <c r="F150" s="34">
        <v>1963</v>
      </c>
      <c r="G150" s="41" t="s">
        <v>176</v>
      </c>
      <c r="H150" s="36">
        <v>4.3888888888888887E-2</v>
      </c>
    </row>
    <row r="151" spans="1:10" x14ac:dyDescent="0.25">
      <c r="A151" s="34">
        <v>148</v>
      </c>
      <c r="B151" s="34">
        <v>127</v>
      </c>
      <c r="C151" s="34">
        <v>16</v>
      </c>
      <c r="D151" s="35" t="s">
        <v>178</v>
      </c>
      <c r="E151" s="34" t="s">
        <v>1</v>
      </c>
      <c r="F151" s="34">
        <v>1964</v>
      </c>
      <c r="G151" s="41" t="s">
        <v>179</v>
      </c>
      <c r="H151" s="36">
        <v>4.3969907407407409E-2</v>
      </c>
    </row>
    <row r="152" spans="1:10" x14ac:dyDescent="0.25">
      <c r="A152" s="34">
        <v>164</v>
      </c>
      <c r="B152" s="34">
        <v>140</v>
      </c>
      <c r="C152" s="34">
        <v>17</v>
      </c>
      <c r="D152" s="35" t="s">
        <v>192</v>
      </c>
      <c r="E152" s="34" t="s">
        <v>1</v>
      </c>
      <c r="F152" s="34">
        <v>1961</v>
      </c>
      <c r="G152" s="41" t="s">
        <v>11</v>
      </c>
      <c r="H152" s="36">
        <v>4.5011574074074072E-2</v>
      </c>
      <c r="I152" s="42" t="s">
        <v>620</v>
      </c>
      <c r="J152" s="42">
        <v>11</v>
      </c>
    </row>
    <row r="153" spans="1:10" x14ac:dyDescent="0.25">
      <c r="A153" s="34">
        <v>169</v>
      </c>
      <c r="B153" s="34">
        <v>143</v>
      </c>
      <c r="C153" s="34">
        <v>18</v>
      </c>
      <c r="D153" s="35" t="s">
        <v>195</v>
      </c>
      <c r="E153" s="34" t="s">
        <v>1</v>
      </c>
      <c r="F153" s="34">
        <v>1963</v>
      </c>
      <c r="G153" s="41" t="s">
        <v>196</v>
      </c>
      <c r="H153" s="36">
        <v>4.5347222222222226E-2</v>
      </c>
    </row>
    <row r="154" spans="1:10" x14ac:dyDescent="0.25">
      <c r="A154" s="34">
        <v>177</v>
      </c>
      <c r="B154" s="34">
        <v>150</v>
      </c>
      <c r="C154" s="34">
        <v>19</v>
      </c>
      <c r="D154" s="35" t="s">
        <v>204</v>
      </c>
      <c r="E154" s="34" t="s">
        <v>1</v>
      </c>
      <c r="F154" s="34">
        <v>1963</v>
      </c>
      <c r="G154" s="41" t="s">
        <v>42</v>
      </c>
      <c r="H154" s="36">
        <v>4.5868055555555558E-2</v>
      </c>
      <c r="I154" s="42" t="s">
        <v>620</v>
      </c>
      <c r="J154" s="42">
        <v>10</v>
      </c>
    </row>
    <row r="155" spans="1:10" x14ac:dyDescent="0.25">
      <c r="A155" s="34">
        <v>183</v>
      </c>
      <c r="B155" s="34">
        <v>154</v>
      </c>
      <c r="C155" s="34">
        <v>20</v>
      </c>
      <c r="D155" s="35" t="s">
        <v>209</v>
      </c>
      <c r="E155" s="34" t="s">
        <v>1</v>
      </c>
      <c r="F155" s="34">
        <v>1963</v>
      </c>
      <c r="G155" s="41" t="s">
        <v>118</v>
      </c>
      <c r="H155" s="36">
        <v>4.7071759259259265E-2</v>
      </c>
      <c r="I155" s="42" t="s">
        <v>620</v>
      </c>
      <c r="J155" s="42">
        <v>9</v>
      </c>
    </row>
    <row r="156" spans="1:10" x14ac:dyDescent="0.25">
      <c r="A156" s="34">
        <v>187</v>
      </c>
      <c r="B156" s="34">
        <v>156</v>
      </c>
      <c r="C156" s="34">
        <v>21</v>
      </c>
      <c r="D156" s="35" t="s">
        <v>92</v>
      </c>
      <c r="E156" s="34" t="s">
        <v>1</v>
      </c>
      <c r="F156" s="34">
        <v>1962</v>
      </c>
      <c r="G156" s="41" t="s">
        <v>79</v>
      </c>
      <c r="H156" s="36">
        <v>4.7256944444444449E-2</v>
      </c>
      <c r="I156" s="42" t="s">
        <v>620</v>
      </c>
      <c r="J156" s="42">
        <v>8</v>
      </c>
    </row>
    <row r="157" spans="1:10" x14ac:dyDescent="0.25">
      <c r="A157" s="34">
        <v>201</v>
      </c>
      <c r="B157" s="34">
        <v>163</v>
      </c>
      <c r="C157" s="34">
        <v>22</v>
      </c>
      <c r="D157" s="35" t="s">
        <v>216</v>
      </c>
      <c r="E157" s="34" t="s">
        <v>1</v>
      </c>
      <c r="F157" s="34">
        <v>1961</v>
      </c>
      <c r="G157" s="41" t="s">
        <v>79</v>
      </c>
      <c r="H157" s="36">
        <v>4.898148148148148E-2</v>
      </c>
      <c r="I157" s="42" t="s">
        <v>620</v>
      </c>
      <c r="J157" s="42">
        <v>7</v>
      </c>
    </row>
    <row r="158" spans="1:10" x14ac:dyDescent="0.25">
      <c r="A158" s="42">
        <v>229</v>
      </c>
      <c r="B158" s="42">
        <v>179</v>
      </c>
      <c r="C158" s="34">
        <v>23</v>
      </c>
      <c r="D158" s="25" t="s">
        <v>305</v>
      </c>
      <c r="E158" s="34" t="s">
        <v>1</v>
      </c>
      <c r="F158" s="42">
        <v>1960</v>
      </c>
      <c r="G158" s="25" t="s">
        <v>11</v>
      </c>
      <c r="H158" s="43">
        <v>5.6134259259259266E-2</v>
      </c>
      <c r="I158" s="42" t="s">
        <v>620</v>
      </c>
      <c r="J158" s="42">
        <v>6</v>
      </c>
    </row>
    <row r="159" spans="1:10" x14ac:dyDescent="0.25">
      <c r="A159" s="34">
        <v>239</v>
      </c>
      <c r="B159" s="34">
        <v>186</v>
      </c>
      <c r="C159" s="34">
        <v>24</v>
      </c>
      <c r="D159" s="35" t="s">
        <v>237</v>
      </c>
      <c r="E159" s="34" t="s">
        <v>1</v>
      </c>
      <c r="F159" s="34">
        <v>1961</v>
      </c>
      <c r="G159" s="41" t="s">
        <v>11</v>
      </c>
      <c r="H159" s="36">
        <v>6.0763888888888888E-2</v>
      </c>
      <c r="I159" s="42" t="s">
        <v>620</v>
      </c>
      <c r="J159" s="42">
        <v>5</v>
      </c>
    </row>
    <row r="160" spans="1:10" x14ac:dyDescent="0.25">
      <c r="B160" s="38"/>
      <c r="C160" s="34"/>
      <c r="D160" s="40" t="s">
        <v>607</v>
      </c>
      <c r="E160" s="34"/>
      <c r="G160" s="46"/>
      <c r="H160" s="39"/>
    </row>
    <row r="161" spans="1:10" x14ac:dyDescent="0.25">
      <c r="A161" s="34">
        <v>79</v>
      </c>
      <c r="B161" s="34">
        <v>69</v>
      </c>
      <c r="C161" s="34">
        <v>1</v>
      </c>
      <c r="D161" s="35" t="s">
        <v>109</v>
      </c>
      <c r="E161" s="34" t="s">
        <v>1</v>
      </c>
      <c r="F161" s="34">
        <v>1957</v>
      </c>
      <c r="G161" s="41" t="s">
        <v>20</v>
      </c>
      <c r="H161" s="36">
        <v>3.8402777777777779E-2</v>
      </c>
    </row>
    <row r="162" spans="1:10" x14ac:dyDescent="0.25">
      <c r="A162" s="34">
        <v>88</v>
      </c>
      <c r="B162" s="34">
        <v>78</v>
      </c>
      <c r="C162" s="34">
        <v>2</v>
      </c>
      <c r="D162" s="35" t="s">
        <v>121</v>
      </c>
      <c r="E162" s="34" t="s">
        <v>1</v>
      </c>
      <c r="F162" s="34">
        <v>1959</v>
      </c>
      <c r="G162" s="41" t="s">
        <v>114</v>
      </c>
      <c r="H162" s="36">
        <v>3.8657407407407404E-2</v>
      </c>
    </row>
    <row r="163" spans="1:10" x14ac:dyDescent="0.25">
      <c r="A163" s="34">
        <v>102</v>
      </c>
      <c r="B163" s="34">
        <v>89</v>
      </c>
      <c r="C163" s="34">
        <v>3</v>
      </c>
      <c r="D163" s="35" t="s">
        <v>134</v>
      </c>
      <c r="E163" s="34" t="s">
        <v>1</v>
      </c>
      <c r="F163" s="34">
        <v>1958</v>
      </c>
      <c r="G163" s="41" t="s">
        <v>79</v>
      </c>
      <c r="H163" s="36">
        <v>3.9629629629629633E-2</v>
      </c>
      <c r="I163" s="42" t="s">
        <v>620</v>
      </c>
      <c r="J163" s="42">
        <v>20</v>
      </c>
    </row>
    <row r="164" spans="1:10" x14ac:dyDescent="0.25">
      <c r="A164" s="34">
        <v>105</v>
      </c>
      <c r="B164" s="34">
        <v>92</v>
      </c>
      <c r="C164" s="34">
        <v>4</v>
      </c>
      <c r="D164" s="35" t="s">
        <v>137</v>
      </c>
      <c r="E164" s="34" t="s">
        <v>1</v>
      </c>
      <c r="F164" s="34">
        <v>1959</v>
      </c>
      <c r="G164" s="41" t="s">
        <v>36</v>
      </c>
      <c r="H164" s="36">
        <v>3.9988425925925927E-2</v>
      </c>
      <c r="I164" s="42" t="s">
        <v>620</v>
      </c>
      <c r="J164" s="42">
        <v>19</v>
      </c>
    </row>
    <row r="165" spans="1:10" x14ac:dyDescent="0.25">
      <c r="A165" s="34">
        <v>110</v>
      </c>
      <c r="B165" s="34">
        <v>96</v>
      </c>
      <c r="C165" s="34">
        <v>5</v>
      </c>
      <c r="D165" s="35" t="s">
        <v>141</v>
      </c>
      <c r="E165" s="34" t="s">
        <v>1</v>
      </c>
      <c r="F165" s="34">
        <v>1958</v>
      </c>
      <c r="G165" s="41" t="s">
        <v>11</v>
      </c>
      <c r="H165" s="36">
        <v>4.0162037037037038E-2</v>
      </c>
      <c r="I165" s="42" t="s">
        <v>620</v>
      </c>
      <c r="J165" s="42">
        <v>18</v>
      </c>
    </row>
    <row r="166" spans="1:10" x14ac:dyDescent="0.25">
      <c r="A166" s="34">
        <v>113</v>
      </c>
      <c r="B166" s="34">
        <v>99</v>
      </c>
      <c r="C166" s="34">
        <v>6</v>
      </c>
      <c r="D166" s="35" t="s">
        <v>145</v>
      </c>
      <c r="E166" s="34" t="s">
        <v>1</v>
      </c>
      <c r="F166" s="34">
        <v>1956</v>
      </c>
      <c r="G166" s="41" t="s">
        <v>146</v>
      </c>
      <c r="H166" s="36">
        <v>4.0925925925925928E-2</v>
      </c>
    </row>
    <row r="167" spans="1:10" x14ac:dyDescent="0.25">
      <c r="A167" s="34">
        <v>125</v>
      </c>
      <c r="B167" s="34">
        <v>109</v>
      </c>
      <c r="C167" s="34">
        <v>7</v>
      </c>
      <c r="D167" s="35" t="s">
        <v>156</v>
      </c>
      <c r="E167" s="34" t="s">
        <v>1</v>
      </c>
      <c r="F167" s="34">
        <v>1956</v>
      </c>
      <c r="G167" s="41" t="s">
        <v>98</v>
      </c>
      <c r="H167" s="36">
        <v>4.2013888888888885E-2</v>
      </c>
      <c r="I167" s="42" t="s">
        <v>620</v>
      </c>
      <c r="J167" s="42">
        <v>17</v>
      </c>
    </row>
    <row r="168" spans="1:10" x14ac:dyDescent="0.25">
      <c r="A168" s="34">
        <v>127</v>
      </c>
      <c r="B168" s="34">
        <v>111</v>
      </c>
      <c r="C168" s="34">
        <v>8</v>
      </c>
      <c r="D168" s="35" t="s">
        <v>158</v>
      </c>
      <c r="E168" s="34" t="s">
        <v>1</v>
      </c>
      <c r="F168" s="34">
        <v>1956</v>
      </c>
      <c r="G168" s="41" t="s">
        <v>124</v>
      </c>
      <c r="H168" s="36">
        <v>4.2129629629629628E-2</v>
      </c>
      <c r="I168" s="42" t="s">
        <v>620</v>
      </c>
      <c r="J168" s="42">
        <v>16</v>
      </c>
    </row>
    <row r="169" spans="1:10" x14ac:dyDescent="0.25">
      <c r="A169" s="34">
        <v>138</v>
      </c>
      <c r="B169" s="34">
        <v>120</v>
      </c>
      <c r="C169" s="34">
        <v>9</v>
      </c>
      <c r="D169" s="35" t="s">
        <v>170</v>
      </c>
      <c r="E169" s="34" t="s">
        <v>1</v>
      </c>
      <c r="F169" s="34">
        <v>1958</v>
      </c>
      <c r="G169" s="41" t="s">
        <v>118</v>
      </c>
      <c r="H169" s="36">
        <v>4.3148148148148151E-2</v>
      </c>
      <c r="I169" s="42" t="s">
        <v>620</v>
      </c>
      <c r="J169" s="42">
        <v>15</v>
      </c>
    </row>
    <row r="170" spans="1:10" x14ac:dyDescent="0.25">
      <c r="A170" s="34">
        <v>153</v>
      </c>
      <c r="B170" s="34">
        <v>131</v>
      </c>
      <c r="C170" s="34">
        <v>10</v>
      </c>
      <c r="D170" s="35" t="s">
        <v>182</v>
      </c>
      <c r="E170" s="34" t="s">
        <v>1</v>
      </c>
      <c r="F170" s="34">
        <v>1957</v>
      </c>
      <c r="G170" s="41" t="s">
        <v>118</v>
      </c>
      <c r="H170" s="36">
        <v>4.4212962962962961E-2</v>
      </c>
      <c r="I170" s="42" t="s">
        <v>620</v>
      </c>
      <c r="J170" s="42">
        <v>14</v>
      </c>
    </row>
    <row r="171" spans="1:10" x14ac:dyDescent="0.25">
      <c r="A171" s="34">
        <v>162</v>
      </c>
      <c r="B171" s="34">
        <v>138</v>
      </c>
      <c r="C171" s="34">
        <v>11</v>
      </c>
      <c r="D171" s="35" t="s">
        <v>190</v>
      </c>
      <c r="E171" s="34" t="s">
        <v>1</v>
      </c>
      <c r="F171" s="34">
        <v>1959</v>
      </c>
      <c r="G171" s="41" t="s">
        <v>118</v>
      </c>
      <c r="H171" s="36">
        <v>4.4907407407407403E-2</v>
      </c>
      <c r="I171" s="42" t="s">
        <v>620</v>
      </c>
      <c r="J171" s="42">
        <v>13</v>
      </c>
    </row>
    <row r="172" spans="1:10" x14ac:dyDescent="0.25">
      <c r="A172" s="34">
        <v>163</v>
      </c>
      <c r="B172" s="34">
        <v>139</v>
      </c>
      <c r="C172" s="34">
        <v>12</v>
      </c>
      <c r="D172" s="35" t="s">
        <v>191</v>
      </c>
      <c r="E172" s="34" t="s">
        <v>1</v>
      </c>
      <c r="F172" s="34">
        <v>1959</v>
      </c>
      <c r="G172" s="41" t="s">
        <v>20</v>
      </c>
      <c r="H172" s="36">
        <v>4.5000000000000005E-2</v>
      </c>
    </row>
    <row r="173" spans="1:10" x14ac:dyDescent="0.25">
      <c r="A173" s="34">
        <v>215</v>
      </c>
      <c r="B173" s="34">
        <v>170</v>
      </c>
      <c r="C173" s="34">
        <v>13</v>
      </c>
      <c r="D173" s="35" t="s">
        <v>222</v>
      </c>
      <c r="E173" s="34" t="s">
        <v>1</v>
      </c>
      <c r="F173" s="34">
        <v>1955</v>
      </c>
      <c r="G173" s="41" t="s">
        <v>118</v>
      </c>
      <c r="H173" s="36">
        <v>5.2199074074074071E-2</v>
      </c>
      <c r="I173" s="42" t="s">
        <v>620</v>
      </c>
      <c r="J173" s="42">
        <v>12</v>
      </c>
    </row>
    <row r="174" spans="1:10" x14ac:dyDescent="0.25">
      <c r="A174" s="34">
        <v>218</v>
      </c>
      <c r="B174" s="34">
        <v>172</v>
      </c>
      <c r="C174" s="34">
        <v>14</v>
      </c>
      <c r="D174" s="35" t="s">
        <v>224</v>
      </c>
      <c r="E174" s="34" t="s">
        <v>1</v>
      </c>
      <c r="F174" s="34">
        <v>1959</v>
      </c>
      <c r="G174" s="41" t="s">
        <v>118</v>
      </c>
      <c r="H174" s="36">
        <v>5.2546296296296292E-2</v>
      </c>
      <c r="I174" s="42" t="s">
        <v>620</v>
      </c>
      <c r="J174" s="42">
        <v>11</v>
      </c>
    </row>
    <row r="175" spans="1:10" x14ac:dyDescent="0.25">
      <c r="A175" s="34">
        <v>223</v>
      </c>
      <c r="B175" s="34">
        <v>175</v>
      </c>
      <c r="C175" s="34">
        <v>15</v>
      </c>
      <c r="D175" s="35" t="s">
        <v>227</v>
      </c>
      <c r="E175" s="34" t="s">
        <v>1</v>
      </c>
      <c r="F175" s="34">
        <v>1957</v>
      </c>
      <c r="G175" s="41" t="s">
        <v>36</v>
      </c>
      <c r="H175" s="36">
        <v>5.3368055555555551E-2</v>
      </c>
      <c r="I175" s="42" t="s">
        <v>620</v>
      </c>
      <c r="J175" s="42">
        <v>10</v>
      </c>
    </row>
    <row r="176" spans="1:10" x14ac:dyDescent="0.25">
      <c r="A176" s="34">
        <v>226</v>
      </c>
      <c r="B176" s="34">
        <v>177</v>
      </c>
      <c r="C176" s="34">
        <v>16</v>
      </c>
      <c r="D176" s="35" t="s">
        <v>228</v>
      </c>
      <c r="E176" s="34" t="s">
        <v>1</v>
      </c>
      <c r="F176" s="34">
        <v>1959</v>
      </c>
      <c r="G176" s="41" t="s">
        <v>61</v>
      </c>
      <c r="H176" s="36">
        <v>5.4444444444444441E-2</v>
      </c>
      <c r="I176" s="42" t="s">
        <v>620</v>
      </c>
      <c r="J176" s="42">
        <v>9</v>
      </c>
    </row>
    <row r="177" spans="1:10" x14ac:dyDescent="0.25">
      <c r="A177" s="34">
        <v>234</v>
      </c>
      <c r="B177" s="34">
        <v>181</v>
      </c>
      <c r="C177" s="34">
        <v>17</v>
      </c>
      <c r="D177" s="35" t="s">
        <v>232</v>
      </c>
      <c r="E177" s="34" t="s">
        <v>1</v>
      </c>
      <c r="F177" s="34">
        <v>1955</v>
      </c>
      <c r="G177" s="41" t="s">
        <v>118</v>
      </c>
      <c r="H177" s="36">
        <v>5.6655092592592597E-2</v>
      </c>
      <c r="I177" s="42" t="s">
        <v>620</v>
      </c>
      <c r="J177" s="42">
        <v>8</v>
      </c>
    </row>
    <row r="178" spans="1:10" x14ac:dyDescent="0.25">
      <c r="A178" s="34">
        <v>235</v>
      </c>
      <c r="B178" s="34">
        <v>182</v>
      </c>
      <c r="C178" s="34">
        <v>18</v>
      </c>
      <c r="D178" s="35" t="s">
        <v>233</v>
      </c>
      <c r="E178" s="34" t="s">
        <v>1</v>
      </c>
      <c r="F178" s="34">
        <v>1955</v>
      </c>
      <c r="G178" s="41" t="s">
        <v>98</v>
      </c>
      <c r="H178" s="36">
        <v>5.6724537037037039E-2</v>
      </c>
      <c r="I178" s="42" t="s">
        <v>620</v>
      </c>
      <c r="J178" s="42">
        <v>7</v>
      </c>
    </row>
    <row r="179" spans="1:10" x14ac:dyDescent="0.25">
      <c r="A179" s="34"/>
      <c r="B179" s="34"/>
      <c r="C179" s="34"/>
      <c r="D179" s="37" t="s">
        <v>608</v>
      </c>
      <c r="E179" s="34"/>
      <c r="F179" s="34"/>
      <c r="G179" s="41"/>
      <c r="H179" s="36"/>
    </row>
    <row r="180" spans="1:10" x14ac:dyDescent="0.25">
      <c r="A180" s="34">
        <v>89</v>
      </c>
      <c r="B180" s="34">
        <v>79</v>
      </c>
      <c r="C180" s="34">
        <v>1</v>
      </c>
      <c r="D180" s="35" t="s">
        <v>123</v>
      </c>
      <c r="E180" s="34" t="s">
        <v>1</v>
      </c>
      <c r="F180" s="34">
        <v>1954</v>
      </c>
      <c r="G180" s="41" t="s">
        <v>124</v>
      </c>
      <c r="H180" s="36">
        <v>3.8680555555555558E-2</v>
      </c>
      <c r="I180" s="42" t="s">
        <v>620</v>
      </c>
      <c r="J180" s="42">
        <v>20</v>
      </c>
    </row>
    <row r="181" spans="1:10" x14ac:dyDescent="0.25">
      <c r="A181" s="34">
        <v>116</v>
      </c>
      <c r="B181" s="34">
        <v>101</v>
      </c>
      <c r="C181" s="34">
        <v>2</v>
      </c>
      <c r="D181" s="35" t="s">
        <v>147</v>
      </c>
      <c r="E181" s="34" t="s">
        <v>1</v>
      </c>
      <c r="F181" s="34">
        <v>1950</v>
      </c>
      <c r="G181" s="41" t="s">
        <v>148</v>
      </c>
      <c r="H181" s="36">
        <v>4.1053240740740744E-2</v>
      </c>
    </row>
    <row r="182" spans="1:10" x14ac:dyDescent="0.25">
      <c r="A182" s="34">
        <v>119</v>
      </c>
      <c r="B182" s="34">
        <v>104</v>
      </c>
      <c r="C182" s="34">
        <v>3</v>
      </c>
      <c r="D182" s="35" t="s">
        <v>151</v>
      </c>
      <c r="E182" s="34" t="s">
        <v>1</v>
      </c>
      <c r="F182" s="34">
        <v>1952</v>
      </c>
      <c r="G182" s="41" t="s">
        <v>61</v>
      </c>
      <c r="H182" s="36">
        <v>4.1215277777777774E-2</v>
      </c>
      <c r="I182" s="42" t="s">
        <v>620</v>
      </c>
      <c r="J182" s="42">
        <v>19</v>
      </c>
    </row>
    <row r="183" spans="1:10" x14ac:dyDescent="0.25">
      <c r="A183" s="34">
        <v>130</v>
      </c>
      <c r="B183" s="34">
        <v>113</v>
      </c>
      <c r="C183" s="34">
        <v>4</v>
      </c>
      <c r="D183" s="35" t="s">
        <v>160</v>
      </c>
      <c r="E183" s="34" t="s">
        <v>1</v>
      </c>
      <c r="F183" s="34">
        <v>1954</v>
      </c>
      <c r="G183" s="41" t="s">
        <v>161</v>
      </c>
      <c r="H183" s="36">
        <v>4.2673611111111114E-2</v>
      </c>
    </row>
    <row r="184" spans="1:10" x14ac:dyDescent="0.25">
      <c r="A184" s="34">
        <v>137</v>
      </c>
      <c r="B184" s="34">
        <v>119</v>
      </c>
      <c r="C184" s="34">
        <v>5</v>
      </c>
      <c r="D184" s="35" t="s">
        <v>169</v>
      </c>
      <c r="E184" s="34" t="s">
        <v>1</v>
      </c>
      <c r="F184" s="34">
        <v>1951</v>
      </c>
      <c r="G184" s="41" t="s">
        <v>98</v>
      </c>
      <c r="H184" s="36">
        <v>4.3055555555555562E-2</v>
      </c>
      <c r="I184" s="42" t="s">
        <v>620</v>
      </c>
      <c r="J184" s="42">
        <v>18</v>
      </c>
    </row>
    <row r="185" spans="1:10" x14ac:dyDescent="0.25">
      <c r="A185" s="34">
        <v>157</v>
      </c>
      <c r="B185" s="34">
        <v>134</v>
      </c>
      <c r="C185" s="34">
        <v>6</v>
      </c>
      <c r="D185" s="35" t="s">
        <v>186</v>
      </c>
      <c r="E185" s="34" t="s">
        <v>1</v>
      </c>
      <c r="F185" s="34">
        <v>1952</v>
      </c>
      <c r="G185" s="41" t="s">
        <v>161</v>
      </c>
      <c r="H185" s="36">
        <v>4.4351851851851858E-2</v>
      </c>
    </row>
    <row r="186" spans="1:10" x14ac:dyDescent="0.25">
      <c r="A186" s="34">
        <v>180</v>
      </c>
      <c r="B186" s="34">
        <v>153</v>
      </c>
      <c r="C186" s="34">
        <v>7</v>
      </c>
      <c r="D186" s="35" t="s">
        <v>208</v>
      </c>
      <c r="E186" s="34" t="s">
        <v>1</v>
      </c>
      <c r="F186" s="34">
        <v>1952</v>
      </c>
      <c r="G186" s="41" t="s">
        <v>98</v>
      </c>
      <c r="H186" s="36">
        <v>4.6273148148148147E-2</v>
      </c>
      <c r="I186" s="42" t="s">
        <v>620</v>
      </c>
      <c r="J186" s="42">
        <v>17</v>
      </c>
    </row>
    <row r="187" spans="1:10" x14ac:dyDescent="0.25">
      <c r="A187" s="34">
        <v>189</v>
      </c>
      <c r="B187" s="34">
        <v>157</v>
      </c>
      <c r="C187" s="34">
        <v>8</v>
      </c>
      <c r="D187" s="35" t="s">
        <v>211</v>
      </c>
      <c r="E187" s="34" t="s">
        <v>1</v>
      </c>
      <c r="F187" s="34">
        <v>1950</v>
      </c>
      <c r="G187" s="41" t="s">
        <v>144</v>
      </c>
      <c r="H187" s="36">
        <v>4.7731481481481486E-2</v>
      </c>
    </row>
    <row r="188" spans="1:10" x14ac:dyDescent="0.25">
      <c r="A188" s="34">
        <v>197</v>
      </c>
      <c r="B188" s="34">
        <v>162</v>
      </c>
      <c r="C188" s="34">
        <v>9</v>
      </c>
      <c r="D188" s="35" t="s">
        <v>215</v>
      </c>
      <c r="E188" s="34" t="s">
        <v>1</v>
      </c>
      <c r="F188" s="34">
        <v>1953</v>
      </c>
      <c r="G188" s="41" t="s">
        <v>118</v>
      </c>
      <c r="H188" s="36">
        <v>4.8668981481481487E-2</v>
      </c>
      <c r="I188" s="42" t="s">
        <v>620</v>
      </c>
      <c r="J188" s="42">
        <v>16</v>
      </c>
    </row>
    <row r="189" spans="1:10" x14ac:dyDescent="0.25">
      <c r="A189" s="34">
        <v>212</v>
      </c>
      <c r="B189" s="34">
        <v>169</v>
      </c>
      <c r="C189" s="34">
        <v>10</v>
      </c>
      <c r="D189" s="35" t="s">
        <v>221</v>
      </c>
      <c r="E189" s="34" t="s">
        <v>1</v>
      </c>
      <c r="F189" s="34">
        <v>1950</v>
      </c>
      <c r="G189" s="41" t="s">
        <v>11</v>
      </c>
      <c r="H189" s="36">
        <v>5.168981481481482E-2</v>
      </c>
      <c r="I189" s="42" t="s">
        <v>620</v>
      </c>
      <c r="J189" s="42">
        <v>15</v>
      </c>
    </row>
    <row r="190" spans="1:10" x14ac:dyDescent="0.25">
      <c r="A190" s="34">
        <v>220</v>
      </c>
      <c r="B190" s="34">
        <v>174</v>
      </c>
      <c r="C190" s="34">
        <v>11</v>
      </c>
      <c r="D190" s="35" t="s">
        <v>226</v>
      </c>
      <c r="E190" s="34" t="s">
        <v>1</v>
      </c>
      <c r="F190" s="34">
        <v>1950</v>
      </c>
      <c r="G190" s="41" t="s">
        <v>36</v>
      </c>
      <c r="H190" s="36">
        <v>5.2986111111111116E-2</v>
      </c>
      <c r="I190" s="42" t="s">
        <v>620</v>
      </c>
      <c r="J190" s="42">
        <v>14</v>
      </c>
    </row>
    <row r="191" spans="1:10" x14ac:dyDescent="0.25">
      <c r="A191" s="34">
        <v>224</v>
      </c>
      <c r="B191" s="34">
        <v>176</v>
      </c>
      <c r="C191" s="34">
        <v>12</v>
      </c>
      <c r="D191" s="35" t="s">
        <v>1045</v>
      </c>
      <c r="E191" s="34" t="s">
        <v>1</v>
      </c>
      <c r="F191" s="34">
        <v>1951</v>
      </c>
      <c r="G191" s="41" t="s">
        <v>98</v>
      </c>
      <c r="H191" s="36">
        <v>5.3703703703703698E-2</v>
      </c>
      <c r="I191" s="42" t="s">
        <v>620</v>
      </c>
      <c r="J191" s="42">
        <v>13</v>
      </c>
    </row>
    <row r="192" spans="1:10" x14ac:dyDescent="0.25">
      <c r="A192" s="34"/>
      <c r="B192" s="34"/>
      <c r="C192" s="34"/>
      <c r="D192" s="37" t="s">
        <v>609</v>
      </c>
      <c r="E192" s="34"/>
      <c r="F192" s="34"/>
      <c r="G192" s="41"/>
      <c r="H192" s="36"/>
    </row>
    <row r="193" spans="1:10" x14ac:dyDescent="0.25">
      <c r="A193" s="34">
        <v>101</v>
      </c>
      <c r="B193" s="34">
        <v>88</v>
      </c>
      <c r="C193" s="34">
        <v>1</v>
      </c>
      <c r="D193" s="35" t="s">
        <v>133</v>
      </c>
      <c r="E193" s="34" t="s">
        <v>1</v>
      </c>
      <c r="F193" s="34">
        <v>1949</v>
      </c>
      <c r="G193" s="41" t="s">
        <v>11</v>
      </c>
      <c r="H193" s="36">
        <v>3.9618055555555552E-2</v>
      </c>
      <c r="I193" s="42" t="s">
        <v>620</v>
      </c>
      <c r="J193" s="42">
        <v>20</v>
      </c>
    </row>
    <row r="194" spans="1:10" x14ac:dyDescent="0.25">
      <c r="A194" s="34">
        <v>108</v>
      </c>
      <c r="B194" s="34">
        <v>94</v>
      </c>
      <c r="C194" s="34">
        <v>2</v>
      </c>
      <c r="D194" s="35" t="s">
        <v>139</v>
      </c>
      <c r="E194" s="34" t="s">
        <v>1</v>
      </c>
      <c r="F194" s="34">
        <v>1949</v>
      </c>
      <c r="G194" s="41" t="s">
        <v>20</v>
      </c>
      <c r="H194" s="36">
        <v>4.0023148148148148E-2</v>
      </c>
    </row>
    <row r="195" spans="1:10" x14ac:dyDescent="0.25">
      <c r="A195" s="34">
        <v>179</v>
      </c>
      <c r="B195" s="34">
        <v>152</v>
      </c>
      <c r="C195" s="34">
        <v>3</v>
      </c>
      <c r="D195" s="35" t="s">
        <v>206</v>
      </c>
      <c r="E195" s="34" t="s">
        <v>1</v>
      </c>
      <c r="F195" s="34">
        <v>1949</v>
      </c>
      <c r="G195" s="41" t="s">
        <v>207</v>
      </c>
      <c r="H195" s="36">
        <v>4.6261574074074073E-2</v>
      </c>
    </row>
    <row r="196" spans="1:10" x14ac:dyDescent="0.25">
      <c r="A196" s="34">
        <v>204</v>
      </c>
      <c r="B196" s="34">
        <v>166</v>
      </c>
      <c r="C196" s="34">
        <v>4</v>
      </c>
      <c r="D196" s="35" t="s">
        <v>1022</v>
      </c>
      <c r="E196" s="34" t="s">
        <v>1</v>
      </c>
      <c r="F196" s="34">
        <v>1947</v>
      </c>
      <c r="G196" s="41" t="s">
        <v>98</v>
      </c>
      <c r="H196" s="36">
        <v>4.9016203703703708E-2</v>
      </c>
      <c r="I196" s="42" t="s">
        <v>620</v>
      </c>
      <c r="J196" s="42">
        <v>19</v>
      </c>
    </row>
    <row r="197" spans="1:10" x14ac:dyDescent="0.25">
      <c r="A197" s="34">
        <v>216</v>
      </c>
      <c r="B197" s="34">
        <v>171</v>
      </c>
      <c r="C197" s="34">
        <v>5</v>
      </c>
      <c r="D197" s="35" t="s">
        <v>223</v>
      </c>
      <c r="E197" s="34" t="s">
        <v>1</v>
      </c>
      <c r="F197" s="34">
        <v>1947</v>
      </c>
      <c r="G197" s="41" t="s">
        <v>98</v>
      </c>
      <c r="H197" s="36">
        <v>5.2314814814814814E-2</v>
      </c>
      <c r="I197" s="42" t="s">
        <v>620</v>
      </c>
      <c r="J197" s="42">
        <v>18</v>
      </c>
    </row>
    <row r="198" spans="1:10" x14ac:dyDescent="0.25">
      <c r="A198" s="34">
        <v>236</v>
      </c>
      <c r="B198" s="34">
        <v>183</v>
      </c>
      <c r="C198" s="34">
        <v>6</v>
      </c>
      <c r="D198" s="35" t="s">
        <v>234</v>
      </c>
      <c r="E198" s="34" t="s">
        <v>1</v>
      </c>
      <c r="F198" s="34">
        <v>1946</v>
      </c>
      <c r="G198" s="41" t="s">
        <v>98</v>
      </c>
      <c r="H198" s="36">
        <v>5.7013888888888892E-2</v>
      </c>
      <c r="I198" s="42" t="s">
        <v>620</v>
      </c>
      <c r="J198" s="42">
        <v>17</v>
      </c>
    </row>
    <row r="199" spans="1:10" x14ac:dyDescent="0.25">
      <c r="A199" s="34">
        <v>237</v>
      </c>
      <c r="B199" s="34">
        <v>184</v>
      </c>
      <c r="C199" s="34">
        <v>7</v>
      </c>
      <c r="D199" s="35" t="s">
        <v>235</v>
      </c>
      <c r="E199" s="34" t="s">
        <v>1</v>
      </c>
      <c r="F199" s="34">
        <v>1947</v>
      </c>
      <c r="G199" s="41" t="s">
        <v>20</v>
      </c>
      <c r="H199" s="36">
        <v>5.8912037037037034E-2</v>
      </c>
    </row>
    <row r="200" spans="1:10" x14ac:dyDescent="0.25">
      <c r="A200" s="34">
        <v>238</v>
      </c>
      <c r="B200" s="34">
        <v>185</v>
      </c>
      <c r="C200" s="34">
        <v>8</v>
      </c>
      <c r="D200" s="35" t="s">
        <v>236</v>
      </c>
      <c r="E200" s="34" t="s">
        <v>1</v>
      </c>
      <c r="F200" s="34">
        <v>1948</v>
      </c>
      <c r="G200" s="41" t="s">
        <v>36</v>
      </c>
      <c r="H200" s="36">
        <v>5.9907407407407409E-2</v>
      </c>
      <c r="I200" s="42" t="s">
        <v>620</v>
      </c>
      <c r="J200" s="42">
        <v>16</v>
      </c>
    </row>
    <row r="201" spans="1:10" x14ac:dyDescent="0.25">
      <c r="A201" s="34">
        <v>245</v>
      </c>
      <c r="B201" s="34">
        <v>190</v>
      </c>
      <c r="C201" s="34">
        <v>9</v>
      </c>
      <c r="D201" s="35" t="s">
        <v>242</v>
      </c>
      <c r="E201" s="34" t="s">
        <v>1</v>
      </c>
      <c r="F201" s="34">
        <v>1948</v>
      </c>
      <c r="G201" s="41" t="s">
        <v>11</v>
      </c>
      <c r="H201" s="36">
        <v>7.8634259259259265E-2</v>
      </c>
      <c r="I201" s="42" t="s">
        <v>620</v>
      </c>
      <c r="J201" s="42">
        <v>15</v>
      </c>
    </row>
    <row r="202" spans="1:10" x14ac:dyDescent="0.25">
      <c r="A202" s="34"/>
      <c r="B202" s="34"/>
      <c r="C202" s="34"/>
      <c r="D202" s="37" t="s">
        <v>610</v>
      </c>
      <c r="E202" s="34"/>
      <c r="F202" s="34"/>
      <c r="G202" s="41"/>
      <c r="H202" s="36"/>
    </row>
    <row r="203" spans="1:10" x14ac:dyDescent="0.25">
      <c r="A203" s="34">
        <v>134</v>
      </c>
      <c r="B203" s="34">
        <v>116</v>
      </c>
      <c r="C203" s="34">
        <v>1</v>
      </c>
      <c r="D203" s="35" t="s">
        <v>164</v>
      </c>
      <c r="E203" s="34" t="s">
        <v>1</v>
      </c>
      <c r="F203" s="34">
        <v>1943</v>
      </c>
      <c r="G203" s="41" t="s">
        <v>165</v>
      </c>
      <c r="H203" s="36">
        <v>4.297453703703704E-2</v>
      </c>
    </row>
    <row r="204" spans="1:10" x14ac:dyDescent="0.25">
      <c r="A204" s="34">
        <v>213</v>
      </c>
      <c r="B204" s="34">
        <v>170</v>
      </c>
      <c r="C204" s="34">
        <v>2</v>
      </c>
      <c r="D204" s="35" t="s">
        <v>97</v>
      </c>
      <c r="E204" s="34" t="s">
        <v>1</v>
      </c>
      <c r="F204" s="34">
        <v>1941</v>
      </c>
      <c r="G204" s="41" t="s">
        <v>98</v>
      </c>
      <c r="H204" s="36">
        <v>5.1701388888888887E-2</v>
      </c>
      <c r="I204" s="42" t="s">
        <v>620</v>
      </c>
      <c r="J204" s="42">
        <v>20</v>
      </c>
    </row>
    <row r="205" spans="1:10" x14ac:dyDescent="0.25">
      <c r="A205" s="34">
        <v>219</v>
      </c>
      <c r="B205" s="34">
        <v>173</v>
      </c>
      <c r="C205" s="34">
        <v>3</v>
      </c>
      <c r="D205" s="35" t="s">
        <v>225</v>
      </c>
      <c r="E205" s="34" t="s">
        <v>1</v>
      </c>
      <c r="F205" s="34">
        <v>1943</v>
      </c>
      <c r="G205" s="41" t="s">
        <v>20</v>
      </c>
      <c r="H205" s="36">
        <v>5.2638888888888895E-2</v>
      </c>
    </row>
    <row r="206" spans="1:10" x14ac:dyDescent="0.25">
      <c r="A206" s="34">
        <v>240</v>
      </c>
      <c r="B206" s="34">
        <v>187</v>
      </c>
      <c r="C206" s="34">
        <v>4</v>
      </c>
      <c r="D206" s="35" t="s">
        <v>238</v>
      </c>
      <c r="E206" s="34" t="s">
        <v>1</v>
      </c>
      <c r="F206" s="34">
        <v>1938</v>
      </c>
      <c r="G206" s="41" t="s">
        <v>20</v>
      </c>
      <c r="H206" s="36">
        <v>6.1956018518518514E-2</v>
      </c>
    </row>
    <row r="207" spans="1:10" x14ac:dyDescent="0.25">
      <c r="A207" s="34">
        <v>241</v>
      </c>
      <c r="B207" s="34">
        <v>188</v>
      </c>
      <c r="C207" s="34">
        <v>5</v>
      </c>
      <c r="D207" s="35" t="s">
        <v>239</v>
      </c>
      <c r="E207" s="34" t="s">
        <v>1</v>
      </c>
      <c r="F207" s="34">
        <v>1938</v>
      </c>
      <c r="G207" s="41" t="s">
        <v>11</v>
      </c>
      <c r="H207" s="36">
        <v>6.3541666666666663E-2</v>
      </c>
      <c r="I207" s="42" t="s">
        <v>620</v>
      </c>
      <c r="J207" s="42">
        <v>19</v>
      </c>
    </row>
    <row r="208" spans="1:10" x14ac:dyDescent="0.25">
      <c r="A208" s="34"/>
      <c r="B208" s="34"/>
      <c r="C208" s="34"/>
      <c r="D208" s="37" t="s">
        <v>1046</v>
      </c>
      <c r="E208" s="34"/>
      <c r="F208" s="34"/>
      <c r="G208" s="41"/>
      <c r="H208" s="36"/>
    </row>
    <row r="209" spans="1:10" x14ac:dyDescent="0.25">
      <c r="A209" s="34"/>
      <c r="B209" s="34"/>
      <c r="C209" s="34"/>
      <c r="D209" s="37" t="s">
        <v>1034</v>
      </c>
      <c r="E209" s="34"/>
      <c r="F209" s="34"/>
      <c r="G209" s="41"/>
      <c r="H209" s="36"/>
    </row>
    <row r="210" spans="1:10" x14ac:dyDescent="0.25">
      <c r="A210" s="42">
        <v>200</v>
      </c>
      <c r="B210" s="42">
        <v>38</v>
      </c>
      <c r="C210" s="42">
        <v>1</v>
      </c>
      <c r="D210" s="25" t="s">
        <v>293</v>
      </c>
      <c r="E210" s="42" t="s">
        <v>244</v>
      </c>
      <c r="F210" s="42">
        <v>1993</v>
      </c>
      <c r="G210" s="46" t="s">
        <v>28</v>
      </c>
      <c r="H210" s="43">
        <v>4.8969907407407413E-2</v>
      </c>
      <c r="I210" s="42" t="s">
        <v>620</v>
      </c>
      <c r="J210" s="42">
        <v>20</v>
      </c>
    </row>
    <row r="211" spans="1:10" x14ac:dyDescent="0.25">
      <c r="A211" s="42">
        <v>205</v>
      </c>
      <c r="B211" s="42">
        <v>40</v>
      </c>
      <c r="C211" s="42">
        <v>2</v>
      </c>
      <c r="D211" s="25" t="s">
        <v>294</v>
      </c>
      <c r="E211" s="42" t="s">
        <v>244</v>
      </c>
      <c r="F211" s="42">
        <v>1990</v>
      </c>
      <c r="G211" s="46" t="s">
        <v>42</v>
      </c>
      <c r="H211" s="43">
        <v>4.9687499999999996E-2</v>
      </c>
      <c r="I211" s="42" t="s">
        <v>620</v>
      </c>
      <c r="J211" s="42">
        <v>19</v>
      </c>
    </row>
    <row r="212" spans="1:10" x14ac:dyDescent="0.25">
      <c r="A212" s="42"/>
      <c r="B212" s="42"/>
      <c r="C212" s="42"/>
      <c r="D212" s="40" t="s">
        <v>602</v>
      </c>
      <c r="E212" s="42"/>
      <c r="F212" s="42"/>
      <c r="G212" s="46"/>
      <c r="H212" s="43"/>
    </row>
    <row r="213" spans="1:10" x14ac:dyDescent="0.25">
      <c r="A213" s="42">
        <v>48</v>
      </c>
      <c r="B213" s="42">
        <v>3</v>
      </c>
      <c r="C213" s="42">
        <v>1</v>
      </c>
      <c r="D213" s="25" t="s">
        <v>249</v>
      </c>
      <c r="E213" s="42" t="s">
        <v>244</v>
      </c>
      <c r="F213" s="42">
        <v>1982</v>
      </c>
      <c r="G213" s="46" t="s">
        <v>250</v>
      </c>
      <c r="H213" s="43">
        <v>3.5266203703703702E-2</v>
      </c>
    </row>
    <row r="214" spans="1:10" x14ac:dyDescent="0.25">
      <c r="A214" s="42">
        <v>70</v>
      </c>
      <c r="B214" s="42">
        <v>7</v>
      </c>
      <c r="C214" s="42">
        <v>2</v>
      </c>
      <c r="D214" s="25" t="s">
        <v>256</v>
      </c>
      <c r="E214" s="42" t="s">
        <v>244</v>
      </c>
      <c r="F214" s="42">
        <v>1983</v>
      </c>
      <c r="G214" s="46" t="s">
        <v>28</v>
      </c>
      <c r="H214" s="43">
        <v>3.7557870370370373E-2</v>
      </c>
      <c r="I214" s="42" t="s">
        <v>620</v>
      </c>
      <c r="J214" s="42">
        <v>20</v>
      </c>
    </row>
    <row r="215" spans="1:10" x14ac:dyDescent="0.25">
      <c r="A215" s="42">
        <v>77</v>
      </c>
      <c r="B215" s="42">
        <v>10</v>
      </c>
      <c r="C215" s="42">
        <v>3</v>
      </c>
      <c r="D215" s="25" t="s">
        <v>260</v>
      </c>
      <c r="E215" s="42" t="s">
        <v>244</v>
      </c>
      <c r="F215" s="42">
        <v>1982</v>
      </c>
      <c r="G215" s="41" t="s">
        <v>77</v>
      </c>
      <c r="H215" s="43">
        <v>3.8321759259259257E-2</v>
      </c>
      <c r="I215" s="42" t="s">
        <v>620</v>
      </c>
      <c r="J215" s="42">
        <v>19</v>
      </c>
    </row>
    <row r="216" spans="1:10" x14ac:dyDescent="0.25">
      <c r="A216" s="42">
        <v>95</v>
      </c>
      <c r="B216" s="42">
        <v>12</v>
      </c>
      <c r="C216" s="42">
        <v>4</v>
      </c>
      <c r="D216" s="25" t="s">
        <v>262</v>
      </c>
      <c r="E216" s="42" t="s">
        <v>244</v>
      </c>
      <c r="F216" s="42">
        <v>1981</v>
      </c>
      <c r="G216" s="46" t="s">
        <v>20</v>
      </c>
      <c r="H216" s="43">
        <v>3.9143518518518515E-2</v>
      </c>
    </row>
    <row r="217" spans="1:10" x14ac:dyDescent="0.25">
      <c r="A217" s="42">
        <v>121</v>
      </c>
      <c r="B217" s="42">
        <v>16</v>
      </c>
      <c r="C217" s="42">
        <v>5</v>
      </c>
      <c r="D217" s="25" t="s">
        <v>267</v>
      </c>
      <c r="E217" s="42" t="s">
        <v>244</v>
      </c>
      <c r="F217" s="42">
        <v>1983</v>
      </c>
      <c r="G217" s="46" t="s">
        <v>28</v>
      </c>
      <c r="H217" s="43">
        <v>4.1296296296296296E-2</v>
      </c>
      <c r="I217" s="42" t="s">
        <v>620</v>
      </c>
      <c r="J217" s="42">
        <v>18</v>
      </c>
    </row>
    <row r="218" spans="1:10" x14ac:dyDescent="0.25">
      <c r="A218" s="42">
        <v>152</v>
      </c>
      <c r="B218" s="42">
        <v>22</v>
      </c>
      <c r="C218" s="42">
        <v>6</v>
      </c>
      <c r="D218" s="25" t="s">
        <v>274</v>
      </c>
      <c r="E218" s="42" t="s">
        <v>244</v>
      </c>
      <c r="F218" s="42">
        <v>1980</v>
      </c>
      <c r="G218" s="46" t="s">
        <v>39</v>
      </c>
      <c r="H218" s="43">
        <v>4.4120370370370372E-2</v>
      </c>
    </row>
    <row r="219" spans="1:10" x14ac:dyDescent="0.25">
      <c r="A219" s="42">
        <v>184</v>
      </c>
      <c r="B219" s="42">
        <v>30</v>
      </c>
      <c r="C219" s="42">
        <v>7</v>
      </c>
      <c r="D219" s="25" t="s">
        <v>283</v>
      </c>
      <c r="E219" s="42" t="s">
        <v>244</v>
      </c>
      <c r="F219" s="42">
        <v>1980</v>
      </c>
      <c r="G219" s="46" t="s">
        <v>118</v>
      </c>
      <c r="H219" s="43">
        <v>4.7083333333333331E-2</v>
      </c>
      <c r="I219" s="42" t="s">
        <v>620</v>
      </c>
      <c r="J219" s="42">
        <v>17</v>
      </c>
    </row>
    <row r="220" spans="1:10" x14ac:dyDescent="0.25">
      <c r="A220" s="42">
        <v>194</v>
      </c>
      <c r="B220" s="42">
        <v>34</v>
      </c>
      <c r="C220" s="42">
        <v>8</v>
      </c>
      <c r="D220" s="25" t="s">
        <v>288</v>
      </c>
      <c r="E220" s="42" t="s">
        <v>244</v>
      </c>
      <c r="F220" s="42">
        <v>1983</v>
      </c>
      <c r="G220" s="46" t="s">
        <v>45</v>
      </c>
      <c r="H220" s="43">
        <v>4.8518518518518516E-2</v>
      </c>
      <c r="I220" s="42" t="s">
        <v>620</v>
      </c>
      <c r="J220" s="42">
        <v>16</v>
      </c>
    </row>
    <row r="221" spans="1:10" x14ac:dyDescent="0.25">
      <c r="A221" s="42">
        <v>217</v>
      </c>
      <c r="B221" s="42">
        <v>46</v>
      </c>
      <c r="C221" s="42">
        <v>9</v>
      </c>
      <c r="D221" s="25" t="s">
        <v>300</v>
      </c>
      <c r="E221" s="42" t="s">
        <v>244</v>
      </c>
      <c r="F221" s="42">
        <v>1983</v>
      </c>
      <c r="G221" s="46" t="s">
        <v>11</v>
      </c>
      <c r="H221" s="43">
        <v>5.2326388888888888E-2</v>
      </c>
      <c r="I221" s="42" t="s">
        <v>620</v>
      </c>
      <c r="J221" s="42">
        <v>15</v>
      </c>
    </row>
    <row r="222" spans="1:10" x14ac:dyDescent="0.25">
      <c r="A222" s="42">
        <v>242</v>
      </c>
      <c r="B222" s="42">
        <v>53</v>
      </c>
      <c r="C222" s="42">
        <v>10</v>
      </c>
      <c r="D222" s="25" t="s">
        <v>309</v>
      </c>
      <c r="E222" s="42" t="s">
        <v>244</v>
      </c>
      <c r="F222" s="42">
        <v>1980</v>
      </c>
      <c r="G222" s="46" t="s">
        <v>39</v>
      </c>
      <c r="H222" s="43">
        <v>6.3900462962962964E-2</v>
      </c>
    </row>
    <row r="223" spans="1:10" x14ac:dyDescent="0.25">
      <c r="A223" s="42"/>
      <c r="B223" s="42"/>
      <c r="C223" s="42"/>
      <c r="D223" s="40" t="s">
        <v>603</v>
      </c>
      <c r="E223" s="42"/>
      <c r="F223" s="42"/>
      <c r="G223" s="46"/>
      <c r="H223" s="43"/>
    </row>
    <row r="224" spans="1:10" x14ac:dyDescent="0.25">
      <c r="A224" s="42">
        <v>43</v>
      </c>
      <c r="B224" s="42">
        <v>2</v>
      </c>
      <c r="C224" s="42">
        <v>1</v>
      </c>
      <c r="D224" s="25" t="s">
        <v>247</v>
      </c>
      <c r="E224" s="42" t="s">
        <v>244</v>
      </c>
      <c r="F224" s="42">
        <v>1978</v>
      </c>
      <c r="G224" s="46" t="s">
        <v>36</v>
      </c>
      <c r="H224" s="43">
        <v>3.5034722222222224E-2</v>
      </c>
      <c r="I224" s="42" t="s">
        <v>620</v>
      </c>
      <c r="J224" s="42">
        <v>20</v>
      </c>
    </row>
    <row r="225" spans="1:10" x14ac:dyDescent="0.25">
      <c r="A225" s="42">
        <v>58</v>
      </c>
      <c r="B225" s="42">
        <v>4</v>
      </c>
      <c r="C225" s="42">
        <v>2</v>
      </c>
      <c r="D225" s="25" t="s">
        <v>251</v>
      </c>
      <c r="E225" s="42" t="s">
        <v>244</v>
      </c>
      <c r="F225" s="42">
        <v>1977</v>
      </c>
      <c r="G225" s="46" t="s">
        <v>31</v>
      </c>
      <c r="H225" s="43">
        <v>3.6550925925925924E-2</v>
      </c>
    </row>
    <row r="226" spans="1:10" x14ac:dyDescent="0.25">
      <c r="A226" s="42">
        <v>131</v>
      </c>
      <c r="B226" s="42">
        <v>18</v>
      </c>
      <c r="C226" s="42">
        <v>3</v>
      </c>
      <c r="D226" s="25" t="s">
        <v>269</v>
      </c>
      <c r="E226" s="42" t="s">
        <v>244</v>
      </c>
      <c r="F226" s="42">
        <v>1975</v>
      </c>
      <c r="G226" s="46" t="s">
        <v>11</v>
      </c>
      <c r="H226" s="43">
        <v>4.2685185185185187E-2</v>
      </c>
      <c r="I226" s="42" t="s">
        <v>620</v>
      </c>
      <c r="J226" s="42">
        <v>19</v>
      </c>
    </row>
    <row r="227" spans="1:10" x14ac:dyDescent="0.25">
      <c r="A227" s="42">
        <v>141</v>
      </c>
      <c r="B227" s="42">
        <v>19</v>
      </c>
      <c r="C227" s="42">
        <v>4</v>
      </c>
      <c r="D227" s="25" t="s">
        <v>270</v>
      </c>
      <c r="E227" s="42" t="s">
        <v>244</v>
      </c>
      <c r="F227" s="42">
        <v>1977</v>
      </c>
      <c r="G227" s="46" t="s">
        <v>271</v>
      </c>
      <c r="H227" s="43">
        <v>4.3460648148148151E-2</v>
      </c>
    </row>
    <row r="228" spans="1:10" x14ac:dyDescent="0.25">
      <c r="A228" s="42">
        <v>160</v>
      </c>
      <c r="B228" s="42">
        <v>24</v>
      </c>
      <c r="C228" s="42">
        <v>5</v>
      </c>
      <c r="D228" s="25" t="s">
        <v>276</v>
      </c>
      <c r="E228" s="42" t="s">
        <v>244</v>
      </c>
      <c r="F228" s="42">
        <v>1979</v>
      </c>
      <c r="G228" s="46" t="s">
        <v>39</v>
      </c>
      <c r="H228" s="43">
        <v>4.4664351851851851E-2</v>
      </c>
    </row>
    <row r="229" spans="1:10" x14ac:dyDescent="0.25">
      <c r="A229" s="42">
        <v>173</v>
      </c>
      <c r="B229" s="42">
        <v>27</v>
      </c>
      <c r="C229" s="42">
        <v>6</v>
      </c>
      <c r="D229" s="25" t="s">
        <v>280</v>
      </c>
      <c r="E229" s="42" t="s">
        <v>244</v>
      </c>
      <c r="F229" s="42">
        <v>1977</v>
      </c>
      <c r="G229" s="46" t="s">
        <v>196</v>
      </c>
      <c r="H229" s="43">
        <v>4.5578703703703705E-2</v>
      </c>
    </row>
    <row r="230" spans="1:10" x14ac:dyDescent="0.25">
      <c r="A230" s="42">
        <v>185</v>
      </c>
      <c r="B230" s="42">
        <v>31</v>
      </c>
      <c r="C230" s="42">
        <v>7</v>
      </c>
      <c r="D230" s="25" t="s">
        <v>284</v>
      </c>
      <c r="E230" s="42" t="s">
        <v>244</v>
      </c>
      <c r="F230" s="42">
        <v>1978</v>
      </c>
      <c r="G230" s="46" t="s">
        <v>285</v>
      </c>
      <c r="H230" s="43">
        <v>4.7164351851851853E-2</v>
      </c>
    </row>
    <row r="231" spans="1:10" x14ac:dyDescent="0.25">
      <c r="A231" s="42">
        <v>209</v>
      </c>
      <c r="B231" s="42">
        <v>42</v>
      </c>
      <c r="C231" s="42">
        <v>8</v>
      </c>
      <c r="D231" s="25" t="s">
        <v>296</v>
      </c>
      <c r="E231" s="42" t="s">
        <v>244</v>
      </c>
      <c r="F231" s="42">
        <v>1977</v>
      </c>
      <c r="G231" s="46" t="s">
        <v>11</v>
      </c>
      <c r="H231" s="43">
        <v>5.0138888888888893E-2</v>
      </c>
      <c r="I231" s="42" t="s">
        <v>620</v>
      </c>
      <c r="J231" s="42">
        <v>18</v>
      </c>
    </row>
    <row r="232" spans="1:10" x14ac:dyDescent="0.25">
      <c r="A232" s="42">
        <v>211</v>
      </c>
      <c r="B232" s="42">
        <v>44</v>
      </c>
      <c r="C232" s="42">
        <v>9</v>
      </c>
      <c r="D232" s="25" t="s">
        <v>298</v>
      </c>
      <c r="E232" s="42" t="s">
        <v>244</v>
      </c>
      <c r="F232" s="42">
        <v>1978</v>
      </c>
      <c r="G232" s="46" t="s">
        <v>42</v>
      </c>
      <c r="H232" s="43">
        <v>5.167824074074074E-2</v>
      </c>
      <c r="I232" s="42" t="s">
        <v>620</v>
      </c>
      <c r="J232" s="42">
        <v>17</v>
      </c>
    </row>
    <row r="233" spans="1:10" x14ac:dyDescent="0.25">
      <c r="A233" s="42">
        <v>230</v>
      </c>
      <c r="B233" s="42">
        <v>50</v>
      </c>
      <c r="C233" s="42">
        <v>10</v>
      </c>
      <c r="D233" s="25" t="s">
        <v>306</v>
      </c>
      <c r="E233" s="42" t="s">
        <v>244</v>
      </c>
      <c r="F233" s="42">
        <v>1978</v>
      </c>
      <c r="G233" s="46" t="s">
        <v>613</v>
      </c>
      <c r="H233" s="43">
        <v>5.6296296296296296E-2</v>
      </c>
      <c r="I233" s="42" t="s">
        <v>620</v>
      </c>
      <c r="J233" s="42">
        <v>16</v>
      </c>
    </row>
    <row r="234" spans="1:10" x14ac:dyDescent="0.25">
      <c r="A234" s="42">
        <v>231</v>
      </c>
      <c r="B234" s="42">
        <v>51</v>
      </c>
      <c r="C234" s="42">
        <v>11</v>
      </c>
      <c r="D234" s="25" t="s">
        <v>307</v>
      </c>
      <c r="E234" s="42" t="s">
        <v>244</v>
      </c>
      <c r="F234" s="42">
        <v>1977</v>
      </c>
      <c r="G234" s="46" t="s">
        <v>28</v>
      </c>
      <c r="H234" s="43">
        <v>5.6307870370370362E-2</v>
      </c>
      <c r="I234" s="42" t="s">
        <v>620</v>
      </c>
      <c r="J234" s="42">
        <v>15</v>
      </c>
    </row>
    <row r="235" spans="1:10" x14ac:dyDescent="0.25">
      <c r="A235" s="42"/>
      <c r="B235" s="42"/>
      <c r="C235" s="42"/>
      <c r="D235" s="40" t="s">
        <v>604</v>
      </c>
      <c r="E235" s="42"/>
      <c r="F235" s="42"/>
      <c r="G235" s="46"/>
      <c r="H235" s="43"/>
    </row>
    <row r="236" spans="1:10" x14ac:dyDescent="0.25">
      <c r="A236" s="42">
        <v>64</v>
      </c>
      <c r="B236" s="42">
        <v>5</v>
      </c>
      <c r="C236" s="42">
        <v>1</v>
      </c>
      <c r="D236" s="25" t="s">
        <v>253</v>
      </c>
      <c r="E236" s="42" t="s">
        <v>244</v>
      </c>
      <c r="F236" s="42">
        <v>1970</v>
      </c>
      <c r="G236" s="46" t="s">
        <v>254</v>
      </c>
      <c r="H236" s="43">
        <v>3.7002314814814814E-2</v>
      </c>
    </row>
    <row r="237" spans="1:10" x14ac:dyDescent="0.25">
      <c r="A237" s="42">
        <v>66</v>
      </c>
      <c r="B237" s="42">
        <v>6</v>
      </c>
      <c r="C237" s="42">
        <v>2</v>
      </c>
      <c r="D237" s="25" t="s">
        <v>255</v>
      </c>
      <c r="E237" s="42" t="s">
        <v>244</v>
      </c>
      <c r="F237" s="42">
        <v>1971</v>
      </c>
      <c r="G237" s="46" t="s">
        <v>250</v>
      </c>
      <c r="H237" s="43">
        <v>3.7245370370370366E-2</v>
      </c>
    </row>
    <row r="238" spans="1:10" x14ac:dyDescent="0.25">
      <c r="A238" s="42">
        <v>76</v>
      </c>
      <c r="B238" s="42">
        <v>9</v>
      </c>
      <c r="C238" s="42">
        <v>3</v>
      </c>
      <c r="D238" s="25" t="s">
        <v>259</v>
      </c>
      <c r="E238" s="42" t="s">
        <v>244</v>
      </c>
      <c r="F238" s="42">
        <v>1974</v>
      </c>
      <c r="G238" s="46" t="s">
        <v>72</v>
      </c>
      <c r="H238" s="43">
        <v>3.8101851851851852E-2</v>
      </c>
      <c r="I238" s="42" t="s">
        <v>620</v>
      </c>
      <c r="J238" s="42">
        <v>20</v>
      </c>
    </row>
    <row r="239" spans="1:10" x14ac:dyDescent="0.25">
      <c r="A239" s="42">
        <v>107</v>
      </c>
      <c r="B239" s="42">
        <v>14</v>
      </c>
      <c r="C239" s="42">
        <v>4</v>
      </c>
      <c r="D239" s="25" t="s">
        <v>265</v>
      </c>
      <c r="E239" s="42" t="s">
        <v>244</v>
      </c>
      <c r="F239" s="42">
        <v>1971</v>
      </c>
      <c r="G239" s="46" t="s">
        <v>11</v>
      </c>
      <c r="H239" s="43">
        <v>0.04</v>
      </c>
      <c r="I239" s="42" t="s">
        <v>620</v>
      </c>
      <c r="J239" s="42">
        <v>19</v>
      </c>
    </row>
    <row r="240" spans="1:10" x14ac:dyDescent="0.25">
      <c r="A240" s="42">
        <v>115</v>
      </c>
      <c r="B240" s="42">
        <v>15</v>
      </c>
      <c r="C240" s="42">
        <v>5</v>
      </c>
      <c r="D240" s="25" t="s">
        <v>303</v>
      </c>
      <c r="E240" s="42" t="s">
        <v>244</v>
      </c>
      <c r="F240" s="42">
        <v>1971</v>
      </c>
      <c r="G240" s="46" t="s">
        <v>98</v>
      </c>
      <c r="H240" s="43">
        <v>4.0949074074074075E-2</v>
      </c>
      <c r="I240" s="42" t="s">
        <v>620</v>
      </c>
      <c r="J240" s="42">
        <v>18</v>
      </c>
    </row>
    <row r="241" spans="1:10" x14ac:dyDescent="0.25">
      <c r="A241" s="42">
        <v>165</v>
      </c>
      <c r="B241" s="42">
        <v>25</v>
      </c>
      <c r="C241" s="42">
        <v>6</v>
      </c>
      <c r="D241" s="25" t="s">
        <v>277</v>
      </c>
      <c r="E241" s="42" t="s">
        <v>244</v>
      </c>
      <c r="F241" s="42">
        <v>1974</v>
      </c>
      <c r="G241" s="46" t="s">
        <v>45</v>
      </c>
      <c r="H241" s="43">
        <v>4.5092592592592594E-2</v>
      </c>
      <c r="I241" s="42" t="s">
        <v>620</v>
      </c>
      <c r="J241" s="42">
        <v>17</v>
      </c>
    </row>
    <row r="242" spans="1:10" x14ac:dyDescent="0.25">
      <c r="A242" s="42">
        <v>182</v>
      </c>
      <c r="B242" s="42">
        <v>29</v>
      </c>
      <c r="C242" s="42">
        <v>7</v>
      </c>
      <c r="D242" s="25" t="s">
        <v>282</v>
      </c>
      <c r="E242" s="42" t="s">
        <v>244</v>
      </c>
      <c r="F242" s="42">
        <v>1972</v>
      </c>
      <c r="G242" s="46" t="s">
        <v>42</v>
      </c>
      <c r="H242" s="43">
        <v>4.673611111111111E-2</v>
      </c>
      <c r="I242" s="42" t="s">
        <v>620</v>
      </c>
      <c r="J242" s="42">
        <v>16</v>
      </c>
    </row>
    <row r="243" spans="1:10" x14ac:dyDescent="0.25">
      <c r="A243" s="42">
        <v>196</v>
      </c>
      <c r="B243" s="42">
        <v>35</v>
      </c>
      <c r="C243" s="42">
        <v>8</v>
      </c>
      <c r="D243" s="25" t="s">
        <v>289</v>
      </c>
      <c r="E243" s="42" t="s">
        <v>244</v>
      </c>
      <c r="F243" s="42">
        <v>1974</v>
      </c>
      <c r="G243" s="46" t="s">
        <v>11</v>
      </c>
      <c r="H243" s="43">
        <v>4.854166666666667E-2</v>
      </c>
      <c r="I243" s="42" t="s">
        <v>620</v>
      </c>
      <c r="J243" s="42">
        <v>15</v>
      </c>
    </row>
    <row r="244" spans="1:10" x14ac:dyDescent="0.25">
      <c r="A244" s="42">
        <v>207</v>
      </c>
      <c r="B244" s="42">
        <v>41</v>
      </c>
      <c r="C244" s="42">
        <v>9</v>
      </c>
      <c r="D244" s="25" t="s">
        <v>295</v>
      </c>
      <c r="E244" s="42" t="s">
        <v>244</v>
      </c>
      <c r="F244" s="42">
        <v>1970</v>
      </c>
      <c r="G244" s="46" t="s">
        <v>42</v>
      </c>
      <c r="H244" s="43">
        <v>4.9699074074074069E-2</v>
      </c>
      <c r="I244" s="42" t="s">
        <v>620</v>
      </c>
      <c r="J244" s="42">
        <v>14</v>
      </c>
    </row>
    <row r="245" spans="1:10" x14ac:dyDescent="0.25">
      <c r="A245" s="42">
        <v>210</v>
      </c>
      <c r="B245" s="42">
        <v>43</v>
      </c>
      <c r="C245" s="42">
        <v>10</v>
      </c>
      <c r="D245" s="25" t="s">
        <v>297</v>
      </c>
      <c r="E245" s="42" t="s">
        <v>244</v>
      </c>
      <c r="F245" s="42">
        <v>1974</v>
      </c>
      <c r="G245" s="46" t="s">
        <v>144</v>
      </c>
      <c r="H245" s="43">
        <v>5.0798611111111114E-2</v>
      </c>
    </row>
    <row r="246" spans="1:10" x14ac:dyDescent="0.25">
      <c r="A246" s="42">
        <v>228</v>
      </c>
      <c r="B246" s="42">
        <v>49</v>
      </c>
      <c r="C246" s="42">
        <v>11</v>
      </c>
      <c r="D246" s="25" t="s">
        <v>304</v>
      </c>
      <c r="E246" s="42" t="s">
        <v>244</v>
      </c>
      <c r="F246" s="42">
        <v>1974</v>
      </c>
      <c r="G246" s="46" t="s">
        <v>11</v>
      </c>
      <c r="H246" s="43">
        <v>5.5798611111111111E-2</v>
      </c>
      <c r="I246" s="42" t="s">
        <v>620</v>
      </c>
      <c r="J246" s="42">
        <v>13</v>
      </c>
    </row>
    <row r="247" spans="1:10" x14ac:dyDescent="0.25">
      <c r="A247" s="42"/>
      <c r="B247" s="42"/>
      <c r="C247" s="42"/>
      <c r="D247" s="40" t="s">
        <v>605</v>
      </c>
      <c r="E247" s="42"/>
      <c r="F247" s="42"/>
      <c r="G247" s="46"/>
      <c r="H247" s="43"/>
    </row>
    <row r="248" spans="1:10" x14ac:dyDescent="0.25">
      <c r="A248" s="42">
        <v>30</v>
      </c>
      <c r="B248" s="42">
        <v>1</v>
      </c>
      <c r="C248" s="42">
        <v>1</v>
      </c>
      <c r="D248" s="25" t="s">
        <v>245</v>
      </c>
      <c r="E248" s="42" t="s">
        <v>244</v>
      </c>
      <c r="F248" s="42">
        <v>1968</v>
      </c>
      <c r="G248" s="46" t="s">
        <v>317</v>
      </c>
      <c r="H248" s="43">
        <v>3.3935185185185186E-2</v>
      </c>
    </row>
    <row r="249" spans="1:10" x14ac:dyDescent="0.25">
      <c r="A249" s="42">
        <v>91</v>
      </c>
      <c r="B249" s="42">
        <v>11</v>
      </c>
      <c r="C249" s="42">
        <v>2</v>
      </c>
      <c r="D249" s="25" t="s">
        <v>261</v>
      </c>
      <c r="E249" s="42" t="s">
        <v>244</v>
      </c>
      <c r="F249" s="42">
        <v>1968</v>
      </c>
      <c r="G249" s="46" t="s">
        <v>118</v>
      </c>
      <c r="H249" s="43">
        <v>3.8738425925925926E-2</v>
      </c>
      <c r="I249" s="42" t="s">
        <v>620</v>
      </c>
      <c r="J249" s="42">
        <v>20</v>
      </c>
    </row>
    <row r="250" spans="1:10" x14ac:dyDescent="0.25">
      <c r="A250" s="42">
        <v>167</v>
      </c>
      <c r="B250" s="42">
        <v>26</v>
      </c>
      <c r="C250" s="42">
        <v>3</v>
      </c>
      <c r="D250" s="25" t="s">
        <v>278</v>
      </c>
      <c r="E250" s="42" t="s">
        <v>244</v>
      </c>
      <c r="F250" s="42">
        <v>1969</v>
      </c>
      <c r="G250" s="46" t="s">
        <v>279</v>
      </c>
      <c r="H250" s="43">
        <v>4.5138888888888888E-2</v>
      </c>
      <c r="J250" s="67"/>
    </row>
    <row r="251" spans="1:10" x14ac:dyDescent="0.25">
      <c r="A251" s="42">
        <v>188</v>
      </c>
      <c r="B251" s="42">
        <v>32</v>
      </c>
      <c r="C251" s="42">
        <v>4</v>
      </c>
      <c r="D251" s="25" t="s">
        <v>286</v>
      </c>
      <c r="E251" s="42" t="s">
        <v>244</v>
      </c>
      <c r="F251" s="42">
        <v>1965</v>
      </c>
      <c r="G251" s="46" t="s">
        <v>11</v>
      </c>
      <c r="H251" s="43">
        <v>4.7268518518518515E-2</v>
      </c>
      <c r="I251" s="42" t="s">
        <v>620</v>
      </c>
      <c r="J251" s="42">
        <v>19</v>
      </c>
    </row>
    <row r="252" spans="1:10" x14ac:dyDescent="0.25">
      <c r="A252" s="42">
        <v>203</v>
      </c>
      <c r="B252" s="42">
        <v>39</v>
      </c>
      <c r="C252" s="42">
        <v>5</v>
      </c>
      <c r="D252" s="25" t="s">
        <v>668</v>
      </c>
      <c r="E252" s="42" t="s">
        <v>244</v>
      </c>
      <c r="F252" s="42">
        <v>1965</v>
      </c>
      <c r="G252" s="46" t="s">
        <v>98</v>
      </c>
      <c r="H252" s="43">
        <v>4.9004629629629627E-2</v>
      </c>
      <c r="I252" s="42" t="s">
        <v>620</v>
      </c>
      <c r="J252" s="42">
        <v>18</v>
      </c>
    </row>
    <row r="253" spans="1:10" x14ac:dyDescent="0.25">
      <c r="A253" s="42">
        <v>214</v>
      </c>
      <c r="B253" s="42">
        <v>45</v>
      </c>
      <c r="C253" s="42">
        <v>6</v>
      </c>
      <c r="D253" s="25" t="s">
        <v>299</v>
      </c>
      <c r="E253" s="42" t="s">
        <v>244</v>
      </c>
      <c r="F253" s="42">
        <v>1966</v>
      </c>
      <c r="G253" s="46" t="s">
        <v>36</v>
      </c>
      <c r="H253" s="43">
        <v>5.2199074074074071E-2</v>
      </c>
      <c r="I253" s="42" t="s">
        <v>620</v>
      </c>
      <c r="J253" s="42">
        <v>17</v>
      </c>
    </row>
    <row r="254" spans="1:10" x14ac:dyDescent="0.25">
      <c r="A254" s="42">
        <v>221</v>
      </c>
      <c r="B254" s="42">
        <v>47</v>
      </c>
      <c r="C254" s="42">
        <v>7</v>
      </c>
      <c r="D254" s="25" t="s">
        <v>301</v>
      </c>
      <c r="E254" s="42" t="s">
        <v>244</v>
      </c>
      <c r="F254" s="42">
        <v>1969</v>
      </c>
      <c r="G254" s="46" t="s">
        <v>28</v>
      </c>
      <c r="H254" s="43">
        <v>5.3078703703703704E-2</v>
      </c>
      <c r="I254" s="42" t="s">
        <v>620</v>
      </c>
      <c r="J254" s="42">
        <v>16</v>
      </c>
    </row>
    <row r="255" spans="1:10" x14ac:dyDescent="0.25">
      <c r="A255" s="42">
        <v>222</v>
      </c>
      <c r="B255" s="42">
        <v>48</v>
      </c>
      <c r="C255" s="42">
        <v>8</v>
      </c>
      <c r="D255" s="25" t="s">
        <v>302</v>
      </c>
      <c r="E255" s="42" t="s">
        <v>244</v>
      </c>
      <c r="F255" s="42">
        <v>1965</v>
      </c>
      <c r="G255" s="46" t="s">
        <v>11</v>
      </c>
      <c r="H255" s="43">
        <v>5.3090277777777778E-2</v>
      </c>
      <c r="I255" s="42" t="s">
        <v>620</v>
      </c>
      <c r="J255" s="42">
        <v>15</v>
      </c>
    </row>
    <row r="256" spans="1:10" x14ac:dyDescent="0.25">
      <c r="A256" s="42"/>
      <c r="B256" s="42"/>
      <c r="C256" s="42"/>
      <c r="D256" s="40" t="s">
        <v>606</v>
      </c>
      <c r="E256" s="42"/>
      <c r="F256" s="42"/>
      <c r="G256" s="46"/>
      <c r="H256" s="43"/>
    </row>
    <row r="257" spans="1:10" x14ac:dyDescent="0.25">
      <c r="A257" s="42">
        <v>97</v>
      </c>
      <c r="B257" s="42">
        <v>13</v>
      </c>
      <c r="C257" s="42">
        <v>1</v>
      </c>
      <c r="D257" s="25" t="s">
        <v>264</v>
      </c>
      <c r="E257" s="42" t="s">
        <v>244</v>
      </c>
      <c r="F257" s="42">
        <v>1961</v>
      </c>
      <c r="G257" s="46" t="s">
        <v>11</v>
      </c>
      <c r="H257" s="43">
        <v>3.923611111111111E-2</v>
      </c>
      <c r="I257" s="42" t="s">
        <v>620</v>
      </c>
      <c r="J257" s="42">
        <v>20</v>
      </c>
    </row>
    <row r="258" spans="1:10" x14ac:dyDescent="0.25">
      <c r="A258" s="42">
        <v>129</v>
      </c>
      <c r="B258" s="42">
        <v>17</v>
      </c>
      <c r="C258" s="42">
        <v>2</v>
      </c>
      <c r="D258" s="25" t="s">
        <v>268</v>
      </c>
      <c r="E258" s="42" t="s">
        <v>244</v>
      </c>
      <c r="F258" s="42">
        <v>1960</v>
      </c>
      <c r="G258" s="46" t="s">
        <v>118</v>
      </c>
      <c r="H258" s="43">
        <v>4.2534722222222217E-2</v>
      </c>
      <c r="I258" s="42" t="s">
        <v>620</v>
      </c>
      <c r="J258" s="42">
        <v>19</v>
      </c>
    </row>
    <row r="259" spans="1:10" x14ac:dyDescent="0.25">
      <c r="A259" s="42">
        <v>143</v>
      </c>
      <c r="B259" s="42">
        <v>20</v>
      </c>
      <c r="C259" s="42">
        <v>3</v>
      </c>
      <c r="D259" s="25" t="s">
        <v>272</v>
      </c>
      <c r="E259" s="42" t="s">
        <v>244</v>
      </c>
      <c r="F259" s="42">
        <v>1961</v>
      </c>
      <c r="G259" s="46" t="s">
        <v>39</v>
      </c>
      <c r="H259" s="43">
        <v>4.3599537037037034E-2</v>
      </c>
    </row>
    <row r="260" spans="1:10" x14ac:dyDescent="0.25">
      <c r="A260" s="42">
        <v>145</v>
      </c>
      <c r="B260" s="42">
        <v>21</v>
      </c>
      <c r="C260" s="42">
        <v>4</v>
      </c>
      <c r="D260" s="25" t="s">
        <v>273</v>
      </c>
      <c r="E260" s="42" t="s">
        <v>244</v>
      </c>
      <c r="F260" s="42">
        <v>1964</v>
      </c>
      <c r="G260" s="46" t="s">
        <v>118</v>
      </c>
      <c r="H260" s="43">
        <v>4.3668981481481482E-2</v>
      </c>
      <c r="I260" s="42" t="s">
        <v>620</v>
      </c>
      <c r="J260" s="42">
        <v>18</v>
      </c>
    </row>
    <row r="261" spans="1:10" x14ac:dyDescent="0.25">
      <c r="A261" s="42">
        <v>181</v>
      </c>
      <c r="B261" s="42">
        <v>28</v>
      </c>
      <c r="C261" s="42">
        <v>5</v>
      </c>
      <c r="D261" s="25" t="s">
        <v>281</v>
      </c>
      <c r="E261" s="42" t="s">
        <v>244</v>
      </c>
      <c r="F261" s="42">
        <v>1962</v>
      </c>
      <c r="G261" s="46" t="s">
        <v>72</v>
      </c>
      <c r="H261" s="43">
        <v>4.6273148148148147E-2</v>
      </c>
      <c r="I261" s="42" t="s">
        <v>620</v>
      </c>
      <c r="J261" s="42">
        <v>17</v>
      </c>
    </row>
    <row r="262" spans="1:10" x14ac:dyDescent="0.25">
      <c r="A262" s="42">
        <v>191</v>
      </c>
      <c r="B262" s="42">
        <v>33</v>
      </c>
      <c r="C262" s="42">
        <v>6</v>
      </c>
      <c r="D262" s="25" t="s">
        <v>287</v>
      </c>
      <c r="E262" s="42" t="s">
        <v>244</v>
      </c>
      <c r="F262" s="42">
        <v>1964</v>
      </c>
      <c r="G262" s="46" t="s">
        <v>102</v>
      </c>
      <c r="H262" s="43">
        <v>4.8043981481481479E-2</v>
      </c>
      <c r="I262" s="42" t="s">
        <v>620</v>
      </c>
      <c r="J262" s="42">
        <v>16</v>
      </c>
    </row>
    <row r="263" spans="1:10" x14ac:dyDescent="0.25">
      <c r="A263" s="42">
        <v>198</v>
      </c>
      <c r="B263" s="42">
        <v>36</v>
      </c>
      <c r="C263" s="42">
        <v>7</v>
      </c>
      <c r="D263" s="25" t="s">
        <v>290</v>
      </c>
      <c r="E263" s="42" t="s">
        <v>244</v>
      </c>
      <c r="F263" s="42">
        <v>1961</v>
      </c>
      <c r="G263" s="46" t="s">
        <v>11</v>
      </c>
      <c r="H263" s="43">
        <v>4.868055555555556E-2</v>
      </c>
      <c r="I263" s="42" t="s">
        <v>620</v>
      </c>
      <c r="J263" s="42">
        <v>15</v>
      </c>
    </row>
    <row r="264" spans="1:10" x14ac:dyDescent="0.25">
      <c r="A264" s="42">
        <v>233</v>
      </c>
      <c r="B264" s="42">
        <v>52</v>
      </c>
      <c r="C264" s="42">
        <v>9</v>
      </c>
      <c r="D264" s="25" t="s">
        <v>308</v>
      </c>
      <c r="E264" s="42" t="s">
        <v>244</v>
      </c>
      <c r="F264" s="42">
        <v>1961</v>
      </c>
      <c r="G264" s="46" t="s">
        <v>230</v>
      </c>
      <c r="H264" s="43">
        <v>5.6446759259259259E-2</v>
      </c>
    </row>
    <row r="265" spans="1:10" x14ac:dyDescent="0.25">
      <c r="A265" s="42"/>
      <c r="B265" s="42"/>
      <c r="C265" s="42"/>
      <c r="D265" s="40" t="s">
        <v>611</v>
      </c>
      <c r="E265" s="42"/>
      <c r="F265" s="42"/>
      <c r="G265" s="46"/>
      <c r="H265" s="43"/>
    </row>
    <row r="266" spans="1:10" x14ac:dyDescent="0.25">
      <c r="A266" s="42">
        <v>74</v>
      </c>
      <c r="B266" s="42">
        <v>8</v>
      </c>
      <c r="C266" s="42">
        <v>1</v>
      </c>
      <c r="D266" s="25" t="s">
        <v>258</v>
      </c>
      <c r="E266" s="42" t="s">
        <v>244</v>
      </c>
      <c r="F266" s="42">
        <v>1958</v>
      </c>
      <c r="G266" s="46" t="s">
        <v>102</v>
      </c>
      <c r="H266" s="43">
        <v>3.8078703703703705E-2</v>
      </c>
      <c r="I266" s="42" t="s">
        <v>620</v>
      </c>
      <c r="J266" s="42">
        <v>20</v>
      </c>
    </row>
    <row r="267" spans="1:10" x14ac:dyDescent="0.25">
      <c r="A267" s="42">
        <v>199</v>
      </c>
      <c r="B267" s="42">
        <v>37</v>
      </c>
      <c r="C267" s="42">
        <v>3</v>
      </c>
      <c r="D267" s="25" t="s">
        <v>291</v>
      </c>
      <c r="E267" s="42" t="s">
        <v>244</v>
      </c>
      <c r="F267" s="42">
        <v>1957</v>
      </c>
      <c r="G267" s="46" t="s">
        <v>102</v>
      </c>
      <c r="H267" s="43">
        <v>4.8900462962962965E-2</v>
      </c>
      <c r="I267" s="42" t="s">
        <v>620</v>
      </c>
      <c r="J267" s="42">
        <v>19</v>
      </c>
    </row>
    <row r="268" spans="1:10" x14ac:dyDescent="0.25">
      <c r="A268" s="42">
        <v>154</v>
      </c>
      <c r="B268" s="42">
        <v>23</v>
      </c>
      <c r="C268" s="42">
        <v>2</v>
      </c>
      <c r="D268" s="25" t="s">
        <v>275</v>
      </c>
      <c r="E268" s="42" t="s">
        <v>244</v>
      </c>
      <c r="F268" s="42">
        <v>1955</v>
      </c>
      <c r="G268" s="46" t="s">
        <v>161</v>
      </c>
      <c r="H268" s="43">
        <v>4.4247685185185182E-2</v>
      </c>
    </row>
    <row r="269" spans="1:10" x14ac:dyDescent="0.25">
      <c r="A269" s="42">
        <v>244</v>
      </c>
      <c r="B269" s="42">
        <v>54</v>
      </c>
      <c r="C269" s="42">
        <v>4</v>
      </c>
      <c r="D269" s="25" t="s">
        <v>310</v>
      </c>
      <c r="E269" s="42" t="s">
        <v>244</v>
      </c>
      <c r="F269" s="42">
        <v>1954</v>
      </c>
      <c r="G269" s="46" t="s">
        <v>45</v>
      </c>
      <c r="H269" s="43">
        <v>6.5162037037037032E-2</v>
      </c>
      <c r="I269" s="42" t="s">
        <v>620</v>
      </c>
      <c r="J269" s="42">
        <v>18</v>
      </c>
    </row>
    <row r="270" spans="1:10" x14ac:dyDescent="0.25">
      <c r="A270" s="42"/>
      <c r="B270" s="42"/>
      <c r="C270" s="42"/>
      <c r="D270" s="25"/>
      <c r="E270" s="42"/>
      <c r="F270" s="42"/>
      <c r="G270" s="46"/>
      <c r="H270" s="43"/>
    </row>
    <row r="271" spans="1:10" x14ac:dyDescent="0.25">
      <c r="A271" s="42"/>
      <c r="B271" s="42"/>
      <c r="C271" s="42"/>
      <c r="D271" s="40" t="s">
        <v>1035</v>
      </c>
      <c r="E271" s="42"/>
      <c r="F271" s="42"/>
      <c r="G271" s="41"/>
      <c r="H271" s="43"/>
      <c r="J271" s="67"/>
    </row>
    <row r="272" spans="1:10" x14ac:dyDescent="0.25">
      <c r="C272" s="34"/>
      <c r="D272" s="37" t="s">
        <v>1026</v>
      </c>
      <c r="E272" s="34"/>
      <c r="F272" s="34"/>
      <c r="G272" s="41"/>
      <c r="H272" s="36"/>
      <c r="J272" s="56"/>
    </row>
    <row r="273" spans="2:10" x14ac:dyDescent="0.25">
      <c r="C273" s="51">
        <v>1</v>
      </c>
      <c r="D273" s="52" t="s">
        <v>618</v>
      </c>
      <c r="E273" s="53" t="s">
        <v>1</v>
      </c>
      <c r="F273" s="53">
        <v>2012</v>
      </c>
      <c r="G273" s="52" t="s">
        <v>676</v>
      </c>
      <c r="H273" s="54"/>
      <c r="I273" s="55" t="s">
        <v>620</v>
      </c>
      <c r="J273" s="42">
        <v>20</v>
      </c>
    </row>
    <row r="274" spans="2:10" x14ac:dyDescent="0.25">
      <c r="C274" s="51">
        <v>2</v>
      </c>
      <c r="D274" s="52" t="s">
        <v>621</v>
      </c>
      <c r="E274" s="53" t="s">
        <v>1</v>
      </c>
      <c r="F274" s="53">
        <v>2012</v>
      </c>
      <c r="G274" s="52" t="s">
        <v>622</v>
      </c>
      <c r="H274" s="54"/>
      <c r="I274" s="55" t="s">
        <v>620</v>
      </c>
      <c r="J274" s="42">
        <v>19</v>
      </c>
    </row>
    <row r="275" spans="2:10" x14ac:dyDescent="0.25">
      <c r="C275" s="51">
        <v>3</v>
      </c>
      <c r="D275" s="52" t="s">
        <v>1028</v>
      </c>
      <c r="E275" s="53" t="s">
        <v>1</v>
      </c>
      <c r="F275" s="53">
        <v>2012</v>
      </c>
      <c r="G275" s="52" t="s">
        <v>623</v>
      </c>
      <c r="H275" s="54"/>
      <c r="I275" s="55" t="s">
        <v>620</v>
      </c>
      <c r="J275" s="42">
        <v>18</v>
      </c>
    </row>
    <row r="276" spans="2:10" x14ac:dyDescent="0.25">
      <c r="C276" s="51"/>
      <c r="D276" s="57" t="s">
        <v>1027</v>
      </c>
      <c r="E276" s="53"/>
      <c r="F276" s="53"/>
      <c r="G276" s="52"/>
      <c r="H276" s="54"/>
      <c r="I276" s="55"/>
    </row>
    <row r="277" spans="2:10" x14ac:dyDescent="0.25">
      <c r="B277" s="25"/>
      <c r="C277" s="51">
        <v>1</v>
      </c>
      <c r="D277" s="75" t="s">
        <v>1047</v>
      </c>
      <c r="E277" s="53" t="s">
        <v>1</v>
      </c>
      <c r="F277" s="53">
        <v>2010</v>
      </c>
      <c r="G277" s="52" t="s">
        <v>624</v>
      </c>
      <c r="H277" s="54"/>
      <c r="I277" s="55" t="s">
        <v>620</v>
      </c>
      <c r="J277" s="56">
        <v>20</v>
      </c>
    </row>
    <row r="278" spans="2:10" x14ac:dyDescent="0.25">
      <c r="B278" s="25"/>
      <c r="C278" s="51">
        <v>2</v>
      </c>
      <c r="D278" s="52" t="s">
        <v>625</v>
      </c>
      <c r="E278" s="53" t="s">
        <v>1</v>
      </c>
      <c r="F278" s="53">
        <v>2011</v>
      </c>
      <c r="G278" s="52" t="s">
        <v>626</v>
      </c>
      <c r="H278" s="54"/>
      <c r="I278" s="55" t="s">
        <v>620</v>
      </c>
      <c r="J278" s="42">
        <v>19</v>
      </c>
    </row>
    <row r="279" spans="2:10" x14ac:dyDescent="0.25">
      <c r="C279" s="51">
        <v>3</v>
      </c>
      <c r="D279" s="52" t="s">
        <v>671</v>
      </c>
      <c r="E279" s="53" t="s">
        <v>1</v>
      </c>
      <c r="F279" s="53">
        <v>2011</v>
      </c>
      <c r="G279" s="52" t="s">
        <v>622</v>
      </c>
      <c r="H279" s="54"/>
      <c r="I279" s="55" t="s">
        <v>620</v>
      </c>
      <c r="J279" s="56">
        <v>18</v>
      </c>
    </row>
    <row r="280" spans="2:10" x14ac:dyDescent="0.25">
      <c r="C280" s="51">
        <v>4</v>
      </c>
      <c r="D280" s="52" t="s">
        <v>627</v>
      </c>
      <c r="E280" s="53" t="s">
        <v>1</v>
      </c>
      <c r="F280" s="53">
        <v>2010</v>
      </c>
      <c r="G280" s="52" t="s">
        <v>628</v>
      </c>
      <c r="H280" s="54"/>
      <c r="I280" s="55"/>
      <c r="J280" s="56"/>
    </row>
    <row r="281" spans="2:10" x14ac:dyDescent="0.25">
      <c r="C281" s="51">
        <v>5</v>
      </c>
      <c r="D281" s="88" t="s">
        <v>1055</v>
      </c>
      <c r="E281" s="53" t="s">
        <v>1</v>
      </c>
      <c r="F281" s="53">
        <v>2010</v>
      </c>
      <c r="G281" s="52" t="s">
        <v>629</v>
      </c>
      <c r="H281" s="54"/>
      <c r="I281" s="55" t="s">
        <v>630</v>
      </c>
      <c r="J281" s="56"/>
    </row>
    <row r="282" spans="2:10" x14ac:dyDescent="0.25">
      <c r="C282" s="51"/>
      <c r="D282" s="57" t="s">
        <v>1029</v>
      </c>
      <c r="E282" s="53"/>
      <c r="F282" s="53"/>
      <c r="G282" s="52"/>
      <c r="H282" s="54"/>
      <c r="I282" s="55"/>
      <c r="J282" s="56"/>
    </row>
    <row r="283" spans="2:10" x14ac:dyDescent="0.25">
      <c r="C283" s="51">
        <v>1</v>
      </c>
      <c r="D283" s="58" t="s">
        <v>631</v>
      </c>
      <c r="E283" s="53" t="s">
        <v>1</v>
      </c>
      <c r="F283" s="53">
        <v>2008</v>
      </c>
      <c r="G283" s="52" t="s">
        <v>623</v>
      </c>
      <c r="H283" s="54"/>
      <c r="I283" s="55" t="s">
        <v>620</v>
      </c>
      <c r="J283" s="42">
        <v>20</v>
      </c>
    </row>
    <row r="284" spans="2:10" x14ac:dyDescent="0.25">
      <c r="C284" s="51">
        <v>2</v>
      </c>
      <c r="D284" s="25" t="s">
        <v>680</v>
      </c>
      <c r="E284" s="42" t="s">
        <v>1</v>
      </c>
      <c r="F284" s="42">
        <v>2008</v>
      </c>
      <c r="G284" s="25" t="s">
        <v>675</v>
      </c>
      <c r="H284" s="54"/>
      <c r="I284" s="55"/>
    </row>
    <row r="285" spans="2:10" x14ac:dyDescent="0.25">
      <c r="C285" s="51">
        <v>3</v>
      </c>
      <c r="D285" s="52" t="s">
        <v>632</v>
      </c>
      <c r="E285" s="53" t="s">
        <v>1</v>
      </c>
      <c r="F285" s="53">
        <v>2009</v>
      </c>
      <c r="G285" s="52" t="s">
        <v>626</v>
      </c>
      <c r="H285" s="54"/>
      <c r="I285" s="55" t="s">
        <v>620</v>
      </c>
      <c r="J285" s="42">
        <v>19</v>
      </c>
    </row>
    <row r="286" spans="2:10" x14ac:dyDescent="0.25">
      <c r="C286" s="51">
        <v>4</v>
      </c>
      <c r="D286" s="52" t="s">
        <v>633</v>
      </c>
      <c r="E286" s="53" t="s">
        <v>1</v>
      </c>
      <c r="F286" s="53">
        <v>2008</v>
      </c>
      <c r="G286" s="52" t="s">
        <v>626</v>
      </c>
      <c r="H286" s="54"/>
      <c r="I286" s="55" t="s">
        <v>620</v>
      </c>
      <c r="J286" s="42">
        <v>18</v>
      </c>
    </row>
    <row r="287" spans="2:10" x14ac:dyDescent="0.25">
      <c r="C287" s="51">
        <v>5</v>
      </c>
      <c r="D287" s="52" t="s">
        <v>634</v>
      </c>
      <c r="E287" s="53" t="s">
        <v>1</v>
      </c>
      <c r="F287" s="53">
        <v>2009</v>
      </c>
      <c r="G287" s="52" t="s">
        <v>676</v>
      </c>
      <c r="H287" s="54"/>
      <c r="I287" s="55" t="s">
        <v>620</v>
      </c>
      <c r="J287" s="42">
        <v>17</v>
      </c>
    </row>
    <row r="288" spans="2:10" x14ac:dyDescent="0.25">
      <c r="C288" s="51">
        <v>6</v>
      </c>
      <c r="D288" s="52" t="s">
        <v>635</v>
      </c>
      <c r="E288" s="53" t="s">
        <v>1</v>
      </c>
      <c r="F288" s="53">
        <v>2009</v>
      </c>
      <c r="G288" s="52" t="s">
        <v>626</v>
      </c>
      <c r="H288" s="54"/>
      <c r="I288" s="55" t="s">
        <v>620</v>
      </c>
      <c r="J288" s="42">
        <v>16</v>
      </c>
    </row>
    <row r="289" spans="1:10" x14ac:dyDescent="0.25">
      <c r="C289" s="51">
        <v>7</v>
      </c>
      <c r="D289" s="52" t="s">
        <v>636</v>
      </c>
      <c r="E289" s="53" t="s">
        <v>1</v>
      </c>
      <c r="F289" s="53">
        <v>2008</v>
      </c>
      <c r="G289" s="52" t="s">
        <v>626</v>
      </c>
      <c r="H289" s="54"/>
      <c r="I289" s="55" t="s">
        <v>620</v>
      </c>
      <c r="J289" s="42">
        <v>15</v>
      </c>
    </row>
    <row r="290" spans="1:10" x14ac:dyDescent="0.25">
      <c r="C290" s="51">
        <v>8</v>
      </c>
      <c r="D290" s="52" t="s">
        <v>637</v>
      </c>
      <c r="E290" s="53" t="s">
        <v>1</v>
      </c>
      <c r="F290" s="53">
        <v>2009</v>
      </c>
      <c r="G290" s="52" t="s">
        <v>626</v>
      </c>
      <c r="H290" s="54"/>
      <c r="I290" s="55" t="s">
        <v>620</v>
      </c>
      <c r="J290" s="42">
        <v>14</v>
      </c>
    </row>
    <row r="291" spans="1:10" x14ac:dyDescent="0.25">
      <c r="C291" s="51"/>
      <c r="D291" s="57" t="s">
        <v>638</v>
      </c>
      <c r="E291" s="53"/>
      <c r="F291" s="53"/>
      <c r="G291" s="52"/>
      <c r="H291" s="54"/>
      <c r="I291" s="55"/>
      <c r="J291" s="67"/>
    </row>
    <row r="292" spans="1:10" x14ac:dyDescent="0.25">
      <c r="C292" s="51">
        <v>1</v>
      </c>
      <c r="D292" s="58" t="s">
        <v>639</v>
      </c>
      <c r="E292" s="53" t="s">
        <v>1</v>
      </c>
      <c r="F292" s="53">
        <v>2006</v>
      </c>
      <c r="G292" s="52" t="s">
        <v>623</v>
      </c>
      <c r="H292" s="54"/>
      <c r="I292" s="55" t="s">
        <v>620</v>
      </c>
      <c r="J292" s="56">
        <v>20</v>
      </c>
    </row>
    <row r="293" spans="1:10" x14ac:dyDescent="0.25">
      <c r="C293" s="51">
        <v>2</v>
      </c>
      <c r="D293" s="52" t="s">
        <v>640</v>
      </c>
      <c r="E293" s="53" t="s">
        <v>1</v>
      </c>
      <c r="F293" s="53">
        <v>2007</v>
      </c>
      <c r="G293" s="52" t="s">
        <v>624</v>
      </c>
      <c r="H293" s="54"/>
      <c r="I293" s="55" t="s">
        <v>620</v>
      </c>
      <c r="J293" s="42">
        <v>19</v>
      </c>
    </row>
    <row r="294" spans="1:10" x14ac:dyDescent="0.25">
      <c r="B294" s="25"/>
      <c r="C294" s="51">
        <v>3</v>
      </c>
      <c r="D294" s="52" t="s">
        <v>641</v>
      </c>
      <c r="E294" s="53" t="s">
        <v>1</v>
      </c>
      <c r="F294" s="53">
        <v>2006</v>
      </c>
      <c r="G294" s="52" t="s">
        <v>623</v>
      </c>
      <c r="H294" s="54"/>
      <c r="I294" s="55" t="s">
        <v>620</v>
      </c>
      <c r="J294" s="56">
        <v>18</v>
      </c>
    </row>
    <row r="295" spans="1:10" x14ac:dyDescent="0.25">
      <c r="B295" s="25"/>
      <c r="C295" s="51">
        <v>4</v>
      </c>
      <c r="D295" s="52" t="s">
        <v>642</v>
      </c>
      <c r="E295" s="53" t="s">
        <v>1</v>
      </c>
      <c r="F295" s="53">
        <v>2006</v>
      </c>
      <c r="G295" s="52" t="s">
        <v>626</v>
      </c>
      <c r="H295" s="54"/>
      <c r="I295" s="55" t="s">
        <v>620</v>
      </c>
      <c r="J295" s="42">
        <v>17</v>
      </c>
    </row>
    <row r="296" spans="1:10" x14ac:dyDescent="0.25">
      <c r="B296" s="25"/>
      <c r="C296" s="51">
        <v>5</v>
      </c>
      <c r="D296" s="52" t="s">
        <v>643</v>
      </c>
      <c r="E296" s="53" t="s">
        <v>1</v>
      </c>
      <c r="F296" s="53">
        <v>2006</v>
      </c>
      <c r="G296" s="52" t="s">
        <v>626</v>
      </c>
      <c r="H296" s="54"/>
      <c r="I296" s="55" t="s">
        <v>620</v>
      </c>
      <c r="J296" s="56">
        <v>16</v>
      </c>
    </row>
    <row r="297" spans="1:10" x14ac:dyDescent="0.25">
      <c r="B297" s="25"/>
      <c r="C297" s="51">
        <v>6</v>
      </c>
      <c r="D297" s="52" t="s">
        <v>644</v>
      </c>
      <c r="E297" s="53" t="s">
        <v>1</v>
      </c>
      <c r="F297" s="53">
        <v>2007</v>
      </c>
      <c r="G297" s="52" t="s">
        <v>624</v>
      </c>
      <c r="H297" s="54"/>
      <c r="I297" s="55" t="s">
        <v>620</v>
      </c>
      <c r="J297" s="42">
        <v>15</v>
      </c>
    </row>
    <row r="298" spans="1:10" x14ac:dyDescent="0.25">
      <c r="B298" s="25"/>
      <c r="C298" s="51">
        <v>7</v>
      </c>
      <c r="D298" s="52" t="s">
        <v>645</v>
      </c>
      <c r="E298" s="53" t="s">
        <v>1</v>
      </c>
      <c r="F298" s="53">
        <v>2007</v>
      </c>
      <c r="G298" s="52" t="s">
        <v>623</v>
      </c>
      <c r="H298" s="54"/>
      <c r="I298" s="55" t="s">
        <v>620</v>
      </c>
      <c r="J298" s="56">
        <v>14</v>
      </c>
    </row>
    <row r="299" spans="1:10" x14ac:dyDescent="0.25">
      <c r="B299" s="25"/>
      <c r="C299" s="51">
        <v>8</v>
      </c>
      <c r="D299" s="52" t="s">
        <v>646</v>
      </c>
      <c r="E299" s="53" t="s">
        <v>1</v>
      </c>
      <c r="F299" s="53">
        <v>2007</v>
      </c>
      <c r="G299" s="52" t="s">
        <v>623</v>
      </c>
      <c r="H299" s="54"/>
      <c r="I299" s="55" t="s">
        <v>620</v>
      </c>
      <c r="J299" s="42">
        <v>13</v>
      </c>
    </row>
    <row r="300" spans="1:10" x14ac:dyDescent="0.25">
      <c r="A300" s="34"/>
      <c r="B300" s="34"/>
      <c r="C300" s="51">
        <v>9</v>
      </c>
      <c r="D300" s="52" t="s">
        <v>647</v>
      </c>
      <c r="E300" s="53" t="s">
        <v>1</v>
      </c>
      <c r="F300" s="53">
        <v>2007</v>
      </c>
      <c r="G300" s="52" t="s">
        <v>623</v>
      </c>
      <c r="H300" s="54"/>
      <c r="I300" s="55" t="s">
        <v>620</v>
      </c>
      <c r="J300" s="56">
        <v>12</v>
      </c>
    </row>
    <row r="301" spans="1:10" x14ac:dyDescent="0.25">
      <c r="A301" s="34"/>
      <c r="B301" s="34"/>
      <c r="C301" s="51"/>
      <c r="D301" s="57" t="s">
        <v>648</v>
      </c>
      <c r="E301" s="53"/>
      <c r="F301" s="53"/>
      <c r="G301" s="52"/>
      <c r="H301" s="54"/>
      <c r="I301" s="55"/>
    </row>
    <row r="302" spans="1:10" x14ac:dyDescent="0.25">
      <c r="A302" s="34"/>
      <c r="B302" s="34"/>
      <c r="C302" s="51">
        <v>1</v>
      </c>
      <c r="D302" s="52" t="s">
        <v>649</v>
      </c>
      <c r="E302" s="53" t="s">
        <v>1</v>
      </c>
      <c r="F302" s="53">
        <v>2004</v>
      </c>
      <c r="G302" s="52" t="s">
        <v>626</v>
      </c>
      <c r="H302" s="54"/>
      <c r="I302" s="55" t="s">
        <v>650</v>
      </c>
      <c r="J302" s="56">
        <v>20</v>
      </c>
    </row>
    <row r="303" spans="1:10" x14ac:dyDescent="0.25">
      <c r="A303" s="34"/>
      <c r="B303" s="34"/>
      <c r="C303" s="51">
        <v>2</v>
      </c>
      <c r="D303" s="52" t="s">
        <v>651</v>
      </c>
      <c r="E303" s="53" t="s">
        <v>1</v>
      </c>
      <c r="F303" s="53">
        <v>2005</v>
      </c>
      <c r="G303" s="52" t="s">
        <v>623</v>
      </c>
      <c r="H303" s="54"/>
      <c r="I303" s="55" t="s">
        <v>620</v>
      </c>
      <c r="J303" s="56">
        <v>19</v>
      </c>
    </row>
    <row r="304" spans="1:10" x14ac:dyDescent="0.25">
      <c r="C304" s="51">
        <v>3</v>
      </c>
      <c r="D304" s="52" t="s">
        <v>652</v>
      </c>
      <c r="E304" s="53" t="s">
        <v>1</v>
      </c>
      <c r="F304" s="53">
        <v>2004</v>
      </c>
      <c r="G304" s="52" t="s">
        <v>676</v>
      </c>
      <c r="H304" s="54"/>
      <c r="I304" s="55" t="s">
        <v>620</v>
      </c>
      <c r="J304" s="56">
        <v>18</v>
      </c>
    </row>
    <row r="305" spans="1:12" x14ac:dyDescent="0.25">
      <c r="C305" s="51">
        <v>4</v>
      </c>
      <c r="D305" s="52" t="s">
        <v>653</v>
      </c>
      <c r="E305" s="53" t="s">
        <v>1</v>
      </c>
      <c r="F305" s="53">
        <v>2005</v>
      </c>
      <c r="G305" s="52" t="s">
        <v>622</v>
      </c>
      <c r="H305" s="54"/>
      <c r="I305" s="55" t="s">
        <v>620</v>
      </c>
      <c r="J305" s="56">
        <v>17</v>
      </c>
    </row>
    <row r="306" spans="1:12" x14ac:dyDescent="0.25">
      <c r="C306" s="51">
        <v>5</v>
      </c>
      <c r="D306" s="52" t="s">
        <v>654</v>
      </c>
      <c r="E306" s="53" t="s">
        <v>1</v>
      </c>
      <c r="F306" s="53">
        <v>2004</v>
      </c>
      <c r="G306" s="52" t="s">
        <v>623</v>
      </c>
      <c r="H306" s="54"/>
      <c r="I306" s="55" t="s">
        <v>620</v>
      </c>
      <c r="J306" s="56">
        <v>16</v>
      </c>
    </row>
    <row r="307" spans="1:12" x14ac:dyDescent="0.25">
      <c r="C307" s="51">
        <v>6</v>
      </c>
      <c r="D307" s="58" t="s">
        <v>655</v>
      </c>
      <c r="E307" s="53" t="s">
        <v>1</v>
      </c>
      <c r="F307" s="53">
        <v>2005</v>
      </c>
      <c r="G307" s="52" t="s">
        <v>676</v>
      </c>
      <c r="H307" s="54"/>
      <c r="I307" s="55" t="s">
        <v>620</v>
      </c>
      <c r="J307" s="56">
        <v>15</v>
      </c>
    </row>
    <row r="308" spans="1:12" x14ac:dyDescent="0.25">
      <c r="A308" s="34"/>
      <c r="B308" s="34"/>
      <c r="C308" s="51">
        <v>7</v>
      </c>
      <c r="D308" s="75" t="s">
        <v>1037</v>
      </c>
      <c r="E308" s="53" t="s">
        <v>1</v>
      </c>
      <c r="F308" s="53">
        <v>2004</v>
      </c>
      <c r="G308" s="52" t="s">
        <v>676</v>
      </c>
      <c r="H308" s="54"/>
      <c r="I308" s="55" t="s">
        <v>620</v>
      </c>
      <c r="J308" s="56">
        <v>14</v>
      </c>
    </row>
    <row r="309" spans="1:12" x14ac:dyDescent="0.25">
      <c r="C309" s="51">
        <v>8</v>
      </c>
      <c r="D309" s="75" t="s">
        <v>1048</v>
      </c>
      <c r="E309" s="53" t="s">
        <v>1</v>
      </c>
      <c r="F309" s="53">
        <v>2005</v>
      </c>
      <c r="G309" s="52" t="s">
        <v>623</v>
      </c>
      <c r="H309" s="54"/>
      <c r="I309" s="55" t="s">
        <v>620</v>
      </c>
      <c r="J309" s="56">
        <v>13</v>
      </c>
    </row>
    <row r="310" spans="1:12" x14ac:dyDescent="0.25">
      <c r="A310" s="42"/>
      <c r="B310" s="42"/>
      <c r="C310" s="51">
        <v>9</v>
      </c>
      <c r="D310" s="52" t="s">
        <v>656</v>
      </c>
      <c r="E310" s="53" t="s">
        <v>1</v>
      </c>
      <c r="F310" s="53">
        <v>2005</v>
      </c>
      <c r="G310" s="52" t="s">
        <v>626</v>
      </c>
      <c r="H310" s="54"/>
      <c r="I310" s="55" t="s">
        <v>620</v>
      </c>
      <c r="J310" s="56">
        <v>12</v>
      </c>
    </row>
    <row r="311" spans="1:12" x14ac:dyDescent="0.25">
      <c r="A311" s="34"/>
      <c r="B311" s="34"/>
      <c r="C311" s="51">
        <v>10</v>
      </c>
      <c r="D311" s="52" t="s">
        <v>657</v>
      </c>
      <c r="E311" s="53" t="s">
        <v>1</v>
      </c>
      <c r="F311" s="53">
        <v>2005</v>
      </c>
      <c r="G311" s="52" t="s">
        <v>676</v>
      </c>
      <c r="H311" s="54"/>
      <c r="I311" s="55" t="s">
        <v>620</v>
      </c>
      <c r="J311" s="56">
        <v>11</v>
      </c>
    </row>
    <row r="312" spans="1:12" x14ac:dyDescent="0.25">
      <c r="A312" s="34"/>
      <c r="B312" s="34"/>
      <c r="C312" s="51">
        <v>11</v>
      </c>
      <c r="D312" s="52" t="s">
        <v>658</v>
      </c>
      <c r="E312" s="53" t="s">
        <v>1</v>
      </c>
      <c r="F312" s="53">
        <v>2005</v>
      </c>
      <c r="G312" s="52" t="s">
        <v>623</v>
      </c>
      <c r="H312" s="54"/>
      <c r="I312" s="55" t="s">
        <v>620</v>
      </c>
      <c r="J312" s="56">
        <v>10</v>
      </c>
      <c r="K312" s="50"/>
    </row>
    <row r="313" spans="1:12" x14ac:dyDescent="0.25">
      <c r="A313" s="34"/>
      <c r="B313" s="34"/>
      <c r="C313" s="51"/>
      <c r="D313" s="57" t="s">
        <v>1030</v>
      </c>
      <c r="E313" s="53"/>
      <c r="F313" s="53"/>
      <c r="G313" s="52"/>
      <c r="H313" s="54"/>
      <c r="I313" s="55"/>
      <c r="J313" s="56"/>
      <c r="K313" s="50"/>
    </row>
    <row r="314" spans="1:12" x14ac:dyDescent="0.25">
      <c r="A314" s="42"/>
      <c r="B314" s="42"/>
      <c r="C314" s="51">
        <v>1</v>
      </c>
      <c r="D314" s="52" t="s">
        <v>659</v>
      </c>
      <c r="E314" s="53" t="s">
        <v>244</v>
      </c>
      <c r="F314" s="53">
        <v>2012</v>
      </c>
      <c r="G314" s="52" t="s">
        <v>628</v>
      </c>
      <c r="H314" s="54"/>
      <c r="I314" s="55"/>
      <c r="K314" s="56"/>
      <c r="L314" s="53"/>
    </row>
    <row r="315" spans="1:12" x14ac:dyDescent="0.25">
      <c r="A315" s="34"/>
      <c r="B315" s="34"/>
      <c r="C315" s="51">
        <v>2</v>
      </c>
      <c r="D315" s="52" t="s">
        <v>660</v>
      </c>
      <c r="E315" s="53" t="s">
        <v>244</v>
      </c>
      <c r="F315" s="53">
        <v>2012</v>
      </c>
      <c r="G315" s="52" t="s">
        <v>676</v>
      </c>
      <c r="H315" s="54"/>
      <c r="I315" s="55" t="s">
        <v>620</v>
      </c>
      <c r="J315" s="42">
        <v>20</v>
      </c>
      <c r="K315" s="56"/>
      <c r="L315" s="53"/>
    </row>
    <row r="316" spans="1:12" x14ac:dyDescent="0.25">
      <c r="A316" s="42"/>
      <c r="B316" s="42"/>
      <c r="C316" s="51">
        <v>3</v>
      </c>
      <c r="D316" s="52" t="s">
        <v>661</v>
      </c>
      <c r="E316" s="53" t="s">
        <v>244</v>
      </c>
      <c r="F316" s="53">
        <v>2012</v>
      </c>
      <c r="G316" s="52" t="s">
        <v>628</v>
      </c>
      <c r="H316" s="54"/>
      <c r="I316" s="55"/>
      <c r="K316" s="56"/>
      <c r="L316" s="53"/>
    </row>
    <row r="317" spans="1:12" x14ac:dyDescent="0.25">
      <c r="B317" s="25"/>
      <c r="C317" s="51">
        <v>4</v>
      </c>
      <c r="D317" s="52" t="s">
        <v>662</v>
      </c>
      <c r="E317" s="53" t="s">
        <v>244</v>
      </c>
      <c r="F317" s="53">
        <v>2013</v>
      </c>
      <c r="G317" s="52" t="s">
        <v>623</v>
      </c>
      <c r="H317" s="54"/>
      <c r="I317" s="55" t="s">
        <v>620</v>
      </c>
      <c r="J317" s="42">
        <v>19</v>
      </c>
      <c r="K317" s="56"/>
      <c r="L317" s="53"/>
    </row>
    <row r="318" spans="1:12" x14ac:dyDescent="0.25">
      <c r="A318" s="34"/>
      <c r="B318" s="34"/>
      <c r="C318" s="51">
        <v>5</v>
      </c>
      <c r="D318" s="52" t="s">
        <v>663</v>
      </c>
      <c r="E318" s="53" t="s">
        <v>244</v>
      </c>
      <c r="F318" s="53">
        <v>2013</v>
      </c>
      <c r="G318" s="52" t="s">
        <v>623</v>
      </c>
      <c r="H318" s="54"/>
      <c r="I318" s="55" t="s">
        <v>630</v>
      </c>
      <c r="J318" s="70"/>
      <c r="K318" s="56"/>
      <c r="L318" s="53"/>
    </row>
    <row r="319" spans="1:12" x14ac:dyDescent="0.25">
      <c r="C319" s="51">
        <v>6</v>
      </c>
      <c r="D319" s="52" t="s">
        <v>664</v>
      </c>
      <c r="E319" s="53" t="s">
        <v>244</v>
      </c>
      <c r="F319" s="53">
        <v>2013</v>
      </c>
      <c r="G319" s="52" t="s">
        <v>626</v>
      </c>
      <c r="H319" s="54"/>
      <c r="I319" s="55" t="s">
        <v>620</v>
      </c>
      <c r="J319" s="56">
        <v>18</v>
      </c>
      <c r="K319" s="56"/>
      <c r="L319" s="53"/>
    </row>
    <row r="320" spans="1:12" x14ac:dyDescent="0.25">
      <c r="B320" s="25"/>
      <c r="C320" s="51">
        <v>7</v>
      </c>
      <c r="D320" s="52" t="s">
        <v>665</v>
      </c>
      <c r="E320" s="53" t="s">
        <v>244</v>
      </c>
      <c r="F320" s="53">
        <v>2013</v>
      </c>
      <c r="G320" s="52" t="s">
        <v>624</v>
      </c>
      <c r="H320" s="54"/>
      <c r="I320" s="55" t="s">
        <v>620</v>
      </c>
      <c r="J320" s="42">
        <v>17</v>
      </c>
      <c r="K320" s="56"/>
      <c r="L320" s="53"/>
    </row>
    <row r="321" spans="2:12" x14ac:dyDescent="0.25">
      <c r="B321" s="25"/>
      <c r="C321" s="51"/>
      <c r="D321" s="57" t="s">
        <v>1031</v>
      </c>
      <c r="E321" s="53"/>
      <c r="F321" s="53"/>
      <c r="G321" s="52"/>
      <c r="H321" s="54"/>
      <c r="I321" s="55"/>
      <c r="K321" s="56"/>
      <c r="L321" s="53"/>
    </row>
    <row r="322" spans="2:12" x14ac:dyDescent="0.25">
      <c r="B322" s="25"/>
      <c r="C322" s="42">
        <v>1</v>
      </c>
      <c r="D322" s="52" t="s">
        <v>669</v>
      </c>
      <c r="E322" s="53" t="s">
        <v>244</v>
      </c>
      <c r="F322" s="53">
        <v>2010</v>
      </c>
      <c r="G322" s="25" t="s">
        <v>624</v>
      </c>
      <c r="H322" s="42"/>
      <c r="I322" s="42" t="s">
        <v>620</v>
      </c>
      <c r="J322" s="56">
        <v>20</v>
      </c>
      <c r="K322" s="56"/>
      <c r="L322" s="53"/>
    </row>
    <row r="323" spans="2:12" x14ac:dyDescent="0.25">
      <c r="B323" s="25"/>
      <c r="C323" s="42">
        <v>2</v>
      </c>
      <c r="D323" s="52" t="s">
        <v>670</v>
      </c>
      <c r="E323" s="53" t="s">
        <v>244</v>
      </c>
      <c r="F323" s="53">
        <v>2010</v>
      </c>
      <c r="G323" s="25" t="s">
        <v>626</v>
      </c>
      <c r="H323" s="42"/>
      <c r="I323" s="42" t="s">
        <v>620</v>
      </c>
      <c r="J323" s="56">
        <v>19</v>
      </c>
      <c r="K323" s="56"/>
      <c r="L323" s="53"/>
    </row>
    <row r="324" spans="2:12" x14ac:dyDescent="0.25">
      <c r="C324" s="42">
        <v>3</v>
      </c>
      <c r="D324" s="76" t="s">
        <v>1049</v>
      </c>
      <c r="E324" s="42" t="s">
        <v>244</v>
      </c>
      <c r="F324" s="42">
        <v>2010</v>
      </c>
      <c r="G324" s="25" t="s">
        <v>626</v>
      </c>
      <c r="H324" s="42"/>
      <c r="I324" s="42" t="s">
        <v>620</v>
      </c>
      <c r="J324" s="56">
        <v>18</v>
      </c>
      <c r="K324" s="56"/>
      <c r="L324" s="53"/>
    </row>
    <row r="325" spans="2:12" x14ac:dyDescent="0.25">
      <c r="C325" s="42">
        <v>4</v>
      </c>
      <c r="D325" s="25" t="s">
        <v>672</v>
      </c>
      <c r="E325" s="42" t="s">
        <v>244</v>
      </c>
      <c r="F325" s="42">
        <v>2011</v>
      </c>
      <c r="G325" s="25" t="s">
        <v>626</v>
      </c>
      <c r="H325" s="42"/>
      <c r="I325" s="42" t="s">
        <v>620</v>
      </c>
      <c r="J325" s="56">
        <v>17</v>
      </c>
      <c r="K325" s="56"/>
      <c r="L325" s="53"/>
    </row>
    <row r="326" spans="2:12" x14ac:dyDescent="0.25">
      <c r="C326" s="42">
        <v>5</v>
      </c>
      <c r="D326" s="25" t="s">
        <v>673</v>
      </c>
      <c r="E326" s="42" t="s">
        <v>244</v>
      </c>
      <c r="F326" s="42">
        <v>2010</v>
      </c>
      <c r="G326" s="25" t="s">
        <v>623</v>
      </c>
      <c r="H326" s="42"/>
      <c r="I326" s="42" t="s">
        <v>620</v>
      </c>
      <c r="J326" s="56">
        <v>16</v>
      </c>
      <c r="K326" s="56"/>
      <c r="L326" s="53"/>
    </row>
    <row r="327" spans="2:12" x14ac:dyDescent="0.25">
      <c r="C327" s="42"/>
      <c r="D327" s="40" t="s">
        <v>1032</v>
      </c>
      <c r="E327" s="42"/>
      <c r="F327" s="42"/>
      <c r="G327" s="25"/>
      <c r="H327" s="42"/>
      <c r="J327" s="56"/>
      <c r="K327" s="56"/>
      <c r="L327" s="53"/>
    </row>
    <row r="328" spans="2:12" x14ac:dyDescent="0.25">
      <c r="C328" s="42">
        <v>1</v>
      </c>
      <c r="D328" s="25" t="s">
        <v>674</v>
      </c>
      <c r="E328" s="42" t="s">
        <v>244</v>
      </c>
      <c r="F328" s="42">
        <v>2009</v>
      </c>
      <c r="G328" s="25" t="s">
        <v>675</v>
      </c>
      <c r="H328" s="42"/>
      <c r="K328" s="56"/>
      <c r="L328" s="53"/>
    </row>
    <row r="329" spans="2:12" x14ac:dyDescent="0.25">
      <c r="C329" s="42">
        <v>2</v>
      </c>
      <c r="D329" s="76" t="s">
        <v>1050</v>
      </c>
      <c r="E329" s="42" t="s">
        <v>244</v>
      </c>
      <c r="F329" s="42">
        <v>2009</v>
      </c>
      <c r="G329" s="52" t="s">
        <v>676</v>
      </c>
      <c r="H329" s="42"/>
      <c r="I329" s="42" t="s">
        <v>620</v>
      </c>
      <c r="J329" s="56">
        <v>20</v>
      </c>
      <c r="K329" s="56"/>
      <c r="L329" s="53"/>
    </row>
    <row r="330" spans="2:12" x14ac:dyDescent="0.25">
      <c r="C330" s="42">
        <v>3</v>
      </c>
      <c r="D330" s="76" t="s">
        <v>1051</v>
      </c>
      <c r="E330" s="42" t="s">
        <v>244</v>
      </c>
      <c r="F330" s="42">
        <v>2009</v>
      </c>
      <c r="G330" s="52" t="s">
        <v>676</v>
      </c>
      <c r="H330" s="42"/>
      <c r="I330" s="42" t="s">
        <v>620</v>
      </c>
      <c r="J330" s="42">
        <v>19</v>
      </c>
      <c r="K330" s="56"/>
      <c r="L330" s="53"/>
    </row>
    <row r="331" spans="2:12" x14ac:dyDescent="0.25">
      <c r="C331" s="42">
        <v>4</v>
      </c>
      <c r="D331" s="25" t="s">
        <v>677</v>
      </c>
      <c r="E331" s="42" t="s">
        <v>244</v>
      </c>
      <c r="F331" s="42">
        <v>2008</v>
      </c>
      <c r="G331" s="52" t="s">
        <v>676</v>
      </c>
      <c r="H331" s="42"/>
      <c r="I331" s="42" t="s">
        <v>620</v>
      </c>
      <c r="J331" s="42">
        <v>18</v>
      </c>
      <c r="K331" s="56"/>
      <c r="L331" s="53"/>
    </row>
    <row r="332" spans="2:12" x14ac:dyDescent="0.25">
      <c r="C332" s="42">
        <v>5</v>
      </c>
      <c r="D332" s="25" t="s">
        <v>681</v>
      </c>
      <c r="E332" s="42" t="s">
        <v>244</v>
      </c>
      <c r="F332" s="42">
        <v>2009</v>
      </c>
      <c r="G332" s="52" t="s">
        <v>675</v>
      </c>
      <c r="H332" s="42"/>
      <c r="K332" s="56"/>
      <c r="L332" s="53"/>
    </row>
    <row r="333" spans="2:12" x14ac:dyDescent="0.25">
      <c r="C333" s="42">
        <v>6</v>
      </c>
      <c r="D333" s="76" t="s">
        <v>1039</v>
      </c>
      <c r="E333" s="42" t="s">
        <v>244</v>
      </c>
      <c r="F333" s="42">
        <v>2009</v>
      </c>
      <c r="G333" s="52" t="s">
        <v>676</v>
      </c>
      <c r="H333" s="42"/>
      <c r="I333" s="42" t="s">
        <v>620</v>
      </c>
      <c r="J333" s="42">
        <v>17</v>
      </c>
      <c r="K333" s="56"/>
      <c r="L333" s="53"/>
    </row>
    <row r="334" spans="2:12" x14ac:dyDescent="0.25">
      <c r="C334" s="42">
        <v>7</v>
      </c>
      <c r="D334" s="25" t="s">
        <v>678</v>
      </c>
      <c r="E334" s="42" t="s">
        <v>244</v>
      </c>
      <c r="F334" s="42">
        <v>2009</v>
      </c>
      <c r="G334" s="25" t="s">
        <v>623</v>
      </c>
      <c r="H334" s="42"/>
      <c r="I334" s="42" t="s">
        <v>620</v>
      </c>
      <c r="J334" s="42">
        <v>16</v>
      </c>
      <c r="K334" s="56"/>
      <c r="L334" s="53"/>
    </row>
    <row r="335" spans="2:12" x14ac:dyDescent="0.25">
      <c r="C335" s="42"/>
      <c r="D335" s="40" t="s">
        <v>682</v>
      </c>
      <c r="E335" s="42"/>
      <c r="F335" s="42"/>
      <c r="G335" s="52"/>
      <c r="H335" s="42"/>
      <c r="K335" s="56"/>
      <c r="L335" s="53"/>
    </row>
    <row r="336" spans="2:12" x14ac:dyDescent="0.25">
      <c r="B336" s="25"/>
      <c r="C336" s="42">
        <v>1</v>
      </c>
      <c r="D336" s="25" t="s">
        <v>683</v>
      </c>
      <c r="E336" s="42" t="s">
        <v>244</v>
      </c>
      <c r="F336" s="42">
        <v>2006</v>
      </c>
      <c r="G336" s="25" t="s">
        <v>626</v>
      </c>
      <c r="H336" s="42"/>
      <c r="I336" s="42" t="s">
        <v>620</v>
      </c>
      <c r="J336" s="42">
        <v>20</v>
      </c>
      <c r="K336" s="56"/>
      <c r="L336" s="53"/>
    </row>
    <row r="337" spans="1:12" x14ac:dyDescent="0.25">
      <c r="B337" s="25"/>
      <c r="C337" s="42">
        <v>2</v>
      </c>
      <c r="D337" s="25" t="s">
        <v>684</v>
      </c>
      <c r="E337" s="42" t="s">
        <v>244</v>
      </c>
      <c r="F337" s="42">
        <v>2006</v>
      </c>
      <c r="G337" s="25" t="s">
        <v>623</v>
      </c>
      <c r="H337" s="42"/>
      <c r="I337" s="42" t="s">
        <v>620</v>
      </c>
      <c r="J337" s="42">
        <v>19</v>
      </c>
      <c r="K337" s="56"/>
      <c r="L337" s="53"/>
    </row>
    <row r="338" spans="1:12" x14ac:dyDescent="0.25">
      <c r="B338" s="25"/>
      <c r="C338" s="42">
        <v>3</v>
      </c>
      <c r="D338" s="25" t="s">
        <v>685</v>
      </c>
      <c r="E338" s="42" t="s">
        <v>244</v>
      </c>
      <c r="F338" s="42">
        <v>2007</v>
      </c>
      <c r="G338" s="25" t="s">
        <v>686</v>
      </c>
      <c r="H338" s="42"/>
      <c r="J338" s="56"/>
      <c r="K338" s="56"/>
      <c r="L338" s="53"/>
    </row>
    <row r="339" spans="1:12" x14ac:dyDescent="0.25">
      <c r="B339" s="25"/>
      <c r="C339" s="42">
        <v>4</v>
      </c>
      <c r="D339" s="25" t="s">
        <v>687</v>
      </c>
      <c r="E339" s="42" t="s">
        <v>244</v>
      </c>
      <c r="F339" s="42">
        <v>2007</v>
      </c>
      <c r="G339" s="25" t="s">
        <v>675</v>
      </c>
      <c r="H339" s="42"/>
      <c r="K339" s="56"/>
      <c r="L339" s="53"/>
    </row>
    <row r="340" spans="1:12" x14ac:dyDescent="0.25">
      <c r="B340" s="25"/>
      <c r="C340" s="42">
        <v>5</v>
      </c>
      <c r="D340" s="25" t="s">
        <v>688</v>
      </c>
      <c r="E340" s="42" t="s">
        <v>244</v>
      </c>
      <c r="F340" s="42">
        <v>2007</v>
      </c>
      <c r="G340" s="25" t="s">
        <v>623</v>
      </c>
      <c r="H340" s="42"/>
      <c r="I340" s="42" t="s">
        <v>620</v>
      </c>
      <c r="J340" s="56">
        <v>18</v>
      </c>
      <c r="K340" s="56"/>
      <c r="L340" s="53"/>
    </row>
    <row r="341" spans="1:12" x14ac:dyDescent="0.25">
      <c r="B341" s="25"/>
      <c r="C341" s="42">
        <v>6</v>
      </c>
      <c r="D341" s="25" t="s">
        <v>689</v>
      </c>
      <c r="E341" s="42" t="s">
        <v>244</v>
      </c>
      <c r="F341" s="42">
        <v>2007</v>
      </c>
      <c r="G341" s="52" t="s">
        <v>676</v>
      </c>
      <c r="H341" s="42"/>
      <c r="I341" s="42" t="s">
        <v>620</v>
      </c>
      <c r="J341" s="56">
        <v>17</v>
      </c>
      <c r="K341" s="56"/>
      <c r="L341" s="53"/>
    </row>
    <row r="342" spans="1:12" x14ac:dyDescent="0.25">
      <c r="B342" s="25"/>
      <c r="C342" s="42">
        <v>7</v>
      </c>
      <c r="D342" s="25" t="s">
        <v>690</v>
      </c>
      <c r="E342" s="42" t="s">
        <v>244</v>
      </c>
      <c r="F342" s="42">
        <v>2006</v>
      </c>
      <c r="G342" s="52" t="s">
        <v>623</v>
      </c>
      <c r="H342" s="42"/>
      <c r="I342" s="42" t="s">
        <v>620</v>
      </c>
      <c r="J342" s="56">
        <v>16</v>
      </c>
      <c r="K342" s="56"/>
      <c r="L342" s="53"/>
    </row>
    <row r="343" spans="1:12" x14ac:dyDescent="0.25">
      <c r="B343" s="25"/>
      <c r="C343" s="42"/>
      <c r="D343" s="40" t="s">
        <v>691</v>
      </c>
      <c r="E343" s="42"/>
      <c r="F343" s="42"/>
      <c r="G343" s="25"/>
      <c r="H343" s="42"/>
      <c r="K343" s="56"/>
      <c r="L343" s="53"/>
    </row>
    <row r="344" spans="1:12" x14ac:dyDescent="0.25">
      <c r="B344" s="25"/>
      <c r="C344" s="42">
        <v>1</v>
      </c>
      <c r="D344" s="25" t="s">
        <v>692</v>
      </c>
      <c r="E344" s="42" t="s">
        <v>244</v>
      </c>
      <c r="F344" s="42">
        <v>2005</v>
      </c>
      <c r="G344" s="25" t="s">
        <v>626</v>
      </c>
      <c r="H344" s="42"/>
      <c r="I344" s="42" t="s">
        <v>620</v>
      </c>
      <c r="J344" s="56">
        <v>20</v>
      </c>
      <c r="K344" s="56"/>
      <c r="L344" s="53"/>
    </row>
    <row r="345" spans="1:12" x14ac:dyDescent="0.25">
      <c r="B345" s="25"/>
      <c r="C345" s="42">
        <v>2</v>
      </c>
      <c r="D345" s="25" t="s">
        <v>693</v>
      </c>
      <c r="E345" s="42" t="s">
        <v>244</v>
      </c>
      <c r="F345" s="42">
        <v>2005</v>
      </c>
      <c r="G345" s="25" t="s">
        <v>626</v>
      </c>
      <c r="H345" s="42"/>
      <c r="I345" s="42" t="s">
        <v>620</v>
      </c>
      <c r="J345" s="56">
        <v>19</v>
      </c>
      <c r="K345" s="56"/>
      <c r="L345" s="53"/>
    </row>
    <row r="346" spans="1:12" x14ac:dyDescent="0.25">
      <c r="B346" s="25"/>
      <c r="C346" s="42">
        <v>3</v>
      </c>
      <c r="D346" s="25" t="s">
        <v>694</v>
      </c>
      <c r="E346" s="42" t="s">
        <v>244</v>
      </c>
      <c r="F346" s="42">
        <v>2005</v>
      </c>
      <c r="G346" s="52" t="s">
        <v>676</v>
      </c>
      <c r="H346" s="42"/>
      <c r="I346" s="42" t="s">
        <v>620</v>
      </c>
      <c r="J346" s="56">
        <v>18</v>
      </c>
      <c r="K346" s="56"/>
      <c r="L346" s="53"/>
    </row>
    <row r="347" spans="1:12" x14ac:dyDescent="0.25">
      <c r="B347" s="25"/>
      <c r="C347" s="42"/>
      <c r="D347" s="40" t="s">
        <v>1033</v>
      </c>
      <c r="E347" s="42"/>
      <c r="F347" s="42"/>
      <c r="G347" s="25"/>
      <c r="H347" s="42"/>
      <c r="J347" s="56"/>
      <c r="K347" s="56"/>
      <c r="L347" s="53"/>
    </row>
    <row r="348" spans="1:12" x14ac:dyDescent="0.25">
      <c r="A348" s="42"/>
      <c r="B348" s="42"/>
      <c r="C348" s="42">
        <v>1</v>
      </c>
      <c r="D348" s="25" t="s">
        <v>696</v>
      </c>
      <c r="E348" s="42" t="s">
        <v>244</v>
      </c>
      <c r="F348" s="42">
        <v>2002</v>
      </c>
      <c r="G348" s="52" t="s">
        <v>676</v>
      </c>
      <c r="H348" s="42"/>
      <c r="I348" s="42" t="s">
        <v>620</v>
      </c>
      <c r="J348" s="56">
        <v>20</v>
      </c>
      <c r="K348" s="56"/>
      <c r="L348" s="53"/>
    </row>
    <row r="349" spans="1:12" x14ac:dyDescent="0.25">
      <c r="C349" s="42">
        <v>2</v>
      </c>
      <c r="D349" s="25" t="s">
        <v>697</v>
      </c>
      <c r="E349" s="42" t="s">
        <v>244</v>
      </c>
      <c r="F349" s="42">
        <v>2002</v>
      </c>
      <c r="G349" s="52" t="s">
        <v>676</v>
      </c>
      <c r="H349" s="42"/>
      <c r="I349" s="42" t="s">
        <v>620</v>
      </c>
      <c r="J349" s="56">
        <v>19</v>
      </c>
      <c r="K349" s="56"/>
      <c r="L349" s="53"/>
    </row>
    <row r="350" spans="1:12" x14ac:dyDescent="0.25">
      <c r="C350" s="42">
        <v>3</v>
      </c>
      <c r="D350" s="25" t="s">
        <v>695</v>
      </c>
      <c r="E350" s="42" t="s">
        <v>244</v>
      </c>
      <c r="F350" s="42">
        <v>2003</v>
      </c>
      <c r="G350" s="52" t="s">
        <v>676</v>
      </c>
      <c r="H350" s="42"/>
      <c r="I350" s="42" t="s">
        <v>620</v>
      </c>
      <c r="J350" s="56">
        <v>18</v>
      </c>
      <c r="K350" s="56"/>
      <c r="L350" s="53"/>
    </row>
    <row r="351" spans="1:12" x14ac:dyDescent="0.25">
      <c r="C351" s="42"/>
      <c r="D351" s="25"/>
      <c r="E351" s="42"/>
      <c r="F351" s="42"/>
      <c r="G351" s="52"/>
      <c r="H351" s="42"/>
      <c r="J351" s="56"/>
      <c r="K351" s="56"/>
      <c r="L351" s="53"/>
    </row>
    <row r="352" spans="1:12" x14ac:dyDescent="0.25">
      <c r="B352" s="25"/>
      <c r="C352" s="42"/>
      <c r="D352" s="40" t="s">
        <v>1040</v>
      </c>
      <c r="E352" s="42"/>
      <c r="F352" s="42"/>
      <c r="G352" s="25"/>
      <c r="H352" s="42"/>
      <c r="K352" s="25"/>
    </row>
    <row r="353" spans="2:11" x14ac:dyDescent="0.25">
      <c r="B353" s="25"/>
      <c r="C353" s="42" t="s">
        <v>802</v>
      </c>
      <c r="D353" s="25" t="s">
        <v>812</v>
      </c>
      <c r="E353" s="42" t="s">
        <v>1</v>
      </c>
      <c r="F353" s="42">
        <v>1958</v>
      </c>
      <c r="G353" s="25" t="s">
        <v>708</v>
      </c>
      <c r="H353" s="42"/>
      <c r="K353" s="25"/>
    </row>
    <row r="354" spans="2:11" x14ac:dyDescent="0.25">
      <c r="B354" s="25"/>
      <c r="C354" s="42" t="s">
        <v>802</v>
      </c>
      <c r="D354" s="25" t="s">
        <v>814</v>
      </c>
      <c r="E354" s="42" t="s">
        <v>244</v>
      </c>
      <c r="F354" s="42">
        <v>1962</v>
      </c>
      <c r="G354" s="25" t="s">
        <v>708</v>
      </c>
      <c r="H354" s="42"/>
      <c r="K354" s="25"/>
    </row>
    <row r="355" spans="2:11" x14ac:dyDescent="0.25">
      <c r="B355" s="25"/>
      <c r="C355" s="42" t="s">
        <v>802</v>
      </c>
      <c r="D355" s="25" t="s">
        <v>815</v>
      </c>
      <c r="E355" s="42" t="s">
        <v>1</v>
      </c>
      <c r="F355" s="42">
        <v>1961</v>
      </c>
      <c r="G355" s="25" t="s">
        <v>708</v>
      </c>
      <c r="H355" s="42"/>
      <c r="K355" s="25"/>
    </row>
    <row r="356" spans="2:11" x14ac:dyDescent="0.25">
      <c r="B356" s="25"/>
      <c r="C356" s="42" t="s">
        <v>802</v>
      </c>
      <c r="D356" s="25" t="s">
        <v>804</v>
      </c>
      <c r="E356" s="42" t="s">
        <v>1</v>
      </c>
      <c r="F356" s="42">
        <v>1955</v>
      </c>
      <c r="G356" s="25" t="s">
        <v>709</v>
      </c>
      <c r="H356" s="42"/>
      <c r="K356" s="25"/>
    </row>
    <row r="357" spans="2:11" x14ac:dyDescent="0.25">
      <c r="B357" s="25"/>
      <c r="C357" s="42" t="s">
        <v>802</v>
      </c>
      <c r="D357" s="25" t="s">
        <v>803</v>
      </c>
      <c r="E357" s="42" t="s">
        <v>1</v>
      </c>
      <c r="F357" s="42">
        <v>1945</v>
      </c>
      <c r="G357" s="25" t="s">
        <v>709</v>
      </c>
      <c r="H357" s="42"/>
      <c r="K357" s="25"/>
    </row>
    <row r="358" spans="2:11" x14ac:dyDescent="0.25">
      <c r="B358" s="25"/>
      <c r="C358" s="42" t="s">
        <v>802</v>
      </c>
      <c r="D358" s="25" t="s">
        <v>805</v>
      </c>
      <c r="E358" s="42" t="s">
        <v>1</v>
      </c>
      <c r="F358" s="42">
        <v>1959</v>
      </c>
      <c r="G358" s="25" t="s">
        <v>709</v>
      </c>
      <c r="H358" s="42"/>
      <c r="K358" s="25"/>
    </row>
    <row r="359" spans="2:11" x14ac:dyDescent="0.25">
      <c r="B359" s="25"/>
      <c r="C359" s="42" t="s">
        <v>802</v>
      </c>
      <c r="D359" s="25" t="s">
        <v>807</v>
      </c>
      <c r="E359" s="42" t="s">
        <v>244</v>
      </c>
      <c r="F359" s="42">
        <v>1949</v>
      </c>
      <c r="G359" s="25" t="s">
        <v>624</v>
      </c>
      <c r="H359" s="42"/>
      <c r="K359" s="25"/>
    </row>
    <row r="360" spans="2:11" x14ac:dyDescent="0.25">
      <c r="B360" s="25"/>
      <c r="C360" s="42" t="s">
        <v>802</v>
      </c>
      <c r="D360" s="25" t="s">
        <v>808</v>
      </c>
      <c r="E360" s="42" t="s">
        <v>244</v>
      </c>
      <c r="F360" s="42">
        <v>1949</v>
      </c>
      <c r="G360" s="25" t="s">
        <v>624</v>
      </c>
      <c r="H360" s="42"/>
      <c r="K360" s="25"/>
    </row>
    <row r="361" spans="2:11" x14ac:dyDescent="0.25">
      <c r="B361" s="25"/>
      <c r="C361" s="42" t="s">
        <v>802</v>
      </c>
      <c r="D361" s="25" t="s">
        <v>809</v>
      </c>
      <c r="E361" s="42" t="s">
        <v>1</v>
      </c>
      <c r="F361" s="42">
        <v>1947</v>
      </c>
      <c r="G361" s="25" t="s">
        <v>624</v>
      </c>
      <c r="H361" s="42"/>
      <c r="K361" s="25"/>
    </row>
    <row r="362" spans="2:11" x14ac:dyDescent="0.25">
      <c r="B362" s="25"/>
      <c r="C362" s="42" t="s">
        <v>802</v>
      </c>
      <c r="D362" s="25" t="s">
        <v>810</v>
      </c>
      <c r="E362" s="42" t="s">
        <v>1</v>
      </c>
      <c r="F362" s="42">
        <v>1951</v>
      </c>
      <c r="G362" s="25" t="s">
        <v>624</v>
      </c>
      <c r="H362" s="42"/>
      <c r="K362" s="25"/>
    </row>
    <row r="363" spans="2:11" x14ac:dyDescent="0.25">
      <c r="B363" s="25"/>
      <c r="C363" s="42" t="s">
        <v>802</v>
      </c>
      <c r="D363" s="25" t="s">
        <v>882</v>
      </c>
      <c r="E363" s="42" t="s">
        <v>244</v>
      </c>
      <c r="F363" s="42"/>
      <c r="G363" s="25" t="s">
        <v>623</v>
      </c>
      <c r="H363" s="42"/>
      <c r="K363" s="25"/>
    </row>
    <row r="364" spans="2:11" x14ac:dyDescent="0.25">
      <c r="B364" s="25"/>
      <c r="C364" s="42" t="s">
        <v>802</v>
      </c>
      <c r="D364" s="25" t="s">
        <v>881</v>
      </c>
      <c r="E364" s="42" t="s">
        <v>244</v>
      </c>
      <c r="F364" s="42"/>
      <c r="G364" s="25" t="s">
        <v>623</v>
      </c>
      <c r="H364" s="42"/>
      <c r="K364" s="25"/>
    </row>
    <row r="365" spans="2:11" x14ac:dyDescent="0.25">
      <c r="B365" s="25"/>
      <c r="C365" s="42" t="s">
        <v>802</v>
      </c>
      <c r="D365" s="25" t="s">
        <v>867</v>
      </c>
      <c r="E365" s="42" t="s">
        <v>244</v>
      </c>
      <c r="F365" s="42"/>
      <c r="G365" s="25" t="s">
        <v>623</v>
      </c>
      <c r="H365" s="42"/>
      <c r="K365" s="25"/>
    </row>
    <row r="366" spans="2:11" x14ac:dyDescent="0.25">
      <c r="B366" s="25"/>
      <c r="C366" s="42" t="s">
        <v>802</v>
      </c>
      <c r="D366" s="25" t="s">
        <v>869</v>
      </c>
      <c r="E366" s="42" t="s">
        <v>1</v>
      </c>
      <c r="F366" s="42"/>
      <c r="G366" s="25" t="s">
        <v>623</v>
      </c>
      <c r="H366" s="42"/>
      <c r="K366" s="25"/>
    </row>
    <row r="367" spans="2:11" x14ac:dyDescent="0.25">
      <c r="B367" s="25"/>
      <c r="C367" s="42" t="s">
        <v>802</v>
      </c>
      <c r="D367" s="25" t="s">
        <v>864</v>
      </c>
      <c r="E367" s="42" t="s">
        <v>244</v>
      </c>
      <c r="F367" s="42"/>
      <c r="G367" s="25" t="s">
        <v>623</v>
      </c>
      <c r="H367" s="42"/>
      <c r="K367" s="25"/>
    </row>
    <row r="368" spans="2:11" x14ac:dyDescent="0.25">
      <c r="B368" s="25"/>
      <c r="C368" s="42" t="s">
        <v>802</v>
      </c>
      <c r="D368" s="25" t="s">
        <v>871</v>
      </c>
      <c r="E368" s="42" t="s">
        <v>1</v>
      </c>
      <c r="F368" s="42"/>
      <c r="G368" s="25" t="s">
        <v>623</v>
      </c>
      <c r="H368" s="42"/>
      <c r="K368" s="25"/>
    </row>
    <row r="369" spans="2:11" x14ac:dyDescent="0.25">
      <c r="B369" s="25"/>
      <c r="C369" s="42" t="s">
        <v>802</v>
      </c>
      <c r="D369" s="25" t="s">
        <v>872</v>
      </c>
      <c r="E369" s="42" t="s">
        <v>244</v>
      </c>
      <c r="F369" s="42"/>
      <c r="G369" s="25" t="s">
        <v>623</v>
      </c>
      <c r="H369" s="42"/>
      <c r="K369" s="25"/>
    </row>
    <row r="370" spans="2:11" x14ac:dyDescent="0.25">
      <c r="B370" s="25"/>
      <c r="C370" s="42" t="s">
        <v>802</v>
      </c>
      <c r="D370" s="25" t="s">
        <v>880</v>
      </c>
      <c r="E370" s="42" t="s">
        <v>1</v>
      </c>
      <c r="F370" s="42"/>
      <c r="G370" s="25" t="s">
        <v>623</v>
      </c>
      <c r="H370" s="42"/>
      <c r="K370" s="25"/>
    </row>
    <row r="371" spans="2:11" x14ac:dyDescent="0.25">
      <c r="B371" s="25"/>
      <c r="C371" s="42" t="s">
        <v>802</v>
      </c>
      <c r="D371" s="25" t="s">
        <v>874</v>
      </c>
      <c r="E371" s="42" t="s">
        <v>1</v>
      </c>
      <c r="F371" s="42"/>
      <c r="G371" s="25" t="s">
        <v>623</v>
      </c>
      <c r="H371" s="42"/>
      <c r="K371" s="25"/>
    </row>
    <row r="372" spans="2:11" x14ac:dyDescent="0.25">
      <c r="B372" s="25"/>
      <c r="C372" s="42" t="s">
        <v>802</v>
      </c>
      <c r="D372" s="25" t="s">
        <v>868</v>
      </c>
      <c r="E372" s="42" t="s">
        <v>244</v>
      </c>
      <c r="F372" s="42"/>
      <c r="G372" s="25" t="s">
        <v>623</v>
      </c>
      <c r="H372" s="42"/>
      <c r="K372" s="25"/>
    </row>
    <row r="373" spans="2:11" x14ac:dyDescent="0.25">
      <c r="B373" s="25"/>
      <c r="C373" s="42" t="s">
        <v>802</v>
      </c>
      <c r="D373" s="25" t="s">
        <v>870</v>
      </c>
      <c r="E373" s="42" t="s">
        <v>244</v>
      </c>
      <c r="F373" s="42"/>
      <c r="G373" s="25" t="s">
        <v>623</v>
      </c>
      <c r="H373" s="42"/>
      <c r="K373" s="25"/>
    </row>
    <row r="374" spans="2:11" x14ac:dyDescent="0.25">
      <c r="B374" s="25"/>
      <c r="C374" s="42" t="s">
        <v>802</v>
      </c>
      <c r="D374" s="25" t="s">
        <v>865</v>
      </c>
      <c r="E374" s="42" t="s">
        <v>1</v>
      </c>
      <c r="F374" s="42">
        <v>2005</v>
      </c>
      <c r="G374" s="25" t="s">
        <v>623</v>
      </c>
      <c r="H374" s="42"/>
      <c r="K374" s="25"/>
    </row>
    <row r="375" spans="2:11" x14ac:dyDescent="0.25">
      <c r="B375" s="25"/>
      <c r="C375" s="42" t="s">
        <v>802</v>
      </c>
      <c r="D375" s="25" t="s">
        <v>863</v>
      </c>
      <c r="E375" s="42" t="s">
        <v>1</v>
      </c>
      <c r="F375" s="42"/>
      <c r="G375" s="25" t="s">
        <v>623</v>
      </c>
      <c r="H375" s="42"/>
      <c r="K375" s="25"/>
    </row>
    <row r="376" spans="2:11" x14ac:dyDescent="0.25">
      <c r="B376" s="25"/>
      <c r="C376" s="42" t="s">
        <v>802</v>
      </c>
      <c r="D376" s="25" t="s">
        <v>877</v>
      </c>
      <c r="E376" s="42" t="s">
        <v>244</v>
      </c>
      <c r="F376" s="42"/>
      <c r="G376" s="25" t="s">
        <v>623</v>
      </c>
      <c r="H376" s="42"/>
      <c r="K376" s="25"/>
    </row>
    <row r="377" spans="2:11" x14ac:dyDescent="0.25">
      <c r="B377" s="25"/>
      <c r="C377" s="42" t="s">
        <v>802</v>
      </c>
      <c r="D377" s="25" t="s">
        <v>875</v>
      </c>
      <c r="E377" s="42" t="s">
        <v>1</v>
      </c>
      <c r="F377" s="42"/>
      <c r="G377" s="25" t="s">
        <v>623</v>
      </c>
      <c r="H377" s="42"/>
      <c r="K377" s="25"/>
    </row>
    <row r="378" spans="2:11" x14ac:dyDescent="0.25">
      <c r="B378" s="25"/>
      <c r="C378" s="42" t="s">
        <v>802</v>
      </c>
      <c r="D378" s="25" t="s">
        <v>884</v>
      </c>
      <c r="E378" s="42" t="s">
        <v>244</v>
      </c>
      <c r="F378" s="42"/>
      <c r="G378" s="25" t="s">
        <v>623</v>
      </c>
      <c r="H378" s="42"/>
      <c r="K378" s="25"/>
    </row>
    <row r="379" spans="2:11" x14ac:dyDescent="0.25">
      <c r="B379" s="25"/>
      <c r="C379" s="42" t="s">
        <v>802</v>
      </c>
      <c r="D379" s="25" t="s">
        <v>873</v>
      </c>
      <c r="E379" s="42" t="s">
        <v>244</v>
      </c>
      <c r="F379" s="42"/>
      <c r="G379" s="25" t="s">
        <v>623</v>
      </c>
      <c r="H379" s="42"/>
      <c r="K379" s="25"/>
    </row>
    <row r="380" spans="2:11" x14ac:dyDescent="0.25">
      <c r="B380" s="25"/>
      <c r="C380" s="42" t="s">
        <v>802</v>
      </c>
      <c r="D380" s="25" t="s">
        <v>879</v>
      </c>
      <c r="E380" s="42" t="s">
        <v>244</v>
      </c>
      <c r="F380" s="42"/>
      <c r="G380" s="25" t="s">
        <v>623</v>
      </c>
      <c r="H380" s="42"/>
      <c r="K380" s="25"/>
    </row>
    <row r="381" spans="2:11" x14ac:dyDescent="0.25">
      <c r="B381" s="25"/>
      <c r="C381" s="42" t="s">
        <v>802</v>
      </c>
      <c r="D381" s="25" t="s">
        <v>866</v>
      </c>
      <c r="E381" s="42" t="s">
        <v>244</v>
      </c>
      <c r="F381" s="42"/>
      <c r="G381" s="25" t="s">
        <v>623</v>
      </c>
      <c r="H381" s="42"/>
      <c r="K381" s="25"/>
    </row>
    <row r="382" spans="2:11" x14ac:dyDescent="0.25">
      <c r="B382" s="25"/>
      <c r="C382" s="42" t="s">
        <v>802</v>
      </c>
      <c r="D382" s="25" t="s">
        <v>862</v>
      </c>
      <c r="E382" s="42" t="s">
        <v>1</v>
      </c>
      <c r="F382" s="42"/>
      <c r="G382" s="25" t="s">
        <v>623</v>
      </c>
      <c r="H382" s="42"/>
      <c r="K382" s="25"/>
    </row>
    <row r="383" spans="2:11" x14ac:dyDescent="0.25">
      <c r="B383" s="25"/>
      <c r="C383" s="42" t="s">
        <v>802</v>
      </c>
      <c r="D383" s="25" t="s">
        <v>883</v>
      </c>
      <c r="E383" s="42" t="s">
        <v>1</v>
      </c>
      <c r="F383" s="42"/>
      <c r="G383" s="25" t="s">
        <v>623</v>
      </c>
      <c r="H383" s="42"/>
      <c r="K383" s="25"/>
    </row>
    <row r="384" spans="2:11" x14ac:dyDescent="0.25">
      <c r="B384" s="25"/>
      <c r="C384" s="42" t="s">
        <v>802</v>
      </c>
      <c r="D384" s="25" t="s">
        <v>885</v>
      </c>
      <c r="E384" s="42" t="s">
        <v>1</v>
      </c>
      <c r="F384" s="42"/>
      <c r="G384" s="25" t="s">
        <v>623</v>
      </c>
      <c r="H384" s="42"/>
      <c r="K384" s="25"/>
    </row>
    <row r="385" spans="2:11" x14ac:dyDescent="0.25">
      <c r="B385" s="25"/>
      <c r="C385" s="42" t="s">
        <v>802</v>
      </c>
      <c r="D385" s="25" t="s">
        <v>878</v>
      </c>
      <c r="E385" s="42" t="s">
        <v>244</v>
      </c>
      <c r="F385" s="42"/>
      <c r="G385" s="25" t="s">
        <v>623</v>
      </c>
      <c r="H385" s="42"/>
      <c r="K385" s="25"/>
    </row>
    <row r="386" spans="2:11" x14ac:dyDescent="0.25">
      <c r="B386" s="25"/>
      <c r="C386" s="42" t="s">
        <v>802</v>
      </c>
      <c r="D386" s="25" t="s">
        <v>876</v>
      </c>
      <c r="E386" s="42" t="s">
        <v>244</v>
      </c>
      <c r="F386" s="42"/>
      <c r="G386" s="25" t="s">
        <v>623</v>
      </c>
      <c r="H386" s="42"/>
      <c r="K386" s="25"/>
    </row>
    <row r="387" spans="2:11" x14ac:dyDescent="0.25">
      <c r="B387" s="25"/>
      <c r="C387" s="42" t="s">
        <v>802</v>
      </c>
      <c r="D387" s="25" t="s">
        <v>855</v>
      </c>
      <c r="E387" s="42" t="s">
        <v>244</v>
      </c>
      <c r="F387" s="42">
        <v>1964</v>
      </c>
      <c r="G387" s="25" t="s">
        <v>719</v>
      </c>
      <c r="H387" s="42"/>
      <c r="K387" s="25"/>
    </row>
    <row r="388" spans="2:11" x14ac:dyDescent="0.25">
      <c r="B388" s="25"/>
      <c r="C388" s="42" t="s">
        <v>802</v>
      </c>
      <c r="D388" s="25" t="s">
        <v>860</v>
      </c>
      <c r="E388" s="42" t="s">
        <v>1</v>
      </c>
      <c r="F388" s="42">
        <v>2011</v>
      </c>
      <c r="G388" s="25" t="s">
        <v>719</v>
      </c>
      <c r="H388" s="42"/>
      <c r="K388" s="25"/>
    </row>
    <row r="389" spans="2:11" x14ac:dyDescent="0.25">
      <c r="B389" s="25"/>
      <c r="C389" s="42" t="s">
        <v>802</v>
      </c>
      <c r="D389" s="25" t="s">
        <v>856</v>
      </c>
      <c r="E389" s="42" t="s">
        <v>1</v>
      </c>
      <c r="F389" s="42">
        <v>1973</v>
      </c>
      <c r="G389" s="25" t="s">
        <v>719</v>
      </c>
      <c r="H389" s="42"/>
      <c r="K389" s="25"/>
    </row>
    <row r="390" spans="2:11" x14ac:dyDescent="0.25">
      <c r="B390" s="25"/>
      <c r="C390" s="42" t="s">
        <v>802</v>
      </c>
      <c r="D390" s="25" t="s">
        <v>859</v>
      </c>
      <c r="E390" s="42" t="s">
        <v>244</v>
      </c>
      <c r="F390" s="42">
        <v>1956</v>
      </c>
      <c r="G390" s="25" t="s">
        <v>719</v>
      </c>
      <c r="H390" s="42"/>
      <c r="K390" s="25"/>
    </row>
    <row r="391" spans="2:11" x14ac:dyDescent="0.25">
      <c r="B391" s="25"/>
      <c r="C391" s="42" t="s">
        <v>802</v>
      </c>
      <c r="D391" s="25" t="s">
        <v>857</v>
      </c>
      <c r="E391" s="42" t="s">
        <v>244</v>
      </c>
      <c r="F391" s="42">
        <v>1973</v>
      </c>
      <c r="G391" s="25" t="s">
        <v>719</v>
      </c>
      <c r="H391" s="42"/>
      <c r="K391" s="25"/>
    </row>
    <row r="392" spans="2:11" x14ac:dyDescent="0.25">
      <c r="B392" s="25"/>
      <c r="C392" s="42" t="s">
        <v>802</v>
      </c>
      <c r="D392" s="25" t="s">
        <v>858</v>
      </c>
      <c r="E392" s="42" t="s">
        <v>244</v>
      </c>
      <c r="F392" s="42">
        <v>1954</v>
      </c>
      <c r="G392" s="25" t="s">
        <v>719</v>
      </c>
      <c r="H392" s="42"/>
      <c r="K392" s="25"/>
    </row>
    <row r="393" spans="2:11" x14ac:dyDescent="0.25">
      <c r="B393" s="25"/>
      <c r="C393" s="42" t="s">
        <v>802</v>
      </c>
      <c r="D393" s="25" t="s">
        <v>806</v>
      </c>
      <c r="E393" s="42" t="s">
        <v>1</v>
      </c>
      <c r="F393" s="42">
        <v>2003</v>
      </c>
      <c r="G393" s="25" t="s">
        <v>713</v>
      </c>
      <c r="H393" s="42"/>
      <c r="K393" s="25"/>
    </row>
    <row r="394" spans="2:11" x14ac:dyDescent="0.25">
      <c r="B394" s="25"/>
      <c r="C394" s="42" t="s">
        <v>802</v>
      </c>
      <c r="D394" s="25" t="s">
        <v>952</v>
      </c>
      <c r="E394" s="42" t="s">
        <v>1</v>
      </c>
      <c r="F394" s="42">
        <v>1955</v>
      </c>
      <c r="G394" s="25" t="s">
        <v>713</v>
      </c>
      <c r="H394" s="42"/>
      <c r="K394" s="25"/>
    </row>
    <row r="395" spans="2:11" x14ac:dyDescent="0.25">
      <c r="B395" s="25"/>
      <c r="C395" s="42" t="s">
        <v>802</v>
      </c>
      <c r="D395" s="25" t="s">
        <v>845</v>
      </c>
      <c r="E395" s="42" t="s">
        <v>1</v>
      </c>
      <c r="F395" s="42">
        <v>1938</v>
      </c>
      <c r="G395" s="68" t="s">
        <v>622</v>
      </c>
      <c r="H395" s="42"/>
      <c r="K395" s="25"/>
    </row>
    <row r="396" spans="2:11" x14ac:dyDescent="0.25">
      <c r="B396" s="25"/>
      <c r="C396" s="42" t="s">
        <v>802</v>
      </c>
      <c r="D396" s="25" t="s">
        <v>846</v>
      </c>
      <c r="E396" s="42" t="s">
        <v>244</v>
      </c>
      <c r="F396" s="42">
        <v>1940</v>
      </c>
      <c r="G396" s="68" t="s">
        <v>622</v>
      </c>
      <c r="H396" s="42"/>
      <c r="K396" s="25"/>
    </row>
    <row r="397" spans="2:11" x14ac:dyDescent="0.25">
      <c r="B397" s="25"/>
      <c r="C397" s="42" t="s">
        <v>802</v>
      </c>
      <c r="D397" s="25" t="s">
        <v>847</v>
      </c>
      <c r="E397" s="42" t="s">
        <v>244</v>
      </c>
      <c r="F397" s="42">
        <v>1961</v>
      </c>
      <c r="G397" s="68" t="s">
        <v>622</v>
      </c>
      <c r="H397" s="42"/>
      <c r="K397" s="25"/>
    </row>
    <row r="398" spans="2:11" x14ac:dyDescent="0.25">
      <c r="B398" s="25"/>
      <c r="C398" s="42" t="s">
        <v>802</v>
      </c>
      <c r="D398" s="25" t="s">
        <v>848</v>
      </c>
      <c r="E398" s="42" t="s">
        <v>1</v>
      </c>
      <c r="F398" s="42">
        <v>1938</v>
      </c>
      <c r="G398" s="68" t="s">
        <v>622</v>
      </c>
      <c r="H398" s="42"/>
      <c r="K398" s="25"/>
    </row>
    <row r="399" spans="2:11" x14ac:dyDescent="0.25">
      <c r="B399" s="25"/>
      <c r="C399" s="42" t="s">
        <v>802</v>
      </c>
      <c r="D399" s="25" t="s">
        <v>849</v>
      </c>
      <c r="E399" s="42" t="s">
        <v>1</v>
      </c>
      <c r="F399" s="42">
        <v>1962</v>
      </c>
      <c r="G399" s="68" t="s">
        <v>622</v>
      </c>
      <c r="H399" s="42"/>
      <c r="K399" s="25"/>
    </row>
    <row r="400" spans="2:11" x14ac:dyDescent="0.25">
      <c r="B400" s="25"/>
      <c r="C400" s="42" t="s">
        <v>802</v>
      </c>
      <c r="D400" s="25" t="s">
        <v>850</v>
      </c>
      <c r="E400" s="42" t="s">
        <v>1</v>
      </c>
      <c r="F400" s="42">
        <v>1939</v>
      </c>
      <c r="G400" s="68" t="s">
        <v>622</v>
      </c>
      <c r="H400" s="42"/>
      <c r="K400" s="25"/>
    </row>
    <row r="401" spans="2:11" x14ac:dyDescent="0.25">
      <c r="B401" s="25"/>
      <c r="C401" s="42" t="s">
        <v>802</v>
      </c>
      <c r="D401" s="25" t="s">
        <v>851</v>
      </c>
      <c r="E401" s="42" t="s">
        <v>1</v>
      </c>
      <c r="F401" s="42">
        <v>1961</v>
      </c>
      <c r="G401" s="68" t="s">
        <v>622</v>
      </c>
      <c r="H401" s="42"/>
      <c r="K401" s="25"/>
    </row>
    <row r="402" spans="2:11" x14ac:dyDescent="0.25">
      <c r="B402" s="25"/>
      <c r="C402" s="42" t="s">
        <v>802</v>
      </c>
      <c r="D402" s="25" t="s">
        <v>852</v>
      </c>
      <c r="E402" s="42" t="s">
        <v>1</v>
      </c>
      <c r="F402" s="42">
        <v>1951</v>
      </c>
      <c r="G402" s="68" t="s">
        <v>622</v>
      </c>
      <c r="H402" s="42"/>
      <c r="K402" s="25"/>
    </row>
    <row r="403" spans="2:11" x14ac:dyDescent="0.25">
      <c r="B403" s="25"/>
      <c r="C403" s="42" t="s">
        <v>802</v>
      </c>
      <c r="D403" s="25" t="s">
        <v>854</v>
      </c>
      <c r="E403" s="42" t="s">
        <v>1</v>
      </c>
      <c r="F403" s="42">
        <v>1977</v>
      </c>
      <c r="G403" s="68" t="s">
        <v>622</v>
      </c>
      <c r="H403" s="42"/>
      <c r="K403" s="25"/>
    </row>
    <row r="404" spans="2:11" x14ac:dyDescent="0.25">
      <c r="B404" s="25"/>
      <c r="C404" s="42" t="s">
        <v>802</v>
      </c>
      <c r="D404" s="25" t="s">
        <v>853</v>
      </c>
      <c r="E404" s="42" t="s">
        <v>244</v>
      </c>
      <c r="F404" s="42">
        <v>1970</v>
      </c>
      <c r="G404" s="68" t="s">
        <v>622</v>
      </c>
      <c r="H404" s="42"/>
      <c r="K404" s="25"/>
    </row>
    <row r="405" spans="2:11" x14ac:dyDescent="0.25">
      <c r="B405" s="25"/>
      <c r="C405" s="42" t="s">
        <v>802</v>
      </c>
      <c r="D405" s="25" t="s">
        <v>831</v>
      </c>
      <c r="E405" s="42" t="s">
        <v>244</v>
      </c>
      <c r="F405" s="42">
        <v>1990</v>
      </c>
      <c r="G405" s="25" t="s">
        <v>705</v>
      </c>
      <c r="H405" s="42"/>
      <c r="K405" s="25"/>
    </row>
    <row r="406" spans="2:11" x14ac:dyDescent="0.25">
      <c r="B406" s="25"/>
      <c r="C406" s="42" t="s">
        <v>802</v>
      </c>
      <c r="D406" s="25" t="s">
        <v>827</v>
      </c>
      <c r="E406" s="42" t="s">
        <v>244</v>
      </c>
      <c r="F406" s="42">
        <v>1976</v>
      </c>
      <c r="G406" s="25" t="s">
        <v>705</v>
      </c>
      <c r="H406" s="42"/>
      <c r="K406" s="25"/>
    </row>
    <row r="407" spans="2:11" x14ac:dyDescent="0.25">
      <c r="B407" s="25"/>
      <c r="C407" s="42" t="s">
        <v>802</v>
      </c>
      <c r="D407" s="25" t="s">
        <v>832</v>
      </c>
      <c r="E407" s="42" t="s">
        <v>244</v>
      </c>
      <c r="F407" s="42">
        <v>1977</v>
      </c>
      <c r="G407" s="25" t="s">
        <v>705</v>
      </c>
      <c r="H407" s="42"/>
      <c r="K407" s="25"/>
    </row>
    <row r="408" spans="2:11" x14ac:dyDescent="0.25">
      <c r="B408" s="25"/>
      <c r="C408" s="42" t="s">
        <v>802</v>
      </c>
      <c r="D408" s="25" t="s">
        <v>833</v>
      </c>
      <c r="E408" s="42" t="s">
        <v>244</v>
      </c>
      <c r="F408" s="42">
        <v>1988</v>
      </c>
      <c r="G408" s="25" t="s">
        <v>705</v>
      </c>
      <c r="H408" s="42"/>
      <c r="K408" s="25"/>
    </row>
    <row r="409" spans="2:11" x14ac:dyDescent="0.25">
      <c r="B409" s="25"/>
      <c r="C409" s="42" t="s">
        <v>802</v>
      </c>
      <c r="D409" s="25" t="s">
        <v>834</v>
      </c>
      <c r="E409" s="42" t="s">
        <v>244</v>
      </c>
      <c r="F409" s="42">
        <v>1976</v>
      </c>
      <c r="G409" s="25" t="s">
        <v>705</v>
      </c>
      <c r="H409" s="42"/>
      <c r="K409" s="25"/>
    </row>
    <row r="410" spans="2:11" x14ac:dyDescent="0.25">
      <c r="B410" s="25"/>
      <c r="C410" s="42" t="s">
        <v>802</v>
      </c>
      <c r="D410" s="25" t="s">
        <v>826</v>
      </c>
      <c r="E410" s="42" t="s">
        <v>1</v>
      </c>
      <c r="F410" s="42">
        <v>1951</v>
      </c>
      <c r="G410" s="25" t="s">
        <v>705</v>
      </c>
      <c r="H410" s="42"/>
      <c r="K410" s="25"/>
    </row>
    <row r="411" spans="2:11" x14ac:dyDescent="0.25">
      <c r="B411" s="25"/>
      <c r="C411" s="42" t="s">
        <v>802</v>
      </c>
      <c r="D411" s="25" t="s">
        <v>828</v>
      </c>
      <c r="E411" s="42" t="s">
        <v>244</v>
      </c>
      <c r="F411" s="42">
        <v>1968</v>
      </c>
      <c r="G411" s="25" t="s">
        <v>705</v>
      </c>
      <c r="H411" s="42"/>
      <c r="K411" s="25"/>
    </row>
    <row r="412" spans="2:11" x14ac:dyDescent="0.25">
      <c r="B412" s="25"/>
      <c r="C412" s="42" t="s">
        <v>802</v>
      </c>
      <c r="D412" s="25" t="s">
        <v>829</v>
      </c>
      <c r="E412" s="42" t="s">
        <v>244</v>
      </c>
      <c r="F412" s="42">
        <v>1970</v>
      </c>
      <c r="G412" s="25" t="s">
        <v>705</v>
      </c>
      <c r="H412" s="42"/>
      <c r="K412" s="25"/>
    </row>
    <row r="413" spans="2:11" x14ac:dyDescent="0.25">
      <c r="B413" s="25"/>
      <c r="C413" s="42" t="s">
        <v>802</v>
      </c>
      <c r="D413" s="25" t="s">
        <v>835</v>
      </c>
      <c r="E413" s="42" t="s">
        <v>244</v>
      </c>
      <c r="F413" s="42">
        <v>1979</v>
      </c>
      <c r="G413" s="25" t="s">
        <v>705</v>
      </c>
      <c r="H413" s="42"/>
      <c r="K413" s="25"/>
    </row>
    <row r="414" spans="2:11" x14ac:dyDescent="0.25">
      <c r="B414" s="25"/>
      <c r="C414" s="42" t="s">
        <v>802</v>
      </c>
      <c r="D414" s="25" t="s">
        <v>836</v>
      </c>
      <c r="E414" s="42" t="s">
        <v>244</v>
      </c>
      <c r="F414" s="42">
        <v>1967</v>
      </c>
      <c r="G414" s="25" t="s">
        <v>705</v>
      </c>
      <c r="H414" s="42"/>
      <c r="K414" s="25"/>
    </row>
    <row r="415" spans="2:11" x14ac:dyDescent="0.25">
      <c r="B415" s="25"/>
      <c r="C415" s="42" t="s">
        <v>802</v>
      </c>
      <c r="D415" s="25" t="s">
        <v>842</v>
      </c>
      <c r="E415" s="42" t="s">
        <v>1</v>
      </c>
      <c r="F415" s="42">
        <v>1967</v>
      </c>
      <c r="G415" s="25" t="s">
        <v>705</v>
      </c>
      <c r="H415" s="42"/>
      <c r="K415" s="25"/>
    </row>
    <row r="416" spans="2:11" x14ac:dyDescent="0.25">
      <c r="B416" s="25"/>
      <c r="C416" s="42" t="s">
        <v>802</v>
      </c>
      <c r="D416" s="25" t="s">
        <v>843</v>
      </c>
      <c r="E416" s="42" t="s">
        <v>1</v>
      </c>
      <c r="F416" s="42">
        <v>1966</v>
      </c>
      <c r="G416" s="25" t="s">
        <v>705</v>
      </c>
      <c r="H416" s="42"/>
      <c r="K416" s="25"/>
    </row>
    <row r="417" spans="2:11" x14ac:dyDescent="0.25">
      <c r="B417" s="25"/>
      <c r="C417" s="42" t="s">
        <v>802</v>
      </c>
      <c r="D417" s="25" t="s">
        <v>837</v>
      </c>
      <c r="E417" s="42" t="s">
        <v>1</v>
      </c>
      <c r="F417" s="42">
        <v>1963</v>
      </c>
      <c r="G417" s="25" t="s">
        <v>705</v>
      </c>
      <c r="H417" s="42"/>
      <c r="K417" s="25"/>
    </row>
    <row r="418" spans="2:11" x14ac:dyDescent="0.25">
      <c r="B418" s="25"/>
      <c r="C418" s="42" t="s">
        <v>802</v>
      </c>
      <c r="D418" s="25" t="s">
        <v>825</v>
      </c>
      <c r="E418" s="42" t="s">
        <v>1</v>
      </c>
      <c r="F418" s="42">
        <v>1951</v>
      </c>
      <c r="G418" s="25" t="s">
        <v>705</v>
      </c>
      <c r="H418" s="42"/>
      <c r="K418" s="25"/>
    </row>
    <row r="419" spans="2:11" x14ac:dyDescent="0.25">
      <c r="B419" s="25"/>
      <c r="C419" s="42" t="s">
        <v>802</v>
      </c>
      <c r="D419" s="25" t="s">
        <v>838</v>
      </c>
      <c r="E419" s="42" t="s">
        <v>244</v>
      </c>
      <c r="F419" s="42">
        <v>1958</v>
      </c>
      <c r="G419" s="25" t="s">
        <v>705</v>
      </c>
      <c r="H419" s="42"/>
      <c r="K419" s="25"/>
    </row>
    <row r="420" spans="2:11" x14ac:dyDescent="0.25">
      <c r="B420" s="25"/>
      <c r="C420" s="42" t="s">
        <v>802</v>
      </c>
      <c r="D420" s="25" t="s">
        <v>839</v>
      </c>
      <c r="E420" s="42" t="s">
        <v>244</v>
      </c>
      <c r="F420" s="42">
        <v>2000</v>
      </c>
      <c r="G420" s="25" t="s">
        <v>705</v>
      </c>
      <c r="H420" s="42"/>
      <c r="K420" s="25"/>
    </row>
    <row r="421" spans="2:11" x14ac:dyDescent="0.25">
      <c r="B421" s="25"/>
      <c r="C421" s="42" t="s">
        <v>802</v>
      </c>
      <c r="D421" s="25" t="s">
        <v>840</v>
      </c>
      <c r="E421" s="42" t="s">
        <v>1</v>
      </c>
      <c r="F421" s="42">
        <v>1964</v>
      </c>
      <c r="G421" s="25" t="s">
        <v>705</v>
      </c>
      <c r="H421" s="42"/>
      <c r="K421" s="25"/>
    </row>
    <row r="422" spans="2:11" x14ac:dyDescent="0.25">
      <c r="B422" s="25"/>
      <c r="C422" s="42" t="s">
        <v>802</v>
      </c>
      <c r="D422" s="25" t="s">
        <v>830</v>
      </c>
      <c r="E422" s="42" t="s">
        <v>1</v>
      </c>
      <c r="F422" s="42">
        <v>1970</v>
      </c>
      <c r="G422" s="25" t="s">
        <v>705</v>
      </c>
      <c r="H422" s="42"/>
      <c r="K422" s="25"/>
    </row>
    <row r="423" spans="2:11" x14ac:dyDescent="0.25">
      <c r="B423" s="25"/>
      <c r="C423" s="42" t="s">
        <v>802</v>
      </c>
      <c r="D423" s="25" t="s">
        <v>844</v>
      </c>
      <c r="E423" s="42" t="s">
        <v>1</v>
      </c>
      <c r="F423" s="42">
        <v>1954</v>
      </c>
      <c r="G423" s="25" t="s">
        <v>705</v>
      </c>
      <c r="H423" s="42"/>
      <c r="K423" s="25"/>
    </row>
    <row r="424" spans="2:11" x14ac:dyDescent="0.25">
      <c r="B424" s="25"/>
      <c r="C424" s="42" t="s">
        <v>802</v>
      </c>
      <c r="D424" s="25" t="s">
        <v>841</v>
      </c>
      <c r="E424" s="42" t="s">
        <v>244</v>
      </c>
      <c r="F424" s="42">
        <v>1988</v>
      </c>
      <c r="G424" s="25" t="s">
        <v>705</v>
      </c>
      <c r="H424" s="42"/>
      <c r="K424" s="25"/>
    </row>
    <row r="425" spans="2:11" x14ac:dyDescent="0.25">
      <c r="B425" s="25"/>
      <c r="C425" s="42" t="s">
        <v>802</v>
      </c>
      <c r="D425" s="25" t="s">
        <v>861</v>
      </c>
      <c r="E425" s="42" t="s">
        <v>1</v>
      </c>
      <c r="F425" s="42">
        <v>1946</v>
      </c>
      <c r="G425" s="25" t="s">
        <v>747</v>
      </c>
      <c r="H425" s="42"/>
      <c r="K425" s="25"/>
    </row>
    <row r="426" spans="2:11" x14ac:dyDescent="0.25">
      <c r="B426" s="25"/>
      <c r="C426" s="42" t="s">
        <v>802</v>
      </c>
      <c r="D426" s="25" t="s">
        <v>811</v>
      </c>
      <c r="E426" s="42" t="s">
        <v>244</v>
      </c>
      <c r="F426" s="42">
        <v>1966</v>
      </c>
      <c r="G426" s="25" t="s">
        <v>813</v>
      </c>
      <c r="H426" s="42"/>
      <c r="K426" s="25"/>
    </row>
    <row r="427" spans="2:11" x14ac:dyDescent="0.25">
      <c r="B427" s="25"/>
      <c r="C427" s="42" t="s">
        <v>802</v>
      </c>
      <c r="D427" s="25" t="s">
        <v>816</v>
      </c>
      <c r="E427" s="42" t="s">
        <v>1</v>
      </c>
      <c r="F427" s="42">
        <v>1937</v>
      </c>
      <c r="G427" s="25" t="s">
        <v>676</v>
      </c>
      <c r="H427" s="42"/>
      <c r="K427" s="25"/>
    </row>
    <row r="428" spans="2:11" x14ac:dyDescent="0.25">
      <c r="B428" s="25"/>
      <c r="C428" s="42" t="s">
        <v>802</v>
      </c>
      <c r="D428" s="25" t="s">
        <v>817</v>
      </c>
      <c r="E428" s="42" t="s">
        <v>244</v>
      </c>
      <c r="F428" s="42">
        <v>1955</v>
      </c>
      <c r="G428" s="25" t="s">
        <v>676</v>
      </c>
      <c r="H428" s="42"/>
      <c r="K428" s="25"/>
    </row>
    <row r="429" spans="2:11" x14ac:dyDescent="0.25">
      <c r="B429" s="25"/>
      <c r="C429" s="42" t="s">
        <v>802</v>
      </c>
      <c r="D429" s="25" t="s">
        <v>818</v>
      </c>
      <c r="E429" s="42" t="s">
        <v>244</v>
      </c>
      <c r="F429" s="42">
        <v>1969</v>
      </c>
      <c r="G429" s="25" t="s">
        <v>676</v>
      </c>
      <c r="H429" s="42"/>
      <c r="K429" s="25"/>
    </row>
    <row r="430" spans="2:11" x14ac:dyDescent="0.25">
      <c r="B430" s="25"/>
      <c r="C430" s="42" t="s">
        <v>802</v>
      </c>
      <c r="D430" s="25" t="s">
        <v>819</v>
      </c>
      <c r="E430" s="42" t="s">
        <v>244</v>
      </c>
      <c r="F430" s="42">
        <v>1943</v>
      </c>
      <c r="G430" s="25" t="s">
        <v>676</v>
      </c>
      <c r="H430" s="42"/>
      <c r="K430" s="25"/>
    </row>
    <row r="431" spans="2:11" x14ac:dyDescent="0.25">
      <c r="B431" s="25"/>
      <c r="C431" s="42" t="s">
        <v>802</v>
      </c>
      <c r="D431" s="25" t="s">
        <v>820</v>
      </c>
      <c r="E431" s="42" t="s">
        <v>244</v>
      </c>
      <c r="F431" s="42">
        <v>1959</v>
      </c>
      <c r="G431" s="25" t="s">
        <v>676</v>
      </c>
      <c r="H431" s="42"/>
      <c r="K431" s="25"/>
    </row>
    <row r="432" spans="2:11" x14ac:dyDescent="0.25">
      <c r="B432" s="25"/>
      <c r="C432" s="42" t="s">
        <v>802</v>
      </c>
      <c r="D432" s="25" t="s">
        <v>821</v>
      </c>
      <c r="E432" s="42" t="s">
        <v>244</v>
      </c>
      <c r="F432" s="42">
        <v>1943</v>
      </c>
      <c r="G432" s="25" t="s">
        <v>676</v>
      </c>
      <c r="H432" s="42"/>
      <c r="K432" s="25"/>
    </row>
    <row r="433" spans="2:11" x14ac:dyDescent="0.25">
      <c r="B433" s="25"/>
      <c r="C433" s="42" t="s">
        <v>802</v>
      </c>
      <c r="D433" s="25" t="s">
        <v>822</v>
      </c>
      <c r="E433" s="42" t="s">
        <v>1</v>
      </c>
      <c r="F433" s="42">
        <v>1939</v>
      </c>
      <c r="G433" s="25" t="s">
        <v>676</v>
      </c>
      <c r="H433" s="42"/>
      <c r="K433" s="25"/>
    </row>
    <row r="434" spans="2:11" x14ac:dyDescent="0.25">
      <c r="B434" s="25"/>
      <c r="C434" s="42" t="s">
        <v>802</v>
      </c>
      <c r="D434" s="25" t="s">
        <v>823</v>
      </c>
      <c r="E434" s="42" t="s">
        <v>244</v>
      </c>
      <c r="F434" s="42">
        <v>1977</v>
      </c>
      <c r="G434" s="25" t="s">
        <v>676</v>
      </c>
      <c r="H434" s="42"/>
      <c r="K434" s="25"/>
    </row>
    <row r="435" spans="2:11" x14ac:dyDescent="0.25">
      <c r="B435" s="25"/>
      <c r="C435" s="42" t="s">
        <v>802</v>
      </c>
      <c r="D435" s="25" t="s">
        <v>824</v>
      </c>
      <c r="E435" s="42" t="s">
        <v>1</v>
      </c>
      <c r="F435" s="42">
        <v>1947</v>
      </c>
      <c r="G435" s="25" t="s">
        <v>676</v>
      </c>
      <c r="H435" s="42"/>
      <c r="K435" s="25"/>
    </row>
    <row r="436" spans="2:11" x14ac:dyDescent="0.25">
      <c r="B436" s="25"/>
      <c r="C436" s="42" t="s">
        <v>802</v>
      </c>
      <c r="D436" s="25" t="s">
        <v>949</v>
      </c>
      <c r="E436" s="42" t="s">
        <v>1</v>
      </c>
      <c r="F436" s="42">
        <v>1972</v>
      </c>
      <c r="G436" s="25" t="s">
        <v>950</v>
      </c>
      <c r="H436" s="42"/>
      <c r="K436" s="25"/>
    </row>
    <row r="437" spans="2:11" x14ac:dyDescent="0.25">
      <c r="B437" s="25"/>
      <c r="C437" s="42" t="s">
        <v>802</v>
      </c>
      <c r="D437" s="25" t="s">
        <v>989</v>
      </c>
      <c r="E437" s="42" t="s">
        <v>1</v>
      </c>
      <c r="F437" s="42">
        <v>1976</v>
      </c>
      <c r="G437" s="25" t="s">
        <v>950</v>
      </c>
      <c r="H437" s="42"/>
      <c r="K437" s="25"/>
    </row>
    <row r="438" spans="2:11" x14ac:dyDescent="0.25">
      <c r="B438" s="25"/>
      <c r="C438" s="42" t="s">
        <v>802</v>
      </c>
      <c r="D438" s="25" t="s">
        <v>960</v>
      </c>
      <c r="E438" s="42" t="s">
        <v>1</v>
      </c>
      <c r="F438" s="42">
        <v>1959</v>
      </c>
      <c r="G438" s="25" t="s">
        <v>961</v>
      </c>
      <c r="H438" s="42"/>
      <c r="K438" s="25"/>
    </row>
    <row r="439" spans="2:11" x14ac:dyDescent="0.25">
      <c r="B439" s="25"/>
      <c r="C439" s="42" t="s">
        <v>802</v>
      </c>
      <c r="D439" s="25" t="s">
        <v>962</v>
      </c>
      <c r="E439" s="42" t="s">
        <v>244</v>
      </c>
      <c r="F439" s="42">
        <v>1962</v>
      </c>
      <c r="G439" s="25" t="s">
        <v>961</v>
      </c>
      <c r="H439" s="42"/>
      <c r="K439" s="25"/>
    </row>
    <row r="440" spans="2:11" x14ac:dyDescent="0.25">
      <c r="B440" s="25"/>
      <c r="C440" s="42" t="s">
        <v>802</v>
      </c>
      <c r="D440" s="25" t="s">
        <v>963</v>
      </c>
      <c r="E440" s="42" t="s">
        <v>1</v>
      </c>
      <c r="F440" s="42">
        <v>1965</v>
      </c>
      <c r="G440" s="25" t="s">
        <v>961</v>
      </c>
      <c r="H440" s="42"/>
      <c r="K440" s="25"/>
    </row>
    <row r="441" spans="2:11" x14ac:dyDescent="0.25">
      <c r="B441" s="25"/>
      <c r="C441" s="42" t="s">
        <v>802</v>
      </c>
      <c r="D441" s="25" t="s">
        <v>973</v>
      </c>
      <c r="E441" s="42" t="s">
        <v>1</v>
      </c>
      <c r="F441" s="42">
        <v>1975</v>
      </c>
      <c r="G441" s="25" t="s">
        <v>974</v>
      </c>
      <c r="H441" s="42"/>
      <c r="K441" s="25"/>
    </row>
    <row r="442" spans="2:11" x14ac:dyDescent="0.25">
      <c r="B442" s="25"/>
      <c r="C442" s="42" t="s">
        <v>802</v>
      </c>
      <c r="D442" s="25" t="s">
        <v>993</v>
      </c>
      <c r="E442" s="42" t="s">
        <v>244</v>
      </c>
      <c r="F442" s="42">
        <v>1983</v>
      </c>
      <c r="G442" s="25" t="s">
        <v>994</v>
      </c>
      <c r="H442" s="42"/>
      <c r="K442" s="25"/>
    </row>
    <row r="443" spans="2:11" x14ac:dyDescent="0.25">
      <c r="B443" s="25"/>
      <c r="C443" s="42" t="s">
        <v>802</v>
      </c>
      <c r="D443" s="25" t="s">
        <v>951</v>
      </c>
      <c r="E443" s="42" t="s">
        <v>1</v>
      </c>
      <c r="F443" s="42">
        <v>1949</v>
      </c>
      <c r="G443" s="25" t="s">
        <v>730</v>
      </c>
      <c r="H443" s="42"/>
      <c r="K443" s="25"/>
    </row>
    <row r="444" spans="2:11" x14ac:dyDescent="0.25">
      <c r="B444" s="25"/>
      <c r="C444" s="42" t="s">
        <v>802</v>
      </c>
      <c r="D444" s="25" t="s">
        <v>953</v>
      </c>
      <c r="E444" s="42" t="s">
        <v>244</v>
      </c>
      <c r="F444" s="42">
        <v>1979</v>
      </c>
      <c r="G444" s="25" t="s">
        <v>730</v>
      </c>
      <c r="H444" s="42"/>
      <c r="K444" s="25"/>
    </row>
    <row r="445" spans="2:11" x14ac:dyDescent="0.25">
      <c r="B445" s="25"/>
      <c r="C445" s="42" t="s">
        <v>802</v>
      </c>
      <c r="D445" s="25" t="s">
        <v>954</v>
      </c>
      <c r="E445" s="42" t="s">
        <v>1</v>
      </c>
      <c r="F445" s="42">
        <v>1965</v>
      </c>
      <c r="G445" s="25" t="s">
        <v>730</v>
      </c>
      <c r="H445" s="42"/>
      <c r="K445" s="25"/>
    </row>
    <row r="446" spans="2:11" x14ac:dyDescent="0.25">
      <c r="B446" s="25"/>
      <c r="C446" s="42" t="s">
        <v>802</v>
      </c>
      <c r="D446" s="25" t="s">
        <v>955</v>
      </c>
      <c r="E446" s="42" t="s">
        <v>244</v>
      </c>
      <c r="F446" s="42">
        <v>1977</v>
      </c>
      <c r="G446" s="25" t="s">
        <v>730</v>
      </c>
      <c r="H446" s="42"/>
      <c r="K446" s="25"/>
    </row>
    <row r="447" spans="2:11" x14ac:dyDescent="0.25">
      <c r="B447" s="25"/>
      <c r="C447" s="42" t="s">
        <v>802</v>
      </c>
      <c r="D447" s="25" t="s">
        <v>976</v>
      </c>
      <c r="E447" s="42" t="s">
        <v>244</v>
      </c>
      <c r="F447" s="42">
        <v>1987</v>
      </c>
      <c r="G447" s="25" t="s">
        <v>730</v>
      </c>
      <c r="H447" s="42"/>
      <c r="K447" s="25"/>
    </row>
    <row r="448" spans="2:11" x14ac:dyDescent="0.25">
      <c r="B448" s="25"/>
      <c r="C448" s="42" t="s">
        <v>802</v>
      </c>
      <c r="D448" s="25" t="s">
        <v>945</v>
      </c>
      <c r="E448" s="42" t="s">
        <v>1</v>
      </c>
      <c r="F448" s="42">
        <v>1969</v>
      </c>
      <c r="G448" s="25" t="s">
        <v>946</v>
      </c>
      <c r="H448" s="42"/>
      <c r="K448" s="25"/>
    </row>
    <row r="449" spans="2:11" x14ac:dyDescent="0.25">
      <c r="B449" s="25"/>
      <c r="C449" s="42" t="s">
        <v>802</v>
      </c>
      <c r="D449" s="25" t="s">
        <v>947</v>
      </c>
      <c r="E449" s="42" t="s">
        <v>244</v>
      </c>
      <c r="F449" s="42">
        <v>1974</v>
      </c>
      <c r="G449" s="25" t="s">
        <v>946</v>
      </c>
      <c r="H449" s="42"/>
      <c r="K449" s="25"/>
    </row>
    <row r="450" spans="2:11" x14ac:dyDescent="0.25">
      <c r="B450" s="25"/>
      <c r="C450" s="42" t="s">
        <v>802</v>
      </c>
      <c r="D450" s="25" t="s">
        <v>956</v>
      </c>
      <c r="E450" s="42" t="s">
        <v>244</v>
      </c>
      <c r="F450" s="42">
        <v>1973</v>
      </c>
      <c r="G450" s="25" t="s">
        <v>790</v>
      </c>
      <c r="H450" s="42"/>
      <c r="K450" s="25"/>
    </row>
    <row r="451" spans="2:11" x14ac:dyDescent="0.25">
      <c r="B451" s="25"/>
      <c r="C451" s="42" t="s">
        <v>802</v>
      </c>
      <c r="D451" s="25" t="s">
        <v>957</v>
      </c>
      <c r="E451" s="42" t="s">
        <v>244</v>
      </c>
      <c r="F451" s="42">
        <v>1968</v>
      </c>
      <c r="G451" s="25" t="s">
        <v>790</v>
      </c>
      <c r="H451" s="42"/>
      <c r="K451" s="25"/>
    </row>
    <row r="452" spans="2:11" x14ac:dyDescent="0.25">
      <c r="B452" s="25"/>
      <c r="C452" s="42" t="s">
        <v>802</v>
      </c>
      <c r="D452" s="25" t="s">
        <v>958</v>
      </c>
      <c r="E452" s="42" t="s">
        <v>244</v>
      </c>
      <c r="F452" s="42">
        <v>1957</v>
      </c>
      <c r="G452" s="25" t="s">
        <v>790</v>
      </c>
      <c r="H452" s="42"/>
      <c r="K452" s="25"/>
    </row>
    <row r="453" spans="2:11" x14ac:dyDescent="0.25">
      <c r="B453" s="25"/>
      <c r="C453" s="42" t="s">
        <v>802</v>
      </c>
      <c r="D453" s="25" t="s">
        <v>959</v>
      </c>
      <c r="E453" s="42" t="s">
        <v>244</v>
      </c>
      <c r="F453" s="42">
        <v>1959</v>
      </c>
      <c r="G453" s="25" t="s">
        <v>790</v>
      </c>
      <c r="H453" s="42"/>
      <c r="K453" s="25"/>
    </row>
    <row r="454" spans="2:11" x14ac:dyDescent="0.25">
      <c r="B454" s="25"/>
      <c r="C454" s="42" t="s">
        <v>802</v>
      </c>
      <c r="D454" s="25" t="s">
        <v>968</v>
      </c>
      <c r="E454" s="42" t="s">
        <v>244</v>
      </c>
      <c r="F454" s="42">
        <v>1969</v>
      </c>
      <c r="G454" s="25" t="s">
        <v>790</v>
      </c>
      <c r="H454" s="42"/>
      <c r="K454" s="25"/>
    </row>
    <row r="455" spans="2:11" x14ac:dyDescent="0.25">
      <c r="B455" s="25"/>
      <c r="C455" s="42" t="s">
        <v>802</v>
      </c>
      <c r="D455" s="25" t="s">
        <v>969</v>
      </c>
      <c r="E455" s="42" t="s">
        <v>1</v>
      </c>
      <c r="F455" s="42">
        <v>1966</v>
      </c>
      <c r="G455" s="25" t="s">
        <v>790</v>
      </c>
      <c r="H455" s="42"/>
      <c r="K455" s="25"/>
    </row>
    <row r="456" spans="2:11" x14ac:dyDescent="0.25">
      <c r="B456" s="25"/>
      <c r="C456" s="42" t="s">
        <v>802</v>
      </c>
      <c r="D456" s="25" t="s">
        <v>970</v>
      </c>
      <c r="E456" s="42" t="s">
        <v>244</v>
      </c>
      <c r="F456" s="42">
        <v>1967</v>
      </c>
      <c r="G456" s="25" t="s">
        <v>790</v>
      </c>
      <c r="H456" s="42"/>
      <c r="K456" s="25"/>
    </row>
    <row r="457" spans="2:11" x14ac:dyDescent="0.25">
      <c r="B457" s="25"/>
      <c r="C457" s="42" t="s">
        <v>802</v>
      </c>
      <c r="D457" s="25" t="s">
        <v>971</v>
      </c>
      <c r="E457" s="42" t="s">
        <v>1</v>
      </c>
      <c r="F457" s="42">
        <v>1970</v>
      </c>
      <c r="G457" s="25" t="s">
        <v>790</v>
      </c>
      <c r="H457" s="42"/>
      <c r="K457" s="25"/>
    </row>
    <row r="458" spans="2:11" x14ac:dyDescent="0.25">
      <c r="B458" s="25"/>
      <c r="C458" s="42" t="s">
        <v>802</v>
      </c>
      <c r="D458" s="25" t="s">
        <v>972</v>
      </c>
      <c r="E458" s="42" t="s">
        <v>244</v>
      </c>
      <c r="F458" s="42">
        <v>1972</v>
      </c>
      <c r="G458" s="25" t="s">
        <v>790</v>
      </c>
      <c r="H458" s="42"/>
      <c r="K458" s="25"/>
    </row>
    <row r="459" spans="2:11" x14ac:dyDescent="0.25">
      <c r="B459" s="25"/>
      <c r="C459" s="42" t="s">
        <v>802</v>
      </c>
      <c r="D459" s="25" t="s">
        <v>967</v>
      </c>
      <c r="E459" s="42" t="s">
        <v>1</v>
      </c>
      <c r="F459" s="42">
        <v>1964</v>
      </c>
      <c r="G459" s="25" t="s">
        <v>742</v>
      </c>
      <c r="H459" s="42"/>
      <c r="K459" s="25"/>
    </row>
    <row r="460" spans="2:11" x14ac:dyDescent="0.25">
      <c r="B460" s="25"/>
      <c r="C460" s="42" t="s">
        <v>802</v>
      </c>
      <c r="D460" s="25" t="s">
        <v>941</v>
      </c>
      <c r="E460" s="42" t="s">
        <v>244</v>
      </c>
      <c r="F460" s="42">
        <v>1966</v>
      </c>
      <c r="G460" s="25" t="s">
        <v>742</v>
      </c>
      <c r="H460" s="42"/>
      <c r="K460" s="25"/>
    </row>
    <row r="461" spans="2:11" x14ac:dyDescent="0.25">
      <c r="B461" s="25"/>
      <c r="C461" s="42" t="s">
        <v>802</v>
      </c>
      <c r="D461" s="25" t="s">
        <v>944</v>
      </c>
      <c r="E461" s="42" t="s">
        <v>1</v>
      </c>
      <c r="F461" s="42">
        <v>1942</v>
      </c>
      <c r="G461" s="25" t="s">
        <v>943</v>
      </c>
      <c r="H461" s="42"/>
      <c r="K461" s="25"/>
    </row>
    <row r="462" spans="2:11" x14ac:dyDescent="0.25">
      <c r="B462" s="25"/>
      <c r="C462" s="42" t="s">
        <v>802</v>
      </c>
      <c r="D462" s="25" t="s">
        <v>942</v>
      </c>
      <c r="E462" s="42" t="s">
        <v>1</v>
      </c>
      <c r="F462" s="42">
        <v>1962</v>
      </c>
      <c r="G462" s="25" t="s">
        <v>943</v>
      </c>
      <c r="H462" s="42"/>
      <c r="K462" s="25"/>
    </row>
    <row r="463" spans="2:11" x14ac:dyDescent="0.25">
      <c r="B463" s="25"/>
      <c r="C463" s="42" t="s">
        <v>802</v>
      </c>
      <c r="D463" s="25" t="s">
        <v>948</v>
      </c>
      <c r="E463" s="42" t="s">
        <v>244</v>
      </c>
      <c r="F463" s="42">
        <v>1957</v>
      </c>
      <c r="G463" s="25" t="s">
        <v>751</v>
      </c>
      <c r="H463" s="42"/>
      <c r="K463" s="25"/>
    </row>
    <row r="464" spans="2:11" x14ac:dyDescent="0.25">
      <c r="B464" s="25"/>
      <c r="C464" s="42" t="s">
        <v>802</v>
      </c>
      <c r="D464" s="25" t="s">
        <v>975</v>
      </c>
      <c r="E464" s="42" t="s">
        <v>1</v>
      </c>
      <c r="F464" s="42">
        <v>1959</v>
      </c>
      <c r="G464" s="25" t="s">
        <v>751</v>
      </c>
      <c r="H464" s="42"/>
      <c r="K464" s="25"/>
    </row>
    <row r="465" spans="2:11" x14ac:dyDescent="0.25">
      <c r="B465" s="25"/>
      <c r="C465" s="42" t="s">
        <v>802</v>
      </c>
      <c r="D465" s="25" t="s">
        <v>857</v>
      </c>
      <c r="E465" s="42" t="s">
        <v>244</v>
      </c>
      <c r="F465" s="42">
        <v>1973</v>
      </c>
      <c r="G465" s="25" t="s">
        <v>686</v>
      </c>
      <c r="H465" s="42"/>
      <c r="K465" s="25"/>
    </row>
    <row r="466" spans="2:11" x14ac:dyDescent="0.25">
      <c r="B466" s="25"/>
      <c r="C466" s="42" t="s">
        <v>802</v>
      </c>
      <c r="D466" s="25" t="s">
        <v>887</v>
      </c>
      <c r="E466" s="42" t="s">
        <v>244</v>
      </c>
      <c r="F466" s="42">
        <v>1964</v>
      </c>
      <c r="G466" s="25" t="s">
        <v>686</v>
      </c>
      <c r="H466" s="42"/>
      <c r="K466" s="25"/>
    </row>
    <row r="467" spans="2:11" x14ac:dyDescent="0.25">
      <c r="B467" s="25"/>
      <c r="C467" s="42" t="s">
        <v>802</v>
      </c>
      <c r="D467" s="25" t="s">
        <v>856</v>
      </c>
      <c r="E467" s="42" t="s">
        <v>1</v>
      </c>
      <c r="F467" s="42">
        <v>1973</v>
      </c>
      <c r="G467" s="25" t="s">
        <v>686</v>
      </c>
      <c r="H467" s="42"/>
      <c r="K467" s="25"/>
    </row>
    <row r="468" spans="2:11" x14ac:dyDescent="0.25">
      <c r="B468" s="25"/>
      <c r="C468" s="42" t="s">
        <v>802</v>
      </c>
      <c r="D468" s="25" t="s">
        <v>888</v>
      </c>
      <c r="E468" s="42" t="s">
        <v>244</v>
      </c>
      <c r="F468" s="42">
        <v>1951</v>
      </c>
      <c r="G468" s="25" t="s">
        <v>686</v>
      </c>
      <c r="H468" s="42"/>
      <c r="K468" s="25"/>
    </row>
    <row r="469" spans="2:11" x14ac:dyDescent="0.25">
      <c r="B469" s="25"/>
      <c r="C469" s="42" t="s">
        <v>802</v>
      </c>
      <c r="D469" s="25" t="s">
        <v>889</v>
      </c>
      <c r="E469" s="42" t="s">
        <v>1</v>
      </c>
      <c r="F469" s="42">
        <v>1967</v>
      </c>
      <c r="G469" s="25" t="s">
        <v>686</v>
      </c>
      <c r="H469" s="42"/>
      <c r="K469" s="25"/>
    </row>
    <row r="470" spans="2:11" x14ac:dyDescent="0.25">
      <c r="B470" s="25"/>
      <c r="C470" s="42" t="s">
        <v>802</v>
      </c>
      <c r="D470" s="25" t="s">
        <v>890</v>
      </c>
      <c r="E470" s="42" t="s">
        <v>244</v>
      </c>
      <c r="F470" s="42">
        <v>1970</v>
      </c>
      <c r="G470" s="25" t="s">
        <v>686</v>
      </c>
      <c r="H470" s="42"/>
      <c r="K470" s="25"/>
    </row>
    <row r="471" spans="2:11" x14ac:dyDescent="0.25">
      <c r="B471" s="25"/>
      <c r="C471" s="42" t="s">
        <v>802</v>
      </c>
      <c r="D471" s="25" t="s">
        <v>891</v>
      </c>
      <c r="E471" s="42" t="s">
        <v>1</v>
      </c>
      <c r="F471" s="42">
        <v>1966</v>
      </c>
      <c r="G471" s="25" t="s">
        <v>686</v>
      </c>
      <c r="H471" s="42"/>
      <c r="K471" s="25"/>
    </row>
    <row r="472" spans="2:11" x14ac:dyDescent="0.25">
      <c r="B472" s="25"/>
      <c r="C472" s="42" t="s">
        <v>802</v>
      </c>
      <c r="D472" s="25" t="s">
        <v>892</v>
      </c>
      <c r="E472" s="42" t="s">
        <v>1</v>
      </c>
      <c r="F472" s="42">
        <v>1938</v>
      </c>
      <c r="G472" s="25" t="s">
        <v>686</v>
      </c>
      <c r="H472" s="42"/>
      <c r="K472" s="25"/>
    </row>
    <row r="473" spans="2:11" x14ac:dyDescent="0.25">
      <c r="B473" s="25"/>
      <c r="C473" s="42" t="s">
        <v>802</v>
      </c>
      <c r="D473" s="25" t="s">
        <v>893</v>
      </c>
      <c r="E473" s="42" t="s">
        <v>244</v>
      </c>
      <c r="F473" s="42">
        <v>1967</v>
      </c>
      <c r="G473" s="25" t="s">
        <v>686</v>
      </c>
      <c r="H473" s="42"/>
      <c r="K473" s="25"/>
    </row>
    <row r="474" spans="2:11" x14ac:dyDescent="0.25">
      <c r="B474" s="25"/>
      <c r="C474" s="42" t="s">
        <v>802</v>
      </c>
      <c r="D474" s="25" t="s">
        <v>894</v>
      </c>
      <c r="E474" s="42" t="s">
        <v>244</v>
      </c>
      <c r="F474" s="42">
        <v>1945</v>
      </c>
      <c r="G474" s="25" t="s">
        <v>686</v>
      </c>
      <c r="H474" s="42"/>
      <c r="K474" s="25"/>
    </row>
    <row r="475" spans="2:11" x14ac:dyDescent="0.25">
      <c r="B475" s="25"/>
      <c r="C475" s="42" t="s">
        <v>802</v>
      </c>
      <c r="D475" s="25" t="s">
        <v>895</v>
      </c>
      <c r="E475" s="42" t="s">
        <v>1</v>
      </c>
      <c r="F475" s="42">
        <v>1945</v>
      </c>
      <c r="G475" s="25" t="s">
        <v>686</v>
      </c>
      <c r="H475" s="42"/>
      <c r="K475" s="25"/>
    </row>
    <row r="476" spans="2:11" x14ac:dyDescent="0.25">
      <c r="B476" s="25"/>
      <c r="C476" s="42" t="s">
        <v>802</v>
      </c>
      <c r="D476" s="25" t="s">
        <v>896</v>
      </c>
      <c r="E476" s="42" t="s">
        <v>1</v>
      </c>
      <c r="F476" s="42">
        <v>1953</v>
      </c>
      <c r="G476" s="25" t="s">
        <v>686</v>
      </c>
      <c r="H476" s="42"/>
      <c r="K476" s="25"/>
    </row>
    <row r="477" spans="2:11" x14ac:dyDescent="0.25">
      <c r="B477" s="25"/>
      <c r="C477" s="42" t="s">
        <v>802</v>
      </c>
      <c r="D477" s="25" t="s">
        <v>897</v>
      </c>
      <c r="E477" s="42" t="s">
        <v>1</v>
      </c>
      <c r="F477" s="42">
        <v>1955</v>
      </c>
      <c r="G477" s="25" t="s">
        <v>686</v>
      </c>
      <c r="H477" s="42"/>
      <c r="K477" s="25"/>
    </row>
    <row r="478" spans="2:11" x14ac:dyDescent="0.25">
      <c r="B478" s="25"/>
      <c r="C478" s="42" t="s">
        <v>802</v>
      </c>
      <c r="D478" s="25" t="s">
        <v>898</v>
      </c>
      <c r="E478" s="42" t="s">
        <v>1</v>
      </c>
      <c r="F478" s="42">
        <v>1976</v>
      </c>
      <c r="G478" s="25" t="s">
        <v>686</v>
      </c>
      <c r="H478" s="42"/>
      <c r="K478" s="25"/>
    </row>
    <row r="479" spans="2:11" x14ac:dyDescent="0.25">
      <c r="B479" s="25"/>
      <c r="C479" s="42" t="s">
        <v>802</v>
      </c>
      <c r="D479" s="25" t="s">
        <v>899</v>
      </c>
      <c r="E479" s="42" t="s">
        <v>244</v>
      </c>
      <c r="F479" s="42">
        <v>1956</v>
      </c>
      <c r="G479" s="25" t="s">
        <v>686</v>
      </c>
      <c r="H479" s="42"/>
      <c r="K479" s="25"/>
    </row>
    <row r="480" spans="2:11" x14ac:dyDescent="0.25">
      <c r="B480" s="25"/>
      <c r="C480" s="42" t="s">
        <v>802</v>
      </c>
      <c r="D480" s="25" t="s">
        <v>900</v>
      </c>
      <c r="E480" s="42" t="s">
        <v>1</v>
      </c>
      <c r="F480" s="42">
        <v>1988</v>
      </c>
      <c r="G480" s="25" t="s">
        <v>686</v>
      </c>
      <c r="H480" s="42"/>
      <c r="K480" s="25"/>
    </row>
    <row r="481" spans="2:11" x14ac:dyDescent="0.25">
      <c r="B481" s="25"/>
      <c r="C481" s="42" t="s">
        <v>802</v>
      </c>
      <c r="D481" s="25" t="s">
        <v>901</v>
      </c>
      <c r="E481" s="42" t="s">
        <v>1</v>
      </c>
      <c r="F481" s="42">
        <v>1945</v>
      </c>
      <c r="G481" s="25" t="s">
        <v>686</v>
      </c>
      <c r="H481" s="42"/>
      <c r="K481" s="25"/>
    </row>
    <row r="482" spans="2:11" x14ac:dyDescent="0.25">
      <c r="B482" s="25"/>
      <c r="C482" s="42" t="s">
        <v>802</v>
      </c>
      <c r="D482" s="25" t="s">
        <v>902</v>
      </c>
      <c r="E482" s="42" t="s">
        <v>1</v>
      </c>
      <c r="F482" s="42">
        <v>1967</v>
      </c>
      <c r="G482" s="25" t="s">
        <v>686</v>
      </c>
      <c r="H482" s="42"/>
      <c r="K482" s="25"/>
    </row>
    <row r="483" spans="2:11" x14ac:dyDescent="0.25">
      <c r="B483" s="25"/>
      <c r="C483" s="42" t="s">
        <v>802</v>
      </c>
      <c r="D483" s="25" t="s">
        <v>903</v>
      </c>
      <c r="E483" s="42" t="s">
        <v>244</v>
      </c>
      <c r="F483" s="42">
        <v>1945</v>
      </c>
      <c r="G483" s="25" t="s">
        <v>686</v>
      </c>
      <c r="H483" s="42"/>
      <c r="K483" s="25"/>
    </row>
    <row r="484" spans="2:11" x14ac:dyDescent="0.25">
      <c r="B484" s="25"/>
      <c r="C484" s="42" t="s">
        <v>802</v>
      </c>
      <c r="D484" s="25" t="s">
        <v>904</v>
      </c>
      <c r="E484" s="42" t="s">
        <v>244</v>
      </c>
      <c r="F484" s="42">
        <v>1943</v>
      </c>
      <c r="G484" s="25" t="s">
        <v>686</v>
      </c>
      <c r="H484" s="42"/>
      <c r="K484" s="25"/>
    </row>
    <row r="485" spans="2:11" x14ac:dyDescent="0.25">
      <c r="B485" s="25"/>
      <c r="C485" s="42" t="s">
        <v>802</v>
      </c>
      <c r="D485" s="25" t="s">
        <v>905</v>
      </c>
      <c r="E485" s="42" t="s">
        <v>1</v>
      </c>
      <c r="F485" s="42">
        <v>1956</v>
      </c>
      <c r="G485" s="25" t="s">
        <v>686</v>
      </c>
      <c r="H485" s="42"/>
      <c r="K485" s="25"/>
    </row>
    <row r="486" spans="2:11" x14ac:dyDescent="0.25">
      <c r="B486" s="25"/>
      <c r="C486" s="42" t="s">
        <v>802</v>
      </c>
      <c r="D486" s="25" t="s">
        <v>906</v>
      </c>
      <c r="E486" s="42" t="s">
        <v>1</v>
      </c>
      <c r="F486" s="42">
        <v>1934</v>
      </c>
      <c r="G486" s="25" t="s">
        <v>686</v>
      </c>
      <c r="H486" s="42"/>
      <c r="K486" s="25"/>
    </row>
    <row r="487" spans="2:11" x14ac:dyDescent="0.25">
      <c r="B487" s="25"/>
      <c r="C487" s="42" t="s">
        <v>802</v>
      </c>
      <c r="D487" s="25" t="s">
        <v>907</v>
      </c>
      <c r="E487" s="42" t="s">
        <v>244</v>
      </c>
      <c r="F487" s="42">
        <v>1967</v>
      </c>
      <c r="G487" s="25" t="s">
        <v>686</v>
      </c>
      <c r="H487" s="42"/>
      <c r="K487" s="25"/>
    </row>
    <row r="488" spans="2:11" x14ac:dyDescent="0.25">
      <c r="B488" s="25"/>
      <c r="C488" s="42" t="s">
        <v>802</v>
      </c>
      <c r="D488" s="25" t="s">
        <v>908</v>
      </c>
      <c r="E488" s="42" t="s">
        <v>1</v>
      </c>
      <c r="F488" s="42">
        <v>1966</v>
      </c>
      <c r="G488" s="25" t="s">
        <v>686</v>
      </c>
      <c r="H488" s="42"/>
      <c r="K488" s="25"/>
    </row>
    <row r="489" spans="2:11" x14ac:dyDescent="0.25">
      <c r="B489" s="25"/>
      <c r="C489" s="42" t="s">
        <v>802</v>
      </c>
      <c r="D489" s="25" t="s">
        <v>909</v>
      </c>
      <c r="E489" s="42" t="s">
        <v>1</v>
      </c>
      <c r="F489" s="42">
        <v>1987</v>
      </c>
      <c r="G489" s="25" t="s">
        <v>686</v>
      </c>
      <c r="H489" s="42"/>
      <c r="K489" s="25"/>
    </row>
    <row r="490" spans="2:11" x14ac:dyDescent="0.25">
      <c r="B490" s="25"/>
      <c r="C490" s="42" t="s">
        <v>802</v>
      </c>
      <c r="D490" s="25" t="s">
        <v>910</v>
      </c>
      <c r="E490" s="42" t="s">
        <v>244</v>
      </c>
      <c r="F490" s="42">
        <v>1965</v>
      </c>
      <c r="G490" s="25" t="s">
        <v>686</v>
      </c>
      <c r="H490" s="42"/>
      <c r="K490" s="25"/>
    </row>
    <row r="491" spans="2:11" x14ac:dyDescent="0.25">
      <c r="B491" s="25"/>
      <c r="C491" s="42" t="s">
        <v>802</v>
      </c>
      <c r="D491" s="25" t="s">
        <v>911</v>
      </c>
      <c r="E491" s="42" t="s">
        <v>1</v>
      </c>
      <c r="F491" s="42">
        <v>1945</v>
      </c>
      <c r="G491" s="25" t="s">
        <v>686</v>
      </c>
      <c r="H491" s="42"/>
      <c r="K491" s="25"/>
    </row>
    <row r="492" spans="2:11" x14ac:dyDescent="0.25">
      <c r="B492" s="25"/>
      <c r="C492" s="42" t="s">
        <v>802</v>
      </c>
      <c r="D492" s="25" t="s">
        <v>912</v>
      </c>
      <c r="E492" s="42" t="s">
        <v>1</v>
      </c>
      <c r="F492" s="42">
        <v>1956</v>
      </c>
      <c r="G492" s="25" t="s">
        <v>686</v>
      </c>
      <c r="H492" s="42"/>
      <c r="K492" s="25"/>
    </row>
    <row r="493" spans="2:11" x14ac:dyDescent="0.25">
      <c r="B493" s="25"/>
      <c r="C493" s="42" t="s">
        <v>802</v>
      </c>
      <c r="D493" s="25" t="s">
        <v>913</v>
      </c>
      <c r="E493" s="42" t="s">
        <v>244</v>
      </c>
      <c r="F493" s="42">
        <v>1956</v>
      </c>
      <c r="G493" s="25" t="s">
        <v>686</v>
      </c>
      <c r="H493" s="42"/>
      <c r="K493" s="25"/>
    </row>
    <row r="494" spans="2:11" x14ac:dyDescent="0.25">
      <c r="B494" s="25"/>
      <c r="C494" s="42" t="s">
        <v>802</v>
      </c>
      <c r="D494" s="25" t="s">
        <v>914</v>
      </c>
      <c r="E494" s="42" t="s">
        <v>244</v>
      </c>
      <c r="F494" s="42">
        <v>1979</v>
      </c>
      <c r="G494" s="25" t="s">
        <v>686</v>
      </c>
      <c r="H494" s="42"/>
      <c r="K494" s="25"/>
    </row>
    <row r="495" spans="2:11" x14ac:dyDescent="0.25">
      <c r="B495" s="25"/>
      <c r="C495" s="42" t="s">
        <v>802</v>
      </c>
      <c r="D495" s="25" t="s">
        <v>915</v>
      </c>
      <c r="E495" s="42" t="s">
        <v>244</v>
      </c>
      <c r="F495" s="42">
        <v>1974</v>
      </c>
      <c r="G495" s="25" t="s">
        <v>686</v>
      </c>
      <c r="H495" s="42"/>
      <c r="K495" s="25"/>
    </row>
    <row r="496" spans="2:11" x14ac:dyDescent="0.25">
      <c r="B496" s="25"/>
      <c r="C496" s="42" t="s">
        <v>802</v>
      </c>
      <c r="D496" s="25" t="s">
        <v>916</v>
      </c>
      <c r="E496" s="42" t="s">
        <v>244</v>
      </c>
      <c r="F496" s="42">
        <v>1985</v>
      </c>
      <c r="G496" s="25" t="s">
        <v>686</v>
      </c>
      <c r="H496" s="42"/>
      <c r="K496" s="25"/>
    </row>
    <row r="497" spans="2:11" x14ac:dyDescent="0.25">
      <c r="B497" s="25"/>
      <c r="C497" s="42" t="s">
        <v>802</v>
      </c>
      <c r="D497" s="25" t="s">
        <v>917</v>
      </c>
      <c r="E497" s="42" t="s">
        <v>244</v>
      </c>
      <c r="F497" s="42">
        <v>1956</v>
      </c>
      <c r="G497" s="25" t="s">
        <v>686</v>
      </c>
      <c r="H497" s="42"/>
      <c r="K497" s="25"/>
    </row>
    <row r="498" spans="2:11" x14ac:dyDescent="0.25">
      <c r="B498" s="25"/>
      <c r="C498" s="42" t="s">
        <v>802</v>
      </c>
      <c r="D498" s="25" t="s">
        <v>918</v>
      </c>
      <c r="E498" s="42" t="s">
        <v>1</v>
      </c>
      <c r="F498" s="42">
        <v>1946</v>
      </c>
      <c r="G498" s="25" t="s">
        <v>686</v>
      </c>
      <c r="H498" s="42"/>
      <c r="K498" s="25"/>
    </row>
    <row r="499" spans="2:11" x14ac:dyDescent="0.25">
      <c r="B499" s="25"/>
      <c r="C499" s="42" t="s">
        <v>802</v>
      </c>
      <c r="D499" s="25" t="s">
        <v>919</v>
      </c>
      <c r="E499" s="42" t="s">
        <v>244</v>
      </c>
      <c r="F499" s="42">
        <v>1956</v>
      </c>
      <c r="G499" s="25" t="s">
        <v>686</v>
      </c>
      <c r="H499" s="42"/>
      <c r="K499" s="25"/>
    </row>
    <row r="500" spans="2:11" x14ac:dyDescent="0.25">
      <c r="B500" s="25"/>
      <c r="C500" s="42" t="s">
        <v>802</v>
      </c>
      <c r="D500" s="25" t="s">
        <v>920</v>
      </c>
      <c r="E500" s="42" t="s">
        <v>244</v>
      </c>
      <c r="F500" s="42">
        <v>1956</v>
      </c>
      <c r="G500" s="25" t="s">
        <v>686</v>
      </c>
      <c r="H500" s="42"/>
      <c r="K500" s="25"/>
    </row>
    <row r="501" spans="2:11" x14ac:dyDescent="0.25">
      <c r="B501" s="25"/>
      <c r="C501" s="42" t="s">
        <v>802</v>
      </c>
      <c r="D501" s="25" t="s">
        <v>921</v>
      </c>
      <c r="E501" s="42" t="s">
        <v>1</v>
      </c>
      <c r="F501" s="42">
        <v>1934</v>
      </c>
      <c r="G501" s="25" t="s">
        <v>686</v>
      </c>
      <c r="H501" s="42"/>
      <c r="K501" s="25"/>
    </row>
    <row r="502" spans="2:11" x14ac:dyDescent="0.25">
      <c r="B502" s="25"/>
      <c r="C502" s="42" t="s">
        <v>802</v>
      </c>
      <c r="D502" s="25" t="s">
        <v>922</v>
      </c>
      <c r="E502" s="42" t="s">
        <v>1</v>
      </c>
      <c r="F502" s="42">
        <v>1968</v>
      </c>
      <c r="G502" s="25" t="s">
        <v>686</v>
      </c>
      <c r="H502" s="42"/>
      <c r="K502" s="25"/>
    </row>
    <row r="503" spans="2:11" x14ac:dyDescent="0.25">
      <c r="B503" s="25"/>
      <c r="C503" s="42" t="s">
        <v>802</v>
      </c>
      <c r="D503" s="25" t="s">
        <v>923</v>
      </c>
      <c r="E503" s="42" t="s">
        <v>244</v>
      </c>
      <c r="F503" s="42">
        <v>1967</v>
      </c>
      <c r="G503" s="25" t="s">
        <v>686</v>
      </c>
      <c r="H503" s="42"/>
      <c r="K503" s="25"/>
    </row>
    <row r="504" spans="2:11" x14ac:dyDescent="0.25">
      <c r="B504" s="25"/>
      <c r="C504" s="42" t="s">
        <v>802</v>
      </c>
      <c r="D504" s="25" t="s">
        <v>924</v>
      </c>
      <c r="E504" s="42" t="s">
        <v>1</v>
      </c>
      <c r="F504" s="42">
        <v>1946</v>
      </c>
      <c r="G504" s="25" t="s">
        <v>686</v>
      </c>
      <c r="H504" s="42"/>
      <c r="K504" s="25"/>
    </row>
    <row r="505" spans="2:11" x14ac:dyDescent="0.25">
      <c r="B505" s="25"/>
      <c r="C505" s="42" t="s">
        <v>802</v>
      </c>
      <c r="D505" s="25" t="s">
        <v>925</v>
      </c>
      <c r="E505" s="42" t="s">
        <v>1</v>
      </c>
      <c r="F505" s="42">
        <v>1986</v>
      </c>
      <c r="G505" s="25" t="s">
        <v>686</v>
      </c>
      <c r="H505" s="42"/>
      <c r="K505" s="25"/>
    </row>
    <row r="506" spans="2:11" x14ac:dyDescent="0.25">
      <c r="B506" s="25"/>
      <c r="C506" s="42" t="s">
        <v>802</v>
      </c>
      <c r="D506" s="25" t="s">
        <v>926</v>
      </c>
      <c r="E506" s="42" t="s">
        <v>244</v>
      </c>
      <c r="F506" s="42">
        <v>1963</v>
      </c>
      <c r="G506" s="25" t="s">
        <v>686</v>
      </c>
      <c r="H506" s="42"/>
      <c r="K506" s="25"/>
    </row>
    <row r="507" spans="2:11" x14ac:dyDescent="0.25">
      <c r="B507" s="25"/>
      <c r="C507" s="42" t="s">
        <v>802</v>
      </c>
      <c r="D507" s="25" t="s">
        <v>927</v>
      </c>
      <c r="E507" s="42" t="s">
        <v>1</v>
      </c>
      <c r="F507" s="42">
        <v>1965</v>
      </c>
      <c r="G507" s="25" t="s">
        <v>686</v>
      </c>
      <c r="H507" s="42"/>
      <c r="K507" s="25"/>
    </row>
    <row r="508" spans="2:11" x14ac:dyDescent="0.25">
      <c r="B508" s="25"/>
      <c r="C508" s="42" t="s">
        <v>802</v>
      </c>
      <c r="D508" s="25" t="s">
        <v>928</v>
      </c>
      <c r="E508" s="42" t="s">
        <v>1</v>
      </c>
      <c r="F508" s="42">
        <v>1987</v>
      </c>
      <c r="G508" s="25" t="s">
        <v>686</v>
      </c>
      <c r="H508" s="42"/>
      <c r="K508" s="25"/>
    </row>
    <row r="509" spans="2:11" x14ac:dyDescent="0.25">
      <c r="B509" s="25"/>
      <c r="C509" s="42" t="s">
        <v>802</v>
      </c>
      <c r="D509" s="25" t="s">
        <v>929</v>
      </c>
      <c r="E509" s="42" t="s">
        <v>1</v>
      </c>
      <c r="F509" s="42">
        <v>1972</v>
      </c>
      <c r="G509" s="25" t="s">
        <v>686</v>
      </c>
      <c r="H509" s="42"/>
      <c r="K509" s="25"/>
    </row>
    <row r="510" spans="2:11" x14ac:dyDescent="0.25">
      <c r="B510" s="25"/>
      <c r="C510" s="42" t="s">
        <v>802</v>
      </c>
      <c r="D510" s="25" t="s">
        <v>930</v>
      </c>
      <c r="E510" s="42" t="s">
        <v>1</v>
      </c>
      <c r="F510" s="42">
        <v>1983</v>
      </c>
      <c r="G510" s="25" t="s">
        <v>686</v>
      </c>
      <c r="H510" s="42"/>
      <c r="K510" s="25"/>
    </row>
    <row r="511" spans="2:11" x14ac:dyDescent="0.25">
      <c r="B511" s="25"/>
      <c r="C511" s="42" t="s">
        <v>802</v>
      </c>
      <c r="D511" s="25" t="s">
        <v>931</v>
      </c>
      <c r="E511" s="42" t="s">
        <v>1</v>
      </c>
      <c r="F511" s="42">
        <v>1955</v>
      </c>
      <c r="G511" s="25" t="s">
        <v>686</v>
      </c>
      <c r="H511" s="42"/>
      <c r="K511" s="25"/>
    </row>
    <row r="512" spans="2:11" x14ac:dyDescent="0.25">
      <c r="B512" s="25"/>
      <c r="C512" s="42" t="s">
        <v>802</v>
      </c>
      <c r="D512" s="25" t="s">
        <v>932</v>
      </c>
      <c r="E512" s="42" t="s">
        <v>244</v>
      </c>
      <c r="F512" s="42">
        <v>1955</v>
      </c>
      <c r="G512" s="25" t="s">
        <v>686</v>
      </c>
      <c r="H512" s="42"/>
      <c r="K512" s="25"/>
    </row>
    <row r="513" spans="2:11" x14ac:dyDescent="0.25">
      <c r="B513" s="25"/>
      <c r="C513" s="42" t="s">
        <v>802</v>
      </c>
      <c r="D513" s="25" t="s">
        <v>933</v>
      </c>
      <c r="E513" s="42" t="s">
        <v>1</v>
      </c>
      <c r="F513" s="42">
        <v>1976</v>
      </c>
      <c r="G513" s="25" t="s">
        <v>686</v>
      </c>
      <c r="H513" s="42"/>
      <c r="K513" s="25"/>
    </row>
    <row r="514" spans="2:11" x14ac:dyDescent="0.25">
      <c r="B514" s="25"/>
      <c r="C514" s="42" t="s">
        <v>802</v>
      </c>
      <c r="D514" s="25" t="s">
        <v>934</v>
      </c>
      <c r="E514" s="42" t="s">
        <v>1</v>
      </c>
      <c r="F514" s="42">
        <v>1958</v>
      </c>
      <c r="G514" s="25" t="s">
        <v>686</v>
      </c>
      <c r="H514" s="42"/>
      <c r="K514" s="25"/>
    </row>
    <row r="515" spans="2:11" x14ac:dyDescent="0.25">
      <c r="B515" s="25"/>
      <c r="C515" s="42" t="s">
        <v>802</v>
      </c>
      <c r="D515" s="25" t="s">
        <v>935</v>
      </c>
      <c r="E515" s="42" t="s">
        <v>244</v>
      </c>
      <c r="F515" s="42">
        <v>1959</v>
      </c>
      <c r="G515" s="25" t="s">
        <v>686</v>
      </c>
      <c r="H515" s="42"/>
      <c r="K515" s="25"/>
    </row>
    <row r="516" spans="2:11" x14ac:dyDescent="0.25">
      <c r="B516" s="25"/>
      <c r="C516" s="42" t="s">
        <v>802</v>
      </c>
      <c r="D516" s="25" t="s">
        <v>936</v>
      </c>
      <c r="E516" s="42" t="s">
        <v>1</v>
      </c>
      <c r="F516" s="42">
        <v>1960</v>
      </c>
      <c r="G516" s="25" t="s">
        <v>686</v>
      </c>
      <c r="H516" s="42"/>
      <c r="K516" s="25"/>
    </row>
    <row r="517" spans="2:11" x14ac:dyDescent="0.25">
      <c r="B517" s="25"/>
      <c r="C517" s="42" t="s">
        <v>802</v>
      </c>
      <c r="D517" s="25" t="s">
        <v>937</v>
      </c>
      <c r="E517" s="42" t="s">
        <v>244</v>
      </c>
      <c r="F517" s="42">
        <v>1963</v>
      </c>
      <c r="G517" s="25" t="s">
        <v>686</v>
      </c>
      <c r="H517" s="42"/>
      <c r="K517" s="25"/>
    </row>
    <row r="518" spans="2:11" x14ac:dyDescent="0.25">
      <c r="B518" s="25"/>
      <c r="C518" s="42" t="s">
        <v>802</v>
      </c>
      <c r="D518" s="25" t="s">
        <v>940</v>
      </c>
      <c r="E518" s="42" t="s">
        <v>244</v>
      </c>
      <c r="F518" s="42">
        <v>1948</v>
      </c>
      <c r="G518" s="25" t="s">
        <v>686</v>
      </c>
      <c r="H518" s="42"/>
      <c r="K518" s="25"/>
    </row>
    <row r="519" spans="2:11" x14ac:dyDescent="0.25">
      <c r="B519" s="25"/>
      <c r="C519" s="42" t="s">
        <v>802</v>
      </c>
      <c r="D519" s="25" t="s">
        <v>990</v>
      </c>
      <c r="E519" s="42" t="s">
        <v>244</v>
      </c>
      <c r="F519" s="42">
        <v>1988</v>
      </c>
      <c r="G519" s="25" t="s">
        <v>686</v>
      </c>
      <c r="H519" s="42"/>
      <c r="K519" s="25"/>
    </row>
    <row r="520" spans="2:11" x14ac:dyDescent="0.25">
      <c r="B520" s="25"/>
      <c r="C520" s="42" t="s">
        <v>802</v>
      </c>
      <c r="D520" s="25" t="s">
        <v>991</v>
      </c>
      <c r="E520" s="42" t="s">
        <v>1</v>
      </c>
      <c r="F520" s="42">
        <v>1951</v>
      </c>
      <c r="G520" s="25" t="s">
        <v>686</v>
      </c>
      <c r="H520" s="42"/>
      <c r="K520" s="25"/>
    </row>
    <row r="521" spans="2:11" x14ac:dyDescent="0.25">
      <c r="B521" s="25"/>
      <c r="C521" s="42" t="s">
        <v>802</v>
      </c>
      <c r="D521" s="25" t="s">
        <v>992</v>
      </c>
      <c r="E521" s="42" t="s">
        <v>244</v>
      </c>
      <c r="F521" s="42">
        <v>1955</v>
      </c>
      <c r="G521" s="25" t="s">
        <v>686</v>
      </c>
      <c r="H521" s="42"/>
      <c r="K521" s="25"/>
    </row>
    <row r="522" spans="2:11" x14ac:dyDescent="0.25">
      <c r="B522" s="25"/>
      <c r="C522" s="42" t="s">
        <v>802</v>
      </c>
      <c r="D522" s="25" t="s">
        <v>987</v>
      </c>
      <c r="E522" s="42" t="s">
        <v>244</v>
      </c>
      <c r="F522" s="42">
        <v>1979</v>
      </c>
      <c r="G522" s="25" t="s">
        <v>759</v>
      </c>
      <c r="H522" s="42"/>
      <c r="I522" s="25"/>
      <c r="K522" s="25"/>
    </row>
    <row r="523" spans="2:11" x14ac:dyDescent="0.25">
      <c r="B523" s="25"/>
      <c r="C523" s="42" t="s">
        <v>802</v>
      </c>
      <c r="D523" s="25" t="s">
        <v>988</v>
      </c>
      <c r="E523" s="42" t="s">
        <v>1</v>
      </c>
      <c r="F523" s="42">
        <v>1969</v>
      </c>
      <c r="G523" s="25" t="s">
        <v>759</v>
      </c>
      <c r="H523" s="42"/>
      <c r="I523" s="25"/>
      <c r="K523" s="25"/>
    </row>
    <row r="524" spans="2:11" x14ac:dyDescent="0.25">
      <c r="B524" s="25"/>
      <c r="C524" s="42" t="s">
        <v>802</v>
      </c>
      <c r="D524" s="25" t="s">
        <v>977</v>
      </c>
      <c r="E524" s="42" t="s">
        <v>1</v>
      </c>
      <c r="F524" s="42">
        <v>1966</v>
      </c>
      <c r="G524" s="25" t="s">
        <v>978</v>
      </c>
      <c r="H524" s="42"/>
      <c r="K524" s="25"/>
    </row>
    <row r="525" spans="2:11" x14ac:dyDescent="0.25">
      <c r="B525" s="25"/>
      <c r="C525" s="42" t="s">
        <v>802</v>
      </c>
      <c r="D525" s="25" t="s">
        <v>938</v>
      </c>
      <c r="E525" s="42" t="s">
        <v>1</v>
      </c>
      <c r="F525" s="42">
        <v>1948</v>
      </c>
      <c r="G525" s="25" t="s">
        <v>939</v>
      </c>
      <c r="H525" s="42"/>
      <c r="K525" s="25"/>
    </row>
    <row r="526" spans="2:11" x14ac:dyDescent="0.25">
      <c r="B526" s="25"/>
      <c r="C526" s="42" t="s">
        <v>802</v>
      </c>
      <c r="D526" s="25" t="s">
        <v>964</v>
      </c>
      <c r="E526" s="42" t="s">
        <v>244</v>
      </c>
      <c r="F526" s="42">
        <v>1960</v>
      </c>
      <c r="G526" s="25" t="s">
        <v>939</v>
      </c>
      <c r="H526" s="42"/>
      <c r="K526" s="25"/>
    </row>
    <row r="527" spans="2:11" x14ac:dyDescent="0.25">
      <c r="B527" s="25"/>
      <c r="C527" s="42" t="s">
        <v>802</v>
      </c>
      <c r="D527" s="25" t="s">
        <v>965</v>
      </c>
      <c r="E527" s="42" t="s">
        <v>1</v>
      </c>
      <c r="F527" s="42">
        <v>1949</v>
      </c>
      <c r="G527" s="25" t="s">
        <v>939</v>
      </c>
      <c r="H527" s="42"/>
      <c r="K527" s="25"/>
    </row>
    <row r="528" spans="2:11" x14ac:dyDescent="0.25">
      <c r="B528" s="25"/>
      <c r="C528" s="42" t="s">
        <v>802</v>
      </c>
      <c r="D528" s="25" t="s">
        <v>966</v>
      </c>
      <c r="E528" s="42" t="s">
        <v>1</v>
      </c>
      <c r="F528" s="42">
        <v>1954</v>
      </c>
      <c r="G528" s="25" t="s">
        <v>939</v>
      </c>
      <c r="H528" s="42"/>
      <c r="K528" s="25"/>
    </row>
    <row r="529" spans="1:11" x14ac:dyDescent="0.25">
      <c r="B529" s="25"/>
      <c r="C529" s="42" t="s">
        <v>802</v>
      </c>
      <c r="D529" s="25" t="s">
        <v>980</v>
      </c>
      <c r="E529" s="42" t="s">
        <v>244</v>
      </c>
      <c r="F529" s="42">
        <v>1966</v>
      </c>
      <c r="G529" s="25" t="s">
        <v>979</v>
      </c>
      <c r="H529" s="42"/>
      <c r="K529" s="25"/>
    </row>
    <row r="530" spans="1:11" x14ac:dyDescent="0.25">
      <c r="B530" s="25"/>
      <c r="C530" s="42" t="s">
        <v>802</v>
      </c>
      <c r="D530" s="25" t="s">
        <v>981</v>
      </c>
      <c r="E530" s="42" t="s">
        <v>244</v>
      </c>
      <c r="F530" s="42">
        <v>1964</v>
      </c>
      <c r="G530" s="25" t="s">
        <v>979</v>
      </c>
      <c r="H530" s="42"/>
      <c r="K530" s="25"/>
    </row>
    <row r="531" spans="1:11" x14ac:dyDescent="0.25">
      <c r="B531" s="25"/>
      <c r="C531" s="42" t="s">
        <v>802</v>
      </c>
      <c r="D531" s="25" t="s">
        <v>982</v>
      </c>
      <c r="E531" s="42" t="s">
        <v>1</v>
      </c>
      <c r="F531" s="42">
        <v>1960</v>
      </c>
      <c r="G531" s="25" t="s">
        <v>979</v>
      </c>
      <c r="H531" s="42"/>
      <c r="K531" s="25"/>
    </row>
    <row r="532" spans="1:11" x14ac:dyDescent="0.25">
      <c r="B532" s="25"/>
      <c r="C532" s="42" t="s">
        <v>802</v>
      </c>
      <c r="D532" s="25" t="s">
        <v>983</v>
      </c>
      <c r="E532" s="42" t="s">
        <v>244</v>
      </c>
      <c r="F532" s="42">
        <v>1976</v>
      </c>
      <c r="G532" s="25" t="s">
        <v>979</v>
      </c>
      <c r="H532" s="42"/>
      <c r="K532" s="25"/>
    </row>
    <row r="533" spans="1:11" x14ac:dyDescent="0.25">
      <c r="B533" s="25"/>
      <c r="C533" s="42" t="s">
        <v>802</v>
      </c>
      <c r="D533" s="25" t="s">
        <v>984</v>
      </c>
      <c r="E533" s="42" t="s">
        <v>244</v>
      </c>
      <c r="F533" s="42">
        <v>1970</v>
      </c>
      <c r="G533" s="25" t="s">
        <v>979</v>
      </c>
      <c r="H533" s="42"/>
      <c r="K533" s="25"/>
    </row>
    <row r="534" spans="1:11" x14ac:dyDescent="0.25">
      <c r="B534" s="25"/>
      <c r="C534" s="42" t="s">
        <v>802</v>
      </c>
      <c r="D534" s="25" t="s">
        <v>985</v>
      </c>
      <c r="E534" s="42" t="s">
        <v>1</v>
      </c>
      <c r="F534" s="42">
        <v>1965</v>
      </c>
      <c r="G534" s="25" t="s">
        <v>979</v>
      </c>
      <c r="H534" s="42"/>
      <c r="K534" s="25"/>
    </row>
    <row r="535" spans="1:11" x14ac:dyDescent="0.25">
      <c r="A535" s="38">
        <v>183</v>
      </c>
      <c r="B535" s="25"/>
      <c r="C535" s="42" t="s">
        <v>802</v>
      </c>
      <c r="D535" s="25" t="s">
        <v>986</v>
      </c>
      <c r="E535" s="42" t="s">
        <v>244</v>
      </c>
      <c r="F535" s="42">
        <v>1970</v>
      </c>
      <c r="G535" s="25" t="s">
        <v>979</v>
      </c>
      <c r="H535" s="42"/>
      <c r="K535" s="25"/>
    </row>
    <row r="536" spans="1:11" ht="33.75" customHeight="1" x14ac:dyDescent="0.25">
      <c r="A536" s="42"/>
      <c r="B536" s="25"/>
      <c r="C536" s="42"/>
      <c r="D536" s="69" t="s">
        <v>700</v>
      </c>
      <c r="E536" s="42"/>
      <c r="F536" s="26" t="s">
        <v>704</v>
      </c>
      <c r="G536" s="26" t="s">
        <v>703</v>
      </c>
      <c r="H536" s="26" t="s">
        <v>702</v>
      </c>
      <c r="I536" s="26" t="s">
        <v>701</v>
      </c>
      <c r="J536" s="47" t="s">
        <v>1000</v>
      </c>
      <c r="K536" s="25"/>
    </row>
    <row r="537" spans="1:11" x14ac:dyDescent="0.25">
      <c r="A537" s="42">
        <v>1</v>
      </c>
      <c r="B537" s="25" t="s">
        <v>768</v>
      </c>
      <c r="C537" s="42"/>
      <c r="D537" s="25"/>
      <c r="E537" s="42"/>
      <c r="F537" s="42">
        <v>1</v>
      </c>
      <c r="G537" s="42">
        <v>30</v>
      </c>
      <c r="H537" s="42">
        <v>16</v>
      </c>
      <c r="I537" s="42">
        <v>9</v>
      </c>
      <c r="J537" s="42">
        <f t="shared" ref="J537:J568" si="0">SUM(F537:I537)</f>
        <v>56</v>
      </c>
      <c r="K537" s="25"/>
    </row>
    <row r="538" spans="1:11" x14ac:dyDescent="0.25">
      <c r="A538" s="42">
        <v>2</v>
      </c>
      <c r="B538" s="25" t="s">
        <v>716</v>
      </c>
      <c r="C538" s="42"/>
      <c r="D538" s="25"/>
      <c r="E538" s="42"/>
      <c r="F538" s="42">
        <v>2</v>
      </c>
      <c r="G538" s="42">
        <v>33</v>
      </c>
      <c r="H538" s="42">
        <v>3</v>
      </c>
      <c r="I538" s="42">
        <v>10</v>
      </c>
      <c r="J538" s="42">
        <f t="shared" si="0"/>
        <v>48</v>
      </c>
      <c r="K538" s="25"/>
    </row>
    <row r="539" spans="1:11" x14ac:dyDescent="0.25">
      <c r="A539" s="42">
        <v>3</v>
      </c>
      <c r="B539" s="25" t="s">
        <v>623</v>
      </c>
      <c r="C539" s="42"/>
      <c r="D539" s="25"/>
      <c r="E539" s="42"/>
      <c r="F539" s="42"/>
      <c r="G539" s="42">
        <v>1</v>
      </c>
      <c r="H539" s="42">
        <v>19</v>
      </c>
      <c r="I539" s="42">
        <v>24</v>
      </c>
      <c r="J539" s="42">
        <f t="shared" si="0"/>
        <v>44</v>
      </c>
      <c r="K539" s="25"/>
    </row>
    <row r="540" spans="1:11" x14ac:dyDescent="0.25">
      <c r="A540" s="42">
        <v>4</v>
      </c>
      <c r="B540" s="25" t="s">
        <v>705</v>
      </c>
      <c r="C540" s="42"/>
      <c r="D540" s="25"/>
      <c r="E540" s="42"/>
      <c r="F540" s="42">
        <v>8</v>
      </c>
      <c r="G540" s="42">
        <v>13</v>
      </c>
      <c r="H540" s="42"/>
      <c r="I540" s="42">
        <v>20</v>
      </c>
      <c r="J540" s="42">
        <f t="shared" si="0"/>
        <v>41</v>
      </c>
      <c r="K540" s="25"/>
    </row>
    <row r="541" spans="1:11" x14ac:dyDescent="0.25">
      <c r="A541" s="42">
        <v>5</v>
      </c>
      <c r="B541" s="25" t="s">
        <v>773</v>
      </c>
      <c r="C541" s="42"/>
      <c r="D541" s="25"/>
      <c r="E541" s="42"/>
      <c r="F541" s="42">
        <v>15</v>
      </c>
      <c r="G541" s="42">
        <v>17</v>
      </c>
      <c r="H541" s="42"/>
      <c r="J541" s="42">
        <f t="shared" si="0"/>
        <v>32</v>
      </c>
      <c r="K541" s="25"/>
    </row>
    <row r="542" spans="1:11" x14ac:dyDescent="0.25">
      <c r="A542" s="42">
        <v>6</v>
      </c>
      <c r="B542" s="25" t="s">
        <v>624</v>
      </c>
      <c r="C542" s="42"/>
      <c r="D542" s="25"/>
      <c r="E542" s="42"/>
      <c r="F542" s="42">
        <v>3</v>
      </c>
      <c r="G542" s="42">
        <v>16</v>
      </c>
      <c r="H542" s="42">
        <v>5</v>
      </c>
      <c r="I542" s="42">
        <v>4</v>
      </c>
      <c r="J542" s="42">
        <f t="shared" si="0"/>
        <v>28</v>
      </c>
      <c r="K542" s="25"/>
    </row>
    <row r="543" spans="1:11" x14ac:dyDescent="0.25">
      <c r="A543" s="42">
        <v>7</v>
      </c>
      <c r="B543" s="25" t="s">
        <v>741</v>
      </c>
      <c r="C543" s="42"/>
      <c r="D543" s="25"/>
      <c r="E543" s="42"/>
      <c r="F543" s="42">
        <v>9</v>
      </c>
      <c r="G543" s="42">
        <v>1</v>
      </c>
      <c r="H543" s="42"/>
      <c r="I543" s="42">
        <v>9</v>
      </c>
      <c r="J543" s="42">
        <f t="shared" si="0"/>
        <v>19</v>
      </c>
      <c r="K543" s="25"/>
    </row>
    <row r="544" spans="1:11" x14ac:dyDescent="0.25">
      <c r="A544" s="42">
        <v>8</v>
      </c>
      <c r="B544" s="25" t="s">
        <v>760</v>
      </c>
      <c r="C544" s="42"/>
      <c r="D544" s="25"/>
      <c r="E544" s="42"/>
      <c r="F544" s="42">
        <v>7</v>
      </c>
      <c r="G544" s="42">
        <v>4</v>
      </c>
      <c r="H544" s="42">
        <v>7</v>
      </c>
      <c r="J544" s="42">
        <f t="shared" si="0"/>
        <v>18</v>
      </c>
      <c r="K544" s="25"/>
    </row>
    <row r="545" spans="1:12" x14ac:dyDescent="0.25">
      <c r="A545" s="42">
        <v>9</v>
      </c>
      <c r="B545" s="25" t="s">
        <v>719</v>
      </c>
      <c r="C545" s="42"/>
      <c r="D545" s="25"/>
      <c r="E545" s="42"/>
      <c r="F545" s="42">
        <v>3</v>
      </c>
      <c r="G545" s="42">
        <v>9</v>
      </c>
      <c r="H545" s="42"/>
      <c r="I545" s="42">
        <v>6</v>
      </c>
      <c r="J545" s="42">
        <f t="shared" si="0"/>
        <v>18</v>
      </c>
      <c r="K545" s="25"/>
    </row>
    <row r="546" spans="1:12" x14ac:dyDescent="0.25">
      <c r="A546" s="42">
        <v>10</v>
      </c>
      <c r="B546" s="25" t="s">
        <v>759</v>
      </c>
      <c r="C546" s="42"/>
      <c r="D546" s="25"/>
      <c r="E546" s="42"/>
      <c r="F546" s="42">
        <v>16</v>
      </c>
      <c r="G546" s="42"/>
      <c r="H546" s="42"/>
      <c r="I546" s="42">
        <v>2</v>
      </c>
      <c r="J546" s="42">
        <f t="shared" si="0"/>
        <v>18</v>
      </c>
      <c r="K546" s="25"/>
    </row>
    <row r="547" spans="1:12" x14ac:dyDescent="0.25">
      <c r="A547" s="42">
        <v>11</v>
      </c>
      <c r="B547" s="25" t="s">
        <v>626</v>
      </c>
      <c r="C547" s="42"/>
      <c r="D547" s="25"/>
      <c r="E547" s="42"/>
      <c r="F547" s="42"/>
      <c r="G547" s="42"/>
      <c r="H547" s="42">
        <v>17</v>
      </c>
      <c r="J547" s="42">
        <f t="shared" si="0"/>
        <v>17</v>
      </c>
      <c r="K547" s="25"/>
    </row>
    <row r="548" spans="1:12" x14ac:dyDescent="0.25">
      <c r="A548" s="42">
        <v>12</v>
      </c>
      <c r="B548" s="25" t="s">
        <v>709</v>
      </c>
      <c r="C548" s="42"/>
      <c r="D548" s="25"/>
      <c r="E548" s="42"/>
      <c r="F548" s="42">
        <v>5</v>
      </c>
      <c r="G548" s="42">
        <v>7</v>
      </c>
      <c r="H548" s="42"/>
      <c r="I548" s="42">
        <v>3</v>
      </c>
      <c r="J548" s="42">
        <f t="shared" si="0"/>
        <v>15</v>
      </c>
      <c r="K548" s="25"/>
    </row>
    <row r="549" spans="1:12" x14ac:dyDescent="0.25">
      <c r="A549" s="42">
        <v>13</v>
      </c>
      <c r="B549" s="25" t="s">
        <v>750</v>
      </c>
      <c r="C549" s="42"/>
      <c r="D549" s="25"/>
      <c r="E549" s="42"/>
      <c r="F549" s="42">
        <v>1</v>
      </c>
      <c r="G549" s="42">
        <v>13</v>
      </c>
      <c r="H549" s="42"/>
      <c r="I549" s="42">
        <v>1</v>
      </c>
      <c r="J549" s="42">
        <f t="shared" si="0"/>
        <v>15</v>
      </c>
      <c r="K549" s="25"/>
    </row>
    <row r="550" spans="1:12" x14ac:dyDescent="0.25">
      <c r="A550" s="42">
        <v>14</v>
      </c>
      <c r="B550" s="25" t="s">
        <v>708</v>
      </c>
      <c r="C550" s="42"/>
      <c r="D550" s="25"/>
      <c r="E550" s="42"/>
      <c r="F550" s="42">
        <v>4</v>
      </c>
      <c r="G550" s="42">
        <v>7</v>
      </c>
      <c r="H550" s="42"/>
      <c r="I550" s="42">
        <v>3</v>
      </c>
      <c r="J550" s="42">
        <f t="shared" si="0"/>
        <v>14</v>
      </c>
      <c r="K550" s="25"/>
      <c r="L550" s="25"/>
    </row>
    <row r="551" spans="1:12" x14ac:dyDescent="0.25">
      <c r="A551" s="42">
        <v>15</v>
      </c>
      <c r="B551" s="25" t="s">
        <v>727</v>
      </c>
      <c r="C551" s="42"/>
      <c r="D551" s="25"/>
      <c r="E551" s="42"/>
      <c r="F551" s="42">
        <v>5</v>
      </c>
      <c r="G551" s="42">
        <v>6</v>
      </c>
      <c r="H551" s="42"/>
      <c r="J551" s="42">
        <f t="shared" si="0"/>
        <v>11</v>
      </c>
      <c r="K551" s="25"/>
    </row>
    <row r="552" spans="1:12" x14ac:dyDescent="0.25">
      <c r="A552" s="42">
        <v>16</v>
      </c>
      <c r="B552" s="25" t="s">
        <v>764</v>
      </c>
      <c r="C552" s="42"/>
      <c r="D552" s="25"/>
      <c r="E552" s="42"/>
      <c r="F552" s="42">
        <v>1</v>
      </c>
      <c r="G552" s="42">
        <v>9</v>
      </c>
      <c r="H552" s="42"/>
      <c r="J552" s="42">
        <f t="shared" si="0"/>
        <v>10</v>
      </c>
      <c r="K552" s="25"/>
    </row>
    <row r="553" spans="1:12" x14ac:dyDescent="0.25">
      <c r="A553" s="42">
        <v>17</v>
      </c>
      <c r="B553" s="25" t="s">
        <v>711</v>
      </c>
      <c r="C553" s="42"/>
      <c r="D553" s="25"/>
      <c r="E553" s="42"/>
      <c r="F553" s="42">
        <v>6</v>
      </c>
      <c r="G553" s="34">
        <v>3</v>
      </c>
      <c r="H553" s="42"/>
      <c r="J553" s="42">
        <f t="shared" si="0"/>
        <v>9</v>
      </c>
      <c r="K553" s="25"/>
    </row>
    <row r="554" spans="1:12" x14ac:dyDescent="0.25">
      <c r="A554" s="42">
        <v>18</v>
      </c>
      <c r="B554" s="25" t="s">
        <v>713</v>
      </c>
      <c r="C554" s="42"/>
      <c r="D554" s="25"/>
      <c r="E554" s="42"/>
      <c r="F554" s="42">
        <v>2</v>
      </c>
      <c r="G554" s="42">
        <v>3</v>
      </c>
      <c r="H554" s="42"/>
      <c r="I554" s="42">
        <v>2</v>
      </c>
      <c r="J554" s="42">
        <f t="shared" si="0"/>
        <v>7</v>
      </c>
      <c r="K554" s="25"/>
    </row>
    <row r="555" spans="1:12" x14ac:dyDescent="0.25">
      <c r="A555" s="42">
        <v>19</v>
      </c>
      <c r="B555" s="25" t="s">
        <v>730</v>
      </c>
      <c r="C555" s="42"/>
      <c r="D555" s="25"/>
      <c r="E555" s="42"/>
      <c r="F555" s="42">
        <v>2</v>
      </c>
      <c r="G555" s="42"/>
      <c r="H555" s="42"/>
      <c r="I555" s="42">
        <v>5</v>
      </c>
      <c r="J555" s="42">
        <f t="shared" si="0"/>
        <v>7</v>
      </c>
      <c r="K555" s="25"/>
    </row>
    <row r="556" spans="1:12" x14ac:dyDescent="0.25">
      <c r="A556" s="42">
        <v>20</v>
      </c>
      <c r="B556" s="25" t="s">
        <v>979</v>
      </c>
      <c r="C556" s="42"/>
      <c r="D556" s="25"/>
      <c r="E556" s="42"/>
      <c r="F556" s="42"/>
      <c r="G556" s="42"/>
      <c r="H556" s="42"/>
      <c r="I556" s="42">
        <v>7</v>
      </c>
      <c r="J556" s="42">
        <f t="shared" si="0"/>
        <v>7</v>
      </c>
      <c r="K556" s="25"/>
    </row>
    <row r="557" spans="1:12" x14ac:dyDescent="0.25">
      <c r="A557" s="42">
        <v>21</v>
      </c>
      <c r="B557" s="25" t="s">
        <v>710</v>
      </c>
      <c r="C557" s="42"/>
      <c r="D557" s="25"/>
      <c r="E557" s="42"/>
      <c r="F557" s="42">
        <v>5</v>
      </c>
      <c r="G557" s="42">
        <v>1</v>
      </c>
      <c r="H557" s="42"/>
      <c r="J557" s="42">
        <f t="shared" si="0"/>
        <v>6</v>
      </c>
      <c r="K557" s="25"/>
    </row>
    <row r="558" spans="1:12" x14ac:dyDescent="0.25">
      <c r="A558" s="42">
        <v>22</v>
      </c>
      <c r="B558" s="25" t="s">
        <v>733</v>
      </c>
      <c r="C558" s="42"/>
      <c r="D558" s="25"/>
      <c r="E558" s="42"/>
      <c r="F558" s="42">
        <v>4</v>
      </c>
      <c r="G558" s="42">
        <v>2</v>
      </c>
      <c r="H558" s="42"/>
      <c r="J558" s="42">
        <f t="shared" si="0"/>
        <v>6</v>
      </c>
      <c r="K558" s="25"/>
    </row>
    <row r="559" spans="1:12" x14ac:dyDescent="0.25">
      <c r="A559" s="42">
        <v>23</v>
      </c>
      <c r="B559" s="25" t="s">
        <v>747</v>
      </c>
      <c r="C559" s="42"/>
      <c r="D559" s="25"/>
      <c r="E559" s="42"/>
      <c r="F559" s="42">
        <v>3</v>
      </c>
      <c r="G559" s="42">
        <v>2</v>
      </c>
      <c r="H559" s="42"/>
      <c r="I559" s="42">
        <v>1</v>
      </c>
      <c r="J559" s="42">
        <f t="shared" si="0"/>
        <v>6</v>
      </c>
      <c r="K559" s="25"/>
    </row>
    <row r="560" spans="1:12" x14ac:dyDescent="0.25">
      <c r="A560" s="42">
        <v>24</v>
      </c>
      <c r="B560" s="25" t="s">
        <v>714</v>
      </c>
      <c r="C560" s="42"/>
      <c r="D560" s="25"/>
      <c r="E560" s="42"/>
      <c r="F560" s="42">
        <v>2</v>
      </c>
      <c r="G560" s="42">
        <v>4</v>
      </c>
      <c r="H560" s="42"/>
      <c r="J560" s="42">
        <f t="shared" si="0"/>
        <v>6</v>
      </c>
      <c r="K560" s="25"/>
    </row>
    <row r="561" spans="1:11" x14ac:dyDescent="0.25">
      <c r="A561" s="42">
        <v>25</v>
      </c>
      <c r="B561" s="25" t="s">
        <v>778</v>
      </c>
      <c r="C561" s="42"/>
      <c r="D561" s="25"/>
      <c r="E561" s="42"/>
      <c r="F561" s="42"/>
      <c r="G561" s="42">
        <v>6</v>
      </c>
      <c r="H561" s="42"/>
      <c r="J561" s="42">
        <f t="shared" si="0"/>
        <v>6</v>
      </c>
      <c r="K561" s="25"/>
    </row>
    <row r="562" spans="1:11" x14ac:dyDescent="0.25">
      <c r="A562" s="42">
        <v>26</v>
      </c>
      <c r="B562" s="25" t="s">
        <v>742</v>
      </c>
      <c r="C562" s="42"/>
      <c r="D562" s="25"/>
      <c r="E562" s="42"/>
      <c r="F562" s="42">
        <v>2</v>
      </c>
      <c r="G562" s="42">
        <v>1</v>
      </c>
      <c r="H562" s="42"/>
      <c r="I562" s="42">
        <v>2</v>
      </c>
      <c r="J562" s="42">
        <f t="shared" si="0"/>
        <v>5</v>
      </c>
      <c r="K562" s="25"/>
    </row>
    <row r="563" spans="1:11" x14ac:dyDescent="0.25">
      <c r="A563" s="42">
        <v>27</v>
      </c>
      <c r="B563" s="25" t="s">
        <v>724</v>
      </c>
      <c r="C563" s="42"/>
      <c r="D563" s="25"/>
      <c r="E563" s="42"/>
      <c r="F563" s="42">
        <v>5</v>
      </c>
      <c r="G563" s="42"/>
      <c r="H563" s="42"/>
      <c r="J563" s="42">
        <f t="shared" si="0"/>
        <v>5</v>
      </c>
      <c r="K563" s="25"/>
    </row>
    <row r="564" spans="1:11" x14ac:dyDescent="0.25">
      <c r="A564" s="42">
        <v>28</v>
      </c>
      <c r="B564" s="25" t="s">
        <v>782</v>
      </c>
      <c r="C564" s="42"/>
      <c r="D564" s="25"/>
      <c r="E564" s="42"/>
      <c r="F564" s="42"/>
      <c r="G564" s="42">
        <v>5</v>
      </c>
      <c r="H564" s="42"/>
      <c r="J564" s="42">
        <f t="shared" si="0"/>
        <v>5</v>
      </c>
      <c r="K564" s="25"/>
    </row>
    <row r="565" spans="1:11" x14ac:dyDescent="0.25">
      <c r="A565" s="42">
        <v>29</v>
      </c>
      <c r="B565" s="25" t="s">
        <v>780</v>
      </c>
      <c r="C565" s="42"/>
      <c r="D565" s="25"/>
      <c r="E565" s="42"/>
      <c r="F565" s="42">
        <v>1</v>
      </c>
      <c r="G565" s="42">
        <v>3</v>
      </c>
      <c r="H565" s="42"/>
      <c r="J565" s="42">
        <f t="shared" si="0"/>
        <v>4</v>
      </c>
      <c r="K565" s="25"/>
    </row>
    <row r="566" spans="1:11" x14ac:dyDescent="0.25">
      <c r="A566" s="42">
        <v>30</v>
      </c>
      <c r="B566" s="25" t="s">
        <v>717</v>
      </c>
      <c r="C566" s="42"/>
      <c r="D566" s="25"/>
      <c r="E566" s="42"/>
      <c r="F566" s="42">
        <v>3</v>
      </c>
      <c r="G566" s="42">
        <v>1</v>
      </c>
      <c r="H566" s="42"/>
      <c r="J566" s="42">
        <f t="shared" si="0"/>
        <v>4</v>
      </c>
      <c r="K566" s="25"/>
    </row>
    <row r="567" spans="1:11" x14ac:dyDescent="0.25">
      <c r="A567" s="42">
        <v>31</v>
      </c>
      <c r="B567" s="25" t="s">
        <v>761</v>
      </c>
      <c r="C567" s="42"/>
      <c r="D567" s="25"/>
      <c r="E567" s="42"/>
      <c r="F567" s="42">
        <v>3</v>
      </c>
      <c r="G567" s="42">
        <v>1</v>
      </c>
      <c r="H567" s="42"/>
      <c r="J567" s="42">
        <f t="shared" si="0"/>
        <v>4</v>
      </c>
      <c r="K567" s="25"/>
    </row>
    <row r="568" spans="1:11" x14ac:dyDescent="0.25">
      <c r="A568" s="42">
        <v>32</v>
      </c>
      <c r="B568" s="25" t="s">
        <v>775</v>
      </c>
      <c r="C568" s="42"/>
      <c r="D568" s="25"/>
      <c r="E568" s="42"/>
      <c r="F568" s="42">
        <v>1</v>
      </c>
      <c r="G568" s="42">
        <v>3</v>
      </c>
      <c r="H568" s="42"/>
      <c r="J568" s="42">
        <f t="shared" si="0"/>
        <v>4</v>
      </c>
      <c r="K568" s="25"/>
    </row>
    <row r="569" spans="1:11" x14ac:dyDescent="0.25">
      <c r="A569" s="42">
        <v>33</v>
      </c>
      <c r="B569" s="25" t="s">
        <v>757</v>
      </c>
      <c r="C569" s="42"/>
      <c r="D569" s="25"/>
      <c r="E569" s="42"/>
      <c r="F569" s="42">
        <v>1</v>
      </c>
      <c r="G569" s="42">
        <v>3</v>
      </c>
      <c r="H569" s="42"/>
      <c r="J569" s="42">
        <f t="shared" ref="J569:J600" si="1">SUM(F569:I569)</f>
        <v>4</v>
      </c>
      <c r="K569" s="25"/>
    </row>
    <row r="570" spans="1:11" x14ac:dyDescent="0.25">
      <c r="A570" s="42">
        <v>34</v>
      </c>
      <c r="B570" s="25" t="s">
        <v>779</v>
      </c>
      <c r="C570" s="42"/>
      <c r="D570" s="25"/>
      <c r="E570" s="42"/>
      <c r="F570" s="42"/>
      <c r="G570" s="42">
        <v>4</v>
      </c>
      <c r="H570" s="42"/>
      <c r="J570" s="42">
        <f t="shared" si="1"/>
        <v>4</v>
      </c>
      <c r="K570" s="25"/>
    </row>
    <row r="571" spans="1:11" x14ac:dyDescent="0.25">
      <c r="A571" s="42">
        <v>35</v>
      </c>
      <c r="B571" s="25" t="s">
        <v>791</v>
      </c>
      <c r="C571" s="42"/>
      <c r="D571" s="25"/>
      <c r="E571" s="42"/>
      <c r="F571" s="42"/>
      <c r="G571" s="42">
        <v>4</v>
      </c>
      <c r="H571" s="42"/>
      <c r="J571" s="42">
        <f t="shared" si="1"/>
        <v>4</v>
      </c>
      <c r="K571" s="25"/>
    </row>
    <row r="572" spans="1:11" x14ac:dyDescent="0.25">
      <c r="A572" s="42">
        <v>36</v>
      </c>
      <c r="B572" s="25" t="s">
        <v>797</v>
      </c>
      <c r="C572" s="42"/>
      <c r="D572" s="25"/>
      <c r="E572" s="42"/>
      <c r="F572" s="42"/>
      <c r="G572" s="42">
        <v>4</v>
      </c>
      <c r="H572" s="42"/>
      <c r="J572" s="42">
        <f t="shared" si="1"/>
        <v>4</v>
      </c>
      <c r="K572" s="25"/>
    </row>
    <row r="573" spans="1:11" x14ac:dyDescent="0.25">
      <c r="A573" s="42">
        <v>37</v>
      </c>
      <c r="B573" s="25" t="s">
        <v>712</v>
      </c>
      <c r="C573" s="42"/>
      <c r="D573" s="25"/>
      <c r="E573" s="42"/>
      <c r="F573" s="42">
        <v>4</v>
      </c>
      <c r="G573" s="42"/>
      <c r="H573" s="42"/>
      <c r="J573" s="42">
        <f t="shared" si="1"/>
        <v>4</v>
      </c>
      <c r="K573" s="25"/>
    </row>
    <row r="574" spans="1:11" x14ac:dyDescent="0.25">
      <c r="A574" s="42">
        <v>38</v>
      </c>
      <c r="B574" s="25" t="s">
        <v>939</v>
      </c>
      <c r="C574" s="42"/>
      <c r="D574" s="25"/>
      <c r="E574" s="42"/>
      <c r="F574" s="42"/>
      <c r="G574" s="42"/>
      <c r="H574" s="42"/>
      <c r="I574" s="42">
        <v>4</v>
      </c>
      <c r="J574" s="42">
        <f t="shared" si="1"/>
        <v>4</v>
      </c>
      <c r="K574" s="25"/>
    </row>
    <row r="575" spans="1:11" x14ac:dyDescent="0.25">
      <c r="A575" s="42">
        <v>39</v>
      </c>
      <c r="B575" s="25" t="s">
        <v>744</v>
      </c>
      <c r="C575" s="42"/>
      <c r="D575" s="25"/>
      <c r="E575" s="42"/>
      <c r="F575" s="42">
        <v>4</v>
      </c>
      <c r="G575" s="42"/>
      <c r="H575" s="42"/>
      <c r="J575" s="42">
        <f t="shared" si="1"/>
        <v>4</v>
      </c>
      <c r="K575" s="25"/>
    </row>
    <row r="576" spans="1:11" x14ac:dyDescent="0.25">
      <c r="A576" s="42">
        <v>40</v>
      </c>
      <c r="B576" s="25" t="s">
        <v>751</v>
      </c>
      <c r="C576" s="42"/>
      <c r="D576" s="25"/>
      <c r="E576" s="42"/>
      <c r="F576" s="42">
        <v>2</v>
      </c>
      <c r="G576" s="42"/>
      <c r="H576" s="42"/>
      <c r="I576" s="42">
        <v>2</v>
      </c>
      <c r="J576" s="42">
        <f t="shared" si="1"/>
        <v>4</v>
      </c>
      <c r="K576" s="25"/>
    </row>
    <row r="577" spans="1:11" x14ac:dyDescent="0.25">
      <c r="A577" s="42">
        <v>41</v>
      </c>
      <c r="B577" s="25" t="s">
        <v>793</v>
      </c>
      <c r="C577" s="42"/>
      <c r="D577" s="25"/>
      <c r="E577" s="42"/>
      <c r="F577" s="42"/>
      <c r="G577" s="42">
        <v>1</v>
      </c>
      <c r="H577" s="42"/>
      <c r="I577" s="42">
        <v>2</v>
      </c>
      <c r="J577" s="42">
        <f t="shared" si="1"/>
        <v>3</v>
      </c>
      <c r="K577" s="25"/>
    </row>
    <row r="578" spans="1:11" x14ac:dyDescent="0.25">
      <c r="A578" s="42">
        <v>42</v>
      </c>
      <c r="B578" s="25" t="s">
        <v>721</v>
      </c>
      <c r="C578" s="42"/>
      <c r="D578" s="25"/>
      <c r="E578" s="42"/>
      <c r="F578" s="42">
        <v>3</v>
      </c>
      <c r="G578" s="42"/>
      <c r="H578" s="42"/>
      <c r="J578" s="42">
        <f t="shared" si="1"/>
        <v>3</v>
      </c>
      <c r="K578" s="25"/>
    </row>
    <row r="579" spans="1:11" x14ac:dyDescent="0.25">
      <c r="A579" s="42">
        <v>43</v>
      </c>
      <c r="B579" s="25" t="s">
        <v>707</v>
      </c>
      <c r="C579" s="42"/>
      <c r="D579" s="25"/>
      <c r="E579" s="42"/>
      <c r="F579" s="42">
        <v>3</v>
      </c>
      <c r="G579" s="42"/>
      <c r="H579" s="42"/>
      <c r="J579" s="42">
        <f t="shared" si="1"/>
        <v>3</v>
      </c>
      <c r="K579" s="25"/>
    </row>
    <row r="580" spans="1:11" x14ac:dyDescent="0.25">
      <c r="A580" s="42">
        <v>44</v>
      </c>
      <c r="B580" s="25" t="s">
        <v>776</v>
      </c>
      <c r="C580" s="42"/>
      <c r="D580" s="25"/>
      <c r="E580" s="42"/>
      <c r="F580" s="42">
        <v>3</v>
      </c>
      <c r="G580" s="42"/>
      <c r="H580" s="42"/>
      <c r="J580" s="42">
        <f t="shared" si="1"/>
        <v>3</v>
      </c>
      <c r="K580" s="25"/>
    </row>
    <row r="581" spans="1:11" x14ac:dyDescent="0.25">
      <c r="A581" s="42">
        <v>45</v>
      </c>
      <c r="B581" s="25" t="s">
        <v>961</v>
      </c>
      <c r="C581" s="42"/>
      <c r="D581" s="25"/>
      <c r="E581" s="42"/>
      <c r="F581" s="42"/>
      <c r="G581" s="42"/>
      <c r="H581" s="42"/>
      <c r="I581" s="42">
        <v>3</v>
      </c>
      <c r="J581" s="42">
        <f t="shared" si="1"/>
        <v>3</v>
      </c>
      <c r="K581" s="25"/>
    </row>
    <row r="582" spans="1:11" x14ac:dyDescent="0.25">
      <c r="A582" s="42">
        <v>46</v>
      </c>
      <c r="B582" s="25" t="s">
        <v>738</v>
      </c>
      <c r="C582" s="42"/>
      <c r="D582" s="25"/>
      <c r="E582" s="42"/>
      <c r="F582" s="42">
        <v>1</v>
      </c>
      <c r="G582" s="42">
        <v>1</v>
      </c>
      <c r="H582" s="42"/>
      <c r="J582" s="42">
        <f t="shared" si="1"/>
        <v>2</v>
      </c>
      <c r="K582" s="25"/>
    </row>
    <row r="583" spans="1:11" x14ac:dyDescent="0.25">
      <c r="A583" s="42">
        <v>47</v>
      </c>
      <c r="B583" s="25" t="s">
        <v>766</v>
      </c>
      <c r="C583" s="42"/>
      <c r="D583" s="25"/>
      <c r="E583" s="42"/>
      <c r="F583" s="42">
        <v>1</v>
      </c>
      <c r="G583" s="42">
        <v>1</v>
      </c>
      <c r="H583" s="42"/>
      <c r="J583" s="42">
        <f t="shared" si="1"/>
        <v>2</v>
      </c>
      <c r="K583" s="25"/>
    </row>
    <row r="584" spans="1:11" x14ac:dyDescent="0.25">
      <c r="A584" s="42">
        <v>48</v>
      </c>
      <c r="B584" s="25" t="s">
        <v>788</v>
      </c>
      <c r="C584" s="42"/>
      <c r="D584" s="25"/>
      <c r="E584" s="42"/>
      <c r="F584" s="42"/>
      <c r="G584" s="42">
        <v>2</v>
      </c>
      <c r="H584" s="42"/>
      <c r="J584" s="42">
        <f t="shared" si="1"/>
        <v>2</v>
      </c>
      <c r="K584" s="25"/>
    </row>
    <row r="585" spans="1:11" x14ac:dyDescent="0.25">
      <c r="A585" s="42">
        <v>49</v>
      </c>
      <c r="B585" s="25" t="s">
        <v>794</v>
      </c>
      <c r="C585" s="42"/>
      <c r="D585" s="25"/>
      <c r="E585" s="42"/>
      <c r="F585" s="42"/>
      <c r="G585" s="42">
        <v>2</v>
      </c>
      <c r="H585" s="42"/>
      <c r="J585" s="42">
        <f t="shared" si="1"/>
        <v>2</v>
      </c>
      <c r="K585" s="25"/>
    </row>
    <row r="586" spans="1:11" x14ac:dyDescent="0.25">
      <c r="A586" s="42">
        <v>50</v>
      </c>
      <c r="B586" s="25" t="s">
        <v>801</v>
      </c>
      <c r="C586" s="42"/>
      <c r="D586" s="25"/>
      <c r="E586" s="42"/>
      <c r="F586" s="42"/>
      <c r="G586" s="42">
        <v>2</v>
      </c>
      <c r="H586" s="42"/>
      <c r="J586" s="42">
        <f t="shared" si="1"/>
        <v>2</v>
      </c>
      <c r="K586" s="25"/>
    </row>
    <row r="587" spans="1:11" x14ac:dyDescent="0.25">
      <c r="A587" s="42">
        <v>51</v>
      </c>
      <c r="B587" s="25" t="s">
        <v>795</v>
      </c>
      <c r="C587" s="42"/>
      <c r="D587" s="25"/>
      <c r="E587" s="42"/>
      <c r="F587" s="42"/>
      <c r="G587" s="42">
        <v>2</v>
      </c>
      <c r="H587" s="42"/>
      <c r="J587" s="42">
        <f t="shared" si="1"/>
        <v>2</v>
      </c>
      <c r="K587" s="25"/>
    </row>
    <row r="588" spans="1:11" x14ac:dyDescent="0.25">
      <c r="A588" s="42">
        <v>52</v>
      </c>
      <c r="B588" s="25" t="s">
        <v>796</v>
      </c>
      <c r="C588" s="42"/>
      <c r="D588" s="25"/>
      <c r="E588" s="42"/>
      <c r="F588" s="42"/>
      <c r="G588" s="42">
        <v>2</v>
      </c>
      <c r="H588" s="42"/>
      <c r="J588" s="42">
        <f t="shared" si="1"/>
        <v>2</v>
      </c>
      <c r="K588" s="25"/>
    </row>
    <row r="589" spans="1:11" x14ac:dyDescent="0.25">
      <c r="A589" s="42">
        <v>53</v>
      </c>
      <c r="B589" s="25" t="s">
        <v>799</v>
      </c>
      <c r="C589" s="42"/>
      <c r="D589" s="25"/>
      <c r="E589" s="42"/>
      <c r="F589" s="42"/>
      <c r="G589" s="42">
        <v>2</v>
      </c>
      <c r="H589" s="42"/>
      <c r="J589" s="42">
        <f t="shared" si="1"/>
        <v>2</v>
      </c>
      <c r="K589" s="25"/>
    </row>
    <row r="590" spans="1:11" x14ac:dyDescent="0.25">
      <c r="A590" s="42">
        <v>54</v>
      </c>
      <c r="B590" s="25" t="s">
        <v>720</v>
      </c>
      <c r="C590" s="42"/>
      <c r="D590" s="25"/>
      <c r="E590" s="42"/>
      <c r="F590" s="42">
        <v>2</v>
      </c>
      <c r="G590" s="42"/>
      <c r="H590" s="42"/>
      <c r="J590" s="42">
        <f t="shared" si="1"/>
        <v>2</v>
      </c>
      <c r="K590" s="25"/>
    </row>
    <row r="591" spans="1:11" x14ac:dyDescent="0.25">
      <c r="A591" s="42">
        <v>55</v>
      </c>
      <c r="B591" s="25" t="s">
        <v>715</v>
      </c>
      <c r="C591" s="42"/>
      <c r="D591" s="25"/>
      <c r="E591" s="42"/>
      <c r="F591" s="42">
        <v>2</v>
      </c>
      <c r="G591" s="42"/>
      <c r="H591" s="42"/>
      <c r="J591" s="42">
        <f t="shared" si="1"/>
        <v>2</v>
      </c>
      <c r="K591" s="25"/>
    </row>
    <row r="592" spans="1:11" x14ac:dyDescent="0.25">
      <c r="A592" s="42">
        <v>56</v>
      </c>
      <c r="B592" s="25" t="s">
        <v>728</v>
      </c>
      <c r="C592" s="42"/>
      <c r="D592" s="25"/>
      <c r="E592" s="42"/>
      <c r="F592" s="42">
        <v>2</v>
      </c>
      <c r="G592" s="42"/>
      <c r="H592" s="42"/>
      <c r="J592" s="42">
        <f t="shared" si="1"/>
        <v>2</v>
      </c>
      <c r="K592" s="25"/>
    </row>
    <row r="593" spans="1:11" x14ac:dyDescent="0.25">
      <c r="A593" s="42">
        <v>57</v>
      </c>
      <c r="B593" s="25" t="s">
        <v>732</v>
      </c>
      <c r="C593" s="42"/>
      <c r="D593" s="25"/>
      <c r="E593" s="42"/>
      <c r="F593" s="42">
        <v>2</v>
      </c>
      <c r="G593" s="42"/>
      <c r="H593" s="42"/>
      <c r="J593" s="42">
        <f t="shared" si="1"/>
        <v>2</v>
      </c>
      <c r="K593" s="25"/>
    </row>
    <row r="594" spans="1:11" x14ac:dyDescent="0.25">
      <c r="A594" s="42">
        <v>58</v>
      </c>
      <c r="B594" s="25" t="s">
        <v>735</v>
      </c>
      <c r="C594" s="42"/>
      <c r="D594" s="25"/>
      <c r="E594" s="42"/>
      <c r="F594" s="42">
        <v>2</v>
      </c>
      <c r="G594" s="42"/>
      <c r="H594" s="42"/>
      <c r="J594" s="42">
        <f t="shared" si="1"/>
        <v>2</v>
      </c>
      <c r="K594" s="25"/>
    </row>
    <row r="595" spans="1:11" x14ac:dyDescent="0.25">
      <c r="A595" s="42">
        <v>59</v>
      </c>
      <c r="B595" s="25" t="s">
        <v>756</v>
      </c>
      <c r="C595" s="42"/>
      <c r="D595" s="25"/>
      <c r="E595" s="42"/>
      <c r="F595" s="42">
        <v>2</v>
      </c>
      <c r="G595" s="42"/>
      <c r="H595" s="42"/>
      <c r="J595" s="42">
        <f t="shared" si="1"/>
        <v>2</v>
      </c>
      <c r="K595" s="25"/>
    </row>
    <row r="596" spans="1:11" x14ac:dyDescent="0.25">
      <c r="A596" s="42">
        <v>60</v>
      </c>
      <c r="B596" s="25" t="s">
        <v>758</v>
      </c>
      <c r="C596" s="42"/>
      <c r="D596" s="25"/>
      <c r="E596" s="42"/>
      <c r="F596" s="42">
        <v>2</v>
      </c>
      <c r="G596" s="42"/>
      <c r="H596" s="42"/>
      <c r="J596" s="42">
        <f t="shared" si="1"/>
        <v>2</v>
      </c>
      <c r="K596" s="25"/>
    </row>
    <row r="597" spans="1:11" x14ac:dyDescent="0.25">
      <c r="A597" s="42">
        <v>61</v>
      </c>
      <c r="B597" s="25" t="s">
        <v>763</v>
      </c>
      <c r="C597" s="42"/>
      <c r="D597" s="25"/>
      <c r="E597" s="42"/>
      <c r="F597" s="42">
        <v>2</v>
      </c>
      <c r="G597" s="42"/>
      <c r="H597" s="42"/>
      <c r="J597" s="42">
        <f t="shared" si="1"/>
        <v>2</v>
      </c>
      <c r="K597" s="25"/>
    </row>
    <row r="598" spans="1:11" x14ac:dyDescent="0.25">
      <c r="A598" s="42">
        <v>62</v>
      </c>
      <c r="B598" s="25" t="s">
        <v>771</v>
      </c>
      <c r="C598" s="42"/>
      <c r="D598" s="25"/>
      <c r="E598" s="42"/>
      <c r="F598" s="42">
        <v>2</v>
      </c>
      <c r="G598" s="42"/>
      <c r="H598" s="42"/>
      <c r="J598" s="42">
        <f t="shared" si="1"/>
        <v>2</v>
      </c>
      <c r="K598" s="25"/>
    </row>
    <row r="599" spans="1:11" x14ac:dyDescent="0.25">
      <c r="A599" s="42">
        <v>63</v>
      </c>
      <c r="B599" s="25" t="s">
        <v>772</v>
      </c>
      <c r="C599" s="42"/>
      <c r="D599" s="25"/>
      <c r="E599" s="42"/>
      <c r="F599" s="42">
        <v>2</v>
      </c>
      <c r="G599" s="42"/>
      <c r="H599" s="42"/>
      <c r="J599" s="42">
        <f t="shared" si="1"/>
        <v>2</v>
      </c>
      <c r="K599" s="25"/>
    </row>
    <row r="600" spans="1:11" x14ac:dyDescent="0.25">
      <c r="A600" s="42">
        <v>64</v>
      </c>
      <c r="B600" s="25" t="s">
        <v>995</v>
      </c>
      <c r="C600" s="42"/>
      <c r="D600" s="25"/>
      <c r="E600" s="42"/>
      <c r="F600" s="42"/>
      <c r="G600" s="42"/>
      <c r="H600" s="42"/>
      <c r="I600" s="42">
        <v>2</v>
      </c>
      <c r="J600" s="42">
        <f t="shared" si="1"/>
        <v>2</v>
      </c>
      <c r="K600" s="25"/>
    </row>
    <row r="601" spans="1:11" x14ac:dyDescent="0.25">
      <c r="A601" s="42">
        <v>65</v>
      </c>
      <c r="B601" s="25" t="s">
        <v>998</v>
      </c>
      <c r="C601" s="42"/>
      <c r="D601" s="25"/>
      <c r="E601" s="42"/>
      <c r="F601" s="42"/>
      <c r="G601" s="42"/>
      <c r="H601" s="42"/>
      <c r="I601" s="42">
        <v>2</v>
      </c>
      <c r="J601" s="42">
        <f t="shared" ref="J601" si="2">SUM(F601:I601)</f>
        <v>2</v>
      </c>
      <c r="K601" s="25"/>
    </row>
    <row r="602" spans="1:11" x14ac:dyDescent="0.25">
      <c r="A602" s="42">
        <v>66</v>
      </c>
      <c r="B602" s="25" t="s">
        <v>781</v>
      </c>
      <c r="C602" s="42"/>
      <c r="D602" s="25"/>
      <c r="E602" s="42"/>
      <c r="F602" s="42"/>
      <c r="G602" s="42">
        <v>1</v>
      </c>
      <c r="H602" s="42"/>
      <c r="J602" s="42">
        <f t="shared" ref="J602:J632" si="3">SUM(F602:I602)</f>
        <v>1</v>
      </c>
      <c r="K602" s="25"/>
    </row>
    <row r="603" spans="1:11" x14ac:dyDescent="0.25">
      <c r="A603" s="42">
        <v>67</v>
      </c>
      <c r="B603" s="25" t="s">
        <v>783</v>
      </c>
      <c r="C603" s="42"/>
      <c r="D603" s="25"/>
      <c r="E603" s="42"/>
      <c r="F603" s="42"/>
      <c r="G603" s="42">
        <v>1</v>
      </c>
      <c r="H603" s="42"/>
      <c r="J603" s="42">
        <f t="shared" si="3"/>
        <v>1</v>
      </c>
      <c r="K603" s="25"/>
    </row>
    <row r="604" spans="1:11" x14ac:dyDescent="0.25">
      <c r="A604" s="42">
        <v>68</v>
      </c>
      <c r="B604" s="25" t="s">
        <v>784</v>
      </c>
      <c r="C604" s="42"/>
      <c r="D604" s="25"/>
      <c r="E604" s="42"/>
      <c r="F604" s="42"/>
      <c r="G604" s="42">
        <v>1</v>
      </c>
      <c r="H604" s="42"/>
      <c r="J604" s="42">
        <f t="shared" si="3"/>
        <v>1</v>
      </c>
      <c r="K604" s="25"/>
    </row>
    <row r="605" spans="1:11" x14ac:dyDescent="0.25">
      <c r="A605" s="42">
        <v>69</v>
      </c>
      <c r="B605" s="25" t="s">
        <v>786</v>
      </c>
      <c r="C605" s="42"/>
      <c r="D605" s="25"/>
      <c r="E605" s="42"/>
      <c r="F605" s="42"/>
      <c r="G605" s="42">
        <v>1</v>
      </c>
      <c r="H605" s="42"/>
      <c r="J605" s="42">
        <f t="shared" si="3"/>
        <v>1</v>
      </c>
      <c r="K605" s="25"/>
    </row>
    <row r="606" spans="1:11" x14ac:dyDescent="0.25">
      <c r="A606" s="42">
        <v>70</v>
      </c>
      <c r="B606" s="25" t="s">
        <v>787</v>
      </c>
      <c r="C606" s="42"/>
      <c r="D606" s="25"/>
      <c r="E606" s="42"/>
      <c r="F606" s="42"/>
      <c r="G606" s="42">
        <v>1</v>
      </c>
      <c r="H606" s="42"/>
      <c r="J606" s="42">
        <f t="shared" si="3"/>
        <v>1</v>
      </c>
      <c r="K606" s="25"/>
    </row>
    <row r="607" spans="1:11" x14ac:dyDescent="0.25">
      <c r="A607" s="42">
        <v>71</v>
      </c>
      <c r="B607" s="25" t="s">
        <v>785</v>
      </c>
      <c r="C607" s="42"/>
      <c r="D607" s="25"/>
      <c r="E607" s="42"/>
      <c r="F607" s="42"/>
      <c r="G607" s="42">
        <v>1</v>
      </c>
      <c r="H607" s="42"/>
      <c r="J607" s="42">
        <f t="shared" si="3"/>
        <v>1</v>
      </c>
      <c r="K607" s="25"/>
    </row>
    <row r="608" spans="1:11" x14ac:dyDescent="0.25">
      <c r="A608" s="42">
        <v>72</v>
      </c>
      <c r="B608" s="25" t="s">
        <v>789</v>
      </c>
      <c r="C608" s="42"/>
      <c r="D608" s="25"/>
      <c r="E608" s="42"/>
      <c r="F608" s="42"/>
      <c r="G608" s="42">
        <v>1</v>
      </c>
      <c r="H608" s="42"/>
      <c r="J608" s="42">
        <f t="shared" si="3"/>
        <v>1</v>
      </c>
      <c r="K608" s="25"/>
    </row>
    <row r="609" spans="1:11" x14ac:dyDescent="0.25">
      <c r="A609" s="42">
        <v>73</v>
      </c>
      <c r="B609" s="25" t="s">
        <v>798</v>
      </c>
      <c r="C609" s="42"/>
      <c r="D609" s="25"/>
      <c r="E609" s="42"/>
      <c r="F609" s="42"/>
      <c r="G609" s="42">
        <v>1</v>
      </c>
      <c r="H609" s="42"/>
      <c r="J609" s="42">
        <f t="shared" si="3"/>
        <v>1</v>
      </c>
      <c r="K609" s="25"/>
    </row>
    <row r="610" spans="1:11" x14ac:dyDescent="0.25">
      <c r="A610" s="42">
        <v>74</v>
      </c>
      <c r="B610" s="25" t="s">
        <v>792</v>
      </c>
      <c r="C610" s="42"/>
      <c r="D610" s="25"/>
      <c r="E610" s="42"/>
      <c r="F610" s="42"/>
      <c r="G610" s="42">
        <v>1</v>
      </c>
      <c r="H610" s="42"/>
      <c r="J610" s="42">
        <f t="shared" si="3"/>
        <v>1</v>
      </c>
      <c r="K610" s="25"/>
    </row>
    <row r="611" spans="1:11" x14ac:dyDescent="0.25">
      <c r="A611" s="42">
        <v>75</v>
      </c>
      <c r="B611" s="25" t="s">
        <v>800</v>
      </c>
      <c r="C611" s="42"/>
      <c r="D611" s="25"/>
      <c r="E611" s="42"/>
      <c r="F611" s="42"/>
      <c r="G611" s="42">
        <v>1</v>
      </c>
      <c r="H611" s="42"/>
      <c r="J611" s="42">
        <f t="shared" si="3"/>
        <v>1</v>
      </c>
      <c r="K611" s="25"/>
    </row>
    <row r="612" spans="1:11" x14ac:dyDescent="0.25">
      <c r="A612" s="42">
        <v>76</v>
      </c>
      <c r="B612" s="25" t="s">
        <v>706</v>
      </c>
      <c r="C612" s="42"/>
      <c r="D612" s="25"/>
      <c r="E612" s="42"/>
      <c r="F612" s="42">
        <v>1</v>
      </c>
      <c r="G612" s="42"/>
      <c r="H612" s="42"/>
      <c r="J612" s="42">
        <f t="shared" si="3"/>
        <v>1</v>
      </c>
      <c r="K612" s="25"/>
    </row>
    <row r="613" spans="1:11" x14ac:dyDescent="0.25">
      <c r="A613" s="42">
        <v>77</v>
      </c>
      <c r="B613" s="25" t="s">
        <v>722</v>
      </c>
      <c r="C613" s="42"/>
      <c r="D613" s="25"/>
      <c r="E613" s="42"/>
      <c r="F613" s="42">
        <v>1</v>
      </c>
      <c r="G613" s="42"/>
      <c r="H613" s="42"/>
      <c r="J613" s="42">
        <f t="shared" si="3"/>
        <v>1</v>
      </c>
      <c r="K613" s="25"/>
    </row>
    <row r="614" spans="1:11" x14ac:dyDescent="0.25">
      <c r="A614" s="42">
        <v>78</v>
      </c>
      <c r="B614" s="25" t="s">
        <v>723</v>
      </c>
      <c r="C614" s="42"/>
      <c r="D614" s="25"/>
      <c r="E614" s="42"/>
      <c r="F614" s="42">
        <v>1</v>
      </c>
      <c r="G614" s="42"/>
      <c r="H614" s="42"/>
      <c r="J614" s="42">
        <f t="shared" si="3"/>
        <v>1</v>
      </c>
      <c r="K614" s="25"/>
    </row>
    <row r="615" spans="1:11" x14ac:dyDescent="0.25">
      <c r="A615" s="42">
        <v>79</v>
      </c>
      <c r="B615" s="25" t="s">
        <v>718</v>
      </c>
      <c r="C615" s="42"/>
      <c r="D615" s="25"/>
      <c r="E615" s="42"/>
      <c r="F615" s="42">
        <v>1</v>
      </c>
      <c r="G615" s="42"/>
      <c r="H615" s="42"/>
      <c r="J615" s="42">
        <f t="shared" si="3"/>
        <v>1</v>
      </c>
      <c r="K615" s="25"/>
    </row>
    <row r="616" spans="1:11" x14ac:dyDescent="0.25">
      <c r="A616" s="42">
        <v>80</v>
      </c>
      <c r="B616" s="25" t="s">
        <v>726</v>
      </c>
      <c r="C616" s="42"/>
      <c r="D616" s="25"/>
      <c r="E616" s="42"/>
      <c r="F616" s="42">
        <v>1</v>
      </c>
      <c r="G616" s="42"/>
      <c r="H616" s="42"/>
      <c r="J616" s="42">
        <f t="shared" si="3"/>
        <v>1</v>
      </c>
      <c r="K616" s="25"/>
    </row>
    <row r="617" spans="1:11" x14ac:dyDescent="0.25">
      <c r="A617" s="42">
        <v>81</v>
      </c>
      <c r="B617" s="25" t="s">
        <v>725</v>
      </c>
      <c r="C617" s="42"/>
      <c r="D617" s="25"/>
      <c r="E617" s="42"/>
      <c r="F617" s="42">
        <v>1</v>
      </c>
      <c r="G617" s="42"/>
      <c r="H617" s="42"/>
      <c r="J617" s="42">
        <f t="shared" si="3"/>
        <v>1</v>
      </c>
      <c r="K617" s="25"/>
    </row>
    <row r="618" spans="1:11" x14ac:dyDescent="0.25">
      <c r="A618" s="42">
        <v>82</v>
      </c>
      <c r="B618" s="25" t="s">
        <v>729</v>
      </c>
      <c r="C618" s="42"/>
      <c r="D618" s="25"/>
      <c r="E618" s="42"/>
      <c r="F618" s="42">
        <v>1</v>
      </c>
      <c r="G618" s="42"/>
      <c r="H618" s="42"/>
      <c r="J618" s="42">
        <f t="shared" si="3"/>
        <v>1</v>
      </c>
      <c r="K618" s="25"/>
    </row>
    <row r="619" spans="1:11" x14ac:dyDescent="0.25">
      <c r="A619" s="42">
        <v>83</v>
      </c>
      <c r="B619" s="25" t="s">
        <v>731</v>
      </c>
      <c r="C619" s="42"/>
      <c r="D619" s="25"/>
      <c r="E619" s="42"/>
      <c r="F619" s="42">
        <v>1</v>
      </c>
      <c r="G619" s="42"/>
      <c r="H619" s="42"/>
      <c r="J619" s="42">
        <f t="shared" si="3"/>
        <v>1</v>
      </c>
      <c r="K619" s="25"/>
    </row>
    <row r="620" spans="1:11" x14ac:dyDescent="0.25">
      <c r="A620" s="42">
        <v>84</v>
      </c>
      <c r="B620" s="25" t="s">
        <v>734</v>
      </c>
      <c r="C620" s="42"/>
      <c r="D620" s="25"/>
      <c r="E620" s="42"/>
      <c r="F620" s="42">
        <v>1</v>
      </c>
      <c r="G620" s="42"/>
      <c r="H620" s="42"/>
      <c r="J620" s="42">
        <f t="shared" si="3"/>
        <v>1</v>
      </c>
      <c r="K620" s="25"/>
    </row>
    <row r="621" spans="1:11" x14ac:dyDescent="0.25">
      <c r="A621" s="42">
        <v>85</v>
      </c>
      <c r="B621" s="25" t="s">
        <v>736</v>
      </c>
      <c r="C621" s="42"/>
      <c r="D621" s="25"/>
      <c r="E621" s="42"/>
      <c r="F621" s="42">
        <v>1</v>
      </c>
      <c r="G621" s="42"/>
      <c r="H621" s="42"/>
      <c r="J621" s="42">
        <f t="shared" si="3"/>
        <v>1</v>
      </c>
      <c r="K621" s="25"/>
    </row>
    <row r="622" spans="1:11" x14ac:dyDescent="0.25">
      <c r="A622" s="42">
        <v>86</v>
      </c>
      <c r="B622" s="25" t="s">
        <v>737</v>
      </c>
      <c r="C622" s="42"/>
      <c r="D622" s="25"/>
      <c r="E622" s="42"/>
      <c r="F622" s="42">
        <v>1</v>
      </c>
      <c r="G622" s="42"/>
      <c r="H622" s="42"/>
      <c r="J622" s="42">
        <f t="shared" si="3"/>
        <v>1</v>
      </c>
      <c r="K622" s="25"/>
    </row>
    <row r="623" spans="1:11" x14ac:dyDescent="0.25">
      <c r="A623" s="42">
        <v>87</v>
      </c>
      <c r="B623" s="25" t="s">
        <v>739</v>
      </c>
      <c r="C623" s="42"/>
      <c r="D623" s="25"/>
      <c r="E623" s="42"/>
      <c r="F623" s="42">
        <v>1</v>
      </c>
      <c r="G623" s="42"/>
      <c r="H623" s="42"/>
      <c r="J623" s="42">
        <f t="shared" si="3"/>
        <v>1</v>
      </c>
      <c r="K623" s="25"/>
    </row>
    <row r="624" spans="1:11" x14ac:dyDescent="0.25">
      <c r="A624" s="42">
        <v>88</v>
      </c>
      <c r="B624" s="25" t="s">
        <v>740</v>
      </c>
      <c r="C624" s="42"/>
      <c r="D624" s="25"/>
      <c r="E624" s="42"/>
      <c r="F624" s="42">
        <v>1</v>
      </c>
      <c r="G624" s="42"/>
      <c r="H624" s="42"/>
      <c r="J624" s="42">
        <f t="shared" si="3"/>
        <v>1</v>
      </c>
      <c r="K624" s="25"/>
    </row>
    <row r="625" spans="1:11" x14ac:dyDescent="0.25">
      <c r="A625" s="42">
        <v>89</v>
      </c>
      <c r="B625" s="25" t="s">
        <v>743</v>
      </c>
      <c r="C625" s="42"/>
      <c r="D625" s="25"/>
      <c r="E625" s="42"/>
      <c r="F625" s="42">
        <v>1</v>
      </c>
      <c r="G625" s="42"/>
      <c r="H625" s="42"/>
      <c r="J625" s="42">
        <f t="shared" si="3"/>
        <v>1</v>
      </c>
      <c r="K625" s="25"/>
    </row>
    <row r="626" spans="1:11" x14ac:dyDescent="0.25">
      <c r="A626" s="42">
        <v>90</v>
      </c>
      <c r="B626" s="25" t="s">
        <v>745</v>
      </c>
      <c r="C626" s="42"/>
      <c r="D626" s="25"/>
      <c r="E626" s="42"/>
      <c r="F626" s="42">
        <v>1</v>
      </c>
      <c r="G626" s="42"/>
      <c r="H626" s="42"/>
      <c r="J626" s="42">
        <f t="shared" si="3"/>
        <v>1</v>
      </c>
      <c r="K626" s="25"/>
    </row>
    <row r="627" spans="1:11" x14ac:dyDescent="0.25">
      <c r="A627" s="42">
        <v>91</v>
      </c>
      <c r="B627" s="25" t="s">
        <v>746</v>
      </c>
      <c r="C627" s="42"/>
      <c r="D627" s="25"/>
      <c r="E627" s="42"/>
      <c r="F627" s="42">
        <v>1</v>
      </c>
      <c r="G627" s="42"/>
      <c r="H627" s="42"/>
      <c r="J627" s="42">
        <f t="shared" si="3"/>
        <v>1</v>
      </c>
      <c r="K627" s="25"/>
    </row>
    <row r="628" spans="1:11" x14ac:dyDescent="0.25">
      <c r="A628" s="42">
        <v>92</v>
      </c>
      <c r="B628" s="25" t="s">
        <v>749</v>
      </c>
      <c r="C628" s="42"/>
      <c r="D628" s="25"/>
      <c r="E628" s="42"/>
      <c r="F628" s="42">
        <v>1</v>
      </c>
      <c r="G628" s="42"/>
      <c r="H628" s="42"/>
      <c r="J628" s="42">
        <f t="shared" si="3"/>
        <v>1</v>
      </c>
      <c r="K628" s="25"/>
    </row>
    <row r="629" spans="1:11" x14ac:dyDescent="0.25">
      <c r="A629" s="42">
        <v>93</v>
      </c>
      <c r="B629" s="25" t="s">
        <v>748</v>
      </c>
      <c r="C629" s="42"/>
      <c r="D629" s="25"/>
      <c r="E629" s="42"/>
      <c r="F629" s="42">
        <v>1</v>
      </c>
      <c r="G629" s="42"/>
      <c r="H629" s="42"/>
      <c r="J629" s="42">
        <f t="shared" si="3"/>
        <v>1</v>
      </c>
      <c r="K629" s="25"/>
    </row>
    <row r="630" spans="1:11" x14ac:dyDescent="0.25">
      <c r="A630" s="42">
        <v>94</v>
      </c>
      <c r="B630" s="25" t="s">
        <v>777</v>
      </c>
      <c r="C630" s="42"/>
      <c r="D630" s="25"/>
      <c r="E630" s="42"/>
      <c r="F630" s="42">
        <v>1</v>
      </c>
      <c r="G630" s="42"/>
      <c r="H630" s="42"/>
      <c r="J630" s="42">
        <f t="shared" si="3"/>
        <v>1</v>
      </c>
      <c r="K630" s="25"/>
    </row>
    <row r="631" spans="1:11" x14ac:dyDescent="0.25">
      <c r="A631" s="42">
        <v>95</v>
      </c>
      <c r="B631" s="25" t="s">
        <v>752</v>
      </c>
      <c r="C631" s="42"/>
      <c r="D631" s="25"/>
      <c r="E631" s="42"/>
      <c r="F631" s="42">
        <v>1</v>
      </c>
      <c r="G631" s="42"/>
      <c r="H631" s="42"/>
      <c r="J631" s="42">
        <f t="shared" si="3"/>
        <v>1</v>
      </c>
      <c r="K631" s="25"/>
    </row>
    <row r="632" spans="1:11" x14ac:dyDescent="0.25">
      <c r="A632" s="42">
        <v>96</v>
      </c>
      <c r="B632" s="25" t="s">
        <v>753</v>
      </c>
      <c r="C632" s="42"/>
      <c r="D632" s="25"/>
      <c r="E632" s="42"/>
      <c r="F632" s="42">
        <v>1</v>
      </c>
      <c r="G632" s="42"/>
      <c r="H632" s="42"/>
      <c r="J632" s="42">
        <f t="shared" si="3"/>
        <v>1</v>
      </c>
      <c r="K632" s="25"/>
    </row>
    <row r="633" spans="1:11" x14ac:dyDescent="0.25">
      <c r="A633" s="42">
        <v>97</v>
      </c>
      <c r="B633" s="25" t="s">
        <v>754</v>
      </c>
      <c r="C633" s="42"/>
      <c r="D633" s="25"/>
      <c r="E633" s="42"/>
      <c r="F633" s="42">
        <v>1</v>
      </c>
      <c r="G633" s="42"/>
      <c r="H633" s="42"/>
      <c r="J633" s="42">
        <f t="shared" ref="J633:J645" si="4">SUM(F633:I633)</f>
        <v>1</v>
      </c>
      <c r="K633" s="25"/>
    </row>
    <row r="634" spans="1:11" x14ac:dyDescent="0.25">
      <c r="A634" s="42">
        <v>98</v>
      </c>
      <c r="B634" s="25" t="s">
        <v>755</v>
      </c>
      <c r="C634" s="42"/>
      <c r="D634" s="25"/>
      <c r="E634" s="42"/>
      <c r="F634" s="42">
        <v>1</v>
      </c>
      <c r="G634" s="42"/>
      <c r="H634" s="42"/>
      <c r="J634" s="42">
        <f t="shared" si="4"/>
        <v>1</v>
      </c>
      <c r="K634" s="25"/>
    </row>
    <row r="635" spans="1:11" x14ac:dyDescent="0.25">
      <c r="A635" s="42">
        <v>99</v>
      </c>
      <c r="B635" s="25" t="s">
        <v>762</v>
      </c>
      <c r="C635" s="42"/>
      <c r="D635" s="25"/>
      <c r="E635" s="42"/>
      <c r="F635" s="42">
        <v>1</v>
      </c>
      <c r="G635" s="42"/>
      <c r="H635" s="42"/>
      <c r="J635" s="42">
        <f t="shared" si="4"/>
        <v>1</v>
      </c>
      <c r="K635" s="25"/>
    </row>
    <row r="636" spans="1:11" x14ac:dyDescent="0.25">
      <c r="A636" s="42">
        <v>100</v>
      </c>
      <c r="B636" s="25" t="s">
        <v>765</v>
      </c>
      <c r="C636" s="42"/>
      <c r="D636" s="25"/>
      <c r="E636" s="42"/>
      <c r="F636" s="42">
        <v>1</v>
      </c>
      <c r="G636" s="42"/>
      <c r="H636" s="42"/>
      <c r="J636" s="42">
        <f t="shared" si="4"/>
        <v>1</v>
      </c>
      <c r="K636" s="25"/>
    </row>
    <row r="637" spans="1:11" x14ac:dyDescent="0.25">
      <c r="A637" s="42">
        <v>101</v>
      </c>
      <c r="B637" s="25" t="s">
        <v>767</v>
      </c>
      <c r="C637" s="42"/>
      <c r="D637" s="25"/>
      <c r="E637" s="42"/>
      <c r="F637" s="42">
        <v>1</v>
      </c>
      <c r="G637" s="42"/>
      <c r="H637" s="42"/>
      <c r="J637" s="42">
        <f t="shared" si="4"/>
        <v>1</v>
      </c>
      <c r="K637" s="25"/>
    </row>
    <row r="638" spans="1:11" x14ac:dyDescent="0.25">
      <c r="A638" s="42">
        <v>102</v>
      </c>
      <c r="B638" s="25" t="s">
        <v>769</v>
      </c>
      <c r="C638" s="42"/>
      <c r="D638" s="25"/>
      <c r="E638" s="42"/>
      <c r="F638" s="42">
        <v>1</v>
      </c>
      <c r="G638" s="42"/>
      <c r="H638" s="42"/>
      <c r="J638" s="42">
        <f t="shared" si="4"/>
        <v>1</v>
      </c>
      <c r="K638" s="25"/>
    </row>
    <row r="639" spans="1:11" x14ac:dyDescent="0.25">
      <c r="A639" s="42">
        <v>103</v>
      </c>
      <c r="B639" s="25" t="s">
        <v>770</v>
      </c>
      <c r="C639" s="42"/>
      <c r="D639" s="25"/>
      <c r="E639" s="42"/>
      <c r="F639" s="42">
        <v>1</v>
      </c>
      <c r="G639" s="42"/>
      <c r="H639" s="42"/>
      <c r="J639" s="42">
        <f t="shared" si="4"/>
        <v>1</v>
      </c>
      <c r="K639" s="25"/>
    </row>
    <row r="640" spans="1:11" x14ac:dyDescent="0.25">
      <c r="A640" s="42">
        <v>104</v>
      </c>
      <c r="B640" s="25" t="s">
        <v>996</v>
      </c>
      <c r="C640" s="42"/>
      <c r="D640" s="25"/>
      <c r="E640" s="42"/>
      <c r="F640" s="42"/>
      <c r="G640" s="42"/>
      <c r="H640" s="42"/>
      <c r="I640" s="42">
        <v>1</v>
      </c>
      <c r="J640" s="42">
        <f t="shared" si="4"/>
        <v>1</v>
      </c>
      <c r="K640" s="25"/>
    </row>
    <row r="641" spans="1:12" x14ac:dyDescent="0.25">
      <c r="A641" s="42">
        <v>105</v>
      </c>
      <c r="B641" s="25" t="s">
        <v>997</v>
      </c>
      <c r="C641" s="42"/>
      <c r="D641" s="25"/>
      <c r="E641" s="42"/>
      <c r="F641" s="42"/>
      <c r="G641" s="42"/>
      <c r="H641" s="42"/>
      <c r="I641" s="42">
        <v>1</v>
      </c>
      <c r="J641" s="42">
        <f t="shared" si="4"/>
        <v>1</v>
      </c>
      <c r="K641" s="25"/>
    </row>
    <row r="642" spans="1:12" x14ac:dyDescent="0.25">
      <c r="A642" s="42">
        <v>106</v>
      </c>
      <c r="B642" s="25" t="s">
        <v>999</v>
      </c>
      <c r="C642" s="42"/>
      <c r="D642" s="25"/>
      <c r="E642" s="42"/>
      <c r="F642" s="42"/>
      <c r="G642" s="42"/>
      <c r="H642" s="42"/>
      <c r="I642" s="42">
        <v>1</v>
      </c>
      <c r="J642" s="42">
        <f t="shared" si="4"/>
        <v>1</v>
      </c>
      <c r="K642" s="25"/>
    </row>
    <row r="643" spans="1:12" x14ac:dyDescent="0.25">
      <c r="A643" s="42"/>
      <c r="B643" s="25" t="s">
        <v>686</v>
      </c>
      <c r="C643" s="42"/>
      <c r="D643" s="25"/>
      <c r="E643" s="42"/>
      <c r="F643" s="42">
        <v>1</v>
      </c>
      <c r="G643" s="42">
        <v>1</v>
      </c>
      <c r="H643" s="42">
        <v>1</v>
      </c>
      <c r="I643" s="42">
        <v>57</v>
      </c>
      <c r="J643" s="42">
        <f t="shared" si="4"/>
        <v>60</v>
      </c>
      <c r="K643" s="25"/>
    </row>
    <row r="644" spans="1:12" x14ac:dyDescent="0.25">
      <c r="A644" s="42"/>
      <c r="B644" s="25" t="s">
        <v>774</v>
      </c>
      <c r="C644" s="42"/>
      <c r="D644" s="25"/>
      <c r="E644" s="42"/>
      <c r="F644" s="42">
        <v>10</v>
      </c>
      <c r="G644" s="42">
        <v>3</v>
      </c>
      <c r="H644" s="42"/>
      <c r="J644" s="42">
        <f t="shared" si="4"/>
        <v>13</v>
      </c>
      <c r="K644" s="25"/>
    </row>
    <row r="645" spans="1:12" x14ac:dyDescent="0.25">
      <c r="A645" s="42"/>
      <c r="B645" s="25"/>
      <c r="C645" s="42"/>
      <c r="D645" s="25"/>
      <c r="E645" s="42"/>
      <c r="F645" s="67">
        <f>SUM(F537:F644)</f>
        <v>200</v>
      </c>
      <c r="G645" s="67">
        <f>SUM(G537:G644)</f>
        <v>245</v>
      </c>
      <c r="H645" s="67">
        <v>68</v>
      </c>
      <c r="I645" s="67">
        <f>SUM(I537:I644)</f>
        <v>183</v>
      </c>
      <c r="J645" s="67">
        <f t="shared" si="4"/>
        <v>696</v>
      </c>
      <c r="K645" s="25"/>
    </row>
    <row r="646" spans="1:12" x14ac:dyDescent="0.25">
      <c r="A646" s="42"/>
      <c r="B646" s="25"/>
      <c r="C646" s="42"/>
      <c r="D646" s="25"/>
      <c r="E646" s="42"/>
      <c r="F646" s="67"/>
      <c r="G646" s="67"/>
      <c r="H646" s="67"/>
      <c r="I646" s="67"/>
      <c r="J646" s="67"/>
      <c r="K646" s="25"/>
    </row>
    <row r="647" spans="1:12" x14ac:dyDescent="0.25">
      <c r="B647" s="25"/>
      <c r="C647" s="42"/>
      <c r="D647" s="40" t="s">
        <v>1001</v>
      </c>
      <c r="E647" s="42"/>
      <c r="F647" s="42"/>
      <c r="G647" s="42"/>
      <c r="H647" s="42"/>
      <c r="K647" s="25"/>
    </row>
    <row r="648" spans="1:12" x14ac:dyDescent="0.25">
      <c r="B648" s="25"/>
      <c r="C648" s="67" t="s">
        <v>1003</v>
      </c>
      <c r="D648" s="40" t="s">
        <v>326</v>
      </c>
      <c r="E648" s="42"/>
      <c r="F648" s="42"/>
      <c r="G648" s="42"/>
      <c r="H648" s="67" t="s">
        <v>616</v>
      </c>
      <c r="I648" s="67"/>
      <c r="J648" s="67" t="s">
        <v>1002</v>
      </c>
      <c r="K648" s="25"/>
    </row>
    <row r="649" spans="1:12" x14ac:dyDescent="0.25">
      <c r="B649" s="25"/>
      <c r="C649" s="42">
        <v>1</v>
      </c>
      <c r="D649" s="25" t="s">
        <v>619</v>
      </c>
      <c r="E649" s="42"/>
      <c r="F649" s="42"/>
      <c r="G649" s="25"/>
      <c r="H649" s="42">
        <v>681</v>
      </c>
      <c r="J649" s="42">
        <v>46</v>
      </c>
      <c r="K649" s="25"/>
    </row>
    <row r="650" spans="1:12" x14ac:dyDescent="0.25">
      <c r="B650" s="25"/>
      <c r="C650" s="42">
        <v>2</v>
      </c>
      <c r="D650" s="25" t="s">
        <v>622</v>
      </c>
      <c r="E650" s="42"/>
      <c r="F650" s="42"/>
      <c r="G650" s="25"/>
      <c r="H650" s="42">
        <v>486</v>
      </c>
      <c r="J650" s="42">
        <v>36</v>
      </c>
      <c r="K650" s="25"/>
      <c r="L650" s="87"/>
    </row>
    <row r="651" spans="1:12" x14ac:dyDescent="0.25">
      <c r="B651" s="25"/>
      <c r="C651" s="42">
        <v>3</v>
      </c>
      <c r="D651" s="25" t="s">
        <v>624</v>
      </c>
      <c r="E651" s="42"/>
      <c r="F651" s="42"/>
      <c r="G651" s="42"/>
      <c r="H651" s="42">
        <v>327</v>
      </c>
      <c r="J651" s="42">
        <v>21</v>
      </c>
      <c r="K651" s="25"/>
    </row>
    <row r="652" spans="1:12" x14ac:dyDescent="0.25">
      <c r="B652" s="25"/>
      <c r="C652" s="42">
        <v>4</v>
      </c>
      <c r="D652" s="25" t="s">
        <v>626</v>
      </c>
      <c r="E652" s="42"/>
      <c r="F652" s="42"/>
      <c r="G652" s="25"/>
      <c r="H652" s="42">
        <v>297</v>
      </c>
      <c r="J652" s="42">
        <v>17</v>
      </c>
      <c r="K652" s="25"/>
    </row>
    <row r="653" spans="1:12" x14ac:dyDescent="0.25">
      <c r="B653" s="25"/>
      <c r="C653" s="42">
        <v>5</v>
      </c>
      <c r="D653" s="25" t="s">
        <v>623</v>
      </c>
      <c r="E653" s="42"/>
      <c r="F653" s="42"/>
      <c r="G653" s="25"/>
      <c r="H653" s="42">
        <v>295</v>
      </c>
      <c r="J653" s="42">
        <v>18</v>
      </c>
      <c r="K653" s="25"/>
    </row>
    <row r="654" spans="1:12" x14ac:dyDescent="0.25">
      <c r="B654" s="25"/>
      <c r="C654" s="42">
        <v>6</v>
      </c>
      <c r="D654" s="25" t="s">
        <v>1010</v>
      </c>
      <c r="E654" s="42"/>
      <c r="F654" s="42"/>
      <c r="G654" s="25"/>
      <c r="H654" s="42">
        <v>181</v>
      </c>
      <c r="J654" s="42">
        <v>13</v>
      </c>
      <c r="K654" s="25"/>
    </row>
    <row r="655" spans="1:12" x14ac:dyDescent="0.25">
      <c r="B655" s="25"/>
      <c r="C655" s="42">
        <v>7</v>
      </c>
      <c r="D655" s="25" t="s">
        <v>1013</v>
      </c>
      <c r="E655" s="42"/>
      <c r="F655" s="42"/>
      <c r="G655" s="25"/>
      <c r="H655" s="42">
        <v>181</v>
      </c>
      <c r="J655" s="42">
        <v>13</v>
      </c>
      <c r="K655" s="25"/>
    </row>
    <row r="656" spans="1:12" x14ac:dyDescent="0.25">
      <c r="B656" s="25"/>
      <c r="C656" s="42">
        <v>8</v>
      </c>
      <c r="D656" s="25" t="s">
        <v>719</v>
      </c>
      <c r="E656" s="42"/>
      <c r="F656" s="42"/>
      <c r="G656" s="25"/>
      <c r="H656" s="42">
        <v>131</v>
      </c>
      <c r="J656" s="42">
        <v>9</v>
      </c>
      <c r="K656" s="25"/>
    </row>
    <row r="657" spans="2:11" x14ac:dyDescent="0.25">
      <c r="B657" s="25"/>
      <c r="C657" s="42">
        <v>9</v>
      </c>
      <c r="D657" s="25" t="s">
        <v>1005</v>
      </c>
      <c r="E657" s="42"/>
      <c r="F657" s="42"/>
      <c r="G657" s="42"/>
      <c r="H657" s="42">
        <v>106</v>
      </c>
      <c r="J657" s="42">
        <v>7</v>
      </c>
      <c r="K657" s="25"/>
    </row>
    <row r="658" spans="2:11" x14ac:dyDescent="0.25">
      <c r="B658" s="25"/>
      <c r="C658" s="42">
        <v>10</v>
      </c>
      <c r="D658" s="25" t="s">
        <v>709</v>
      </c>
      <c r="E658" s="42"/>
      <c r="F658" s="42"/>
      <c r="G658" s="42"/>
      <c r="H658" s="42">
        <v>84</v>
      </c>
      <c r="J658" s="42">
        <v>7</v>
      </c>
      <c r="K658" s="25"/>
    </row>
    <row r="659" spans="2:11" x14ac:dyDescent="0.25">
      <c r="C659" s="42">
        <v>11</v>
      </c>
      <c r="D659" s="25" t="s">
        <v>778</v>
      </c>
      <c r="E659" s="42"/>
      <c r="F659" s="42"/>
      <c r="G659" s="42"/>
      <c r="H659" s="42">
        <v>73</v>
      </c>
      <c r="J659" s="42">
        <v>5</v>
      </c>
      <c r="K659" s="25"/>
    </row>
    <row r="660" spans="2:11" x14ac:dyDescent="0.25">
      <c r="C660" s="42">
        <v>12</v>
      </c>
      <c r="D660" s="25" t="s">
        <v>1004</v>
      </c>
      <c r="E660" s="42"/>
      <c r="F660" s="42"/>
      <c r="G660" s="42"/>
      <c r="H660" s="42">
        <v>69</v>
      </c>
      <c r="J660" s="42">
        <v>4</v>
      </c>
      <c r="K660" s="25"/>
    </row>
    <row r="661" spans="2:11" x14ac:dyDescent="0.25">
      <c r="C661" s="42">
        <v>13</v>
      </c>
      <c r="D661" s="25" t="s">
        <v>1008</v>
      </c>
      <c r="E661" s="42"/>
      <c r="F661" s="42"/>
      <c r="G661" s="25"/>
      <c r="H661" s="42">
        <v>63</v>
      </c>
      <c r="J661" s="42">
        <v>5</v>
      </c>
      <c r="K661" s="25"/>
    </row>
    <row r="662" spans="2:11" x14ac:dyDescent="0.25">
      <c r="C662" s="42">
        <v>14</v>
      </c>
      <c r="D662" s="25" t="s">
        <v>797</v>
      </c>
      <c r="E662" s="42"/>
      <c r="F662" s="42"/>
      <c r="G662" s="25"/>
      <c r="H662" s="42">
        <v>60</v>
      </c>
      <c r="J662" s="42">
        <v>4</v>
      </c>
      <c r="K662" s="25"/>
    </row>
    <row r="663" spans="2:11" x14ac:dyDescent="0.25">
      <c r="C663" s="42">
        <v>15</v>
      </c>
      <c r="D663" s="25" t="s">
        <v>713</v>
      </c>
      <c r="E663" s="42"/>
      <c r="F663" s="42"/>
      <c r="G663" s="25"/>
      <c r="H663" s="42">
        <v>56</v>
      </c>
      <c r="J663" s="42">
        <v>3</v>
      </c>
      <c r="K663" s="25"/>
    </row>
    <row r="664" spans="2:11" x14ac:dyDescent="0.25">
      <c r="C664" s="42">
        <v>16</v>
      </c>
      <c r="D664" s="25" t="s">
        <v>1006</v>
      </c>
      <c r="E664" s="42"/>
      <c r="F664" s="42"/>
      <c r="G664" s="25"/>
      <c r="H664" s="42">
        <v>54</v>
      </c>
      <c r="J664" s="42">
        <v>4</v>
      </c>
      <c r="K664" s="25"/>
    </row>
    <row r="665" spans="2:11" x14ac:dyDescent="0.25">
      <c r="C665" s="42">
        <v>17</v>
      </c>
      <c r="D665" s="25" t="s">
        <v>1012</v>
      </c>
      <c r="E665" s="42"/>
      <c r="F665" s="42"/>
      <c r="G665" s="25"/>
      <c r="H665" s="42">
        <v>45</v>
      </c>
      <c r="J665" s="42">
        <v>4</v>
      </c>
      <c r="K665" s="25"/>
    </row>
    <row r="666" spans="2:11" x14ac:dyDescent="0.25">
      <c r="C666" s="42">
        <v>18</v>
      </c>
      <c r="D666" s="25" t="s">
        <v>747</v>
      </c>
      <c r="E666" s="42"/>
      <c r="F666" s="42"/>
      <c r="G666" s="25"/>
      <c r="H666" s="42">
        <v>39</v>
      </c>
      <c r="J666" s="42">
        <v>2</v>
      </c>
      <c r="K666" s="25"/>
    </row>
    <row r="667" spans="2:11" x14ac:dyDescent="0.25">
      <c r="C667" s="42">
        <v>19</v>
      </c>
      <c r="D667" s="25" t="s">
        <v>1009</v>
      </c>
      <c r="E667" s="42"/>
      <c r="F667" s="42"/>
      <c r="G667" s="25"/>
      <c r="H667" s="42">
        <v>36</v>
      </c>
      <c r="J667" s="42">
        <v>2</v>
      </c>
      <c r="K667" s="25"/>
    </row>
    <row r="668" spans="2:11" x14ac:dyDescent="0.25">
      <c r="C668" s="42">
        <v>20</v>
      </c>
      <c r="D668" s="25" t="s">
        <v>1007</v>
      </c>
      <c r="E668" s="42"/>
      <c r="F668" s="42"/>
      <c r="G668" s="25"/>
      <c r="H668" s="42">
        <v>25</v>
      </c>
      <c r="J668" s="42">
        <v>5</v>
      </c>
      <c r="K668" s="25"/>
    </row>
    <row r="669" spans="2:11" x14ac:dyDescent="0.25">
      <c r="C669" s="42">
        <v>21</v>
      </c>
      <c r="D669" s="25" t="s">
        <v>710</v>
      </c>
      <c r="E669" s="42"/>
      <c r="F669" s="42"/>
      <c r="G669" s="25"/>
      <c r="H669" s="42">
        <v>20</v>
      </c>
      <c r="J669" s="42">
        <v>1</v>
      </c>
      <c r="K669" s="25"/>
    </row>
    <row r="670" spans="2:11" x14ac:dyDescent="0.25">
      <c r="C670" s="42">
        <v>22</v>
      </c>
      <c r="D670" s="25" t="s">
        <v>1011</v>
      </c>
      <c r="E670" s="42"/>
      <c r="F670" s="42"/>
      <c r="G670" s="25"/>
      <c r="H670" s="42">
        <v>12</v>
      </c>
      <c r="J670" s="42">
        <v>1</v>
      </c>
      <c r="K670" s="25"/>
    </row>
    <row r="671" spans="2:11" x14ac:dyDescent="0.25">
      <c r="C671" s="42">
        <v>23</v>
      </c>
      <c r="D671" s="25" t="s">
        <v>798</v>
      </c>
      <c r="E671" s="42"/>
      <c r="F671" s="42"/>
      <c r="G671" s="25"/>
      <c r="H671" s="42">
        <v>12</v>
      </c>
      <c r="J671" s="42">
        <v>1</v>
      </c>
      <c r="K671" s="25"/>
    </row>
    <row r="672" spans="2:11" x14ac:dyDescent="0.25">
      <c r="C672" s="42">
        <v>24</v>
      </c>
      <c r="D672" s="25" t="s">
        <v>1014</v>
      </c>
      <c r="E672" s="42"/>
      <c r="F672" s="42"/>
      <c r="G672" s="25"/>
      <c r="H672" s="42">
        <v>9</v>
      </c>
      <c r="J672" s="42">
        <v>3</v>
      </c>
      <c r="K672" s="25"/>
    </row>
    <row r="673" spans="4:11" x14ac:dyDescent="0.25">
      <c r="D673" s="25"/>
      <c r="E673" s="42"/>
      <c r="F673" s="42"/>
      <c r="G673" s="25"/>
      <c r="H673" s="67">
        <f>SUM(H649:H672)</f>
        <v>3342</v>
      </c>
      <c r="I673" s="67"/>
      <c r="J673" s="67">
        <f>SUM(J649:J672)</f>
        <v>231</v>
      </c>
      <c r="K673" s="25"/>
    </row>
    <row r="674" spans="4:11" x14ac:dyDescent="0.25">
      <c r="D674" s="63" t="s">
        <v>1015</v>
      </c>
      <c r="E674" s="42"/>
      <c r="F674" s="42"/>
      <c r="G674" s="25"/>
      <c r="H674" s="42"/>
      <c r="K674" s="25"/>
    </row>
    <row r="675" spans="4:11" x14ac:dyDescent="0.25">
      <c r="D675" s="25" t="s">
        <v>1016</v>
      </c>
      <c r="E675" s="42"/>
      <c r="F675" s="42"/>
      <c r="G675" s="25"/>
      <c r="H675" s="42"/>
      <c r="K675" s="25"/>
    </row>
    <row r="676" spans="4:11" x14ac:dyDescent="0.25">
      <c r="D676" s="25" t="s">
        <v>1017</v>
      </c>
      <c r="E676" s="42"/>
      <c r="F676" s="42"/>
      <c r="G676" s="25"/>
      <c r="H676" s="42"/>
      <c r="K676" s="25"/>
    </row>
    <row r="677" spans="4:11" x14ac:dyDescent="0.25">
      <c r="D677" s="25" t="s">
        <v>1018</v>
      </c>
      <c r="E677" s="42"/>
      <c r="F677" s="42"/>
      <c r="G677" s="25"/>
      <c r="H677" s="42"/>
      <c r="K677" s="25"/>
    </row>
    <row r="678" spans="4:11" x14ac:dyDescent="0.25">
      <c r="D678" s="25" t="s">
        <v>1019</v>
      </c>
      <c r="E678" s="42"/>
      <c r="F678" s="42"/>
      <c r="G678" s="25"/>
      <c r="H678" s="42"/>
      <c r="K678" s="25"/>
    </row>
    <row r="679" spans="4:11" x14ac:dyDescent="0.25">
      <c r="D679" s="25" t="s">
        <v>1020</v>
      </c>
      <c r="E679" s="42"/>
      <c r="F679" s="42"/>
      <c r="G679" s="25"/>
      <c r="H679" s="42"/>
      <c r="K679" s="25"/>
    </row>
    <row r="680" spans="4:11" x14ac:dyDescent="0.25">
      <c r="D680" s="25" t="s">
        <v>1021</v>
      </c>
      <c r="E680" s="42"/>
      <c r="F680" s="42"/>
      <c r="G680" s="25"/>
      <c r="H680" s="42"/>
      <c r="K680" s="25"/>
    </row>
    <row r="681" spans="4:11" x14ac:dyDescent="0.25">
      <c r="D681" s="25" t="s">
        <v>1036</v>
      </c>
      <c r="E681" s="42"/>
      <c r="F681" s="42"/>
      <c r="G681" s="25"/>
      <c r="H681" s="42"/>
      <c r="K681" s="25"/>
    </row>
    <row r="682" spans="4:11" x14ac:dyDescent="0.25">
      <c r="D682" s="25"/>
      <c r="E682" s="42"/>
      <c r="F682" s="42"/>
      <c r="G682" s="25"/>
      <c r="H682" s="42"/>
      <c r="K682" s="25"/>
    </row>
    <row r="683" spans="4:11" x14ac:dyDescent="0.25">
      <c r="D683" s="25"/>
      <c r="E683" s="42"/>
      <c r="F683" s="42"/>
      <c r="G683" s="25"/>
      <c r="H683" s="42"/>
      <c r="K683" s="25"/>
    </row>
    <row r="684" spans="4:11" x14ac:dyDescent="0.25">
      <c r="D684" s="25"/>
      <c r="E684" s="42"/>
      <c r="F684" s="42"/>
      <c r="G684" s="25"/>
      <c r="H684" s="42"/>
      <c r="K684" s="25"/>
    </row>
    <row r="685" spans="4:11" x14ac:dyDescent="0.25">
      <c r="D685" s="25"/>
      <c r="E685" s="42"/>
      <c r="F685" s="42"/>
      <c r="G685" s="25" t="s">
        <v>312</v>
      </c>
      <c r="H685" s="42"/>
      <c r="K685" s="25"/>
    </row>
    <row r="686" spans="4:11" x14ac:dyDescent="0.25">
      <c r="D686" s="25"/>
      <c r="E686" s="42"/>
      <c r="F686" s="42"/>
      <c r="G686" s="25"/>
      <c r="H686" s="42"/>
      <c r="K686" s="25"/>
    </row>
    <row r="687" spans="4:11" x14ac:dyDescent="0.25">
      <c r="D687" s="25"/>
      <c r="E687" s="42"/>
      <c r="F687" s="42"/>
      <c r="G687" s="25"/>
      <c r="H687" s="42"/>
      <c r="K687" s="25"/>
    </row>
    <row r="688" spans="4:11" x14ac:dyDescent="0.25">
      <c r="D688" s="25"/>
      <c r="E688" s="42"/>
      <c r="F688" s="42"/>
      <c r="G688" s="25"/>
      <c r="H688" s="42"/>
      <c r="K688" s="25"/>
    </row>
    <row r="689" spans="4:11" x14ac:dyDescent="0.25">
      <c r="D689" s="25"/>
      <c r="E689" s="42"/>
      <c r="F689" s="42"/>
      <c r="G689" s="25"/>
      <c r="H689" s="42"/>
      <c r="K689" s="25"/>
    </row>
    <row r="690" spans="4:11" x14ac:dyDescent="0.25">
      <c r="D690" s="25"/>
      <c r="E690" s="42"/>
      <c r="F690" s="42"/>
      <c r="G690" s="25"/>
      <c r="H690" s="42"/>
      <c r="K690" s="25"/>
    </row>
    <row r="691" spans="4:11" x14ac:dyDescent="0.25">
      <c r="D691" s="25"/>
      <c r="E691" s="42"/>
      <c r="F691" s="42"/>
      <c r="G691" s="25"/>
      <c r="H691" s="42"/>
      <c r="K691" s="25"/>
    </row>
    <row r="692" spans="4:11" x14ac:dyDescent="0.25">
      <c r="D692" s="25"/>
      <c r="E692" s="42"/>
      <c r="F692" s="42"/>
      <c r="G692" s="25"/>
      <c r="H692" s="42"/>
      <c r="K692" s="25"/>
    </row>
    <row r="693" spans="4:11" x14ac:dyDescent="0.25">
      <c r="D693" s="25"/>
      <c r="E693" s="42"/>
      <c r="F693" s="42"/>
      <c r="G693" s="25"/>
      <c r="H693" s="42"/>
      <c r="K693" s="25"/>
    </row>
    <row r="694" spans="4:11" x14ac:dyDescent="0.25">
      <c r="D694" s="25"/>
      <c r="E694" s="42"/>
      <c r="F694" s="42"/>
      <c r="G694" s="25"/>
      <c r="H694" s="42"/>
      <c r="K694" s="25"/>
    </row>
    <row r="695" spans="4:11" x14ac:dyDescent="0.25">
      <c r="D695" s="25"/>
      <c r="E695" s="42"/>
      <c r="F695" s="42"/>
      <c r="G695" s="25"/>
      <c r="H695" s="42"/>
      <c r="K695" s="25"/>
    </row>
    <row r="696" spans="4:11" x14ac:dyDescent="0.25">
      <c r="D696" s="25"/>
      <c r="E696" s="42"/>
      <c r="F696" s="42"/>
      <c r="G696" s="25"/>
      <c r="H696" s="42"/>
      <c r="K696" s="25"/>
    </row>
    <row r="697" spans="4:11" x14ac:dyDescent="0.25">
      <c r="D697" s="25"/>
      <c r="E697" s="42"/>
      <c r="F697" s="42"/>
      <c r="G697" s="25"/>
      <c r="H697" s="42"/>
      <c r="K697" s="25"/>
    </row>
    <row r="698" spans="4:11" x14ac:dyDescent="0.25">
      <c r="D698" s="25"/>
      <c r="E698" s="42"/>
      <c r="F698" s="42"/>
      <c r="G698" s="25"/>
      <c r="H698" s="42"/>
      <c r="K698" s="25"/>
    </row>
    <row r="699" spans="4:11" x14ac:dyDescent="0.25">
      <c r="D699" s="25"/>
      <c r="E699" s="42"/>
      <c r="F699" s="42"/>
      <c r="G699" s="25"/>
      <c r="H699" s="42"/>
      <c r="K699" s="25"/>
    </row>
    <row r="700" spans="4:11" x14ac:dyDescent="0.25">
      <c r="D700" s="25"/>
      <c r="E700" s="42"/>
      <c r="F700" s="42"/>
      <c r="G700" s="25"/>
      <c r="H700" s="42"/>
      <c r="K700" s="25"/>
    </row>
    <row r="701" spans="4:11" x14ac:dyDescent="0.25">
      <c r="D701" s="25"/>
      <c r="E701" s="42"/>
      <c r="F701" s="42"/>
      <c r="G701" s="25"/>
      <c r="H701" s="42"/>
      <c r="K701" s="25"/>
    </row>
    <row r="702" spans="4:11" x14ac:dyDescent="0.25">
      <c r="D702" s="25"/>
      <c r="E702" s="42"/>
      <c r="F702" s="42"/>
      <c r="G702" s="25"/>
      <c r="H702" s="42"/>
      <c r="K702" s="25"/>
    </row>
    <row r="703" spans="4:11" x14ac:dyDescent="0.25">
      <c r="D703" s="25"/>
      <c r="E703" s="42"/>
      <c r="F703" s="42"/>
      <c r="G703" s="25"/>
      <c r="H703" s="42"/>
      <c r="K703" s="25"/>
    </row>
    <row r="704" spans="4:11" x14ac:dyDescent="0.25">
      <c r="D704" s="25"/>
      <c r="E704" s="42"/>
      <c r="F704" s="42"/>
      <c r="G704" s="25"/>
      <c r="H704" s="42"/>
      <c r="K704" s="25"/>
    </row>
    <row r="705" spans="4:11" x14ac:dyDescent="0.25">
      <c r="D705" s="25"/>
      <c r="E705" s="42"/>
      <c r="F705" s="42"/>
      <c r="G705" s="25"/>
      <c r="H705" s="42"/>
      <c r="K705" s="25"/>
    </row>
    <row r="706" spans="4:11" x14ac:dyDescent="0.25">
      <c r="D706" s="25"/>
      <c r="E706" s="42"/>
      <c r="F706" s="42"/>
      <c r="G706" s="25"/>
      <c r="H706" s="42"/>
      <c r="K706" s="25"/>
    </row>
    <row r="707" spans="4:11" x14ac:dyDescent="0.25">
      <c r="D707" s="25"/>
      <c r="E707" s="42"/>
      <c r="F707" s="42"/>
      <c r="G707" s="25"/>
      <c r="H707" s="42"/>
      <c r="K707" s="25"/>
    </row>
    <row r="708" spans="4:11" x14ac:dyDescent="0.25">
      <c r="D708" s="25"/>
      <c r="E708" s="42"/>
      <c r="F708" s="42"/>
      <c r="G708" s="25"/>
      <c r="H708" s="42"/>
      <c r="K708" s="25"/>
    </row>
    <row r="709" spans="4:11" x14ac:dyDescent="0.25">
      <c r="D709" s="25"/>
      <c r="E709" s="42"/>
      <c r="F709" s="42"/>
      <c r="G709" s="25"/>
      <c r="H709" s="42"/>
      <c r="K709" s="25"/>
    </row>
    <row r="710" spans="4:11" x14ac:dyDescent="0.25">
      <c r="D710" s="25"/>
      <c r="E710" s="42"/>
      <c r="F710" s="42"/>
      <c r="G710" s="25"/>
      <c r="H710" s="42"/>
      <c r="K710" s="25"/>
    </row>
    <row r="711" spans="4:11" x14ac:dyDescent="0.25">
      <c r="D711" s="25"/>
      <c r="E711" s="42"/>
      <c r="F711" s="42"/>
      <c r="G711" s="25"/>
      <c r="H711" s="42"/>
      <c r="K711" s="25"/>
    </row>
    <row r="712" spans="4:11" x14ac:dyDescent="0.25">
      <c r="D712" s="25"/>
      <c r="E712" s="42"/>
      <c r="F712" s="42"/>
      <c r="G712" s="25"/>
      <c r="H712" s="42"/>
      <c r="K712" s="25"/>
    </row>
    <row r="713" spans="4:11" x14ac:dyDescent="0.25">
      <c r="D713" s="25"/>
      <c r="E713" s="42"/>
      <c r="F713" s="42"/>
      <c r="G713" s="25"/>
      <c r="H713" s="42"/>
      <c r="K713" s="25"/>
    </row>
    <row r="714" spans="4:11" x14ac:dyDescent="0.25">
      <c r="D714" s="25"/>
      <c r="E714" s="42"/>
      <c r="F714" s="42"/>
      <c r="G714" s="25"/>
      <c r="H714" s="42"/>
      <c r="K714" s="25"/>
    </row>
    <row r="715" spans="4:11" x14ac:dyDescent="0.25">
      <c r="D715" s="25"/>
      <c r="E715" s="42"/>
      <c r="F715" s="42"/>
      <c r="G715" s="25"/>
      <c r="H715" s="42"/>
      <c r="K715" s="25"/>
    </row>
    <row r="716" spans="4:11" x14ac:dyDescent="0.25">
      <c r="D716" s="25"/>
      <c r="E716" s="42"/>
      <c r="F716" s="42"/>
      <c r="G716" s="25"/>
      <c r="H716" s="42"/>
      <c r="K716" s="25"/>
    </row>
    <row r="717" spans="4:11" x14ac:dyDescent="0.25">
      <c r="D717" s="25"/>
      <c r="E717" s="42"/>
      <c r="F717" s="42"/>
      <c r="G717" s="25"/>
      <c r="H717" s="42"/>
      <c r="K717" s="25"/>
    </row>
    <row r="718" spans="4:11" x14ac:dyDescent="0.25">
      <c r="D718" s="25"/>
      <c r="E718" s="42"/>
      <c r="F718" s="42"/>
      <c r="G718" s="25"/>
      <c r="H718" s="42"/>
      <c r="K718" s="25"/>
    </row>
    <row r="719" spans="4:11" x14ac:dyDescent="0.25">
      <c r="D719" s="25"/>
      <c r="E719" s="42"/>
      <c r="F719" s="42"/>
      <c r="G719" s="25"/>
      <c r="H719" s="42"/>
      <c r="K719" s="25"/>
    </row>
    <row r="720" spans="4:11" x14ac:dyDescent="0.25">
      <c r="D720" s="25"/>
      <c r="E720" s="42"/>
      <c r="F720" s="42"/>
      <c r="G720" s="25"/>
      <c r="H720" s="42"/>
      <c r="K720" s="25"/>
    </row>
    <row r="721" spans="4:11" x14ac:dyDescent="0.25">
      <c r="D721" s="25"/>
      <c r="E721" s="42"/>
      <c r="F721" s="42"/>
      <c r="G721" s="25"/>
      <c r="H721" s="42"/>
      <c r="K721" s="25"/>
    </row>
    <row r="722" spans="4:11" x14ac:dyDescent="0.25">
      <c r="D722" s="25"/>
      <c r="E722" s="42"/>
      <c r="F722" s="42"/>
      <c r="G722" s="25"/>
      <c r="H722" s="42"/>
      <c r="K722" s="25"/>
    </row>
    <row r="723" spans="4:11" x14ac:dyDescent="0.25">
      <c r="D723" s="25"/>
      <c r="E723" s="42"/>
      <c r="F723" s="42"/>
      <c r="G723" s="25"/>
      <c r="H723" s="42"/>
      <c r="K723" s="25"/>
    </row>
    <row r="724" spans="4:11" x14ac:dyDescent="0.25">
      <c r="D724" s="25"/>
      <c r="E724" s="42"/>
      <c r="F724" s="42"/>
      <c r="G724" s="25"/>
      <c r="H724" s="42"/>
      <c r="K724" s="25"/>
    </row>
    <row r="725" spans="4:11" x14ac:dyDescent="0.25">
      <c r="D725" s="25"/>
      <c r="E725" s="42"/>
      <c r="F725" s="42"/>
      <c r="G725" s="25"/>
      <c r="H725" s="42"/>
      <c r="K725" s="25"/>
    </row>
    <row r="726" spans="4:11" x14ac:dyDescent="0.25">
      <c r="D726" s="25"/>
      <c r="E726" s="42"/>
      <c r="F726" s="42"/>
      <c r="G726" s="25"/>
      <c r="H726" s="42"/>
      <c r="K726" s="25"/>
    </row>
    <row r="727" spans="4:11" x14ac:dyDescent="0.25">
      <c r="D727" s="25"/>
      <c r="E727" s="42"/>
      <c r="F727" s="42"/>
      <c r="G727" s="25"/>
      <c r="H727" s="42"/>
      <c r="K727" s="25"/>
    </row>
    <row r="728" spans="4:11" x14ac:dyDescent="0.25">
      <c r="D728" s="25"/>
      <c r="E728" s="42"/>
      <c r="F728" s="42"/>
      <c r="G728" s="25"/>
      <c r="H728" s="42"/>
      <c r="K728" s="25"/>
    </row>
    <row r="729" spans="4:11" x14ac:dyDescent="0.25">
      <c r="D729" s="25"/>
      <c r="E729" s="42"/>
      <c r="F729" s="42"/>
      <c r="G729" s="25"/>
      <c r="H729" s="42"/>
      <c r="K729" s="25"/>
    </row>
    <row r="730" spans="4:11" x14ac:dyDescent="0.25">
      <c r="D730" s="25"/>
      <c r="E730" s="42"/>
      <c r="F730" s="42"/>
      <c r="G730" s="25"/>
      <c r="H730" s="42"/>
      <c r="K730" s="25"/>
    </row>
    <row r="731" spans="4:11" x14ac:dyDescent="0.25">
      <c r="D731" s="25"/>
      <c r="E731" s="42"/>
      <c r="F731" s="42"/>
      <c r="G731" s="25"/>
      <c r="H731" s="42"/>
      <c r="K731" s="25"/>
    </row>
    <row r="732" spans="4:11" x14ac:dyDescent="0.25">
      <c r="D732" s="25"/>
      <c r="E732" s="42"/>
      <c r="F732" s="42"/>
      <c r="G732" s="25"/>
      <c r="H732" s="42"/>
      <c r="K732" s="25"/>
    </row>
    <row r="733" spans="4:11" x14ac:dyDescent="0.25">
      <c r="D733" s="25"/>
      <c r="E733" s="42"/>
      <c r="F733" s="42"/>
      <c r="G733" s="25"/>
      <c r="H733" s="42"/>
      <c r="K733" s="25"/>
    </row>
    <row r="734" spans="4:11" x14ac:dyDescent="0.25">
      <c r="D734" s="25"/>
      <c r="E734" s="42"/>
      <c r="F734" s="42"/>
      <c r="G734" s="25"/>
      <c r="H734" s="42"/>
      <c r="K734" s="25"/>
    </row>
    <row r="735" spans="4:11" x14ac:dyDescent="0.25">
      <c r="D735" s="25"/>
      <c r="E735" s="42"/>
      <c r="F735" s="42"/>
      <c r="G735" s="25"/>
      <c r="H735" s="42"/>
      <c r="K735" s="25"/>
    </row>
    <row r="736" spans="4:11" x14ac:dyDescent="0.25">
      <c r="D736" s="25"/>
      <c r="E736" s="42"/>
      <c r="F736" s="42"/>
      <c r="G736" s="25"/>
      <c r="H736" s="42"/>
      <c r="K736" s="25"/>
    </row>
    <row r="737" spans="4:11" x14ac:dyDescent="0.25">
      <c r="D737" s="25"/>
      <c r="E737" s="42"/>
      <c r="F737" s="42"/>
      <c r="G737" s="25"/>
      <c r="H737" s="42"/>
      <c r="K737" s="25"/>
    </row>
    <row r="738" spans="4:11" x14ac:dyDescent="0.25">
      <c r="D738" s="25"/>
      <c r="E738" s="42"/>
      <c r="F738" s="42"/>
      <c r="G738" s="25"/>
      <c r="H738" s="42"/>
      <c r="K738" s="25"/>
    </row>
    <row r="739" spans="4:11" x14ac:dyDescent="0.25">
      <c r="D739" s="25"/>
      <c r="E739" s="42"/>
      <c r="F739" s="42"/>
      <c r="G739" s="25"/>
      <c r="H739" s="42"/>
      <c r="K739" s="25"/>
    </row>
    <row r="740" spans="4:11" x14ac:dyDescent="0.25">
      <c r="D740" s="25"/>
      <c r="E740" s="42"/>
      <c r="F740" s="42"/>
      <c r="G740" s="25"/>
      <c r="H740" s="42"/>
      <c r="K740" s="25"/>
    </row>
    <row r="741" spans="4:11" x14ac:dyDescent="0.25">
      <c r="D741" s="25"/>
      <c r="E741" s="42"/>
      <c r="F741" s="42"/>
      <c r="G741" s="25"/>
      <c r="H741" s="42"/>
      <c r="K741" s="25"/>
    </row>
    <row r="742" spans="4:11" x14ac:dyDescent="0.25">
      <c r="D742" s="25"/>
      <c r="E742" s="42"/>
      <c r="F742" s="42"/>
      <c r="G742" s="25"/>
      <c r="H742" s="42"/>
      <c r="K742" s="25"/>
    </row>
    <row r="743" spans="4:11" x14ac:dyDescent="0.25">
      <c r="D743" s="25"/>
      <c r="E743" s="42"/>
      <c r="F743" s="42"/>
      <c r="G743" s="25"/>
      <c r="H743" s="42"/>
      <c r="K743" s="25"/>
    </row>
    <row r="744" spans="4:11" x14ac:dyDescent="0.25">
      <c r="D744" s="25"/>
      <c r="E744" s="42"/>
      <c r="F744" s="42"/>
      <c r="G744" s="25"/>
      <c r="H744" s="42"/>
      <c r="K744" s="25"/>
    </row>
    <row r="745" spans="4:11" x14ac:dyDescent="0.25">
      <c r="D745" s="25"/>
      <c r="E745" s="42"/>
      <c r="F745" s="42"/>
      <c r="G745" s="25"/>
      <c r="H745" s="42"/>
      <c r="K745" s="25"/>
    </row>
    <row r="746" spans="4:11" x14ac:dyDescent="0.25">
      <c r="D746" s="25"/>
      <c r="E746" s="42"/>
      <c r="F746" s="42"/>
      <c r="G746" s="25"/>
      <c r="H746" s="42"/>
      <c r="K746" s="25"/>
    </row>
    <row r="747" spans="4:11" x14ac:dyDescent="0.25">
      <c r="D747" s="25"/>
      <c r="E747" s="42"/>
      <c r="F747" s="42"/>
      <c r="G747" s="25"/>
      <c r="H747" s="42"/>
      <c r="K747" s="25"/>
    </row>
    <row r="748" spans="4:11" x14ac:dyDescent="0.25">
      <c r="D748" s="25"/>
      <c r="E748" s="42"/>
      <c r="F748" s="42"/>
      <c r="G748" s="25"/>
      <c r="H748" s="42"/>
      <c r="K748" s="25"/>
    </row>
    <row r="749" spans="4:11" x14ac:dyDescent="0.25">
      <c r="D749" s="25"/>
      <c r="E749" s="42"/>
      <c r="F749" s="42"/>
      <c r="G749" s="25"/>
      <c r="H749" s="42"/>
      <c r="K749" s="25"/>
    </row>
    <row r="750" spans="4:11" x14ac:dyDescent="0.25">
      <c r="D750" s="25"/>
      <c r="E750" s="42"/>
      <c r="F750" s="42"/>
      <c r="G750" s="25"/>
      <c r="H750" s="42"/>
      <c r="K750" s="25"/>
    </row>
    <row r="751" spans="4:11" x14ac:dyDescent="0.25">
      <c r="D751" s="25"/>
      <c r="E751" s="42"/>
      <c r="F751" s="42"/>
      <c r="G751" s="25"/>
      <c r="H751" s="42"/>
      <c r="K751" s="25"/>
    </row>
    <row r="752" spans="4:11" x14ac:dyDescent="0.25">
      <c r="D752" s="25"/>
      <c r="E752" s="42"/>
      <c r="F752" s="42"/>
      <c r="G752" s="25"/>
      <c r="H752" s="42"/>
      <c r="K752" s="25"/>
    </row>
    <row r="753" spans="4:11" x14ac:dyDescent="0.25">
      <c r="D753" s="25"/>
      <c r="E753" s="42"/>
      <c r="F753" s="42"/>
      <c r="G753" s="25"/>
      <c r="H753" s="42"/>
      <c r="K753" s="25"/>
    </row>
    <row r="754" spans="4:11" x14ac:dyDescent="0.25">
      <c r="D754" s="25"/>
      <c r="E754" s="42"/>
      <c r="F754" s="42"/>
      <c r="G754" s="25"/>
      <c r="H754" s="42"/>
      <c r="K754" s="25"/>
    </row>
    <row r="755" spans="4:11" x14ac:dyDescent="0.25">
      <c r="D755" s="25"/>
      <c r="E755" s="42"/>
      <c r="F755" s="42"/>
      <c r="G755" s="25"/>
      <c r="H755" s="42"/>
      <c r="K755" s="25"/>
    </row>
    <row r="756" spans="4:11" x14ac:dyDescent="0.25">
      <c r="D756" s="25"/>
      <c r="E756" s="42"/>
      <c r="F756" s="42"/>
      <c r="G756" s="25"/>
      <c r="H756" s="42"/>
      <c r="K756" s="25"/>
    </row>
    <row r="757" spans="4:11" x14ac:dyDescent="0.25">
      <c r="D757" s="25"/>
      <c r="E757" s="42"/>
      <c r="F757" s="42"/>
      <c r="G757" s="25"/>
      <c r="H757" s="42"/>
      <c r="K757" s="25"/>
    </row>
    <row r="758" spans="4:11" x14ac:dyDescent="0.25">
      <c r="D758" s="25"/>
      <c r="E758" s="42"/>
      <c r="F758" s="42"/>
      <c r="G758" s="25"/>
      <c r="H758" s="42"/>
      <c r="K758" s="25"/>
    </row>
    <row r="759" spans="4:11" x14ac:dyDescent="0.25">
      <c r="D759" s="25"/>
      <c r="E759" s="42"/>
      <c r="F759" s="42"/>
      <c r="G759" s="25"/>
      <c r="H759" s="42"/>
      <c r="K759" s="25"/>
    </row>
    <row r="760" spans="4:11" x14ac:dyDescent="0.25">
      <c r="D760" s="25"/>
      <c r="E760" s="42"/>
      <c r="F760" s="42"/>
      <c r="G760" s="25"/>
      <c r="H760" s="42"/>
      <c r="K760" s="25"/>
    </row>
    <row r="761" spans="4:11" x14ac:dyDescent="0.25">
      <c r="D761" s="25"/>
      <c r="E761" s="42"/>
      <c r="F761" s="42"/>
      <c r="G761" s="25"/>
      <c r="H761" s="42"/>
      <c r="K761" s="25"/>
    </row>
    <row r="762" spans="4:11" x14ac:dyDescent="0.25">
      <c r="D762" s="25"/>
      <c r="E762" s="42"/>
      <c r="F762" s="42"/>
      <c r="G762" s="25"/>
      <c r="H762" s="42"/>
      <c r="K762" s="25"/>
    </row>
    <row r="763" spans="4:11" x14ac:dyDescent="0.25">
      <c r="D763" s="25"/>
      <c r="E763" s="42"/>
      <c r="F763" s="42"/>
      <c r="G763" s="25"/>
      <c r="H763" s="42"/>
      <c r="K763" s="25"/>
    </row>
    <row r="764" spans="4:11" x14ac:dyDescent="0.25">
      <c r="D764" s="25"/>
      <c r="E764" s="42"/>
      <c r="F764" s="42"/>
      <c r="G764" s="25"/>
      <c r="H764" s="42"/>
      <c r="K764" s="25"/>
    </row>
    <row r="765" spans="4:11" x14ac:dyDescent="0.25">
      <c r="D765" s="25"/>
      <c r="E765" s="42"/>
      <c r="F765" s="42"/>
      <c r="G765" s="25"/>
      <c r="H765" s="42"/>
      <c r="K765" s="25"/>
    </row>
    <row r="766" spans="4:11" x14ac:dyDescent="0.25">
      <c r="D766" s="25"/>
      <c r="E766" s="42"/>
      <c r="F766" s="42"/>
      <c r="G766" s="25"/>
      <c r="H766" s="42"/>
      <c r="K766" s="25"/>
    </row>
    <row r="767" spans="4:11" x14ac:dyDescent="0.25">
      <c r="D767" s="25"/>
      <c r="E767" s="42"/>
      <c r="F767" s="42"/>
      <c r="G767" s="25"/>
      <c r="H767" s="42"/>
      <c r="K767" s="25"/>
    </row>
    <row r="768" spans="4:11" x14ac:dyDescent="0.25">
      <c r="D768" s="25"/>
      <c r="E768" s="42"/>
      <c r="F768" s="42"/>
      <c r="G768" s="25"/>
      <c r="H768" s="42"/>
      <c r="K768" s="25"/>
    </row>
    <row r="769" spans="4:11" x14ac:dyDescent="0.25">
      <c r="D769" s="25"/>
      <c r="E769" s="42"/>
      <c r="F769" s="42"/>
      <c r="G769" s="25"/>
      <c r="H769" s="42"/>
      <c r="K769" s="25"/>
    </row>
    <row r="770" spans="4:11" x14ac:dyDescent="0.25">
      <c r="D770" s="25"/>
      <c r="E770" s="42"/>
      <c r="F770" s="42"/>
      <c r="G770" s="25"/>
      <c r="H770" s="42"/>
      <c r="K770" s="25"/>
    </row>
    <row r="771" spans="4:11" x14ac:dyDescent="0.25">
      <c r="D771" s="25"/>
      <c r="E771" s="42"/>
      <c r="F771" s="42"/>
      <c r="G771" s="25"/>
      <c r="H771" s="42"/>
      <c r="K771" s="25"/>
    </row>
    <row r="772" spans="4:11" x14ac:dyDescent="0.25">
      <c r="D772" s="25"/>
      <c r="E772" s="42"/>
      <c r="F772" s="42"/>
      <c r="G772" s="25"/>
      <c r="H772" s="42"/>
      <c r="K772" s="25"/>
    </row>
    <row r="773" spans="4:11" x14ac:dyDescent="0.25">
      <c r="D773" s="25"/>
      <c r="E773" s="42"/>
      <c r="F773" s="42"/>
      <c r="G773" s="25"/>
      <c r="H773" s="42"/>
      <c r="K773" s="25"/>
    </row>
    <row r="774" spans="4:11" x14ac:dyDescent="0.25">
      <c r="D774" s="25"/>
      <c r="E774" s="42"/>
      <c r="F774" s="42"/>
      <c r="G774" s="25"/>
      <c r="H774" s="42"/>
      <c r="K774" s="25"/>
    </row>
    <row r="775" spans="4:11" x14ac:dyDescent="0.25">
      <c r="D775" s="25"/>
      <c r="E775" s="42"/>
      <c r="F775" s="42"/>
      <c r="G775" s="25"/>
      <c r="H775" s="42"/>
      <c r="K775" s="25"/>
    </row>
    <row r="776" spans="4:11" x14ac:dyDescent="0.25">
      <c r="D776" s="25"/>
      <c r="E776" s="42"/>
      <c r="F776" s="42"/>
      <c r="G776" s="25"/>
      <c r="H776" s="42"/>
      <c r="K776" s="25"/>
    </row>
    <row r="777" spans="4:11" x14ac:dyDescent="0.25">
      <c r="D777" s="25"/>
      <c r="E777" s="42"/>
      <c r="F777" s="42"/>
      <c r="G777" s="25"/>
      <c r="H777" s="42"/>
      <c r="K777" s="25"/>
    </row>
    <row r="778" spans="4:11" x14ac:dyDescent="0.25">
      <c r="D778" s="25"/>
      <c r="E778" s="42"/>
      <c r="F778" s="42"/>
      <c r="G778" s="25"/>
      <c r="H778" s="42"/>
      <c r="K778" s="25"/>
    </row>
    <row r="779" spans="4:11" x14ac:dyDescent="0.25">
      <c r="D779" s="25"/>
      <c r="E779" s="42"/>
      <c r="F779" s="42"/>
      <c r="G779" s="25"/>
      <c r="H779" s="42"/>
      <c r="K779" s="25"/>
    </row>
    <row r="780" spans="4:11" x14ac:dyDescent="0.25">
      <c r="D780" s="25"/>
      <c r="E780" s="42"/>
      <c r="F780" s="42"/>
      <c r="G780" s="25"/>
      <c r="H780" s="42"/>
      <c r="K780" s="25"/>
    </row>
    <row r="781" spans="4:11" x14ac:dyDescent="0.25">
      <c r="D781" s="25"/>
      <c r="E781" s="42"/>
      <c r="F781" s="42"/>
      <c r="G781" s="25"/>
      <c r="H781" s="42"/>
      <c r="K781" s="25"/>
    </row>
    <row r="782" spans="4:11" x14ac:dyDescent="0.25">
      <c r="D782" s="25"/>
      <c r="E782" s="42"/>
      <c r="F782" s="42"/>
      <c r="G782" s="25"/>
      <c r="H782" s="42"/>
      <c r="K782" s="25"/>
    </row>
    <row r="783" spans="4:11" x14ac:dyDescent="0.25">
      <c r="D783" s="25"/>
      <c r="E783" s="42"/>
      <c r="F783" s="42"/>
      <c r="G783" s="25"/>
      <c r="H783" s="42"/>
      <c r="K783" s="25"/>
    </row>
    <row r="784" spans="4:11" x14ac:dyDescent="0.25">
      <c r="D784" s="25"/>
      <c r="E784" s="42"/>
      <c r="F784" s="42"/>
      <c r="G784" s="25"/>
      <c r="H784" s="42"/>
      <c r="K784" s="25"/>
    </row>
    <row r="785" spans="4:11" x14ac:dyDescent="0.25">
      <c r="D785" s="25"/>
      <c r="E785" s="42"/>
      <c r="F785" s="42"/>
      <c r="G785" s="25"/>
      <c r="H785" s="42"/>
      <c r="K785" s="25"/>
    </row>
    <row r="786" spans="4:11" x14ac:dyDescent="0.25">
      <c r="D786" s="25"/>
      <c r="E786" s="42"/>
      <c r="F786" s="42"/>
      <c r="G786" s="25"/>
      <c r="H786" s="42"/>
      <c r="K786" s="25"/>
    </row>
    <row r="787" spans="4:11" x14ac:dyDescent="0.25">
      <c r="D787" s="25"/>
      <c r="E787" s="42"/>
      <c r="F787" s="42"/>
      <c r="G787" s="25"/>
      <c r="H787" s="42"/>
      <c r="K787" s="25"/>
    </row>
    <row r="788" spans="4:11" x14ac:dyDescent="0.25">
      <c r="D788" s="25"/>
      <c r="E788" s="42"/>
      <c r="F788" s="42"/>
      <c r="G788" s="25"/>
      <c r="H788" s="42"/>
      <c r="K788" s="25"/>
    </row>
    <row r="789" spans="4:11" x14ac:dyDescent="0.25">
      <c r="D789" s="25"/>
      <c r="E789" s="42"/>
      <c r="F789" s="42"/>
      <c r="G789" s="25"/>
      <c r="H789" s="42"/>
      <c r="K789" s="25"/>
    </row>
    <row r="790" spans="4:11" x14ac:dyDescent="0.25">
      <c r="D790" s="25"/>
      <c r="E790" s="42"/>
      <c r="F790" s="42"/>
      <c r="G790" s="25"/>
      <c r="H790" s="42"/>
      <c r="K790" s="25"/>
    </row>
    <row r="791" spans="4:11" x14ac:dyDescent="0.25">
      <c r="D791" s="25"/>
      <c r="E791" s="42"/>
      <c r="F791" s="42"/>
      <c r="G791" s="25"/>
      <c r="H791" s="42"/>
      <c r="K791" s="25"/>
    </row>
    <row r="792" spans="4:11" x14ac:dyDescent="0.25">
      <c r="D792" s="25"/>
      <c r="E792" s="42"/>
      <c r="F792" s="42"/>
      <c r="G792" s="25"/>
      <c r="H792" s="42"/>
      <c r="K792" s="25"/>
    </row>
    <row r="793" spans="4:11" x14ac:dyDescent="0.25">
      <c r="D793" s="25"/>
      <c r="E793" s="42"/>
      <c r="F793" s="42"/>
      <c r="G793" s="25"/>
      <c r="H793" s="42"/>
      <c r="K793" s="25"/>
    </row>
    <row r="794" spans="4:11" x14ac:dyDescent="0.25">
      <c r="D794" s="25"/>
      <c r="E794" s="42"/>
      <c r="F794" s="42"/>
      <c r="G794" s="25"/>
      <c r="H794" s="42"/>
      <c r="K794" s="25"/>
    </row>
    <row r="795" spans="4:11" x14ac:dyDescent="0.25">
      <c r="D795" s="25"/>
      <c r="E795" s="42"/>
      <c r="F795" s="42"/>
      <c r="G795" s="25"/>
      <c r="H795" s="42"/>
      <c r="K795" s="25"/>
    </row>
    <row r="796" spans="4:11" x14ac:dyDescent="0.25">
      <c r="D796" s="25"/>
      <c r="E796" s="42"/>
      <c r="F796" s="42"/>
      <c r="G796" s="25"/>
      <c r="H796" s="42"/>
      <c r="K796" s="25"/>
    </row>
    <row r="797" spans="4:11" x14ac:dyDescent="0.25">
      <c r="D797" s="25"/>
      <c r="E797" s="42"/>
      <c r="F797" s="42"/>
      <c r="G797" s="25"/>
      <c r="H797" s="42"/>
      <c r="K797" s="25"/>
    </row>
    <row r="798" spans="4:11" x14ac:dyDescent="0.25">
      <c r="D798" s="25"/>
      <c r="E798" s="42"/>
      <c r="F798" s="42"/>
      <c r="G798" s="25"/>
      <c r="H798" s="42"/>
      <c r="K798" s="25"/>
    </row>
    <row r="799" spans="4:11" x14ac:dyDescent="0.25">
      <c r="D799" s="25"/>
      <c r="E799" s="42"/>
      <c r="F799" s="42"/>
      <c r="G799" s="25"/>
      <c r="H799" s="42"/>
      <c r="K799" s="25"/>
    </row>
    <row r="800" spans="4:11" x14ac:dyDescent="0.25">
      <c r="D800" s="25"/>
      <c r="E800" s="42"/>
      <c r="F800" s="42"/>
      <c r="G800" s="25"/>
      <c r="H800" s="42"/>
      <c r="K800" s="25"/>
    </row>
    <row r="801" spans="4:11" x14ac:dyDescent="0.25">
      <c r="D801" s="25"/>
      <c r="E801" s="42"/>
      <c r="F801" s="42"/>
      <c r="G801" s="25"/>
      <c r="H801" s="42"/>
      <c r="K801" s="25"/>
    </row>
    <row r="802" spans="4:11" x14ac:dyDescent="0.25">
      <c r="D802" s="25"/>
      <c r="E802" s="42"/>
      <c r="F802" s="42"/>
      <c r="G802" s="25"/>
      <c r="H802" s="42"/>
      <c r="K802" s="25"/>
    </row>
    <row r="803" spans="4:11" x14ac:dyDescent="0.25">
      <c r="D803" s="25"/>
      <c r="E803" s="42"/>
      <c r="F803" s="42"/>
      <c r="G803" s="25"/>
      <c r="H803" s="42"/>
      <c r="K803" s="25"/>
    </row>
    <row r="804" spans="4:11" x14ac:dyDescent="0.25">
      <c r="D804" s="25"/>
      <c r="E804" s="42"/>
      <c r="F804" s="42"/>
      <c r="G804" s="25"/>
      <c r="H804" s="42"/>
      <c r="K804" s="25"/>
    </row>
    <row r="805" spans="4:11" x14ac:dyDescent="0.25">
      <c r="D805" s="25"/>
      <c r="E805" s="42"/>
      <c r="F805" s="42"/>
      <c r="G805" s="25"/>
      <c r="H805" s="42"/>
      <c r="K805" s="25"/>
    </row>
    <row r="806" spans="4:11" x14ac:dyDescent="0.25">
      <c r="D806" s="25"/>
      <c r="E806" s="42"/>
      <c r="F806" s="42"/>
      <c r="G806" s="25"/>
      <c r="H806" s="42"/>
      <c r="K806" s="25"/>
    </row>
    <row r="807" spans="4:11" x14ac:dyDescent="0.25">
      <c r="D807" s="25"/>
      <c r="E807" s="42"/>
      <c r="F807" s="42"/>
      <c r="G807" s="25"/>
      <c r="H807" s="42"/>
      <c r="K807" s="25"/>
    </row>
    <row r="808" spans="4:11" x14ac:dyDescent="0.25">
      <c r="D808" s="25"/>
      <c r="E808" s="42"/>
      <c r="F808" s="42"/>
      <c r="G808" s="25"/>
      <c r="H808" s="42"/>
      <c r="K808" s="25"/>
    </row>
    <row r="809" spans="4:11" x14ac:dyDescent="0.25">
      <c r="D809" s="25"/>
      <c r="E809" s="42"/>
      <c r="F809" s="42"/>
      <c r="G809" s="25"/>
      <c r="H809" s="42"/>
      <c r="K809" s="25"/>
    </row>
    <row r="810" spans="4:11" x14ac:dyDescent="0.25">
      <c r="D810" s="25"/>
      <c r="E810" s="42"/>
      <c r="F810" s="42"/>
      <c r="G810" s="25"/>
      <c r="H810" s="42"/>
      <c r="K810" s="25"/>
    </row>
    <row r="811" spans="4:11" x14ac:dyDescent="0.25">
      <c r="D811" s="25"/>
      <c r="E811" s="42"/>
      <c r="F811" s="42"/>
      <c r="G811" s="25"/>
      <c r="H811" s="42"/>
      <c r="K811" s="25"/>
    </row>
    <row r="812" spans="4:11" x14ac:dyDescent="0.25">
      <c r="D812" s="25"/>
      <c r="E812" s="42"/>
      <c r="F812" s="42"/>
      <c r="G812" s="25"/>
      <c r="H812" s="42"/>
      <c r="K812" s="25"/>
    </row>
    <row r="813" spans="4:11" x14ac:dyDescent="0.25">
      <c r="D813" s="25"/>
      <c r="E813" s="42"/>
      <c r="F813" s="42"/>
      <c r="G813" s="25"/>
      <c r="H813" s="42"/>
      <c r="K813" s="25"/>
    </row>
    <row r="814" spans="4:11" x14ac:dyDescent="0.25">
      <c r="D814" s="25"/>
      <c r="E814" s="42"/>
      <c r="F814" s="42"/>
      <c r="G814" s="25"/>
      <c r="H814" s="42"/>
      <c r="K814" s="25"/>
    </row>
    <row r="815" spans="4:11" x14ac:dyDescent="0.25">
      <c r="D815" s="25"/>
      <c r="E815" s="42"/>
      <c r="F815" s="42"/>
      <c r="G815" s="25"/>
      <c r="H815" s="42"/>
      <c r="K815" s="25"/>
    </row>
    <row r="816" spans="4:11" x14ac:dyDescent="0.25">
      <c r="D816" s="25"/>
      <c r="E816" s="42"/>
      <c r="F816" s="42"/>
      <c r="G816" s="25"/>
      <c r="H816" s="42"/>
      <c r="K816" s="25"/>
    </row>
    <row r="817" spans="4:11" x14ac:dyDescent="0.25">
      <c r="D817" s="25"/>
      <c r="E817" s="42"/>
      <c r="F817" s="42"/>
      <c r="G817" s="25"/>
      <c r="H817" s="42"/>
      <c r="K817" s="25"/>
    </row>
    <row r="818" spans="4:11" x14ac:dyDescent="0.25">
      <c r="D818" s="25"/>
      <c r="E818" s="42"/>
      <c r="F818" s="42"/>
      <c r="G818" s="25"/>
      <c r="H818" s="42"/>
      <c r="K818" s="25"/>
    </row>
    <row r="819" spans="4:11" x14ac:dyDescent="0.25">
      <c r="D819" s="25"/>
      <c r="E819" s="42"/>
      <c r="F819" s="42"/>
      <c r="G819" s="25"/>
      <c r="H819" s="42"/>
      <c r="K819" s="25"/>
    </row>
    <row r="820" spans="4:11" x14ac:dyDescent="0.25">
      <c r="D820" s="25"/>
      <c r="E820" s="42"/>
      <c r="F820" s="42"/>
      <c r="G820" s="25"/>
      <c r="H820" s="42"/>
      <c r="K820" s="25"/>
    </row>
    <row r="821" spans="4:11" x14ac:dyDescent="0.25">
      <c r="D821" s="25"/>
      <c r="E821" s="42"/>
      <c r="F821" s="42"/>
      <c r="G821" s="25"/>
      <c r="H821" s="42"/>
      <c r="K821" s="25"/>
    </row>
    <row r="822" spans="4:11" x14ac:dyDescent="0.25">
      <c r="D822" s="25"/>
      <c r="E822" s="42"/>
      <c r="F822" s="42"/>
      <c r="G822" s="25"/>
      <c r="H822" s="42"/>
      <c r="K822" s="25"/>
    </row>
    <row r="823" spans="4:11" x14ac:dyDescent="0.25">
      <c r="D823" s="25"/>
      <c r="E823" s="42"/>
      <c r="F823" s="42"/>
      <c r="G823" s="25"/>
      <c r="H823" s="42"/>
      <c r="K823" s="25"/>
    </row>
    <row r="824" spans="4:11" x14ac:dyDescent="0.25">
      <c r="D824" s="25"/>
      <c r="E824" s="42"/>
      <c r="F824" s="42"/>
      <c r="G824" s="25"/>
      <c r="H824" s="42"/>
      <c r="K824" s="25"/>
    </row>
    <row r="825" spans="4:11" x14ac:dyDescent="0.25">
      <c r="D825" s="25"/>
      <c r="E825" s="42"/>
      <c r="F825" s="42"/>
      <c r="G825" s="25"/>
      <c r="H825" s="42"/>
      <c r="K825" s="25"/>
    </row>
    <row r="826" spans="4:11" x14ac:dyDescent="0.25">
      <c r="D826" s="25"/>
      <c r="E826" s="42"/>
      <c r="F826" s="42"/>
      <c r="G826" s="25"/>
      <c r="H826" s="42"/>
      <c r="K826" s="25"/>
    </row>
    <row r="827" spans="4:11" x14ac:dyDescent="0.25">
      <c r="D827" s="25"/>
      <c r="E827" s="42"/>
      <c r="F827" s="42"/>
      <c r="G827" s="25"/>
      <c r="H827" s="42"/>
      <c r="K827" s="25"/>
    </row>
    <row r="828" spans="4:11" x14ac:dyDescent="0.25">
      <c r="D828" s="25"/>
      <c r="E828" s="42"/>
      <c r="F828" s="42"/>
      <c r="G828" s="25"/>
      <c r="H828" s="42"/>
      <c r="K828" s="25"/>
    </row>
    <row r="829" spans="4:11" x14ac:dyDescent="0.25">
      <c r="D829" s="25"/>
      <c r="E829" s="42"/>
      <c r="F829" s="42"/>
      <c r="G829" s="25"/>
      <c r="H829" s="42"/>
      <c r="K829" s="25"/>
    </row>
    <row r="830" spans="4:11" x14ac:dyDescent="0.25">
      <c r="D830" s="25"/>
      <c r="E830" s="42"/>
      <c r="F830" s="42"/>
      <c r="G830" s="25"/>
      <c r="H830" s="42"/>
      <c r="K830" s="25"/>
    </row>
    <row r="831" spans="4:11" x14ac:dyDescent="0.25">
      <c r="D831" s="25"/>
      <c r="E831" s="42"/>
      <c r="F831" s="42"/>
      <c r="G831" s="25"/>
      <c r="H831" s="42"/>
      <c r="K831" s="25"/>
    </row>
    <row r="832" spans="4:11" x14ac:dyDescent="0.25">
      <c r="D832" s="25"/>
      <c r="E832" s="42"/>
      <c r="F832" s="42"/>
      <c r="G832" s="25"/>
      <c r="H832" s="42"/>
      <c r="K832" s="25"/>
    </row>
    <row r="833" spans="4:11" x14ac:dyDescent="0.25">
      <c r="D833" s="25"/>
      <c r="E833" s="42"/>
      <c r="F833" s="42"/>
      <c r="G833" s="25"/>
      <c r="H833" s="42"/>
      <c r="K833" s="25"/>
    </row>
    <row r="834" spans="4:11" x14ac:dyDescent="0.25">
      <c r="D834" s="25"/>
      <c r="E834" s="42"/>
      <c r="F834" s="42"/>
      <c r="G834" s="25"/>
      <c r="H834" s="42"/>
      <c r="K834" s="25"/>
    </row>
    <row r="835" spans="4:11" x14ac:dyDescent="0.25">
      <c r="D835" s="25"/>
      <c r="E835" s="42"/>
      <c r="F835" s="42"/>
      <c r="G835" s="25"/>
      <c r="H835" s="42"/>
      <c r="K835" s="25"/>
    </row>
    <row r="836" spans="4:11" x14ac:dyDescent="0.25">
      <c r="D836" s="25"/>
      <c r="E836" s="42"/>
      <c r="F836" s="42"/>
      <c r="G836" s="25"/>
      <c r="H836" s="42"/>
      <c r="K836" s="25"/>
    </row>
    <row r="837" spans="4:11" x14ac:dyDescent="0.25">
      <c r="D837" s="25"/>
      <c r="E837" s="42"/>
      <c r="F837" s="42"/>
      <c r="G837" s="25"/>
      <c r="H837" s="42"/>
      <c r="K837" s="25"/>
    </row>
    <row r="838" spans="4:11" x14ac:dyDescent="0.25">
      <c r="D838" s="25"/>
      <c r="E838" s="42"/>
      <c r="F838" s="42"/>
      <c r="G838" s="25"/>
      <c r="H838" s="42"/>
      <c r="K838" s="25"/>
    </row>
    <row r="839" spans="4:11" x14ac:dyDescent="0.25">
      <c r="D839" s="25"/>
      <c r="E839" s="42"/>
      <c r="F839" s="42"/>
      <c r="G839" s="25"/>
      <c r="H839" s="42"/>
      <c r="K839" s="25"/>
    </row>
    <row r="840" spans="4:11" x14ac:dyDescent="0.25">
      <c r="D840" s="25"/>
      <c r="E840" s="42"/>
      <c r="F840" s="42"/>
      <c r="G840" s="25"/>
      <c r="H840" s="42"/>
      <c r="K840" s="25"/>
    </row>
    <row r="841" spans="4:11" x14ac:dyDescent="0.25">
      <c r="D841" s="25"/>
      <c r="E841" s="42"/>
      <c r="F841" s="42"/>
      <c r="G841" s="25"/>
      <c r="H841" s="42"/>
      <c r="K841" s="25"/>
    </row>
    <row r="842" spans="4:11" x14ac:dyDescent="0.25">
      <c r="D842" s="25"/>
      <c r="E842" s="42"/>
      <c r="F842" s="42"/>
      <c r="G842" s="25"/>
      <c r="H842" s="42"/>
      <c r="K842" s="25"/>
    </row>
    <row r="843" spans="4:11" x14ac:dyDescent="0.25">
      <c r="D843" s="25"/>
      <c r="E843" s="42"/>
      <c r="F843" s="42"/>
      <c r="G843" s="25"/>
      <c r="H843" s="42"/>
      <c r="K843" s="25"/>
    </row>
    <row r="844" spans="4:11" x14ac:dyDescent="0.25">
      <c r="D844" s="25"/>
      <c r="E844" s="42"/>
      <c r="F844" s="42"/>
      <c r="G844" s="25"/>
      <c r="H844" s="42"/>
      <c r="K844" s="25"/>
    </row>
    <row r="845" spans="4:11" x14ac:dyDescent="0.25">
      <c r="D845" s="25"/>
      <c r="E845" s="42"/>
      <c r="F845" s="42"/>
      <c r="G845" s="25"/>
      <c r="H845" s="42"/>
      <c r="K845" s="25"/>
    </row>
    <row r="846" spans="4:11" x14ac:dyDescent="0.25">
      <c r="D846" s="25"/>
      <c r="E846" s="42"/>
      <c r="F846" s="42"/>
      <c r="G846" s="25"/>
      <c r="H846" s="42"/>
      <c r="K846" s="25"/>
    </row>
    <row r="847" spans="4:11" x14ac:dyDescent="0.25">
      <c r="D847" s="25"/>
      <c r="E847" s="42"/>
      <c r="F847" s="42"/>
      <c r="G847" s="25"/>
      <c r="H847" s="42"/>
      <c r="K847" s="25"/>
    </row>
    <row r="848" spans="4:11" x14ac:dyDescent="0.25">
      <c r="D848" s="25"/>
      <c r="E848" s="42"/>
      <c r="F848" s="42"/>
      <c r="G848" s="25"/>
      <c r="H848" s="42"/>
      <c r="K848" s="25"/>
    </row>
    <row r="849" spans="4:11" x14ac:dyDescent="0.25">
      <c r="D849" s="25"/>
      <c r="E849" s="42"/>
      <c r="F849" s="42"/>
      <c r="G849" s="25"/>
      <c r="H849" s="42"/>
      <c r="K849" s="25"/>
    </row>
    <row r="850" spans="4:11" x14ac:dyDescent="0.25">
      <c r="D850" s="25"/>
      <c r="E850" s="42"/>
      <c r="F850" s="42"/>
      <c r="G850" s="25"/>
      <c r="H850" s="42"/>
      <c r="K850" s="25"/>
    </row>
    <row r="851" spans="4:11" x14ac:dyDescent="0.25">
      <c r="D851" s="25"/>
      <c r="E851" s="42"/>
      <c r="F851" s="42"/>
      <c r="G851" s="25"/>
      <c r="H851" s="42"/>
      <c r="K851" s="25"/>
    </row>
    <row r="852" spans="4:11" x14ac:dyDescent="0.25">
      <c r="D852" s="25"/>
      <c r="E852" s="42"/>
      <c r="F852" s="42"/>
      <c r="G852" s="25"/>
      <c r="H852" s="42"/>
      <c r="K852" s="25"/>
    </row>
    <row r="853" spans="4:11" x14ac:dyDescent="0.25">
      <c r="D853" s="25"/>
      <c r="E853" s="42"/>
      <c r="F853" s="42"/>
      <c r="G853" s="25"/>
      <c r="H853" s="42"/>
      <c r="K853" s="25"/>
    </row>
    <row r="854" spans="4:11" x14ac:dyDescent="0.25">
      <c r="D854" s="25"/>
      <c r="E854" s="42"/>
      <c r="F854" s="42"/>
      <c r="G854" s="25"/>
      <c r="H854" s="42"/>
      <c r="K854" s="25"/>
    </row>
    <row r="855" spans="4:11" x14ac:dyDescent="0.25">
      <c r="D855" s="25"/>
      <c r="E855" s="42"/>
      <c r="F855" s="42"/>
      <c r="G855" s="25"/>
      <c r="H855" s="42"/>
      <c r="K855" s="25"/>
    </row>
    <row r="856" spans="4:11" x14ac:dyDescent="0.25">
      <c r="D856" s="25"/>
      <c r="E856" s="42"/>
      <c r="F856" s="42"/>
      <c r="G856" s="25"/>
      <c r="H856" s="42"/>
      <c r="K856" s="25"/>
    </row>
    <row r="857" spans="4:11" x14ac:dyDescent="0.25">
      <c r="D857" s="25"/>
      <c r="E857" s="42"/>
      <c r="F857" s="42"/>
      <c r="G857" s="25"/>
      <c r="H857" s="42"/>
      <c r="K857" s="25"/>
    </row>
    <row r="858" spans="4:11" x14ac:dyDescent="0.25">
      <c r="D858" s="25"/>
      <c r="E858" s="42"/>
      <c r="F858" s="42"/>
      <c r="G858" s="25"/>
      <c r="H858" s="42"/>
      <c r="K858" s="25"/>
    </row>
    <row r="859" spans="4:11" x14ac:dyDescent="0.25">
      <c r="D859" s="25"/>
      <c r="E859" s="42"/>
      <c r="F859" s="42"/>
      <c r="G859" s="25"/>
      <c r="H859" s="42"/>
      <c r="K859" s="25"/>
    </row>
    <row r="860" spans="4:11" x14ac:dyDescent="0.25">
      <c r="D860" s="25"/>
      <c r="E860" s="42"/>
      <c r="F860" s="42"/>
      <c r="G860" s="25"/>
      <c r="H860" s="42"/>
      <c r="K860" s="25"/>
    </row>
    <row r="861" spans="4:11" x14ac:dyDescent="0.25">
      <c r="D861" s="25"/>
      <c r="E861" s="42"/>
      <c r="F861" s="42"/>
      <c r="G861" s="25"/>
      <c r="H861" s="42"/>
      <c r="K861" s="25"/>
    </row>
    <row r="862" spans="4:11" x14ac:dyDescent="0.25">
      <c r="D862" s="25"/>
      <c r="E862" s="42"/>
      <c r="F862" s="42"/>
      <c r="G862" s="25"/>
      <c r="H862" s="42"/>
      <c r="K862" s="25"/>
    </row>
    <row r="863" spans="4:11" x14ac:dyDescent="0.25">
      <c r="D863" s="25"/>
      <c r="E863" s="42"/>
      <c r="F863" s="42"/>
      <c r="G863" s="25"/>
      <c r="H863" s="42"/>
      <c r="K863" s="25"/>
    </row>
    <row r="864" spans="4:11" x14ac:dyDescent="0.25">
      <c r="D864" s="25"/>
      <c r="E864" s="42"/>
      <c r="F864" s="42"/>
      <c r="G864" s="25"/>
      <c r="H864" s="42"/>
      <c r="K864" s="25"/>
    </row>
    <row r="865" spans="4:11" x14ac:dyDescent="0.25">
      <c r="D865" s="25"/>
      <c r="E865" s="42"/>
      <c r="F865" s="42"/>
      <c r="G865" s="25"/>
      <c r="H865" s="42"/>
      <c r="K865" s="25"/>
    </row>
    <row r="866" spans="4:11" x14ac:dyDescent="0.25">
      <c r="D866" s="25"/>
      <c r="E866" s="42"/>
      <c r="F866" s="42"/>
      <c r="G866" s="25"/>
      <c r="H866" s="42"/>
      <c r="K866" s="25"/>
    </row>
    <row r="867" spans="4:11" x14ac:dyDescent="0.25">
      <c r="D867" s="25"/>
      <c r="E867" s="42"/>
      <c r="F867" s="42"/>
      <c r="G867" s="25"/>
      <c r="H867" s="42"/>
      <c r="K867" s="25"/>
    </row>
    <row r="868" spans="4:11" x14ac:dyDescent="0.25">
      <c r="D868" s="25"/>
      <c r="E868" s="42"/>
      <c r="F868" s="42"/>
      <c r="G868" s="25"/>
      <c r="H868" s="42"/>
      <c r="K868" s="25"/>
    </row>
    <row r="869" spans="4:11" x14ac:dyDescent="0.25">
      <c r="D869" s="25"/>
      <c r="E869" s="42"/>
      <c r="F869" s="42"/>
      <c r="G869" s="25"/>
      <c r="H869" s="42"/>
      <c r="K869" s="25"/>
    </row>
    <row r="870" spans="4:11" x14ac:dyDescent="0.25">
      <c r="D870" s="25"/>
      <c r="E870" s="42"/>
      <c r="F870" s="42"/>
      <c r="G870" s="25"/>
      <c r="H870" s="42"/>
      <c r="K870" s="25"/>
    </row>
    <row r="871" spans="4:11" x14ac:dyDescent="0.25">
      <c r="D871" s="25"/>
      <c r="E871" s="42"/>
      <c r="F871" s="42"/>
      <c r="G871" s="25"/>
      <c r="H871" s="42"/>
      <c r="K871" s="25"/>
    </row>
    <row r="872" spans="4:11" x14ac:dyDescent="0.25">
      <c r="D872" s="25"/>
      <c r="E872" s="42"/>
      <c r="F872" s="42"/>
      <c r="G872" s="25"/>
      <c r="H872" s="42"/>
      <c r="K872" s="25"/>
    </row>
    <row r="873" spans="4:11" x14ac:dyDescent="0.25">
      <c r="D873" s="25"/>
      <c r="E873" s="42"/>
      <c r="F873" s="42"/>
      <c r="G873" s="25"/>
      <c r="H873" s="42"/>
      <c r="K873" s="25"/>
    </row>
    <row r="874" spans="4:11" x14ac:dyDescent="0.25">
      <c r="D874" s="25"/>
      <c r="E874" s="42"/>
      <c r="F874" s="42"/>
      <c r="G874" s="25"/>
      <c r="H874" s="42"/>
      <c r="K874" s="25"/>
    </row>
    <row r="875" spans="4:11" x14ac:dyDescent="0.25">
      <c r="D875" s="25"/>
      <c r="E875" s="42"/>
      <c r="F875" s="42"/>
      <c r="G875" s="25"/>
      <c r="H875" s="42"/>
      <c r="K875" s="25"/>
    </row>
    <row r="876" spans="4:11" x14ac:dyDescent="0.25">
      <c r="D876" s="25"/>
      <c r="E876" s="42"/>
      <c r="F876" s="42"/>
      <c r="G876" s="25"/>
      <c r="H876" s="42"/>
      <c r="K876" s="25"/>
    </row>
    <row r="877" spans="4:11" x14ac:dyDescent="0.25">
      <c r="D877" s="25"/>
      <c r="E877" s="42"/>
      <c r="F877" s="42"/>
      <c r="G877" s="25"/>
      <c r="H877" s="42"/>
      <c r="K877" s="25"/>
    </row>
    <row r="878" spans="4:11" x14ac:dyDescent="0.25">
      <c r="D878" s="25"/>
      <c r="E878" s="42"/>
      <c r="F878" s="42"/>
      <c r="G878" s="25"/>
      <c r="H878" s="42"/>
      <c r="K878" s="25"/>
    </row>
    <row r="879" spans="4:11" x14ac:dyDescent="0.25">
      <c r="D879" s="25"/>
      <c r="E879" s="42"/>
      <c r="F879" s="42"/>
      <c r="G879" s="25"/>
      <c r="H879" s="42"/>
      <c r="K879" s="25"/>
    </row>
    <row r="880" spans="4:11" x14ac:dyDescent="0.25">
      <c r="D880" s="25"/>
      <c r="E880" s="42"/>
      <c r="F880" s="42"/>
      <c r="G880" s="25"/>
      <c r="H880" s="42"/>
      <c r="K880" s="25"/>
    </row>
    <row r="881" spans="4:11" x14ac:dyDescent="0.25">
      <c r="D881" s="25"/>
      <c r="E881" s="42"/>
      <c r="F881" s="42"/>
      <c r="G881" s="25"/>
      <c r="H881" s="42"/>
      <c r="K881" s="25"/>
    </row>
    <row r="882" spans="4:11" x14ac:dyDescent="0.25">
      <c r="D882" s="25"/>
      <c r="E882" s="42"/>
      <c r="F882" s="42"/>
      <c r="G882" s="25"/>
      <c r="H882" s="42"/>
      <c r="K882" s="25"/>
    </row>
    <row r="883" spans="4:11" x14ac:dyDescent="0.25">
      <c r="D883" s="25"/>
      <c r="E883" s="42"/>
      <c r="F883" s="42"/>
      <c r="G883" s="25"/>
      <c r="H883" s="42"/>
      <c r="K883" s="25"/>
    </row>
    <row r="884" spans="4:11" x14ac:dyDescent="0.25">
      <c r="D884" s="25"/>
      <c r="E884" s="42"/>
      <c r="F884" s="42"/>
      <c r="G884" s="25"/>
      <c r="H884" s="42"/>
      <c r="K884" s="25"/>
    </row>
    <row r="885" spans="4:11" x14ac:dyDescent="0.25">
      <c r="D885" s="25"/>
      <c r="E885" s="42"/>
      <c r="F885" s="42"/>
      <c r="G885" s="25"/>
      <c r="H885" s="42"/>
      <c r="K885" s="25"/>
    </row>
    <row r="886" spans="4:11" x14ac:dyDescent="0.25">
      <c r="D886" s="25"/>
      <c r="E886" s="42"/>
      <c r="F886" s="42"/>
      <c r="G886" s="25"/>
      <c r="H886" s="42"/>
      <c r="K886" s="25"/>
    </row>
    <row r="887" spans="4:11" x14ac:dyDescent="0.25">
      <c r="D887" s="25"/>
      <c r="E887" s="42"/>
      <c r="F887" s="42"/>
      <c r="G887" s="25"/>
      <c r="H887" s="42"/>
      <c r="K887" s="25"/>
    </row>
    <row r="888" spans="4:11" x14ac:dyDescent="0.25">
      <c r="D888" s="25"/>
      <c r="E888" s="42"/>
      <c r="F888" s="42"/>
      <c r="G888" s="25"/>
      <c r="H888" s="42"/>
      <c r="K888" s="25"/>
    </row>
    <row r="889" spans="4:11" x14ac:dyDescent="0.25">
      <c r="D889" s="25"/>
      <c r="E889" s="42"/>
      <c r="F889" s="42"/>
      <c r="G889" s="25"/>
      <c r="H889" s="42"/>
      <c r="K889" s="25"/>
    </row>
    <row r="890" spans="4:11" x14ac:dyDescent="0.25">
      <c r="D890" s="25"/>
      <c r="E890" s="42"/>
      <c r="F890" s="42"/>
      <c r="G890" s="25"/>
      <c r="H890" s="42"/>
      <c r="K890" s="25"/>
    </row>
    <row r="891" spans="4:11" x14ac:dyDescent="0.25">
      <c r="D891" s="25"/>
      <c r="E891" s="42"/>
      <c r="F891" s="42"/>
      <c r="G891" s="25"/>
      <c r="H891" s="42"/>
      <c r="K891" s="25"/>
    </row>
    <row r="892" spans="4:11" x14ac:dyDescent="0.25">
      <c r="D892" s="25"/>
      <c r="E892" s="42"/>
      <c r="F892" s="42"/>
      <c r="G892" s="25"/>
      <c r="H892" s="42"/>
      <c r="K892" s="25"/>
    </row>
    <row r="893" spans="4:11" x14ac:dyDescent="0.25">
      <c r="D893" s="25"/>
      <c r="E893" s="42"/>
      <c r="F893" s="42"/>
      <c r="G893" s="25"/>
      <c r="H893" s="42"/>
      <c r="K893" s="25"/>
    </row>
    <row r="894" spans="4:11" x14ac:dyDescent="0.25">
      <c r="D894" s="25"/>
      <c r="E894" s="42"/>
      <c r="F894" s="42"/>
      <c r="G894" s="25"/>
      <c r="H894" s="42"/>
      <c r="K894" s="25"/>
    </row>
    <row r="895" spans="4:11" x14ac:dyDescent="0.25">
      <c r="D895" s="25"/>
      <c r="E895" s="42"/>
      <c r="F895" s="42"/>
      <c r="G895" s="25"/>
      <c r="H895" s="42"/>
      <c r="K895" s="25"/>
    </row>
    <row r="896" spans="4:11" x14ac:dyDescent="0.25">
      <c r="D896" s="25"/>
      <c r="E896" s="42"/>
      <c r="F896" s="42"/>
      <c r="G896" s="25"/>
      <c r="H896" s="42"/>
      <c r="K896" s="25"/>
    </row>
    <row r="897" spans="4:11" x14ac:dyDescent="0.25">
      <c r="D897" s="25"/>
      <c r="E897" s="42"/>
      <c r="F897" s="42"/>
      <c r="G897" s="25"/>
      <c r="H897" s="42"/>
      <c r="K897" s="25"/>
    </row>
    <row r="898" spans="4:11" x14ac:dyDescent="0.25">
      <c r="D898" s="25"/>
      <c r="E898" s="42"/>
      <c r="F898" s="42"/>
      <c r="G898" s="25"/>
      <c r="H898" s="42"/>
      <c r="K898" s="25"/>
    </row>
    <row r="899" spans="4:11" x14ac:dyDescent="0.25">
      <c r="D899" s="25"/>
      <c r="E899" s="42"/>
      <c r="F899" s="42"/>
      <c r="G899" s="25"/>
      <c r="H899" s="42"/>
      <c r="K899" s="25"/>
    </row>
    <row r="900" spans="4:11" x14ac:dyDescent="0.25">
      <c r="D900" s="25"/>
      <c r="E900" s="42"/>
      <c r="F900" s="42"/>
      <c r="G900" s="25"/>
      <c r="H900" s="42"/>
      <c r="K900" s="25"/>
    </row>
    <row r="901" spans="4:11" x14ac:dyDescent="0.25">
      <c r="D901" s="25"/>
      <c r="E901" s="42"/>
      <c r="F901" s="42"/>
      <c r="G901" s="25"/>
      <c r="H901" s="42"/>
      <c r="K901" s="25"/>
    </row>
    <row r="902" spans="4:11" x14ac:dyDescent="0.25">
      <c r="D902" s="25"/>
      <c r="E902" s="42"/>
      <c r="F902" s="42"/>
      <c r="G902" s="25"/>
      <c r="H902" s="42"/>
      <c r="K902" s="25"/>
    </row>
    <row r="903" spans="4:11" x14ac:dyDescent="0.25">
      <c r="D903" s="25"/>
      <c r="E903" s="42"/>
      <c r="F903" s="42"/>
      <c r="G903" s="25"/>
      <c r="H903" s="42"/>
      <c r="K903" s="25"/>
    </row>
    <row r="904" spans="4:11" x14ac:dyDescent="0.25">
      <c r="D904" s="25"/>
      <c r="E904" s="42"/>
      <c r="F904" s="42"/>
      <c r="G904" s="25"/>
      <c r="H904" s="42"/>
      <c r="K904" s="25"/>
    </row>
    <row r="905" spans="4:11" x14ac:dyDescent="0.25">
      <c r="D905" s="25"/>
      <c r="E905" s="42"/>
      <c r="F905" s="42"/>
      <c r="G905" s="25"/>
      <c r="H905" s="42"/>
      <c r="K905" s="25"/>
    </row>
    <row r="906" spans="4:11" x14ac:dyDescent="0.25">
      <c r="D906" s="25"/>
      <c r="E906" s="42"/>
      <c r="F906" s="42"/>
      <c r="G906" s="25"/>
      <c r="H906" s="42"/>
      <c r="K906" s="25"/>
    </row>
    <row r="907" spans="4:11" x14ac:dyDescent="0.25">
      <c r="D907" s="25"/>
      <c r="E907" s="42"/>
      <c r="F907" s="42"/>
      <c r="G907" s="25"/>
      <c r="H907" s="42"/>
      <c r="K907" s="25"/>
    </row>
    <row r="908" spans="4:11" x14ac:dyDescent="0.25">
      <c r="D908" s="25"/>
      <c r="E908" s="42"/>
      <c r="F908" s="42"/>
      <c r="G908" s="25"/>
      <c r="H908" s="42"/>
      <c r="K908" s="25"/>
    </row>
    <row r="909" spans="4:11" x14ac:dyDescent="0.25">
      <c r="D909" s="25"/>
      <c r="E909" s="42"/>
      <c r="F909" s="42"/>
      <c r="G909" s="25"/>
      <c r="H909" s="42"/>
      <c r="K909" s="25"/>
    </row>
    <row r="910" spans="4:11" x14ac:dyDescent="0.25">
      <c r="D910" s="25"/>
      <c r="E910" s="42"/>
      <c r="F910" s="42"/>
      <c r="G910" s="25"/>
      <c r="H910" s="42"/>
      <c r="K910" s="25"/>
    </row>
    <row r="911" spans="4:11" x14ac:dyDescent="0.25">
      <c r="D911" s="25"/>
      <c r="E911" s="42"/>
      <c r="F911" s="42"/>
      <c r="G911" s="25"/>
      <c r="H911" s="42"/>
      <c r="K911" s="25"/>
    </row>
    <row r="912" spans="4:11" x14ac:dyDescent="0.25">
      <c r="D912" s="25"/>
      <c r="E912" s="42"/>
      <c r="F912" s="42"/>
      <c r="G912" s="25"/>
      <c r="H912" s="42"/>
      <c r="K912" s="25"/>
    </row>
    <row r="913" spans="4:11" x14ac:dyDescent="0.25">
      <c r="D913" s="25"/>
      <c r="E913" s="42"/>
      <c r="F913" s="42"/>
      <c r="G913" s="25"/>
      <c r="H913" s="42"/>
      <c r="K913" s="25"/>
    </row>
    <row r="914" spans="4:11" x14ac:dyDescent="0.25">
      <c r="D914" s="25"/>
      <c r="E914" s="42"/>
      <c r="F914" s="42"/>
      <c r="G914" s="25"/>
      <c r="H914" s="42"/>
      <c r="K914" s="25"/>
    </row>
    <row r="915" spans="4:11" x14ac:dyDescent="0.25">
      <c r="D915" s="25"/>
      <c r="E915" s="42"/>
      <c r="F915" s="42"/>
      <c r="G915" s="25"/>
      <c r="H915" s="42"/>
      <c r="K915" s="25"/>
    </row>
    <row r="916" spans="4:11" x14ac:dyDescent="0.25">
      <c r="D916" s="25"/>
      <c r="E916" s="42"/>
      <c r="F916" s="42"/>
      <c r="G916" s="25"/>
      <c r="H916" s="42"/>
      <c r="K916" s="25"/>
    </row>
    <row r="917" spans="4:11" x14ac:dyDescent="0.25">
      <c r="D917" s="25"/>
      <c r="E917" s="42"/>
      <c r="F917" s="42"/>
      <c r="G917" s="25"/>
      <c r="H917" s="42"/>
      <c r="K917" s="25"/>
    </row>
    <row r="918" spans="4:11" x14ac:dyDescent="0.25">
      <c r="D918" s="25"/>
      <c r="E918" s="42"/>
      <c r="F918" s="42"/>
      <c r="G918" s="25"/>
      <c r="H918" s="42"/>
      <c r="K918" s="25"/>
    </row>
    <row r="919" spans="4:11" x14ac:dyDescent="0.25">
      <c r="D919" s="25"/>
      <c r="E919" s="42"/>
      <c r="F919" s="42"/>
      <c r="G919" s="25"/>
      <c r="H919" s="42"/>
      <c r="K919" s="25"/>
    </row>
    <row r="920" spans="4:11" x14ac:dyDescent="0.25">
      <c r="D920" s="25"/>
      <c r="E920" s="42"/>
      <c r="F920" s="42"/>
      <c r="G920" s="25"/>
      <c r="H920" s="42"/>
      <c r="K920" s="25"/>
    </row>
    <row r="921" spans="4:11" x14ac:dyDescent="0.25">
      <c r="D921" s="25"/>
      <c r="E921" s="42"/>
      <c r="F921" s="42"/>
      <c r="G921" s="25"/>
      <c r="H921" s="42"/>
      <c r="K921" s="25"/>
    </row>
    <row r="922" spans="4:11" x14ac:dyDescent="0.25">
      <c r="D922" s="25"/>
      <c r="E922" s="42"/>
      <c r="F922" s="42"/>
      <c r="G922" s="25"/>
      <c r="H922" s="42"/>
      <c r="K922" s="25"/>
    </row>
    <row r="923" spans="4:11" x14ac:dyDescent="0.25">
      <c r="D923" s="25"/>
      <c r="E923" s="42"/>
      <c r="F923" s="42"/>
      <c r="G923" s="25"/>
      <c r="H923" s="42"/>
      <c r="K923" s="25"/>
    </row>
    <row r="924" spans="4:11" x14ac:dyDescent="0.25">
      <c r="D924" s="25"/>
      <c r="E924" s="42"/>
      <c r="F924" s="42"/>
      <c r="G924" s="25"/>
      <c r="H924" s="42"/>
      <c r="K924" s="25"/>
    </row>
    <row r="925" spans="4:11" x14ac:dyDescent="0.25">
      <c r="D925" s="25"/>
      <c r="E925" s="42"/>
      <c r="F925" s="42"/>
      <c r="G925" s="25"/>
      <c r="H925" s="42"/>
      <c r="K925" s="25"/>
    </row>
    <row r="926" spans="4:11" x14ac:dyDescent="0.25">
      <c r="D926" s="25"/>
      <c r="E926" s="42"/>
      <c r="F926" s="42"/>
      <c r="G926" s="25"/>
      <c r="H926" s="42"/>
      <c r="K926" s="25"/>
    </row>
    <row r="927" spans="4:11" x14ac:dyDescent="0.25">
      <c r="D927" s="25"/>
      <c r="E927" s="42"/>
      <c r="F927" s="42"/>
      <c r="G927" s="25"/>
      <c r="H927" s="42"/>
      <c r="K927" s="25"/>
    </row>
    <row r="928" spans="4:11" x14ac:dyDescent="0.25">
      <c r="D928" s="25"/>
      <c r="E928" s="42"/>
      <c r="F928" s="42"/>
      <c r="G928" s="25"/>
      <c r="H928" s="42"/>
      <c r="K928" s="25"/>
    </row>
    <row r="929" spans="4:11" x14ac:dyDescent="0.25">
      <c r="D929" s="25"/>
      <c r="E929" s="42"/>
      <c r="F929" s="42"/>
      <c r="G929" s="25"/>
      <c r="H929" s="42"/>
      <c r="K929" s="25"/>
    </row>
    <row r="930" spans="4:11" x14ac:dyDescent="0.25">
      <c r="D930" s="25"/>
      <c r="E930" s="42"/>
      <c r="F930" s="42"/>
      <c r="G930" s="25"/>
      <c r="H930" s="42"/>
      <c r="K930" s="25"/>
    </row>
    <row r="931" spans="4:11" x14ac:dyDescent="0.25">
      <c r="D931" s="25"/>
      <c r="E931" s="42"/>
      <c r="F931" s="42"/>
      <c r="G931" s="25"/>
      <c r="H931" s="42"/>
      <c r="K931" s="25"/>
    </row>
    <row r="932" spans="4:11" x14ac:dyDescent="0.25">
      <c r="D932" s="25"/>
      <c r="E932" s="42"/>
      <c r="F932" s="42"/>
      <c r="G932" s="25"/>
      <c r="H932" s="42"/>
      <c r="K932" s="25"/>
    </row>
    <row r="933" spans="4:11" x14ac:dyDescent="0.25">
      <c r="D933" s="25"/>
      <c r="E933" s="42"/>
      <c r="F933" s="42"/>
      <c r="G933" s="25"/>
      <c r="H933" s="42"/>
      <c r="K933" s="25"/>
    </row>
    <row r="934" spans="4:11" x14ac:dyDescent="0.25">
      <c r="D934" s="25"/>
      <c r="E934" s="42"/>
      <c r="F934" s="42"/>
      <c r="G934" s="25"/>
      <c r="H934" s="42"/>
      <c r="K934" s="25"/>
    </row>
    <row r="935" spans="4:11" x14ac:dyDescent="0.25">
      <c r="D935" s="25"/>
      <c r="E935" s="42"/>
      <c r="F935" s="42"/>
      <c r="G935" s="25"/>
      <c r="H935" s="42"/>
      <c r="K935" s="25"/>
    </row>
    <row r="936" spans="4:11" x14ac:dyDescent="0.25">
      <c r="D936" s="25"/>
      <c r="E936" s="42"/>
      <c r="F936" s="42"/>
      <c r="G936" s="25"/>
      <c r="H936" s="42"/>
      <c r="K936" s="25"/>
    </row>
    <row r="937" spans="4:11" x14ac:dyDescent="0.25">
      <c r="D937" s="25"/>
      <c r="E937" s="42"/>
      <c r="F937" s="42"/>
      <c r="G937" s="25"/>
      <c r="H937" s="42"/>
      <c r="K937" s="25"/>
    </row>
    <row r="938" spans="4:11" x14ac:dyDescent="0.25">
      <c r="D938" s="25"/>
      <c r="E938" s="42"/>
      <c r="F938" s="42"/>
      <c r="G938" s="25"/>
      <c r="H938" s="42"/>
      <c r="K938" s="25"/>
    </row>
    <row r="939" spans="4:11" x14ac:dyDescent="0.25">
      <c r="D939" s="25"/>
      <c r="E939" s="42"/>
      <c r="F939" s="42"/>
      <c r="G939" s="25"/>
      <c r="H939" s="42"/>
      <c r="K939" s="25"/>
    </row>
    <row r="940" spans="4:11" x14ac:dyDescent="0.25">
      <c r="D940" s="25"/>
      <c r="E940" s="42"/>
      <c r="F940" s="42"/>
      <c r="G940" s="25"/>
      <c r="H940" s="42"/>
      <c r="K940" s="25"/>
    </row>
    <row r="941" spans="4:11" x14ac:dyDescent="0.25">
      <c r="D941" s="25"/>
      <c r="E941" s="42"/>
      <c r="F941" s="42"/>
      <c r="G941" s="25"/>
      <c r="H941" s="42"/>
      <c r="K941" s="25"/>
    </row>
    <row r="942" spans="4:11" x14ac:dyDescent="0.25">
      <c r="D942" s="25"/>
      <c r="E942" s="42"/>
      <c r="F942" s="42"/>
      <c r="G942" s="25"/>
      <c r="H942" s="42"/>
      <c r="K942" s="25"/>
    </row>
    <row r="943" spans="4:11" x14ac:dyDescent="0.25">
      <c r="D943" s="25"/>
      <c r="E943" s="42"/>
      <c r="F943" s="42"/>
      <c r="G943" s="25"/>
      <c r="H943" s="42"/>
      <c r="K943" s="25"/>
    </row>
    <row r="944" spans="4:11" x14ac:dyDescent="0.25">
      <c r="D944" s="25"/>
      <c r="E944" s="42"/>
      <c r="F944" s="42"/>
      <c r="G944" s="25"/>
      <c r="H944" s="42"/>
      <c r="K944" s="25"/>
    </row>
    <row r="945" spans="4:11" x14ac:dyDescent="0.25">
      <c r="D945" s="25"/>
      <c r="E945" s="42"/>
      <c r="F945" s="42"/>
      <c r="G945" s="25"/>
      <c r="H945" s="42"/>
      <c r="K945" s="25"/>
    </row>
    <row r="946" spans="4:11" x14ac:dyDescent="0.25">
      <c r="D946" s="25"/>
      <c r="E946" s="42"/>
      <c r="F946" s="42"/>
      <c r="G946" s="25"/>
      <c r="H946" s="42"/>
      <c r="K946" s="25"/>
    </row>
    <row r="947" spans="4:11" x14ac:dyDescent="0.25">
      <c r="D947" s="25"/>
      <c r="E947" s="42"/>
      <c r="F947" s="42"/>
      <c r="G947" s="25"/>
      <c r="H947" s="42"/>
      <c r="K947" s="25"/>
    </row>
    <row r="948" spans="4:11" x14ac:dyDescent="0.25">
      <c r="D948" s="25"/>
      <c r="E948" s="42"/>
      <c r="F948" s="42"/>
      <c r="G948" s="25"/>
      <c r="H948" s="42"/>
      <c r="K948" s="25"/>
    </row>
    <row r="949" spans="4:11" x14ac:dyDescent="0.25">
      <c r="D949" s="25"/>
      <c r="E949" s="42"/>
      <c r="F949" s="42"/>
      <c r="G949" s="25"/>
      <c r="H949" s="42"/>
      <c r="K949" s="25"/>
    </row>
    <row r="950" spans="4:11" x14ac:dyDescent="0.25">
      <c r="D950" s="25"/>
      <c r="E950" s="42"/>
      <c r="F950" s="42"/>
      <c r="G950" s="25"/>
      <c r="H950" s="42"/>
      <c r="K950" s="25"/>
    </row>
    <row r="951" spans="4:11" x14ac:dyDescent="0.25">
      <c r="D951" s="25"/>
      <c r="E951" s="42"/>
      <c r="F951" s="42"/>
      <c r="G951" s="25"/>
      <c r="H951" s="42"/>
      <c r="K951" s="25"/>
    </row>
    <row r="952" spans="4:11" x14ac:dyDescent="0.25">
      <c r="D952" s="25"/>
      <c r="E952" s="42"/>
      <c r="F952" s="42"/>
      <c r="G952" s="25"/>
      <c r="H952" s="42"/>
      <c r="K952" s="25"/>
    </row>
    <row r="953" spans="4:11" x14ac:dyDescent="0.25">
      <c r="D953" s="25"/>
      <c r="E953" s="42"/>
      <c r="F953" s="42"/>
      <c r="G953" s="25"/>
      <c r="H953" s="42"/>
      <c r="K953" s="25"/>
    </row>
    <row r="954" spans="4:11" x14ac:dyDescent="0.25">
      <c r="D954" s="25"/>
      <c r="E954" s="42"/>
      <c r="F954" s="42"/>
      <c r="G954" s="25"/>
      <c r="H954" s="42"/>
      <c r="K954" s="25"/>
    </row>
    <row r="955" spans="4:11" x14ac:dyDescent="0.25">
      <c r="D955" s="25"/>
      <c r="E955" s="42"/>
      <c r="F955" s="42"/>
      <c r="G955" s="25"/>
      <c r="H955" s="42"/>
      <c r="K955" s="25"/>
    </row>
    <row r="956" spans="4:11" x14ac:dyDescent="0.25">
      <c r="D956" s="25"/>
      <c r="E956" s="42"/>
      <c r="F956" s="42"/>
      <c r="G956" s="25"/>
      <c r="H956" s="42"/>
      <c r="K956" s="25"/>
    </row>
    <row r="957" spans="4:11" x14ac:dyDescent="0.25">
      <c r="D957" s="25"/>
      <c r="E957" s="42"/>
      <c r="F957" s="42"/>
      <c r="G957" s="25"/>
      <c r="H957" s="42"/>
      <c r="K957" s="25"/>
    </row>
    <row r="958" spans="4:11" x14ac:dyDescent="0.25">
      <c r="D958" s="25"/>
      <c r="E958" s="42"/>
      <c r="F958" s="42"/>
      <c r="G958" s="25"/>
      <c r="H958" s="42"/>
      <c r="K958" s="25"/>
    </row>
    <row r="959" spans="4:11" x14ac:dyDescent="0.25">
      <c r="D959" s="25"/>
      <c r="E959" s="42"/>
      <c r="F959" s="42"/>
      <c r="G959" s="25"/>
      <c r="H959" s="42"/>
      <c r="K959" s="25"/>
    </row>
    <row r="960" spans="4:11" x14ac:dyDescent="0.25">
      <c r="D960" s="25"/>
      <c r="E960" s="42"/>
      <c r="F960" s="42"/>
      <c r="G960" s="25"/>
      <c r="H960" s="42"/>
      <c r="K960" s="25"/>
    </row>
    <row r="961" spans="4:11" x14ac:dyDescent="0.25">
      <c r="D961" s="25"/>
      <c r="E961" s="42"/>
      <c r="F961" s="42"/>
      <c r="G961" s="25"/>
      <c r="H961" s="42"/>
      <c r="K961" s="25"/>
    </row>
    <row r="962" spans="4:11" x14ac:dyDescent="0.25">
      <c r="D962" s="25"/>
      <c r="E962" s="42"/>
      <c r="F962" s="42"/>
      <c r="G962" s="25"/>
      <c r="H962" s="42"/>
      <c r="K962" s="25"/>
    </row>
    <row r="963" spans="4:11" x14ac:dyDescent="0.25">
      <c r="D963" s="25"/>
      <c r="E963" s="42"/>
      <c r="F963" s="42"/>
      <c r="G963" s="25"/>
      <c r="H963" s="42"/>
      <c r="K963" s="25"/>
    </row>
    <row r="964" spans="4:11" x14ac:dyDescent="0.25">
      <c r="D964" s="25"/>
      <c r="E964" s="42"/>
      <c r="F964" s="42"/>
      <c r="G964" s="25"/>
      <c r="H964" s="42"/>
      <c r="K964" s="25"/>
    </row>
    <row r="965" spans="4:11" x14ac:dyDescent="0.25">
      <c r="D965" s="25"/>
      <c r="E965" s="42"/>
      <c r="F965" s="42"/>
      <c r="G965" s="25"/>
      <c r="H965" s="42"/>
      <c r="K965" s="25"/>
    </row>
    <row r="966" spans="4:11" x14ac:dyDescent="0.25">
      <c r="D966" s="25"/>
      <c r="E966" s="42"/>
      <c r="F966" s="42"/>
      <c r="G966" s="25"/>
      <c r="H966" s="42"/>
      <c r="K966" s="25"/>
    </row>
    <row r="967" spans="4:11" x14ac:dyDescent="0.25">
      <c r="D967" s="25"/>
      <c r="E967" s="42"/>
      <c r="F967" s="42"/>
      <c r="G967" s="25"/>
      <c r="H967" s="42"/>
      <c r="K967" s="25"/>
    </row>
    <row r="968" spans="4:11" x14ac:dyDescent="0.25">
      <c r="D968" s="25"/>
      <c r="E968" s="42"/>
      <c r="F968" s="42"/>
      <c r="G968" s="25"/>
      <c r="H968" s="42"/>
      <c r="K968" s="25"/>
    </row>
    <row r="969" spans="4:11" x14ac:dyDescent="0.25">
      <c r="D969" s="25"/>
      <c r="E969" s="42"/>
      <c r="F969" s="42"/>
      <c r="G969" s="25"/>
      <c r="H969" s="42"/>
      <c r="K969" s="25"/>
    </row>
    <row r="970" spans="4:11" x14ac:dyDescent="0.25">
      <c r="D970" s="25"/>
      <c r="E970" s="42"/>
      <c r="F970" s="42"/>
      <c r="G970" s="25"/>
      <c r="H970" s="42"/>
      <c r="K970" s="25"/>
    </row>
    <row r="971" spans="4:11" x14ac:dyDescent="0.25">
      <c r="D971" s="25"/>
      <c r="E971" s="42"/>
      <c r="F971" s="42"/>
      <c r="G971" s="25"/>
      <c r="H971" s="42"/>
      <c r="K971" s="25"/>
    </row>
    <row r="972" spans="4:11" x14ac:dyDescent="0.25">
      <c r="D972" s="25"/>
      <c r="E972" s="42"/>
      <c r="F972" s="42"/>
      <c r="G972" s="25"/>
      <c r="H972" s="42"/>
      <c r="K972" s="25"/>
    </row>
    <row r="973" spans="4:11" x14ac:dyDescent="0.25">
      <c r="D973" s="25"/>
      <c r="E973" s="42"/>
      <c r="F973" s="42"/>
      <c r="G973" s="25"/>
      <c r="H973" s="42"/>
      <c r="K973" s="25"/>
    </row>
    <row r="974" spans="4:11" x14ac:dyDescent="0.25">
      <c r="D974" s="25"/>
      <c r="E974" s="42"/>
      <c r="F974" s="42"/>
      <c r="G974" s="25"/>
      <c r="H974" s="42"/>
      <c r="K974" s="25"/>
    </row>
    <row r="975" spans="4:11" x14ac:dyDescent="0.25">
      <c r="D975" s="25"/>
      <c r="E975" s="42"/>
      <c r="F975" s="42"/>
      <c r="G975" s="25"/>
      <c r="H975" s="42"/>
      <c r="K975" s="25"/>
    </row>
    <row r="976" spans="4:11" x14ac:dyDescent="0.25">
      <c r="D976" s="25"/>
      <c r="E976" s="42"/>
      <c r="F976" s="42"/>
      <c r="G976" s="25"/>
      <c r="H976" s="42"/>
      <c r="K976" s="25"/>
    </row>
    <row r="977" spans="4:11" x14ac:dyDescent="0.25">
      <c r="D977" s="25"/>
      <c r="E977" s="42"/>
      <c r="F977" s="42"/>
      <c r="G977" s="25"/>
      <c r="H977" s="42"/>
      <c r="K977" s="25"/>
    </row>
    <row r="978" spans="4:11" x14ac:dyDescent="0.25">
      <c r="D978" s="25"/>
      <c r="E978" s="42"/>
      <c r="F978" s="42"/>
      <c r="G978" s="25"/>
      <c r="H978" s="42"/>
      <c r="K978" s="25"/>
    </row>
    <row r="979" spans="4:11" x14ac:dyDescent="0.25">
      <c r="D979" s="25"/>
      <c r="E979" s="42"/>
      <c r="F979" s="42"/>
      <c r="G979" s="25"/>
      <c r="H979" s="42"/>
      <c r="K979" s="25"/>
    </row>
    <row r="980" spans="4:11" x14ac:dyDescent="0.25">
      <c r="D980" s="25"/>
      <c r="E980" s="42"/>
      <c r="F980" s="42"/>
      <c r="G980" s="25"/>
      <c r="H980" s="42"/>
      <c r="K980" s="25"/>
    </row>
    <row r="981" spans="4:11" x14ac:dyDescent="0.25">
      <c r="D981" s="25"/>
      <c r="E981" s="42"/>
      <c r="F981" s="42"/>
      <c r="G981" s="25"/>
      <c r="H981" s="42"/>
      <c r="K981" s="25"/>
    </row>
    <row r="982" spans="4:11" x14ac:dyDescent="0.25">
      <c r="D982" s="25"/>
      <c r="E982" s="42"/>
      <c r="F982" s="42"/>
      <c r="G982" s="25"/>
      <c r="H982" s="42"/>
      <c r="K982" s="25"/>
    </row>
    <row r="983" spans="4:11" x14ac:dyDescent="0.25">
      <c r="D983" s="25"/>
      <c r="E983" s="42"/>
      <c r="F983" s="42"/>
      <c r="G983" s="25"/>
      <c r="H983" s="42"/>
      <c r="K983" s="25"/>
    </row>
    <row r="984" spans="4:11" x14ac:dyDescent="0.25">
      <c r="D984" s="25"/>
      <c r="E984" s="42"/>
      <c r="F984" s="42"/>
      <c r="G984" s="25"/>
      <c r="H984" s="42"/>
      <c r="K984" s="25"/>
    </row>
    <row r="985" spans="4:11" x14ac:dyDescent="0.25">
      <c r="D985" s="25"/>
      <c r="E985" s="42"/>
      <c r="F985" s="42"/>
      <c r="G985" s="25"/>
      <c r="H985" s="42"/>
      <c r="K985" s="25"/>
    </row>
    <row r="986" spans="4:11" x14ac:dyDescent="0.25">
      <c r="D986" s="25"/>
      <c r="E986" s="42"/>
      <c r="F986" s="42"/>
      <c r="G986" s="25"/>
      <c r="H986" s="42"/>
      <c r="K986" s="25"/>
    </row>
    <row r="987" spans="4:11" x14ac:dyDescent="0.25">
      <c r="D987" s="25"/>
      <c r="E987" s="42"/>
      <c r="F987" s="42"/>
      <c r="G987" s="25"/>
      <c r="H987" s="42"/>
      <c r="K987" s="25"/>
    </row>
    <row r="988" spans="4:11" x14ac:dyDescent="0.25">
      <c r="D988" s="25"/>
      <c r="E988" s="42"/>
      <c r="F988" s="42"/>
      <c r="G988" s="25"/>
      <c r="H988" s="42"/>
      <c r="K988" s="25"/>
    </row>
    <row r="989" spans="4:11" x14ac:dyDescent="0.25">
      <c r="D989" s="25"/>
      <c r="E989" s="42"/>
      <c r="F989" s="42"/>
      <c r="G989" s="25"/>
      <c r="H989" s="42"/>
      <c r="K989" s="25"/>
    </row>
    <row r="990" spans="4:11" x14ac:dyDescent="0.25">
      <c r="D990" s="25"/>
      <c r="E990" s="42"/>
      <c r="F990" s="42"/>
      <c r="G990" s="25"/>
      <c r="H990" s="42"/>
      <c r="K990" s="25"/>
    </row>
    <row r="991" spans="4:11" x14ac:dyDescent="0.25">
      <c r="D991" s="25"/>
      <c r="E991" s="42"/>
      <c r="F991" s="42"/>
      <c r="G991" s="25"/>
      <c r="H991" s="42"/>
      <c r="K991" s="25"/>
    </row>
    <row r="992" spans="4:11" x14ac:dyDescent="0.25">
      <c r="D992" s="25"/>
      <c r="E992" s="42"/>
      <c r="F992" s="42"/>
      <c r="G992" s="25"/>
      <c r="H992" s="42"/>
      <c r="K992" s="25"/>
    </row>
    <row r="993" spans="4:11" x14ac:dyDescent="0.25">
      <c r="D993" s="25"/>
      <c r="E993" s="42"/>
      <c r="F993" s="42"/>
      <c r="G993" s="25"/>
      <c r="H993" s="42"/>
      <c r="K993" s="25"/>
    </row>
    <row r="994" spans="4:11" x14ac:dyDescent="0.25">
      <c r="D994" s="25"/>
      <c r="E994" s="42"/>
      <c r="F994" s="42"/>
      <c r="G994" s="25"/>
      <c r="H994" s="42"/>
      <c r="K994" s="25"/>
    </row>
    <row r="995" spans="4:11" x14ac:dyDescent="0.25">
      <c r="D995" s="25"/>
      <c r="E995" s="42"/>
      <c r="F995" s="42"/>
      <c r="G995" s="25"/>
      <c r="H995" s="42"/>
      <c r="K995" s="25"/>
    </row>
    <row r="996" spans="4:11" x14ac:dyDescent="0.25">
      <c r="D996" s="25"/>
      <c r="E996" s="42"/>
      <c r="F996" s="42"/>
      <c r="G996" s="25"/>
      <c r="H996" s="42"/>
      <c r="K996" s="25"/>
    </row>
    <row r="997" spans="4:11" x14ac:dyDescent="0.25">
      <c r="D997" s="25"/>
      <c r="E997" s="42"/>
      <c r="F997" s="42"/>
      <c r="G997" s="25"/>
      <c r="H997" s="42"/>
      <c r="K997" s="25"/>
    </row>
    <row r="998" spans="4:11" x14ac:dyDescent="0.25">
      <c r="D998" s="25"/>
      <c r="E998" s="42"/>
      <c r="F998" s="42"/>
      <c r="G998" s="25"/>
      <c r="H998" s="42"/>
      <c r="K998" s="25"/>
    </row>
    <row r="999" spans="4:11" x14ac:dyDescent="0.25">
      <c r="D999" s="25"/>
      <c r="E999" s="42"/>
      <c r="F999" s="42"/>
      <c r="G999" s="25"/>
      <c r="H999" s="42"/>
      <c r="K999" s="25"/>
    </row>
    <row r="1000" spans="4:11" x14ac:dyDescent="0.25">
      <c r="D1000" s="25"/>
      <c r="E1000" s="42"/>
      <c r="F1000" s="42"/>
      <c r="G1000" s="25"/>
      <c r="H1000" s="42"/>
      <c r="K1000" s="25"/>
    </row>
    <row r="1001" spans="4:11" x14ac:dyDescent="0.25">
      <c r="D1001" s="25"/>
      <c r="E1001" s="42"/>
      <c r="F1001" s="42"/>
      <c r="G1001" s="25"/>
      <c r="H1001" s="42"/>
      <c r="K1001" s="25"/>
    </row>
    <row r="1002" spans="4:11" x14ac:dyDescent="0.25">
      <c r="D1002" s="25"/>
      <c r="E1002" s="42"/>
      <c r="F1002" s="42"/>
      <c r="G1002" s="25"/>
      <c r="H1002" s="42"/>
      <c r="K1002" s="25"/>
    </row>
    <row r="1003" spans="4:11" x14ac:dyDescent="0.25">
      <c r="D1003" s="25"/>
      <c r="E1003" s="42"/>
      <c r="F1003" s="42"/>
      <c r="G1003" s="25"/>
      <c r="H1003" s="42"/>
      <c r="K1003" s="25"/>
    </row>
    <row r="1004" spans="4:11" x14ac:dyDescent="0.25">
      <c r="D1004" s="25"/>
      <c r="E1004" s="42"/>
      <c r="F1004" s="42"/>
      <c r="G1004" s="25"/>
      <c r="H1004" s="42"/>
      <c r="K1004" s="25"/>
    </row>
    <row r="1005" spans="4:11" x14ac:dyDescent="0.25">
      <c r="D1005" s="25"/>
      <c r="E1005" s="42"/>
      <c r="F1005" s="42"/>
      <c r="G1005" s="25"/>
      <c r="H1005" s="42"/>
      <c r="K1005" s="25"/>
    </row>
    <row r="1006" spans="4:11" x14ac:dyDescent="0.25">
      <c r="D1006" s="25"/>
      <c r="E1006" s="42"/>
      <c r="F1006" s="42"/>
      <c r="G1006" s="25"/>
      <c r="H1006" s="42"/>
      <c r="K1006" s="25"/>
    </row>
    <row r="1007" spans="4:11" x14ac:dyDescent="0.25">
      <c r="D1007" s="25"/>
      <c r="E1007" s="42"/>
      <c r="F1007" s="42"/>
      <c r="G1007" s="25"/>
      <c r="H1007" s="42"/>
      <c r="K1007" s="25"/>
    </row>
    <row r="1008" spans="4:11" x14ac:dyDescent="0.25">
      <c r="D1008" s="25"/>
      <c r="E1008" s="42"/>
      <c r="F1008" s="42"/>
      <c r="G1008" s="25"/>
      <c r="H1008" s="42"/>
      <c r="K1008" s="25"/>
    </row>
    <row r="1009" spans="4:11" x14ac:dyDescent="0.25">
      <c r="D1009" s="25"/>
      <c r="E1009" s="42"/>
      <c r="F1009" s="42"/>
      <c r="G1009" s="25"/>
      <c r="H1009" s="42"/>
      <c r="K1009" s="25"/>
    </row>
    <row r="1010" spans="4:11" x14ac:dyDescent="0.25">
      <c r="D1010" s="25"/>
      <c r="E1010" s="42"/>
      <c r="F1010" s="42"/>
      <c r="G1010" s="25"/>
      <c r="H1010" s="42"/>
      <c r="K1010" s="25"/>
    </row>
    <row r="1011" spans="4:11" x14ac:dyDescent="0.25">
      <c r="D1011" s="25"/>
      <c r="E1011" s="42"/>
      <c r="F1011" s="42"/>
      <c r="G1011" s="25"/>
      <c r="H1011" s="42"/>
      <c r="K1011" s="25"/>
    </row>
    <row r="1012" spans="4:11" x14ac:dyDescent="0.25">
      <c r="D1012" s="25"/>
      <c r="E1012" s="42"/>
      <c r="F1012" s="42"/>
      <c r="G1012" s="25"/>
      <c r="H1012" s="42"/>
      <c r="K1012" s="25"/>
    </row>
    <row r="1013" spans="4:11" x14ac:dyDescent="0.25">
      <c r="D1013" s="25"/>
      <c r="E1013" s="42"/>
      <c r="F1013" s="42"/>
      <c r="G1013" s="25"/>
      <c r="H1013" s="42"/>
      <c r="K1013" s="25"/>
    </row>
    <row r="1014" spans="4:11" x14ac:dyDescent="0.25">
      <c r="D1014" s="25"/>
      <c r="E1014" s="42"/>
      <c r="F1014" s="42"/>
      <c r="G1014" s="25"/>
      <c r="H1014" s="42"/>
      <c r="K1014" s="25"/>
    </row>
    <row r="1015" spans="4:11" x14ac:dyDescent="0.25">
      <c r="D1015" s="25"/>
      <c r="E1015" s="42"/>
      <c r="F1015" s="42"/>
      <c r="G1015" s="25"/>
      <c r="H1015" s="42"/>
      <c r="K1015" s="25"/>
    </row>
    <row r="1016" spans="4:11" x14ac:dyDescent="0.25">
      <c r="D1016" s="25"/>
      <c r="E1016" s="42"/>
      <c r="F1016" s="42"/>
      <c r="G1016" s="25"/>
      <c r="H1016" s="42"/>
      <c r="K1016" s="25"/>
    </row>
    <row r="1017" spans="4:11" x14ac:dyDescent="0.25">
      <c r="D1017" s="25"/>
      <c r="E1017" s="42"/>
      <c r="F1017" s="42"/>
      <c r="G1017" s="25"/>
      <c r="H1017" s="42"/>
      <c r="K1017" s="25"/>
    </row>
    <row r="1018" spans="4:11" x14ac:dyDescent="0.25">
      <c r="D1018" s="25"/>
      <c r="E1018" s="42"/>
      <c r="F1018" s="42"/>
      <c r="G1018" s="25"/>
      <c r="H1018" s="42"/>
      <c r="K1018" s="25"/>
    </row>
    <row r="1019" spans="4:11" x14ac:dyDescent="0.25">
      <c r="D1019" s="25"/>
      <c r="E1019" s="42"/>
      <c r="F1019" s="42"/>
      <c r="G1019" s="25"/>
      <c r="H1019" s="42"/>
      <c r="K1019" s="25"/>
    </row>
    <row r="1020" spans="4:11" x14ac:dyDescent="0.25">
      <c r="D1020" s="25"/>
      <c r="E1020" s="42"/>
      <c r="F1020" s="42"/>
      <c r="G1020" s="25"/>
      <c r="H1020" s="42"/>
      <c r="K1020" s="25"/>
    </row>
    <row r="1021" spans="4:11" x14ac:dyDescent="0.25">
      <c r="D1021" s="25"/>
      <c r="E1021" s="42"/>
      <c r="F1021" s="42"/>
      <c r="G1021" s="25"/>
      <c r="H1021" s="42"/>
      <c r="K1021" s="25"/>
    </row>
    <row r="1022" spans="4:11" x14ac:dyDescent="0.25">
      <c r="D1022" s="25"/>
      <c r="E1022" s="42"/>
      <c r="F1022" s="42"/>
      <c r="G1022" s="25"/>
      <c r="H1022" s="42"/>
      <c r="K1022" s="25"/>
    </row>
    <row r="1023" spans="4:11" x14ac:dyDescent="0.25">
      <c r="D1023" s="25"/>
      <c r="E1023" s="42"/>
      <c r="F1023" s="42"/>
      <c r="G1023" s="25"/>
      <c r="H1023" s="42"/>
      <c r="K1023" s="25"/>
    </row>
    <row r="1024" spans="4:11" x14ac:dyDescent="0.25">
      <c r="D1024" s="25"/>
      <c r="E1024" s="42"/>
      <c r="F1024" s="42"/>
      <c r="G1024" s="25"/>
      <c r="H1024" s="42"/>
      <c r="K1024" s="25"/>
    </row>
    <row r="1025" spans="4:11" x14ac:dyDescent="0.25">
      <c r="D1025" s="25"/>
      <c r="E1025" s="42"/>
      <c r="F1025" s="42"/>
      <c r="G1025" s="25"/>
      <c r="H1025" s="42"/>
      <c r="K1025" s="25"/>
    </row>
    <row r="1026" spans="4:11" x14ac:dyDescent="0.25">
      <c r="D1026" s="25"/>
      <c r="E1026" s="42"/>
      <c r="F1026" s="42"/>
      <c r="G1026" s="25"/>
      <c r="H1026" s="42"/>
      <c r="K1026" s="25"/>
    </row>
    <row r="1027" spans="4:11" x14ac:dyDescent="0.25">
      <c r="D1027" s="25"/>
      <c r="E1027" s="42"/>
      <c r="F1027" s="42"/>
      <c r="G1027" s="25"/>
      <c r="H1027" s="42"/>
      <c r="K1027" s="25"/>
    </row>
    <row r="1028" spans="4:11" x14ac:dyDescent="0.25">
      <c r="D1028" s="25"/>
      <c r="E1028" s="42"/>
      <c r="F1028" s="42"/>
      <c r="G1028" s="25"/>
      <c r="H1028" s="42"/>
      <c r="K1028" s="25"/>
    </row>
    <row r="1029" spans="4:11" x14ac:dyDescent="0.25">
      <c r="D1029" s="25"/>
      <c r="E1029" s="42"/>
      <c r="F1029" s="42"/>
      <c r="G1029" s="25"/>
      <c r="H1029" s="42"/>
      <c r="K1029" s="25"/>
    </row>
    <row r="1030" spans="4:11" x14ac:dyDescent="0.25">
      <c r="D1030" s="25"/>
      <c r="E1030" s="42"/>
      <c r="F1030" s="42"/>
      <c r="G1030" s="25"/>
      <c r="H1030" s="42"/>
      <c r="K1030" s="25"/>
    </row>
    <row r="1031" spans="4:11" x14ac:dyDescent="0.25">
      <c r="D1031" s="25"/>
      <c r="E1031" s="42"/>
      <c r="F1031" s="42"/>
      <c r="G1031" s="25"/>
      <c r="H1031" s="42"/>
      <c r="K1031" s="25"/>
    </row>
    <row r="1032" spans="4:11" x14ac:dyDescent="0.25">
      <c r="D1032" s="25"/>
      <c r="E1032" s="42"/>
      <c r="F1032" s="42"/>
      <c r="G1032" s="25"/>
      <c r="H1032" s="42"/>
      <c r="K1032" s="25"/>
    </row>
    <row r="1033" spans="4:11" x14ac:dyDescent="0.25">
      <c r="D1033" s="25"/>
      <c r="E1033" s="42"/>
      <c r="F1033" s="42"/>
      <c r="G1033" s="25"/>
      <c r="H1033" s="42"/>
      <c r="K1033" s="25"/>
    </row>
    <row r="1034" spans="4:11" x14ac:dyDescent="0.25">
      <c r="D1034" s="25"/>
      <c r="E1034" s="42"/>
      <c r="F1034" s="42"/>
      <c r="G1034" s="25"/>
      <c r="H1034" s="42"/>
      <c r="K1034" s="25"/>
    </row>
    <row r="1035" spans="4:11" x14ac:dyDescent="0.25">
      <c r="D1035" s="25"/>
      <c r="E1035" s="42"/>
      <c r="F1035" s="42"/>
      <c r="G1035" s="25"/>
      <c r="H1035" s="42"/>
      <c r="K1035" s="25"/>
    </row>
    <row r="1036" spans="4:11" x14ac:dyDescent="0.25">
      <c r="D1036" s="25"/>
      <c r="E1036" s="42"/>
      <c r="F1036" s="42"/>
      <c r="G1036" s="25"/>
      <c r="H1036" s="42"/>
      <c r="K1036" s="25"/>
    </row>
    <row r="1037" spans="4:11" x14ac:dyDescent="0.25">
      <c r="D1037" s="25"/>
      <c r="E1037" s="42"/>
      <c r="F1037" s="42"/>
      <c r="G1037" s="25"/>
      <c r="H1037" s="42"/>
      <c r="K1037" s="25"/>
    </row>
    <row r="1038" spans="4:11" x14ac:dyDescent="0.25">
      <c r="D1038" s="25"/>
      <c r="E1038" s="42"/>
      <c r="F1038" s="42"/>
      <c r="G1038" s="25"/>
      <c r="H1038" s="42"/>
      <c r="K1038" s="25"/>
    </row>
    <row r="1039" spans="4:11" x14ac:dyDescent="0.25">
      <c r="D1039" s="25"/>
      <c r="E1039" s="42"/>
      <c r="F1039" s="42"/>
      <c r="G1039" s="25"/>
      <c r="H1039" s="42"/>
      <c r="K1039" s="25"/>
    </row>
    <row r="1040" spans="4:11" x14ac:dyDescent="0.25">
      <c r="D1040" s="25"/>
      <c r="E1040" s="42"/>
      <c r="F1040" s="42"/>
      <c r="G1040" s="25"/>
      <c r="H1040" s="42"/>
      <c r="K1040" s="25"/>
    </row>
    <row r="1041" spans="4:11" x14ac:dyDescent="0.25">
      <c r="D1041" s="25"/>
      <c r="E1041" s="42"/>
      <c r="F1041" s="42"/>
      <c r="G1041" s="25"/>
      <c r="H1041" s="42"/>
      <c r="K1041" s="25"/>
    </row>
    <row r="1042" spans="4:11" x14ac:dyDescent="0.25">
      <c r="D1042" s="25"/>
      <c r="E1042" s="42"/>
      <c r="F1042" s="42"/>
      <c r="G1042" s="25"/>
      <c r="H1042" s="42"/>
      <c r="K1042" s="25"/>
    </row>
    <row r="1043" spans="4:11" x14ac:dyDescent="0.25">
      <c r="D1043" s="25"/>
      <c r="E1043" s="42"/>
      <c r="F1043" s="42"/>
      <c r="G1043" s="25"/>
      <c r="H1043" s="42"/>
      <c r="K1043" s="25"/>
    </row>
    <row r="1044" spans="4:11" x14ac:dyDescent="0.25">
      <c r="D1044" s="25"/>
      <c r="E1044" s="42"/>
      <c r="F1044" s="42"/>
      <c r="G1044" s="25"/>
      <c r="H1044" s="42"/>
      <c r="K1044" s="25"/>
    </row>
    <row r="1045" spans="4:11" x14ac:dyDescent="0.25">
      <c r="D1045" s="25"/>
      <c r="E1045" s="42"/>
      <c r="F1045" s="42"/>
      <c r="G1045" s="25"/>
      <c r="H1045" s="42"/>
      <c r="K1045" s="25"/>
    </row>
    <row r="1046" spans="4:11" x14ac:dyDescent="0.25">
      <c r="D1046" s="25"/>
      <c r="E1046" s="42"/>
      <c r="F1046" s="42"/>
      <c r="G1046" s="25"/>
      <c r="H1046" s="42"/>
      <c r="K1046" s="25"/>
    </row>
    <row r="1047" spans="4:11" x14ac:dyDescent="0.25">
      <c r="D1047" s="25"/>
      <c r="E1047" s="42"/>
      <c r="F1047" s="42"/>
      <c r="G1047" s="25"/>
      <c r="H1047" s="42"/>
      <c r="K1047" s="25"/>
    </row>
    <row r="1048" spans="4:11" x14ac:dyDescent="0.25">
      <c r="D1048" s="25"/>
      <c r="E1048" s="42"/>
      <c r="F1048" s="42"/>
      <c r="G1048" s="25"/>
      <c r="H1048" s="42"/>
      <c r="K1048" s="25"/>
    </row>
    <row r="1049" spans="4:11" x14ac:dyDescent="0.25">
      <c r="D1049" s="25"/>
      <c r="E1049" s="42"/>
      <c r="F1049" s="42"/>
      <c r="G1049" s="25"/>
      <c r="H1049" s="42"/>
      <c r="K1049" s="25"/>
    </row>
    <row r="1050" spans="4:11" x14ac:dyDescent="0.25">
      <c r="D1050" s="25"/>
      <c r="E1050" s="42"/>
      <c r="F1050" s="42"/>
      <c r="G1050" s="25"/>
      <c r="H1050" s="42"/>
      <c r="K1050" s="25"/>
    </row>
    <row r="1051" spans="4:11" x14ac:dyDescent="0.25">
      <c r="D1051" s="25"/>
      <c r="E1051" s="42"/>
      <c r="F1051" s="42"/>
      <c r="G1051" s="25"/>
      <c r="H1051" s="42"/>
      <c r="K1051" s="25"/>
    </row>
    <row r="1052" spans="4:11" x14ac:dyDescent="0.25">
      <c r="D1052" s="25"/>
      <c r="E1052" s="42"/>
      <c r="F1052" s="42"/>
      <c r="G1052" s="25"/>
      <c r="H1052" s="42"/>
      <c r="K1052" s="25"/>
    </row>
    <row r="1053" spans="4:11" x14ac:dyDescent="0.25">
      <c r="D1053" s="25"/>
      <c r="E1053" s="42"/>
      <c r="F1053" s="42"/>
      <c r="G1053" s="25"/>
      <c r="H1053" s="42"/>
      <c r="K1053" s="25"/>
    </row>
    <row r="1054" spans="4:11" x14ac:dyDescent="0.25">
      <c r="D1054" s="25"/>
      <c r="E1054" s="42"/>
      <c r="F1054" s="42"/>
      <c r="G1054" s="25"/>
      <c r="H1054" s="42"/>
      <c r="K1054" s="25"/>
    </row>
    <row r="1055" spans="4:11" x14ac:dyDescent="0.25">
      <c r="D1055" s="25"/>
      <c r="E1055" s="42"/>
      <c r="F1055" s="42"/>
      <c r="G1055" s="25"/>
      <c r="H1055" s="42"/>
      <c r="K1055" s="25"/>
    </row>
    <row r="1056" spans="4:11" x14ac:dyDescent="0.25">
      <c r="D1056" s="25"/>
      <c r="E1056" s="42"/>
      <c r="F1056" s="42"/>
      <c r="G1056" s="25"/>
      <c r="H1056" s="42"/>
      <c r="K1056" s="25"/>
    </row>
    <row r="1057" spans="4:11" x14ac:dyDescent="0.25">
      <c r="D1057" s="25"/>
      <c r="E1057" s="42"/>
      <c r="F1057" s="42"/>
      <c r="G1057" s="25"/>
      <c r="H1057" s="42"/>
      <c r="K1057" s="25"/>
    </row>
    <row r="1058" spans="4:11" x14ac:dyDescent="0.25">
      <c r="D1058" s="25"/>
      <c r="E1058" s="42"/>
      <c r="F1058" s="42"/>
      <c r="G1058" s="25"/>
      <c r="H1058" s="42"/>
      <c r="K1058" s="25"/>
    </row>
    <row r="1059" spans="4:11" x14ac:dyDescent="0.25">
      <c r="D1059" s="25"/>
      <c r="E1059" s="42"/>
      <c r="F1059" s="42"/>
      <c r="G1059" s="25"/>
      <c r="H1059" s="42"/>
      <c r="K1059" s="25"/>
    </row>
    <row r="1060" spans="4:11" x14ac:dyDescent="0.25">
      <c r="D1060" s="25"/>
      <c r="E1060" s="42"/>
      <c r="F1060" s="42"/>
      <c r="G1060" s="25"/>
      <c r="H1060" s="42"/>
      <c r="K1060" s="25"/>
    </row>
    <row r="1061" spans="4:11" x14ac:dyDescent="0.25">
      <c r="D1061" s="25"/>
      <c r="E1061" s="42"/>
      <c r="F1061" s="42"/>
      <c r="G1061" s="25"/>
      <c r="H1061" s="42"/>
      <c r="K1061" s="25"/>
    </row>
    <row r="1062" spans="4:11" x14ac:dyDescent="0.25">
      <c r="D1062" s="25"/>
      <c r="E1062" s="42"/>
      <c r="F1062" s="42"/>
      <c r="G1062" s="25"/>
      <c r="H1062" s="42"/>
      <c r="K1062" s="25"/>
    </row>
    <row r="1063" spans="4:11" x14ac:dyDescent="0.25">
      <c r="D1063" s="25"/>
      <c r="E1063" s="42"/>
      <c r="F1063" s="42"/>
      <c r="G1063" s="25"/>
      <c r="H1063" s="42"/>
      <c r="K1063" s="25"/>
    </row>
    <row r="1064" spans="4:11" x14ac:dyDescent="0.25">
      <c r="D1064" s="25"/>
      <c r="E1064" s="42"/>
      <c r="F1064" s="42"/>
      <c r="G1064" s="25"/>
      <c r="H1064" s="42"/>
      <c r="K1064" s="25"/>
    </row>
    <row r="1065" spans="4:11" x14ac:dyDescent="0.25">
      <c r="D1065" s="25"/>
      <c r="E1065" s="42"/>
      <c r="F1065" s="42"/>
      <c r="G1065" s="25"/>
      <c r="H1065" s="42"/>
      <c r="K1065" s="25"/>
    </row>
    <row r="1066" spans="4:11" x14ac:dyDescent="0.25">
      <c r="D1066" s="25"/>
      <c r="E1066" s="42"/>
      <c r="F1066" s="42"/>
      <c r="G1066" s="25"/>
      <c r="H1066" s="42"/>
      <c r="K1066" s="25"/>
    </row>
    <row r="1067" spans="4:11" x14ac:dyDescent="0.25">
      <c r="D1067" s="25"/>
      <c r="E1067" s="42"/>
      <c r="F1067" s="42"/>
      <c r="G1067" s="25"/>
      <c r="H1067" s="42"/>
      <c r="K1067" s="25"/>
    </row>
    <row r="1068" spans="4:11" x14ac:dyDescent="0.25">
      <c r="D1068" s="25"/>
      <c r="E1068" s="42"/>
      <c r="F1068" s="42"/>
      <c r="G1068" s="25"/>
      <c r="H1068" s="42"/>
      <c r="K1068" s="25"/>
    </row>
    <row r="1069" spans="4:11" x14ac:dyDescent="0.25">
      <c r="D1069" s="25"/>
      <c r="E1069" s="42"/>
      <c r="F1069" s="42"/>
      <c r="G1069" s="25"/>
      <c r="H1069" s="42"/>
      <c r="K1069" s="25"/>
    </row>
  </sheetData>
  <mergeCells count="2">
    <mergeCell ref="A2:J2"/>
    <mergeCell ref="A1:J1"/>
  </mergeCells>
  <conditionalFormatting sqref="C314 C350:C351">
    <cfRule type="expression" dxfId="27" priority="7" stopIfTrue="1">
      <formula>#REF!&gt;0</formula>
    </cfRule>
  </conditionalFormatting>
  <conditionalFormatting sqref="C333 C319 C325 C339 C341:C343 C345:C347">
    <cfRule type="expression" dxfId="19" priority="67" stopIfTrue="1">
      <formula>#REF!&gt;0</formula>
    </cfRule>
  </conditionalFormatting>
  <conditionalFormatting sqref="C330 C336 C344 C348">
    <cfRule type="expression" dxfId="18" priority="72" stopIfTrue="1">
      <formula>#REF!&gt;0</formula>
    </cfRule>
  </conditionalFormatting>
  <conditionalFormatting sqref="C340 C342:C343 C323 C331:C335">
    <cfRule type="expression" dxfId="17" priority="79" stopIfTrue="1">
      <formula>#REF!&gt;0</formula>
    </cfRule>
  </conditionalFormatting>
  <conditionalFormatting sqref="C328:C330 C336 C338 C345 C348">
    <cfRule type="expression" dxfId="16" priority="83" stopIfTrue="1">
      <formula>#REF!&gt;0</formula>
    </cfRule>
  </conditionalFormatting>
  <pageMargins left="0.11811023622047245" right="0" top="0.35433070866141736" bottom="0.15748031496062992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stopIfTrue="1" id="{920B1FE4-BF14-4AD6-A9DA-C0CBD38A2270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K314</xm:sqref>
        </x14:conditionalFormatting>
        <x14:conditionalFormatting xmlns:xm="http://schemas.microsoft.com/office/excel/2006/main">
          <x14:cfRule type="expression" priority="19" stopIfTrue="1" id="{2D615017-C149-4229-8EF9-7C6F2A09C174}">
            <xm:f>'\Users\Edo\AppData\Local\Temp\[Classifiche 9° Tofeo Sulle Orme di Siferico 20-01-2019 Monteriggioni.xls]Completa'!#REF!='\Users\Edo\AppData\Local\Temp\[Classifiche 9° Tofeo Sulle Orme di Siferico 20-01-2019 Monteriggioni.xls]Completa'!#REF!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K315:K318</xm:sqref>
        </x14:conditionalFormatting>
        <x14:conditionalFormatting xmlns:xm="http://schemas.microsoft.com/office/excel/2006/main">
          <x14:cfRule type="expression" priority="17" stopIfTrue="1" id="{DF7CD42C-3F6B-458A-B5EC-C1E61CB538B2}">
            <xm:f>'\Users\Edo\AppData\Local\Temp\[Classifiche 9° Tofeo Sulle Orme di Siferico 20-01-2019 Monteriggioni.xls]Completa'!#REF!&gt;0</xm:f>
            <x14:dxf>
              <fill>
                <patternFill>
                  <bgColor indexed="45"/>
                </patternFill>
              </fill>
            </x14:dxf>
          </x14:cfRule>
          <xm:sqref>C315:C318</xm:sqref>
        </x14:conditionalFormatting>
        <x14:conditionalFormatting xmlns:xm="http://schemas.microsoft.com/office/excel/2006/main">
          <x14:cfRule type="expression" priority="15" stopIfTrue="1" id="{2C4F3F67-894F-4B79-A656-5341102C38B3}">
            <xm:f>'\Users\Edo\AppData\Local\Temp\[Classifiche 9° Tofeo Sulle Orme di Siferico 20-01-2019 Monteriggioni.xls]Completa'!#REF!&gt;0</xm:f>
            <x14:dxf>
              <fill>
                <patternFill>
                  <bgColor indexed="45"/>
                </patternFill>
              </fill>
            </x14:dxf>
          </x14:cfRule>
          <xm:sqref>C326:C327 C320:C324 C334:C335 C337 C331:C332 C344 C346:C347 C349:C351 C340:C341</xm:sqref>
        </x14:conditionalFormatting>
        <x14:conditionalFormatting xmlns:xm="http://schemas.microsoft.com/office/excel/2006/main">
          <x14:cfRule type="expression" priority="5" stopIfTrue="1" id="{055531BF-FFDB-42C0-9381-CED91CEFB6E8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J314 J350:J351</xm:sqref>
        </x14:conditionalFormatting>
        <x14:conditionalFormatting xmlns:xm="http://schemas.microsoft.com/office/excel/2006/main">
          <x14:cfRule type="expression" priority="4" stopIfTrue="1" id="{53CE656E-C6F3-4415-AFE0-441001148FEA}">
            <xm:f>'\Users\Edo\AppData\Local\Temp\[Classifiche 9° Tofeo Sulle Orme di Siferico 20-01-2019 Monteriggioni.xls]Completa'!#REF!='\Users\Edo\AppData\Local\Temp\[Classifiche 9° Tofeo Sulle Orme di Siferico 20-01-2019 Monteriggioni.xls]Completa'!#REF!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J315:J318</xm:sqref>
        </x14:conditionalFormatting>
        <x14:conditionalFormatting xmlns:xm="http://schemas.microsoft.com/office/excel/2006/main">
          <x14:cfRule type="expression" priority="47" stopIfTrue="1" id="{CEB2183F-6DA2-4325-AE69-D2D12BB6AB71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J319:K319</xm:sqref>
        </x14:conditionalFormatting>
        <x14:conditionalFormatting xmlns:xm="http://schemas.microsoft.com/office/excel/2006/main">
          <x14:cfRule type="expression" priority="88" stopIfTrue="1" id="{AFF0B478-9DE5-4151-9347-1D0A5B0FA839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K333:K335 K342:K343</xm:sqref>
        </x14:conditionalFormatting>
        <x14:conditionalFormatting xmlns:xm="http://schemas.microsoft.com/office/excel/2006/main">
          <x14:cfRule type="expression" priority="90" stopIfTrue="1" id="{E549378C-58DA-4E24-9F46-747260CF0918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K334:K335 K340:K341</xm:sqref>
        </x14:conditionalFormatting>
        <x14:conditionalFormatting xmlns:xm="http://schemas.microsoft.com/office/excel/2006/main">
          <x14:cfRule type="expression" priority="92" stopIfTrue="1" id="{A0167E22-AEA7-4D6F-9227-F5FB226FBA97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J333:J335 J342:J343</xm:sqref>
        </x14:conditionalFormatting>
        <x14:conditionalFormatting xmlns:xm="http://schemas.microsoft.com/office/excel/2006/main">
          <x14:cfRule type="expression" priority="94" stopIfTrue="1" id="{E9706BD4-F922-4781-9BB8-6C2CCE69D198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J334:J335 J340:J341</xm:sqref>
        </x14:conditionalFormatting>
        <x14:conditionalFormatting xmlns:xm="http://schemas.microsoft.com/office/excel/2006/main">
          <x14:cfRule type="expression" priority="96" stopIfTrue="1" id="{4FA785A2-F9AB-4E72-857F-9785AD03BB7B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K325:K327</xm:sqref>
        </x14:conditionalFormatting>
        <x14:conditionalFormatting xmlns:xm="http://schemas.microsoft.com/office/excel/2006/main">
          <x14:cfRule type="expression" priority="97" stopIfTrue="1" id="{E8D8F648-37F8-4A25-A0C6-25CAF127E261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K324</xm:sqref>
        </x14:conditionalFormatting>
        <x14:conditionalFormatting xmlns:xm="http://schemas.microsoft.com/office/excel/2006/main">
          <x14:cfRule type="expression" priority="98" stopIfTrue="1" id="{33F05918-0CF7-4738-91B6-406C6CFA6299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J325:J327</xm:sqref>
        </x14:conditionalFormatting>
        <x14:conditionalFormatting xmlns:xm="http://schemas.microsoft.com/office/excel/2006/main">
          <x14:cfRule type="expression" priority="99" stopIfTrue="1" id="{FACFAF93-5ACE-4D75-9A9D-2345EE9657B8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J324</xm:sqref>
        </x14:conditionalFormatting>
        <x14:conditionalFormatting xmlns:xm="http://schemas.microsoft.com/office/excel/2006/main">
          <x14:cfRule type="expression" priority="100" stopIfTrue="1" id="{6AB3F667-E57F-425B-B24C-637D7DC94996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K330:K332</xm:sqref>
        </x14:conditionalFormatting>
        <x14:conditionalFormatting xmlns:xm="http://schemas.microsoft.com/office/excel/2006/main">
          <x14:cfRule type="expression" priority="101" stopIfTrue="1" id="{E0E35D72-9D2C-4352-AE8F-8B81AD544E2D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J320:K321</xm:sqref>
        </x14:conditionalFormatting>
        <x14:conditionalFormatting xmlns:xm="http://schemas.microsoft.com/office/excel/2006/main">
          <x14:cfRule type="expression" priority="102" stopIfTrue="1" id="{5041E4CD-15F6-45FA-9F91-C530D90ED0C6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J323:K323 J325</xm:sqref>
        </x14:conditionalFormatting>
        <x14:conditionalFormatting xmlns:xm="http://schemas.microsoft.com/office/excel/2006/main">
          <x14:cfRule type="expression" priority="104" stopIfTrue="1" id="{0B2F8899-26D0-4C6B-82DE-717DC58F14D3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J322:K322 J330:J332 J324 J326</xm:sqref>
        </x14:conditionalFormatting>
        <x14:conditionalFormatting xmlns:xm="http://schemas.microsoft.com/office/excel/2006/main">
          <x14:cfRule type="expression" priority="108" stopIfTrue="1" id="{E0C0CC7C-39C8-4C9C-8811-7D95DF78052E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K328:K329 K336:K338 K344:K351</xm:sqref>
        </x14:conditionalFormatting>
        <x14:conditionalFormatting xmlns:xm="http://schemas.microsoft.com/office/excel/2006/main">
          <x14:cfRule type="expression" priority="111" stopIfTrue="1" id="{3D6E7C76-8578-47A2-9E9E-07C4810D96B4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J328:J329 J336:J338 J344:J351</xm:sqref>
        </x14:conditionalFormatting>
        <x14:conditionalFormatting xmlns:xm="http://schemas.microsoft.com/office/excel/2006/main">
          <x14:cfRule type="expression" priority="114" stopIfTrue="1" id="{65804222-842D-4EA9-AE14-0C055EFBFE77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K339 K337</xm:sqref>
        </x14:conditionalFormatting>
        <x14:conditionalFormatting xmlns:xm="http://schemas.microsoft.com/office/excel/2006/main">
          <x14:cfRule type="expression" priority="116" stopIfTrue="1" id="{5374B2EA-07B7-4905-B473-51A45C1C968E}">
            <xm:f>'\Users\Edo\AppData\Local\Temp\[Classifiche 9° Tofeo Sulle Orme di Siferico 20-01-2019 Monteriggioni.xls]Completa'!#REF!=#REF!</xm:f>
            <x14:dxf>
              <font>
                <b/>
                <i val="0"/>
                <condense val="0"/>
                <extend val="0"/>
                <color indexed="10"/>
              </font>
            </x14:dxf>
          </x14:cfRule>
          <xm:sqref>J339 J337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Class. Ass. Km. 19</vt:lpstr>
      <vt:lpstr>Class. ass. km. 11</vt:lpstr>
      <vt:lpstr>Class. Cat. Km. 19</vt:lpstr>
      <vt:lpstr>Clas. Cat. Km. 11 Rag pass. soc</vt:lpstr>
      <vt:lpstr>'Class. ass. km. 11'!Titoli_stampa</vt:lpstr>
      <vt:lpstr>'Class. Ass. Km. 19'!Titoli_stampa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2019-01-26T20:05:15Z</cp:lastPrinted>
  <dcterms:created xsi:type="dcterms:W3CDTF">2019-01-21T16:46:02Z</dcterms:created>
  <dcterms:modified xsi:type="dcterms:W3CDTF">2019-01-27T15:50:05Z</dcterms:modified>
</cp:coreProperties>
</file>