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E1DA3240-0308-4714-BF52-7EED53D6ED79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lass. Ass." sheetId="1" r:id="rId1"/>
    <sheet name="Clas. Cat. Pass. e Soc.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2" i="2" l="1"/>
  <c r="G162" i="2"/>
  <c r="H162" i="2"/>
  <c r="I162" i="2"/>
</calcChain>
</file>

<file path=xl/sharedStrings.xml><?xml version="1.0" encoding="utf-8"?>
<sst xmlns="http://schemas.openxmlformats.org/spreadsheetml/2006/main" count="747" uniqueCount="208">
  <si>
    <t>Cognome e Nome</t>
  </si>
  <si>
    <t>Società</t>
  </si>
  <si>
    <t>Anno</t>
  </si>
  <si>
    <t>Tempo</t>
  </si>
  <si>
    <t>Categoria</t>
  </si>
  <si>
    <t>M</t>
  </si>
  <si>
    <t>Gs Le Panche  Castelquarto A.S.D</t>
  </si>
  <si>
    <t>Treve Mattia</t>
  </si>
  <si>
    <t>Mannini Andrea</t>
  </si>
  <si>
    <t>A.S.D. Aurora Arci Ravacciano 1948</t>
  </si>
  <si>
    <t>Tofanelli Alberto</t>
  </si>
  <si>
    <t>Asd Toscana Atletica Empoli</t>
  </si>
  <si>
    <t>Giannitti Pietro</t>
  </si>
  <si>
    <t>S.S.D.S. Mens Sana In Corpore Sano</t>
  </si>
  <si>
    <t>Asd Podistica Empolese 1986</t>
  </si>
  <si>
    <t>A.S.D. G.S. Bellavista</t>
  </si>
  <si>
    <t>Pellicci Giovanni</t>
  </si>
  <si>
    <t>Burroni Giovanni</t>
  </si>
  <si>
    <t>A.S.D. S.P. Torre del Mangia</t>
  </si>
  <si>
    <t>Dore Barbara</t>
  </si>
  <si>
    <t>F</t>
  </si>
  <si>
    <t>G.S Lammari S.</t>
  </si>
  <si>
    <t>Bagnai Danny</t>
  </si>
  <si>
    <t>Ass. Sport. Dil. Cappuccini 1972</t>
  </si>
  <si>
    <t>Rondini Simone</t>
  </si>
  <si>
    <t>G.S. Polizia di Stato di Siena A.S.D.</t>
  </si>
  <si>
    <t>Seduttore Carmelo</t>
  </si>
  <si>
    <t>Atletica Casone Noceto</t>
  </si>
  <si>
    <t>Clarichetti Mauro</t>
  </si>
  <si>
    <t>Ciofi Massimo</t>
  </si>
  <si>
    <t>Barone Marco</t>
  </si>
  <si>
    <t>Mulinacci Pietro</t>
  </si>
  <si>
    <t>C.R. Banca Monte dei Paschi di Siena</t>
  </si>
  <si>
    <t>Cicali Roberto</t>
  </si>
  <si>
    <t>Volterrani Alessandro</t>
  </si>
  <si>
    <t>A.S.D.Le Ancelle</t>
  </si>
  <si>
    <t>Spinelli Carlo</t>
  </si>
  <si>
    <t>Mala' Stepanka</t>
  </si>
  <si>
    <t>Gorelli Simona</t>
  </si>
  <si>
    <t>A.S.D. Il Gregge Ribelle</t>
  </si>
  <si>
    <t>Agnelli Marcello</t>
  </si>
  <si>
    <t>A.S.D. Pol. Chianciano</t>
  </si>
  <si>
    <t>Cinci Nicola</t>
  </si>
  <si>
    <t>Gruppo Pod. I Risorti Buonconvento A.S.D</t>
  </si>
  <si>
    <t>Cambi Luca</t>
  </si>
  <si>
    <t>ACSD Muzika</t>
  </si>
  <si>
    <t>Silipo Nicoletta</t>
  </si>
  <si>
    <t>Marroni Edoardo</t>
  </si>
  <si>
    <t>Tomelleri Cesare</t>
  </si>
  <si>
    <t>Draghi Riccardo</t>
  </si>
  <si>
    <t>A.S.D. Sienarunners</t>
  </si>
  <si>
    <t>Baglioni Marco</t>
  </si>
  <si>
    <t>Lusini Damiano</t>
  </si>
  <si>
    <t>SevenLife SSD</t>
  </si>
  <si>
    <t>Anselmi Gianni</t>
  </si>
  <si>
    <t>Gozzi Alessia</t>
  </si>
  <si>
    <t>Mucciarelli Leonello</t>
  </si>
  <si>
    <t>Gruppo Podistico Parco Alpi Apuane</t>
  </si>
  <si>
    <t>Del Vespa Anna</t>
  </si>
  <si>
    <t>Societa' Trieste</t>
  </si>
  <si>
    <t>Lucioli Piergiorgio</t>
  </si>
  <si>
    <t>Labardi Laura</t>
  </si>
  <si>
    <t>Briganti Alessandro</t>
  </si>
  <si>
    <t>Caselli Mauro</t>
  </si>
  <si>
    <t>Fantaccini Barbara</t>
  </si>
  <si>
    <t>Artini Ubaldo</t>
  </si>
  <si>
    <t>Staderini Pietro</t>
  </si>
  <si>
    <t>Bracci Roberto</t>
  </si>
  <si>
    <t>Rocco Laura</t>
  </si>
  <si>
    <t>Vescovini Cinzia</t>
  </si>
  <si>
    <t>Nardone Giuseppe</t>
  </si>
  <si>
    <t>Greco Concettina</t>
  </si>
  <si>
    <t>Rosati Giuseppe</t>
  </si>
  <si>
    <t>Muzzi Mario</t>
  </si>
  <si>
    <t>Primo escluso da cat.</t>
  </si>
  <si>
    <t>C Maschile 40-49</t>
  </si>
  <si>
    <t>D Maschile 50-59</t>
  </si>
  <si>
    <t>E Maschile 60-69</t>
  </si>
  <si>
    <t>B Maschile 30-39</t>
  </si>
  <si>
    <t>Prima esclusa da cat.</t>
  </si>
  <si>
    <t>D Femminile 50-59</t>
  </si>
  <si>
    <t>C Femminile 40-49</t>
  </si>
  <si>
    <t>F Maschile 70 e oltre</t>
  </si>
  <si>
    <t>Caviglioli Cosimo</t>
  </si>
  <si>
    <t>Panzani Andrea</t>
  </si>
  <si>
    <t>Celati Andrea</t>
  </si>
  <si>
    <t>Caraccioli Mimmo</t>
  </si>
  <si>
    <t>Bria Guerrino</t>
  </si>
  <si>
    <t>Scopelliti Tania</t>
  </si>
  <si>
    <t>Scatoloni Vincenzo</t>
  </si>
  <si>
    <t>Fini Luciano</t>
  </si>
  <si>
    <t>Garrasi Sebastiano</t>
  </si>
  <si>
    <t>Campetella Alessio</t>
  </si>
  <si>
    <t>Galli Paolo</t>
  </si>
  <si>
    <t>Ginocchi Fabrizio</t>
  </si>
  <si>
    <t>Giannetti Doriano</t>
  </si>
  <si>
    <t>Menghini Andrea</t>
  </si>
  <si>
    <t>CLASSIFICA ASSOLUTA "34^ MARCIA DEL 113" - VALLECHIARA 18/05/2019 VALEVOLE PER IL TROFEO GRAN FONDO UISP CHIANTIBANCA</t>
  </si>
  <si>
    <t>Class. Ass.</t>
  </si>
  <si>
    <t>Class. M/F</t>
  </si>
  <si>
    <t>S.</t>
  </si>
  <si>
    <t>Km. Ora</t>
  </si>
  <si>
    <t>Km. Min.</t>
  </si>
  <si>
    <t>Punti</t>
  </si>
  <si>
    <t>Class. Cat.</t>
  </si>
  <si>
    <t>UISP SIENA  ATLETICA LEGGERA</t>
  </si>
  <si>
    <t>Clas. Ass.</t>
  </si>
  <si>
    <t>Clas. M/F</t>
  </si>
  <si>
    <t>Cat/B ('89/'80)</t>
  </si>
  <si>
    <t>Cat/C ('79/'70)</t>
  </si>
  <si>
    <t>Cat/D ('69/'60)</t>
  </si>
  <si>
    <t>Cat/E ('59/''50)</t>
  </si>
  <si>
    <t>Cat/F ('49/ecc.)</t>
  </si>
  <si>
    <t>Clas. Cat.</t>
  </si>
  <si>
    <t>Mini Passeggiata</t>
  </si>
  <si>
    <t>Kartich Karol</t>
  </si>
  <si>
    <t>Libero</t>
  </si>
  <si>
    <t>Baldini Asia</t>
  </si>
  <si>
    <t>Partecipanti Passeggiata Ludico Motoria</t>
  </si>
  <si>
    <t>o)</t>
  </si>
  <si>
    <t>Provvedi Letizia</t>
  </si>
  <si>
    <t>Cavallini Roberta</t>
  </si>
  <si>
    <t>Manfredelli Antonella</t>
  </si>
  <si>
    <t>Rinaldi Antonio</t>
  </si>
  <si>
    <t>Monciatti Simone</t>
  </si>
  <si>
    <t>Daviddi Sonia</t>
  </si>
  <si>
    <t>Bigliazzi Roberto</t>
  </si>
  <si>
    <t>Giannini Paolo</t>
  </si>
  <si>
    <t>A.S.D. G.S.Monteaperti</t>
  </si>
  <si>
    <t>Bongini Fiorella</t>
  </si>
  <si>
    <t>Vegni Maria Dolores</t>
  </si>
  <si>
    <t>Viti Elena</t>
  </si>
  <si>
    <t>Sergio Adolfo</t>
  </si>
  <si>
    <t>Taccetti Andrea</t>
  </si>
  <si>
    <t>A.S.D. Le Panche Castelquarto</t>
  </si>
  <si>
    <t>Panchetti Piero</t>
  </si>
  <si>
    <t>La Galla Pontedera Atletica</t>
  </si>
  <si>
    <t>Pulcinelli Elena</t>
  </si>
  <si>
    <t>Schiano Maria</t>
  </si>
  <si>
    <t>Mamone Massimo</t>
  </si>
  <si>
    <t>Frediani Marco</t>
  </si>
  <si>
    <t>Lavoratori Cristina</t>
  </si>
  <si>
    <t>Nieddu Stefania</t>
  </si>
  <si>
    <t>Cianchi Davide</t>
  </si>
  <si>
    <t>Masetti Maria Grazia</t>
  </si>
  <si>
    <t>Napolitano Sebastiano</t>
  </si>
  <si>
    <t>Zoppi Carlo</t>
  </si>
  <si>
    <t>Frediani Antonella</t>
  </si>
  <si>
    <t>Conti Mauro</t>
  </si>
  <si>
    <t>Pisani Roberta</t>
  </si>
  <si>
    <t>Kartich Abdul Karim</t>
  </si>
  <si>
    <t>Vivona Rosaria</t>
  </si>
  <si>
    <t>Sabatini Maria Teresa</t>
  </si>
  <si>
    <t>Olivieri Stefano</t>
  </si>
  <si>
    <t>Zoppi Maura</t>
  </si>
  <si>
    <t>Bergamaschi Lorella Maria</t>
  </si>
  <si>
    <t>Cavazzon Roberta</t>
  </si>
  <si>
    <t>Farina Alessandra</t>
  </si>
  <si>
    <t>Mannella Andrea</t>
  </si>
  <si>
    <t>Sambri Barbara</t>
  </si>
  <si>
    <t>Giustini Graziella</t>
  </si>
  <si>
    <t>Mozzoricchi Annunziata</t>
  </si>
  <si>
    <t>Montelatici Consuelo</t>
  </si>
  <si>
    <t>Le Viti Antonella</t>
  </si>
  <si>
    <t>Giuliattini Fabio</t>
  </si>
  <si>
    <t>Bracciali Alessandro</t>
  </si>
  <si>
    <t>Angiolini Pietro</t>
  </si>
  <si>
    <t>Sadocchi Renzo</t>
  </si>
  <si>
    <t>Peluzzi Patrizio</t>
  </si>
  <si>
    <t>Caroti Giancarlo</t>
  </si>
  <si>
    <t>Gemito Silvio</t>
  </si>
  <si>
    <t>Gori Angioletta</t>
  </si>
  <si>
    <t>Alunno Mario</t>
  </si>
  <si>
    <t>Borri Giorgio</t>
  </si>
  <si>
    <t>Peruzzi Luisa</t>
  </si>
  <si>
    <t>Cilembrini Antonella</t>
  </si>
  <si>
    <t>Garavelli Paola</t>
  </si>
  <si>
    <t>Fabbriciani Maria Teresa</t>
  </si>
  <si>
    <t>Fragapane Federigo</t>
  </si>
  <si>
    <t>A.S.D. G.S. Monteaperti</t>
  </si>
  <si>
    <t>G. Pod. I Risorti Buonconvento A.S.D</t>
  </si>
  <si>
    <t>Totale partecipanti n.</t>
  </si>
  <si>
    <t>Classifica per Società</t>
  </si>
  <si>
    <t>Totale Partecipanti</t>
  </si>
  <si>
    <t>Ragazzi</t>
  </si>
  <si>
    <t>Comp.</t>
  </si>
  <si>
    <t>Pass.</t>
  </si>
  <si>
    <t>GIUDICI DI GARA</t>
  </si>
  <si>
    <t>Brogini Marco</t>
  </si>
  <si>
    <t>Cappai Raffaele</t>
  </si>
  <si>
    <t>Cappelli Mario</t>
  </si>
  <si>
    <t>Marra Giovanni</t>
  </si>
  <si>
    <t>Pepi Lucia</t>
  </si>
  <si>
    <t>ORGANIZZAZIONE</t>
  </si>
  <si>
    <t>Viciani Emanuele</t>
  </si>
  <si>
    <t>Pini Alberto</t>
  </si>
  <si>
    <t>Lozzi Paola</t>
  </si>
  <si>
    <t>Cafaro Salvatore</t>
  </si>
  <si>
    <t>Zanchi Cinzia</t>
  </si>
  <si>
    <t>UISP SIENA ATLETICA LEGGERA</t>
  </si>
  <si>
    <t>Marra Vittorio</t>
  </si>
  <si>
    <t>Bondinelli Filippo</t>
  </si>
  <si>
    <t>CLASSIFICA ASSOLUTA "34^ MARCIA DEL 113" - VALLECHIARA 18/05/2019</t>
  </si>
  <si>
    <t xml:space="preserve">VALEVOLE PER IL TROFEO GRAN FONDO UISP-CHIANTIBANCA                </t>
  </si>
  <si>
    <t>Classifica maschile Km. 9,800</t>
  </si>
  <si>
    <t>Classifica femminile Km. 9,800</t>
  </si>
  <si>
    <t>Guida Carlo</t>
  </si>
  <si>
    <t>ASD Subbiano Marathon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</si>
</sst>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0.000"/>
    <numFmt numFmtId="166" formatCode="m:ss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quotePrefix="1" applyFont="1" applyProtection="1"/>
    <xf numFmtId="16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</xf>
    <xf numFmtId="166" fontId="3" fillId="0" borderId="0" xfId="0" applyNumberFormat="1" applyFont="1" applyAlignment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Protection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Font="1"/>
    <xf numFmtId="0" fontId="0" fillId="0" borderId="0" xfId="0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66"/>
  <sheetViews>
    <sheetView topLeftCell="A28" workbookViewId="0">
      <selection activeCell="E48" sqref="E48"/>
    </sheetView>
  </sheetViews>
  <sheetFormatPr defaultRowHeight="15" x14ac:dyDescent="0.25"/>
  <cols>
    <col min="1" max="2" width="6.28515625" customWidth="1"/>
    <col min="3" max="3" width="20.5703125" bestFit="1" customWidth="1"/>
    <col min="4" max="4" width="6" customWidth="1"/>
    <col min="5" max="5" width="38.5703125" bestFit="1" customWidth="1"/>
    <col min="6" max="6" width="7.42578125" customWidth="1"/>
    <col min="8" max="8" width="7.28515625" customWidth="1"/>
    <col min="9" max="9" width="8" customWidth="1"/>
    <col min="10" max="10" width="19.7109375" bestFit="1" customWidth="1"/>
    <col min="11" max="11" width="6.5703125" customWidth="1"/>
    <col min="12" max="12" width="5.85546875" style="14" customWidth="1"/>
  </cols>
  <sheetData>
    <row r="1" spans="1:13" x14ac:dyDescent="0.25">
      <c r="A1" s="32" t="s">
        <v>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25.5" x14ac:dyDescent="0.25">
      <c r="A2" s="13" t="s">
        <v>98</v>
      </c>
      <c r="B2" s="13" t="s">
        <v>99</v>
      </c>
      <c r="C2" s="12" t="s">
        <v>0</v>
      </c>
      <c r="D2" s="13" t="s">
        <v>100</v>
      </c>
      <c r="E2" s="12" t="s">
        <v>1</v>
      </c>
      <c r="F2" s="13" t="s">
        <v>2</v>
      </c>
      <c r="G2" s="13" t="s">
        <v>3</v>
      </c>
      <c r="H2" s="13" t="s">
        <v>101</v>
      </c>
      <c r="I2" s="13" t="s">
        <v>102</v>
      </c>
      <c r="J2" s="13" t="s">
        <v>4</v>
      </c>
      <c r="K2" s="13" t="s">
        <v>104</v>
      </c>
      <c r="L2" s="13" t="s">
        <v>103</v>
      </c>
      <c r="M2" s="12"/>
    </row>
    <row r="3" spans="1:13" x14ac:dyDescent="0.25">
      <c r="A3" s="13"/>
      <c r="B3" s="13"/>
      <c r="C3" s="16" t="s">
        <v>204</v>
      </c>
      <c r="D3" s="13"/>
      <c r="E3" s="12"/>
      <c r="F3" s="13"/>
      <c r="G3" s="13"/>
      <c r="H3" s="13"/>
      <c r="I3" s="13"/>
      <c r="J3" s="13"/>
      <c r="K3" s="13"/>
      <c r="L3" s="13"/>
      <c r="M3" s="12"/>
    </row>
    <row r="4" spans="1:13" x14ac:dyDescent="0.25">
      <c r="A4" s="1">
        <v>1</v>
      </c>
      <c r="B4" s="2">
        <v>1</v>
      </c>
      <c r="C4" s="3" t="s">
        <v>83</v>
      </c>
      <c r="D4" s="4" t="s">
        <v>5</v>
      </c>
      <c r="E4" s="5" t="s">
        <v>6</v>
      </c>
      <c r="F4" s="4">
        <v>1977</v>
      </c>
      <c r="G4" s="6">
        <v>2.7237500005867332E-2</v>
      </c>
      <c r="H4" s="7">
        <v>14.991586351367516</v>
      </c>
      <c r="I4" s="8">
        <v>2.7793367352925845E-3</v>
      </c>
      <c r="J4" s="9" t="s">
        <v>74</v>
      </c>
      <c r="K4" s="4">
        <v>1</v>
      </c>
      <c r="L4" s="14">
        <v>2</v>
      </c>
    </row>
    <row r="5" spans="1:13" x14ac:dyDescent="0.25">
      <c r="A5" s="1">
        <v>2</v>
      </c>
      <c r="B5" s="2">
        <v>2</v>
      </c>
      <c r="C5" s="3" t="s">
        <v>7</v>
      </c>
      <c r="D5" s="4" t="s">
        <v>5</v>
      </c>
      <c r="E5" s="5" t="s">
        <v>6</v>
      </c>
      <c r="F5" s="4">
        <v>1970</v>
      </c>
      <c r="G5" s="6">
        <v>2.9193518523243256E-2</v>
      </c>
      <c r="H5" s="7">
        <v>13.987122963894437</v>
      </c>
      <c r="I5" s="8">
        <v>2.9789304615554339E-3</v>
      </c>
      <c r="J5" s="9" t="s">
        <v>75</v>
      </c>
      <c r="K5" s="4">
        <v>1</v>
      </c>
      <c r="L5" s="14">
        <v>2</v>
      </c>
    </row>
    <row r="6" spans="1:13" x14ac:dyDescent="0.25">
      <c r="A6" s="1">
        <v>3</v>
      </c>
      <c r="B6" s="2">
        <v>3</v>
      </c>
      <c r="C6" s="3" t="s">
        <v>8</v>
      </c>
      <c r="D6" s="4" t="s">
        <v>5</v>
      </c>
      <c r="E6" s="5" t="s">
        <v>9</v>
      </c>
      <c r="F6" s="4">
        <v>1968</v>
      </c>
      <c r="G6" s="6">
        <v>3.0478240747470409E-2</v>
      </c>
      <c r="H6" s="7">
        <v>13.397536187098453</v>
      </c>
      <c r="I6" s="8">
        <v>3.110024566068409E-3</v>
      </c>
      <c r="J6" s="9" t="s">
        <v>76</v>
      </c>
      <c r="K6" s="4">
        <v>1</v>
      </c>
      <c r="L6" s="14">
        <v>2</v>
      </c>
    </row>
    <row r="7" spans="1:13" x14ac:dyDescent="0.25">
      <c r="A7" s="1">
        <v>4</v>
      </c>
      <c r="B7" s="2">
        <v>4</v>
      </c>
      <c r="C7" s="3" t="s">
        <v>10</v>
      </c>
      <c r="D7" s="4" t="s">
        <v>5</v>
      </c>
      <c r="E7" s="5" t="s">
        <v>11</v>
      </c>
      <c r="F7" s="4">
        <v>1956</v>
      </c>
      <c r="G7" s="6">
        <v>3.1936574079736602E-2</v>
      </c>
      <c r="H7" s="7">
        <v>12.785758807874645</v>
      </c>
      <c r="I7" s="8">
        <v>3.2588340897690407E-3</v>
      </c>
      <c r="J7" s="9" t="s">
        <v>77</v>
      </c>
      <c r="K7" s="4">
        <v>1</v>
      </c>
      <c r="L7" s="14">
        <v>2</v>
      </c>
    </row>
    <row r="8" spans="1:13" x14ac:dyDescent="0.25">
      <c r="A8" s="1">
        <v>5</v>
      </c>
      <c r="B8" s="2">
        <v>5</v>
      </c>
      <c r="C8" s="3" t="s">
        <v>12</v>
      </c>
      <c r="D8" s="4" t="s">
        <v>5</v>
      </c>
      <c r="E8" s="5" t="s">
        <v>13</v>
      </c>
      <c r="F8" s="4">
        <v>1981</v>
      </c>
      <c r="G8" s="6">
        <v>3.2006018518586643E-2</v>
      </c>
      <c r="H8" s="7">
        <v>12.758017155311107</v>
      </c>
      <c r="I8" s="8">
        <v>3.2659202569986366E-3</v>
      </c>
      <c r="J8" s="9" t="s">
        <v>78</v>
      </c>
      <c r="K8" s="4">
        <v>1</v>
      </c>
      <c r="L8" s="14">
        <v>2</v>
      </c>
    </row>
    <row r="9" spans="1:13" x14ac:dyDescent="0.25">
      <c r="A9" s="1">
        <v>6</v>
      </c>
      <c r="B9" s="2">
        <v>6</v>
      </c>
      <c r="C9" s="3" t="s">
        <v>84</v>
      </c>
      <c r="D9" s="4" t="s">
        <v>5</v>
      </c>
      <c r="E9" s="5" t="s">
        <v>14</v>
      </c>
      <c r="F9" s="4">
        <v>1965</v>
      </c>
      <c r="G9" s="6">
        <v>3.221435185696464E-2</v>
      </c>
      <c r="H9" s="7">
        <v>12.675509820789799</v>
      </c>
      <c r="I9" s="8">
        <v>3.2871787609147591E-3</v>
      </c>
      <c r="J9" s="9" t="s">
        <v>76</v>
      </c>
      <c r="K9" s="4">
        <v>2</v>
      </c>
      <c r="L9" s="14">
        <v>2</v>
      </c>
    </row>
    <row r="10" spans="1:13" x14ac:dyDescent="0.25">
      <c r="A10" s="1">
        <v>7</v>
      </c>
      <c r="B10" s="2">
        <v>7</v>
      </c>
      <c r="C10" s="3" t="s">
        <v>85</v>
      </c>
      <c r="D10" s="4" t="s">
        <v>5</v>
      </c>
      <c r="E10" s="5" t="s">
        <v>15</v>
      </c>
      <c r="F10" s="4">
        <v>1973</v>
      </c>
      <c r="G10" s="6">
        <v>3.2260648149531335E-2</v>
      </c>
      <c r="H10" s="7">
        <v>12.657319575250549</v>
      </c>
      <c r="I10" s="8">
        <v>3.2919028724011563E-3</v>
      </c>
      <c r="J10" s="9" t="s">
        <v>75</v>
      </c>
      <c r="K10" s="4">
        <v>2</v>
      </c>
      <c r="L10" s="14">
        <v>2</v>
      </c>
    </row>
    <row r="11" spans="1:13" x14ac:dyDescent="0.25">
      <c r="A11" s="1">
        <v>8</v>
      </c>
      <c r="B11" s="2">
        <v>8</v>
      </c>
      <c r="C11" s="3" t="s">
        <v>16</v>
      </c>
      <c r="D11" s="4" t="s">
        <v>5</v>
      </c>
      <c r="E11" s="5" t="s">
        <v>13</v>
      </c>
      <c r="F11" s="4">
        <v>1980</v>
      </c>
      <c r="G11" s="6">
        <v>3.2364814818720333E-2</v>
      </c>
      <c r="H11" s="7">
        <v>12.616581791691473</v>
      </c>
      <c r="I11" s="8">
        <v>3.3025321243592173E-3</v>
      </c>
      <c r="J11" s="9" t="s">
        <v>78</v>
      </c>
      <c r="K11" s="4">
        <v>2</v>
      </c>
      <c r="L11" s="14">
        <v>2</v>
      </c>
    </row>
    <row r="12" spans="1:13" x14ac:dyDescent="0.25">
      <c r="A12" s="1">
        <v>9</v>
      </c>
      <c r="B12" s="2">
        <v>9</v>
      </c>
      <c r="C12" s="3" t="s">
        <v>17</v>
      </c>
      <c r="D12" s="4" t="s">
        <v>5</v>
      </c>
      <c r="E12" s="5" t="s">
        <v>18</v>
      </c>
      <c r="F12" s="4">
        <v>1964</v>
      </c>
      <c r="G12" s="6">
        <v>3.2573148149822373E-2</v>
      </c>
      <c r="H12" s="7">
        <v>12.535887887015923</v>
      </c>
      <c r="I12" s="8">
        <v>3.3237906275328951E-3</v>
      </c>
      <c r="J12" s="9" t="s">
        <v>76</v>
      </c>
      <c r="K12" s="4">
        <v>3</v>
      </c>
      <c r="L12" s="14">
        <v>2</v>
      </c>
    </row>
    <row r="13" spans="1:13" x14ac:dyDescent="0.25">
      <c r="A13" s="1">
        <v>10</v>
      </c>
      <c r="B13" s="2">
        <v>10</v>
      </c>
      <c r="C13" s="3" t="s">
        <v>86</v>
      </c>
      <c r="D13" s="4" t="s">
        <v>5</v>
      </c>
      <c r="E13" s="5" t="s">
        <v>11</v>
      </c>
      <c r="F13" s="4">
        <v>1965</v>
      </c>
      <c r="G13" s="6">
        <v>3.2874074080609716E-2</v>
      </c>
      <c r="H13" s="7">
        <v>12.421135644218273</v>
      </c>
      <c r="I13" s="8">
        <v>3.3544973551642566E-3</v>
      </c>
      <c r="J13" s="9" t="s">
        <v>76</v>
      </c>
      <c r="K13" s="4">
        <v>4</v>
      </c>
      <c r="L13" s="14">
        <v>2</v>
      </c>
    </row>
    <row r="14" spans="1:13" x14ac:dyDescent="0.25">
      <c r="A14" s="1">
        <v>12</v>
      </c>
      <c r="B14" s="2">
        <v>11</v>
      </c>
      <c r="C14" s="3" t="s">
        <v>22</v>
      </c>
      <c r="D14" s="4" t="s">
        <v>5</v>
      </c>
      <c r="E14" s="5" t="s">
        <v>23</v>
      </c>
      <c r="F14" s="4">
        <v>1968</v>
      </c>
      <c r="G14" s="6">
        <v>3.3614814819884486E-2</v>
      </c>
      <c r="H14" s="7">
        <v>12.147421769873565</v>
      </c>
      <c r="I14" s="8">
        <v>3.4300831448861716E-3</v>
      </c>
      <c r="J14" s="9" t="s">
        <v>76</v>
      </c>
      <c r="K14" s="4">
        <v>5</v>
      </c>
      <c r="L14" s="14">
        <v>2</v>
      </c>
    </row>
    <row r="15" spans="1:13" x14ac:dyDescent="0.25">
      <c r="A15" s="1">
        <v>13</v>
      </c>
      <c r="B15" s="2">
        <v>12</v>
      </c>
      <c r="C15" s="3" t="s">
        <v>24</v>
      </c>
      <c r="D15" s="4" t="s">
        <v>5</v>
      </c>
      <c r="E15" s="5" t="s">
        <v>23</v>
      </c>
      <c r="F15" s="4">
        <v>1971</v>
      </c>
      <c r="G15" s="6">
        <v>3.3672685189230833E-2</v>
      </c>
      <c r="H15" s="7">
        <v>12.126545033121568</v>
      </c>
      <c r="I15" s="8">
        <v>3.4359882846153908E-3</v>
      </c>
      <c r="J15" s="9" t="s">
        <v>75</v>
      </c>
      <c r="K15" s="4">
        <v>3</v>
      </c>
      <c r="L15" s="14">
        <v>2</v>
      </c>
    </row>
    <row r="16" spans="1:13" x14ac:dyDescent="0.25">
      <c r="A16" s="1">
        <v>14</v>
      </c>
      <c r="B16" s="2">
        <v>13</v>
      </c>
      <c r="C16" s="3" t="s">
        <v>87</v>
      </c>
      <c r="D16" s="4" t="s">
        <v>5</v>
      </c>
      <c r="E16" s="5" t="s">
        <v>25</v>
      </c>
      <c r="F16" s="4">
        <v>1982</v>
      </c>
      <c r="G16" s="6">
        <v>3.4193518520623911E-2</v>
      </c>
      <c r="H16" s="7">
        <v>11.941834330007486</v>
      </c>
      <c r="I16" s="8">
        <v>3.4891345429208069E-3</v>
      </c>
      <c r="J16" s="9" t="s">
        <v>78</v>
      </c>
      <c r="K16" s="4">
        <v>3</v>
      </c>
      <c r="L16" s="14">
        <v>2</v>
      </c>
    </row>
    <row r="17" spans="1:12" x14ac:dyDescent="0.25">
      <c r="A17" s="1">
        <v>15</v>
      </c>
      <c r="B17" s="2">
        <v>14</v>
      </c>
      <c r="C17" s="3" t="s">
        <v>26</v>
      </c>
      <c r="D17" s="4" t="s">
        <v>5</v>
      </c>
      <c r="E17" s="5" t="s">
        <v>18</v>
      </c>
      <c r="F17" s="4">
        <v>1981</v>
      </c>
      <c r="G17" s="6">
        <v>3.4239814820466563E-2</v>
      </c>
      <c r="H17" s="7">
        <v>11.925687550426106</v>
      </c>
      <c r="I17" s="8">
        <v>3.4938586551496492E-3</v>
      </c>
      <c r="J17" s="9" t="s">
        <v>78</v>
      </c>
      <c r="K17" s="4">
        <v>4</v>
      </c>
      <c r="L17" s="14">
        <v>2</v>
      </c>
    </row>
    <row r="18" spans="1:12" x14ac:dyDescent="0.25">
      <c r="A18" s="1">
        <v>17</v>
      </c>
      <c r="B18" s="2">
        <v>15</v>
      </c>
      <c r="C18" s="3" t="s">
        <v>89</v>
      </c>
      <c r="D18" s="4" t="s">
        <v>5</v>
      </c>
      <c r="E18" s="5" t="s">
        <v>27</v>
      </c>
      <c r="F18" s="4">
        <v>1959</v>
      </c>
      <c r="G18" s="6">
        <v>3.4760648151859641E-2</v>
      </c>
      <c r="H18" s="7">
        <v>11.746999985427147</v>
      </c>
      <c r="I18" s="8">
        <v>3.5470049134550654E-3</v>
      </c>
      <c r="J18" s="9" t="s">
        <v>77</v>
      </c>
      <c r="K18" s="4">
        <v>2</v>
      </c>
      <c r="L18" s="14">
        <v>2</v>
      </c>
    </row>
    <row r="19" spans="1:12" x14ac:dyDescent="0.25">
      <c r="A19" s="1">
        <v>18</v>
      </c>
      <c r="B19" s="2">
        <v>16</v>
      </c>
      <c r="C19" s="3" t="s">
        <v>28</v>
      </c>
      <c r="D19" s="4" t="s">
        <v>5</v>
      </c>
      <c r="E19" s="5" t="s">
        <v>18</v>
      </c>
      <c r="F19" s="4">
        <v>1963</v>
      </c>
      <c r="G19" s="6">
        <v>3.5443518521788064E-2</v>
      </c>
      <c r="H19" s="7">
        <v>11.520677132613685</v>
      </c>
      <c r="I19" s="8">
        <v>3.6166855634477612E-3</v>
      </c>
      <c r="J19" s="9" t="s">
        <v>76</v>
      </c>
      <c r="K19" s="4">
        <v>6</v>
      </c>
      <c r="L19" s="14">
        <v>2</v>
      </c>
    </row>
    <row r="20" spans="1:12" x14ac:dyDescent="0.25">
      <c r="A20" s="1">
        <v>19</v>
      </c>
      <c r="B20" s="2">
        <v>17</v>
      </c>
      <c r="C20" s="3" t="s">
        <v>90</v>
      </c>
      <c r="D20" s="4" t="s">
        <v>5</v>
      </c>
      <c r="E20" s="5" t="s">
        <v>14</v>
      </c>
      <c r="F20" s="4">
        <v>1956</v>
      </c>
      <c r="G20" s="6">
        <v>3.5582407414040063E-2</v>
      </c>
      <c r="H20" s="7">
        <v>11.475708447209046</v>
      </c>
      <c r="I20" s="8">
        <v>3.630857899391843E-3</v>
      </c>
      <c r="J20" s="9" t="s">
        <v>77</v>
      </c>
      <c r="K20" s="4">
        <v>3</v>
      </c>
      <c r="L20" s="14">
        <v>2</v>
      </c>
    </row>
    <row r="21" spans="1:12" x14ac:dyDescent="0.25">
      <c r="A21" s="1">
        <v>20</v>
      </c>
      <c r="B21" s="2">
        <v>18</v>
      </c>
      <c r="C21" s="3" t="s">
        <v>29</v>
      </c>
      <c r="D21" s="4" t="s">
        <v>5</v>
      </c>
      <c r="E21" s="5" t="s">
        <v>13</v>
      </c>
      <c r="F21" s="4">
        <v>1982</v>
      </c>
      <c r="G21" s="6">
        <v>3.5640277783386409E-2</v>
      </c>
      <c r="H21" s="7">
        <v>11.457074936819838</v>
      </c>
      <c r="I21" s="8">
        <v>3.6367630391210617E-3</v>
      </c>
      <c r="J21" s="9" t="s">
        <v>78</v>
      </c>
      <c r="K21" s="4">
        <v>5</v>
      </c>
      <c r="L21" s="14">
        <v>2</v>
      </c>
    </row>
    <row r="22" spans="1:12" x14ac:dyDescent="0.25">
      <c r="A22" s="1">
        <v>21</v>
      </c>
      <c r="B22" s="2">
        <v>19</v>
      </c>
      <c r="C22" s="3" t="s">
        <v>30</v>
      </c>
      <c r="D22" s="4" t="s">
        <v>5</v>
      </c>
      <c r="E22" s="5" t="s">
        <v>15</v>
      </c>
      <c r="F22" s="4">
        <v>1972</v>
      </c>
      <c r="G22" s="6">
        <v>3.5790740745142102E-2</v>
      </c>
      <c r="H22" s="7">
        <v>11.408909813881309</v>
      </c>
      <c r="I22" s="8">
        <v>3.6521164025655204E-3</v>
      </c>
      <c r="J22" s="9" t="s">
        <v>75</v>
      </c>
      <c r="K22" s="4">
        <v>4</v>
      </c>
      <c r="L22" s="14">
        <v>2</v>
      </c>
    </row>
    <row r="23" spans="1:12" x14ac:dyDescent="0.25">
      <c r="A23" s="1">
        <v>22</v>
      </c>
      <c r="B23" s="2">
        <v>20</v>
      </c>
      <c r="C23" s="3" t="s">
        <v>31</v>
      </c>
      <c r="D23" s="4" t="s">
        <v>5</v>
      </c>
      <c r="E23" s="5" t="s">
        <v>32</v>
      </c>
      <c r="F23" s="4">
        <v>1977</v>
      </c>
      <c r="G23" s="6">
        <v>3.6010648153023794E-2</v>
      </c>
      <c r="H23" s="7">
        <v>11.339238649583869</v>
      </c>
      <c r="I23" s="8">
        <v>3.6745559339820197E-3</v>
      </c>
      <c r="J23" s="9" t="s">
        <v>75</v>
      </c>
      <c r="K23" s="4">
        <v>5</v>
      </c>
      <c r="L23" s="14">
        <v>2</v>
      </c>
    </row>
    <row r="24" spans="1:12" x14ac:dyDescent="0.25">
      <c r="A24" s="1">
        <v>23</v>
      </c>
      <c r="B24" s="2">
        <v>21</v>
      </c>
      <c r="C24" s="3" t="s">
        <v>33</v>
      </c>
      <c r="D24" s="4" t="s">
        <v>5</v>
      </c>
      <c r="E24" s="5" t="s">
        <v>23</v>
      </c>
      <c r="F24" s="4">
        <v>1971</v>
      </c>
      <c r="G24" s="6">
        <v>3.6265277783968486E-2</v>
      </c>
      <c r="H24" s="7">
        <v>11.25962237944975</v>
      </c>
      <c r="I24" s="8">
        <v>3.7005385493845389E-3</v>
      </c>
      <c r="J24" s="9" t="s">
        <v>75</v>
      </c>
      <c r="K24" s="4">
        <v>6</v>
      </c>
      <c r="L24" s="14">
        <v>2</v>
      </c>
    </row>
    <row r="25" spans="1:12" x14ac:dyDescent="0.25">
      <c r="A25" s="1">
        <v>24</v>
      </c>
      <c r="B25" s="2">
        <v>22</v>
      </c>
      <c r="C25" s="3" t="s">
        <v>34</v>
      </c>
      <c r="D25" s="4" t="s">
        <v>5</v>
      </c>
      <c r="E25" s="5" t="s">
        <v>35</v>
      </c>
      <c r="F25" s="4">
        <v>1972</v>
      </c>
      <c r="G25" s="6">
        <v>3.6323148153314833E-2</v>
      </c>
      <c r="H25" s="7">
        <v>11.241683446870203</v>
      </c>
      <c r="I25" s="8">
        <v>3.706443689113758E-3</v>
      </c>
      <c r="J25" s="9" t="s">
        <v>75</v>
      </c>
      <c r="K25" s="4">
        <v>7</v>
      </c>
      <c r="L25" s="14">
        <v>2</v>
      </c>
    </row>
    <row r="26" spans="1:12" x14ac:dyDescent="0.25">
      <c r="A26" s="1">
        <v>25</v>
      </c>
      <c r="B26" s="2">
        <v>23</v>
      </c>
      <c r="C26" s="3" t="s">
        <v>36</v>
      </c>
      <c r="D26" s="4" t="s">
        <v>5</v>
      </c>
      <c r="E26" s="5" t="s">
        <v>15</v>
      </c>
      <c r="F26" s="4">
        <v>1958</v>
      </c>
      <c r="G26" s="6">
        <v>3.6404166668944526E-2</v>
      </c>
      <c r="H26" s="7">
        <v>11.216664758368777</v>
      </c>
      <c r="I26" s="8">
        <v>3.714710884586176E-3</v>
      </c>
      <c r="J26" s="9" t="s">
        <v>77</v>
      </c>
      <c r="K26" s="4">
        <v>4</v>
      </c>
      <c r="L26" s="14">
        <v>2</v>
      </c>
    </row>
    <row r="27" spans="1:12" x14ac:dyDescent="0.25">
      <c r="A27" s="1">
        <v>26</v>
      </c>
      <c r="B27" s="2">
        <v>24</v>
      </c>
      <c r="C27" s="3" t="s">
        <v>91</v>
      </c>
      <c r="D27" s="4" t="s">
        <v>5</v>
      </c>
      <c r="E27" s="5" t="s">
        <v>25</v>
      </c>
      <c r="F27" s="4">
        <v>1962</v>
      </c>
      <c r="G27" s="6">
        <v>3.6543055561196525E-2</v>
      </c>
      <c r="H27" s="7">
        <v>11.174033672403814</v>
      </c>
      <c r="I27" s="8">
        <v>3.7288832205302574E-3</v>
      </c>
      <c r="J27" s="9" t="s">
        <v>76</v>
      </c>
      <c r="K27" s="4">
        <v>7</v>
      </c>
      <c r="L27" s="14">
        <v>2</v>
      </c>
    </row>
    <row r="28" spans="1:12" x14ac:dyDescent="0.25">
      <c r="A28" s="1">
        <v>28</v>
      </c>
      <c r="B28" s="2">
        <v>25</v>
      </c>
      <c r="C28" s="3" t="s">
        <v>92</v>
      </c>
      <c r="D28" s="4" t="s">
        <v>5</v>
      </c>
      <c r="E28" s="5" t="s">
        <v>25</v>
      </c>
      <c r="F28" s="4">
        <v>1979</v>
      </c>
      <c r="G28" s="6">
        <v>3.7249074077408295E-2</v>
      </c>
      <c r="H28" s="7">
        <v>10.96224116832448</v>
      </c>
      <c r="I28" s="8">
        <v>3.8009259262661525E-3</v>
      </c>
      <c r="J28" s="9" t="s">
        <v>75</v>
      </c>
      <c r="K28" s="4">
        <v>8</v>
      </c>
      <c r="L28" s="14">
        <v>2</v>
      </c>
    </row>
    <row r="29" spans="1:12" x14ac:dyDescent="0.25">
      <c r="A29" s="1">
        <v>30</v>
      </c>
      <c r="B29" s="2">
        <v>26</v>
      </c>
      <c r="C29" s="3" t="s">
        <v>40</v>
      </c>
      <c r="D29" s="4" t="s">
        <v>5</v>
      </c>
      <c r="E29" s="5" t="s">
        <v>41</v>
      </c>
      <c r="F29" s="4">
        <v>1965</v>
      </c>
      <c r="G29" s="6">
        <v>3.7596296300762333E-2</v>
      </c>
      <c r="H29" s="7">
        <v>10.86099891507275</v>
      </c>
      <c r="I29" s="8">
        <v>3.8363567653839112E-3</v>
      </c>
      <c r="J29" s="9" t="s">
        <v>76</v>
      </c>
      <c r="K29" s="4">
        <v>8</v>
      </c>
      <c r="L29" s="14">
        <v>2</v>
      </c>
    </row>
    <row r="30" spans="1:12" x14ac:dyDescent="0.25">
      <c r="A30" s="1">
        <v>31</v>
      </c>
      <c r="B30" s="2">
        <v>27</v>
      </c>
      <c r="C30" s="3" t="s">
        <v>42</v>
      </c>
      <c r="D30" s="4" t="s">
        <v>5</v>
      </c>
      <c r="E30" s="5" t="s">
        <v>43</v>
      </c>
      <c r="F30" s="4">
        <v>1975</v>
      </c>
      <c r="G30" s="6">
        <v>3.7677314816392027E-2</v>
      </c>
      <c r="H30" s="7">
        <v>10.837644224998817</v>
      </c>
      <c r="I30" s="8">
        <v>3.8446239608563291E-3</v>
      </c>
      <c r="J30" s="9" t="s">
        <v>75</v>
      </c>
      <c r="K30" s="4">
        <v>9</v>
      </c>
      <c r="L30" s="14">
        <v>2</v>
      </c>
    </row>
    <row r="31" spans="1:12" x14ac:dyDescent="0.25">
      <c r="A31" s="1">
        <v>32</v>
      </c>
      <c r="B31" s="2">
        <v>28</v>
      </c>
      <c r="C31" s="3" t="s">
        <v>44</v>
      </c>
      <c r="D31" s="4" t="s">
        <v>5</v>
      </c>
      <c r="E31" s="5" t="s">
        <v>45</v>
      </c>
      <c r="F31" s="4">
        <v>1978</v>
      </c>
      <c r="G31" s="6">
        <v>3.7966666670399718E-2</v>
      </c>
      <c r="H31" s="7">
        <v>10.755048286914421</v>
      </c>
      <c r="I31" s="8">
        <v>3.8741496602448691E-3</v>
      </c>
      <c r="J31" s="9" t="s">
        <v>75</v>
      </c>
      <c r="K31" s="4">
        <v>10</v>
      </c>
      <c r="L31" s="14">
        <v>2</v>
      </c>
    </row>
    <row r="32" spans="1:12" x14ac:dyDescent="0.25">
      <c r="A32" s="1">
        <v>34</v>
      </c>
      <c r="B32" s="2">
        <v>29</v>
      </c>
      <c r="C32" s="3" t="s">
        <v>47</v>
      </c>
      <c r="D32" s="4" t="s">
        <v>5</v>
      </c>
      <c r="E32" s="5" t="s">
        <v>18</v>
      </c>
      <c r="F32" s="4">
        <v>1973</v>
      </c>
      <c r="G32" s="6">
        <v>3.815185185521841E-2</v>
      </c>
      <c r="H32" s="7">
        <v>10.702844383095956</v>
      </c>
      <c r="I32" s="8">
        <v>3.8930461076753476E-3</v>
      </c>
      <c r="J32" s="9" t="s">
        <v>75</v>
      </c>
      <c r="K32" s="4">
        <v>11</v>
      </c>
      <c r="L32" s="14">
        <v>2</v>
      </c>
    </row>
    <row r="33" spans="1:12" x14ac:dyDescent="0.25">
      <c r="A33" s="1">
        <v>35</v>
      </c>
      <c r="B33" s="2">
        <v>30</v>
      </c>
      <c r="C33" s="3" t="s">
        <v>48</v>
      </c>
      <c r="D33" s="4" t="s">
        <v>5</v>
      </c>
      <c r="E33" s="5" t="s">
        <v>32</v>
      </c>
      <c r="F33" s="4">
        <v>1977</v>
      </c>
      <c r="G33" s="6">
        <v>3.8892592594493181E-2</v>
      </c>
      <c r="H33" s="7">
        <v>10.499000094715965</v>
      </c>
      <c r="I33" s="8">
        <v>3.9686318973972626E-3</v>
      </c>
      <c r="J33" s="9" t="s">
        <v>75</v>
      </c>
      <c r="K33" s="4">
        <v>12</v>
      </c>
      <c r="L33" s="14">
        <v>2</v>
      </c>
    </row>
    <row r="34" spans="1:12" x14ac:dyDescent="0.25">
      <c r="A34" s="1">
        <v>36</v>
      </c>
      <c r="B34" s="2">
        <v>31</v>
      </c>
      <c r="C34" s="3" t="s">
        <v>49</v>
      </c>
      <c r="D34" s="4" t="s">
        <v>5</v>
      </c>
      <c r="E34" s="5" t="s">
        <v>50</v>
      </c>
      <c r="F34" s="4">
        <v>1969</v>
      </c>
      <c r="G34" s="6">
        <v>3.9332407410256565E-2</v>
      </c>
      <c r="H34" s="7">
        <v>10.381600319406175</v>
      </c>
      <c r="I34" s="8">
        <v>4.0135109602302613E-3</v>
      </c>
      <c r="J34" s="9" t="s">
        <v>76</v>
      </c>
      <c r="K34" s="4">
        <v>9</v>
      </c>
      <c r="L34" s="14">
        <v>2</v>
      </c>
    </row>
    <row r="35" spans="1:12" x14ac:dyDescent="0.25">
      <c r="A35" s="1">
        <v>37</v>
      </c>
      <c r="B35" s="2">
        <v>32</v>
      </c>
      <c r="C35" s="3" t="s">
        <v>51</v>
      </c>
      <c r="D35" s="4" t="s">
        <v>5</v>
      </c>
      <c r="E35" s="5" t="s">
        <v>18</v>
      </c>
      <c r="F35" s="4">
        <v>1965</v>
      </c>
      <c r="G35" s="6">
        <v>4.0431944449665025E-2</v>
      </c>
      <c r="H35" s="7">
        <v>10.099275186769217</v>
      </c>
      <c r="I35" s="8">
        <v>4.125708617312757E-3</v>
      </c>
      <c r="J35" s="9" t="s">
        <v>76</v>
      </c>
      <c r="K35" s="4">
        <v>10</v>
      </c>
      <c r="L35" s="14">
        <v>2</v>
      </c>
    </row>
    <row r="36" spans="1:12" x14ac:dyDescent="0.25">
      <c r="A36" s="1">
        <v>38</v>
      </c>
      <c r="B36" s="2">
        <v>33</v>
      </c>
      <c r="C36" s="3" t="s">
        <v>93</v>
      </c>
      <c r="D36" s="4" t="s">
        <v>5</v>
      </c>
      <c r="E36" s="5" t="s">
        <v>14</v>
      </c>
      <c r="F36" s="4">
        <v>1957</v>
      </c>
      <c r="G36" s="6">
        <v>4.0455092595948372E-2</v>
      </c>
      <c r="H36" s="7">
        <v>10.093496445840008</v>
      </c>
      <c r="I36" s="8">
        <v>4.1280706730559558E-3</v>
      </c>
      <c r="J36" s="9" t="s">
        <v>77</v>
      </c>
      <c r="K36" s="4">
        <v>5</v>
      </c>
      <c r="L36" s="14">
        <v>2</v>
      </c>
    </row>
    <row r="37" spans="1:12" x14ac:dyDescent="0.25">
      <c r="A37" s="1">
        <v>39</v>
      </c>
      <c r="B37" s="2">
        <v>34</v>
      </c>
      <c r="C37" s="3" t="s">
        <v>52</v>
      </c>
      <c r="D37" s="4" t="s">
        <v>5</v>
      </c>
      <c r="E37" s="5" t="s">
        <v>53</v>
      </c>
      <c r="F37" s="4">
        <v>1978</v>
      </c>
      <c r="G37" s="6">
        <v>4.059398148820037E-2</v>
      </c>
      <c r="H37" s="7">
        <v>10.058962396975655</v>
      </c>
      <c r="I37" s="8">
        <v>4.1422430090000371E-3</v>
      </c>
      <c r="J37" s="9" t="s">
        <v>75</v>
      </c>
      <c r="K37" s="4">
        <v>13</v>
      </c>
      <c r="L37" s="14">
        <v>2</v>
      </c>
    </row>
    <row r="38" spans="1:12" x14ac:dyDescent="0.25">
      <c r="A38" s="1">
        <v>40</v>
      </c>
      <c r="B38" s="2">
        <v>35</v>
      </c>
      <c r="C38" s="3" t="s">
        <v>54</v>
      </c>
      <c r="D38" s="4" t="s">
        <v>5</v>
      </c>
      <c r="E38" s="5" t="s">
        <v>53</v>
      </c>
      <c r="F38" s="4">
        <v>1963</v>
      </c>
      <c r="G38" s="6">
        <v>4.0698148150113411E-2</v>
      </c>
      <c r="H38" s="7">
        <v>10.033216544084832</v>
      </c>
      <c r="I38" s="8">
        <v>4.1528722602156539E-3</v>
      </c>
      <c r="J38" s="9" t="s">
        <v>76</v>
      </c>
      <c r="K38" s="4">
        <v>11</v>
      </c>
      <c r="L38" s="14">
        <v>2</v>
      </c>
    </row>
    <row r="39" spans="1:12" x14ac:dyDescent="0.25">
      <c r="A39" s="1">
        <v>42</v>
      </c>
      <c r="B39" s="2">
        <v>36</v>
      </c>
      <c r="C39" s="3" t="s">
        <v>56</v>
      </c>
      <c r="D39" s="4" t="s">
        <v>5</v>
      </c>
      <c r="E39" s="5" t="s">
        <v>25</v>
      </c>
      <c r="F39" s="4">
        <v>1955</v>
      </c>
      <c r="G39" s="6">
        <v>4.1959722228057217E-2</v>
      </c>
      <c r="H39" s="7">
        <v>9.7315547303669465</v>
      </c>
      <c r="I39" s="8">
        <v>4.2816043089854297E-3</v>
      </c>
      <c r="J39" s="9" t="s">
        <v>77</v>
      </c>
      <c r="K39" s="4">
        <v>6</v>
      </c>
      <c r="L39" s="14">
        <v>2</v>
      </c>
    </row>
    <row r="40" spans="1:12" x14ac:dyDescent="0.25">
      <c r="A40" s="1">
        <v>43</v>
      </c>
      <c r="B40" s="2">
        <v>37</v>
      </c>
      <c r="C40" s="3" t="s">
        <v>94</v>
      </c>
      <c r="D40" s="4" t="s">
        <v>5</v>
      </c>
      <c r="E40" s="5" t="s">
        <v>57</v>
      </c>
      <c r="F40" s="4">
        <v>1960</v>
      </c>
      <c r="G40" s="6">
        <v>4.2225925928505603E-2</v>
      </c>
      <c r="H40" s="7">
        <v>9.6702043674471181</v>
      </c>
      <c r="I40" s="8">
        <v>4.3087679518883266E-3</v>
      </c>
      <c r="J40" s="9" t="s">
        <v>76</v>
      </c>
      <c r="K40" s="4">
        <v>12</v>
      </c>
      <c r="L40" s="14">
        <v>2</v>
      </c>
    </row>
    <row r="41" spans="1:12" x14ac:dyDescent="0.25">
      <c r="A41" s="1">
        <v>45</v>
      </c>
      <c r="B41" s="2">
        <v>38</v>
      </c>
      <c r="C41" s="3" t="s">
        <v>60</v>
      </c>
      <c r="D41" s="4" t="s">
        <v>5</v>
      </c>
      <c r="E41" s="5" t="s">
        <v>18</v>
      </c>
      <c r="F41" s="4">
        <v>1949</v>
      </c>
      <c r="G41" s="6">
        <v>4.2515277782513294E-2</v>
      </c>
      <c r="H41" s="7">
        <v>9.6043905774804212</v>
      </c>
      <c r="I41" s="8">
        <v>4.3382936512768666E-3</v>
      </c>
      <c r="J41" s="9" t="s">
        <v>82</v>
      </c>
      <c r="K41" s="4">
        <v>1</v>
      </c>
      <c r="L41" s="14">
        <v>2</v>
      </c>
    </row>
    <row r="42" spans="1:12" x14ac:dyDescent="0.25">
      <c r="A42" s="1">
        <v>47</v>
      </c>
      <c r="B42" s="2">
        <v>39</v>
      </c>
      <c r="C42" s="3" t="s">
        <v>62</v>
      </c>
      <c r="D42" s="4" t="s">
        <v>5</v>
      </c>
      <c r="E42" s="5" t="s">
        <v>9</v>
      </c>
      <c r="F42" s="4">
        <v>1969</v>
      </c>
      <c r="G42" s="6">
        <v>4.359166666836245E-2</v>
      </c>
      <c r="H42" s="7">
        <v>9.3672337981444898</v>
      </c>
      <c r="I42" s="8">
        <v>4.4481292518737192E-3</v>
      </c>
      <c r="J42" s="9" t="s">
        <v>76</v>
      </c>
      <c r="K42" s="4">
        <v>13</v>
      </c>
      <c r="L42" s="14">
        <v>2</v>
      </c>
    </row>
    <row r="43" spans="1:12" x14ac:dyDescent="0.25">
      <c r="A43" s="1">
        <v>48</v>
      </c>
      <c r="B43" s="2">
        <v>40</v>
      </c>
      <c r="C43" s="3" t="s">
        <v>63</v>
      </c>
      <c r="D43" s="4" t="s">
        <v>5</v>
      </c>
      <c r="E43" s="5" t="s">
        <v>25</v>
      </c>
      <c r="F43" s="4">
        <v>1956</v>
      </c>
      <c r="G43" s="6">
        <v>4.3614814814645797E-2</v>
      </c>
      <c r="H43" s="7">
        <v>9.3622622282971513</v>
      </c>
      <c r="I43" s="8">
        <v>4.450491307616918E-3</v>
      </c>
      <c r="J43" s="9" t="s">
        <v>77</v>
      </c>
      <c r="K43" s="4">
        <v>7</v>
      </c>
      <c r="L43" s="14">
        <v>2</v>
      </c>
    </row>
    <row r="44" spans="1:12" x14ac:dyDescent="0.25">
      <c r="A44" s="1">
        <v>50</v>
      </c>
      <c r="B44" s="2">
        <v>41</v>
      </c>
      <c r="C44" s="3" t="s">
        <v>65</v>
      </c>
      <c r="D44" s="4" t="s">
        <v>5</v>
      </c>
      <c r="E44" s="5" t="s">
        <v>23</v>
      </c>
      <c r="F44" s="4">
        <v>1952</v>
      </c>
      <c r="G44" s="6">
        <v>4.4239814815227874E-2</v>
      </c>
      <c r="H44" s="7">
        <v>9.2299964418653069</v>
      </c>
      <c r="I44" s="8">
        <v>4.5142668178803948E-3</v>
      </c>
      <c r="J44" s="9" t="s">
        <v>77</v>
      </c>
      <c r="K44" s="4">
        <v>8</v>
      </c>
      <c r="L44" s="14">
        <v>2</v>
      </c>
    </row>
    <row r="45" spans="1:12" x14ac:dyDescent="0.25">
      <c r="A45" s="1">
        <v>51</v>
      </c>
      <c r="B45" s="2">
        <v>42</v>
      </c>
      <c r="C45" s="3" t="s">
        <v>66</v>
      </c>
      <c r="D45" s="4" t="s">
        <v>5</v>
      </c>
      <c r="E45" s="5" t="s">
        <v>18</v>
      </c>
      <c r="F45" s="4">
        <v>1965</v>
      </c>
      <c r="G45" s="6">
        <v>4.4760648153896909E-2</v>
      </c>
      <c r="H45" s="7">
        <v>9.1225965256221038</v>
      </c>
      <c r="I45" s="8">
        <v>4.5674130769282556E-3</v>
      </c>
      <c r="J45" s="9" t="s">
        <v>76</v>
      </c>
      <c r="K45" s="4">
        <v>14</v>
      </c>
      <c r="L45" s="14">
        <v>2</v>
      </c>
    </row>
    <row r="46" spans="1:12" x14ac:dyDescent="0.25">
      <c r="A46" s="1">
        <v>52</v>
      </c>
      <c r="B46" s="2">
        <v>43</v>
      </c>
      <c r="C46" s="3" t="s">
        <v>95</v>
      </c>
      <c r="D46" s="4" t="s">
        <v>5</v>
      </c>
      <c r="E46" s="5" t="s">
        <v>25</v>
      </c>
      <c r="F46" s="4">
        <v>1959</v>
      </c>
      <c r="G46" s="6">
        <v>4.5131018523534294E-2</v>
      </c>
      <c r="H46" s="7">
        <v>9.04773139831536</v>
      </c>
      <c r="I46" s="8">
        <v>4.6052059717892136E-3</v>
      </c>
      <c r="J46" s="9" t="s">
        <v>77</v>
      </c>
      <c r="K46" s="4">
        <v>9</v>
      </c>
      <c r="L46" s="14">
        <v>2</v>
      </c>
    </row>
    <row r="47" spans="1:12" x14ac:dyDescent="0.25">
      <c r="A47" s="1">
        <v>53</v>
      </c>
      <c r="B47" s="2">
        <v>44</v>
      </c>
      <c r="C47" s="3" t="s">
        <v>96</v>
      </c>
      <c r="D47" s="4" t="s">
        <v>5</v>
      </c>
      <c r="E47" s="5" t="s">
        <v>207</v>
      </c>
      <c r="F47" s="4">
        <v>1966</v>
      </c>
      <c r="G47" s="6">
        <v>4.5686574077990372E-2</v>
      </c>
      <c r="H47" s="7">
        <v>8.9377096351387184</v>
      </c>
      <c r="I47" s="8">
        <v>4.6618953140806496E-3</v>
      </c>
      <c r="J47" s="9" t="s">
        <v>76</v>
      </c>
      <c r="K47" s="4">
        <v>15</v>
      </c>
      <c r="L47" s="14">
        <v>2</v>
      </c>
    </row>
    <row r="48" spans="1:12" x14ac:dyDescent="0.25">
      <c r="A48" s="1">
        <v>54</v>
      </c>
      <c r="B48" s="2">
        <v>45</v>
      </c>
      <c r="C48" s="3" t="s">
        <v>67</v>
      </c>
      <c r="D48" s="4" t="s">
        <v>5</v>
      </c>
      <c r="E48" s="5" t="s">
        <v>25</v>
      </c>
      <c r="F48" s="4">
        <v>1953</v>
      </c>
      <c r="G48" s="6">
        <v>4.6114814816974103E-2</v>
      </c>
      <c r="H48" s="7">
        <v>8.8547104646082762</v>
      </c>
      <c r="I48" s="8">
        <v>4.7055933486708267E-3</v>
      </c>
      <c r="J48" s="9" t="s">
        <v>77</v>
      </c>
      <c r="K48" s="4">
        <v>10</v>
      </c>
      <c r="L48" s="14">
        <v>2</v>
      </c>
    </row>
    <row r="49" spans="1:12" x14ac:dyDescent="0.25">
      <c r="A49" s="1">
        <v>57</v>
      </c>
      <c r="B49" s="2">
        <v>46</v>
      </c>
      <c r="C49" s="3" t="s">
        <v>70</v>
      </c>
      <c r="D49" s="4" t="s">
        <v>5</v>
      </c>
      <c r="E49" s="5" t="s">
        <v>25</v>
      </c>
      <c r="F49" s="4">
        <v>1955</v>
      </c>
      <c r="G49" s="6">
        <v>5.0073148151568603E-2</v>
      </c>
      <c r="H49" s="7">
        <v>8.1547365885071041</v>
      </c>
      <c r="I49" s="8">
        <v>5.1095049134253674E-3</v>
      </c>
      <c r="J49" s="9" t="s">
        <v>77</v>
      </c>
      <c r="K49" s="4">
        <v>11</v>
      </c>
      <c r="L49" s="14">
        <v>2</v>
      </c>
    </row>
    <row r="50" spans="1:12" x14ac:dyDescent="0.25">
      <c r="A50" s="1">
        <v>59</v>
      </c>
      <c r="B50" s="2">
        <v>47</v>
      </c>
      <c r="C50" s="3" t="s">
        <v>72</v>
      </c>
      <c r="D50" s="4" t="s">
        <v>5</v>
      </c>
      <c r="E50" s="5" t="s">
        <v>18</v>
      </c>
      <c r="F50" s="4">
        <v>1948</v>
      </c>
      <c r="G50" s="6">
        <v>6.9853240740485489E-2</v>
      </c>
      <c r="H50" s="7">
        <v>5.8455889663064964</v>
      </c>
      <c r="I50" s="8">
        <v>7.1278817082128043E-3</v>
      </c>
      <c r="J50" s="9" t="s">
        <v>82</v>
      </c>
      <c r="K50" s="4">
        <v>2</v>
      </c>
      <c r="L50" s="14">
        <v>2</v>
      </c>
    </row>
    <row r="51" spans="1:12" x14ac:dyDescent="0.25">
      <c r="A51" s="1">
        <v>60</v>
      </c>
      <c r="B51" s="2">
        <v>48</v>
      </c>
      <c r="C51" s="3" t="s">
        <v>73</v>
      </c>
      <c r="D51" s="4" t="s">
        <v>5</v>
      </c>
      <c r="E51" s="5" t="s">
        <v>18</v>
      </c>
      <c r="F51" s="4">
        <v>1939</v>
      </c>
      <c r="G51" s="6">
        <v>7.3047685189521872E-2</v>
      </c>
      <c r="H51" s="7">
        <v>5.5899558250739156</v>
      </c>
      <c r="I51" s="8">
        <v>7.4538454275022313E-3</v>
      </c>
      <c r="J51" s="9" t="s">
        <v>82</v>
      </c>
      <c r="K51" s="4">
        <v>3</v>
      </c>
      <c r="L51" s="14">
        <v>2</v>
      </c>
    </row>
    <row r="52" spans="1:12" x14ac:dyDescent="0.25">
      <c r="A52" s="1"/>
      <c r="B52" s="2"/>
      <c r="C52" s="15" t="s">
        <v>205</v>
      </c>
      <c r="D52" s="4"/>
      <c r="E52" s="5"/>
      <c r="F52" s="4"/>
      <c r="G52" s="6"/>
      <c r="H52" s="7"/>
      <c r="I52" s="8"/>
      <c r="J52" s="9"/>
      <c r="K52" s="4"/>
    </row>
    <row r="53" spans="1:12" x14ac:dyDescent="0.25">
      <c r="A53" s="1">
        <v>11</v>
      </c>
      <c r="B53" s="2">
        <v>1</v>
      </c>
      <c r="C53" s="3" t="s">
        <v>19</v>
      </c>
      <c r="D53" s="4" t="s">
        <v>20</v>
      </c>
      <c r="E53" s="5" t="s">
        <v>21</v>
      </c>
      <c r="F53" s="4">
        <v>1978</v>
      </c>
      <c r="G53" s="6">
        <v>3.3487500004412141E-2</v>
      </c>
      <c r="H53" s="7">
        <v>12.193604577216378</v>
      </c>
      <c r="I53" s="8">
        <v>3.4170918371849122E-3</v>
      </c>
      <c r="J53" s="9" t="s">
        <v>79</v>
      </c>
      <c r="K53" s="4">
        <v>1</v>
      </c>
      <c r="L53" s="14">
        <v>2</v>
      </c>
    </row>
    <row r="54" spans="1:12" x14ac:dyDescent="0.25">
      <c r="A54" s="1">
        <v>16</v>
      </c>
      <c r="B54" s="2">
        <v>2</v>
      </c>
      <c r="C54" s="3" t="s">
        <v>88</v>
      </c>
      <c r="D54" s="4" t="s">
        <v>20</v>
      </c>
      <c r="E54" s="5" t="s">
        <v>25</v>
      </c>
      <c r="F54" s="4">
        <v>1968</v>
      </c>
      <c r="G54" s="6">
        <v>3.4286111113033257E-2</v>
      </c>
      <c r="H54" s="7">
        <v>11.909584379142744</v>
      </c>
      <c r="I54" s="8">
        <v>3.4985827666360464E-3</v>
      </c>
      <c r="J54" s="9" t="s">
        <v>80</v>
      </c>
      <c r="K54" s="4">
        <v>1</v>
      </c>
      <c r="L54" s="14">
        <v>2</v>
      </c>
    </row>
    <row r="55" spans="1:12" x14ac:dyDescent="0.25">
      <c r="A55" s="1">
        <v>27</v>
      </c>
      <c r="B55" s="2">
        <v>3</v>
      </c>
      <c r="C55" s="3" t="s">
        <v>37</v>
      </c>
      <c r="D55" s="4" t="s">
        <v>20</v>
      </c>
      <c r="E55" s="5" t="s">
        <v>23</v>
      </c>
      <c r="F55" s="4">
        <v>1971</v>
      </c>
      <c r="G55" s="6">
        <v>3.687870370777091E-2</v>
      </c>
      <c r="H55" s="7">
        <v>11.072334227607117</v>
      </c>
      <c r="I55" s="8">
        <v>3.7631330314051945E-3</v>
      </c>
      <c r="J55" s="9" t="s">
        <v>81</v>
      </c>
      <c r="K55" s="4">
        <v>1</v>
      </c>
      <c r="L55" s="14">
        <v>2</v>
      </c>
    </row>
    <row r="56" spans="1:12" x14ac:dyDescent="0.25">
      <c r="A56" s="1">
        <v>29</v>
      </c>
      <c r="B56" s="2">
        <v>4</v>
      </c>
      <c r="C56" s="3" t="s">
        <v>38</v>
      </c>
      <c r="D56" s="4" t="s">
        <v>20</v>
      </c>
      <c r="E56" s="5" t="s">
        <v>39</v>
      </c>
      <c r="F56" s="4">
        <v>1970</v>
      </c>
      <c r="G56" s="6">
        <v>3.7550000000919681E-2</v>
      </c>
      <c r="H56" s="7">
        <v>10.874389702352394</v>
      </c>
      <c r="I56" s="8">
        <v>3.8316326531550693E-3</v>
      </c>
      <c r="J56" s="9" t="s">
        <v>81</v>
      </c>
      <c r="K56" s="4">
        <v>2</v>
      </c>
      <c r="L56" s="14">
        <v>2</v>
      </c>
    </row>
    <row r="57" spans="1:12" x14ac:dyDescent="0.25">
      <c r="A57" s="1">
        <v>33</v>
      </c>
      <c r="B57" s="2">
        <v>5</v>
      </c>
      <c r="C57" s="3" t="s">
        <v>46</v>
      </c>
      <c r="D57" s="4" t="s">
        <v>20</v>
      </c>
      <c r="E57" s="5" t="s">
        <v>18</v>
      </c>
      <c r="F57" s="4">
        <v>1975</v>
      </c>
      <c r="G57" s="6">
        <v>3.8117129632155411E-2</v>
      </c>
      <c r="H57" s="7">
        <v>10.712593977403417</v>
      </c>
      <c r="I57" s="8">
        <v>3.8895030236893273E-3</v>
      </c>
      <c r="J57" s="9" t="s">
        <v>81</v>
      </c>
      <c r="K57" s="4">
        <v>3</v>
      </c>
      <c r="L57" s="14">
        <v>2</v>
      </c>
    </row>
    <row r="58" spans="1:12" x14ac:dyDescent="0.25">
      <c r="A58" s="1">
        <v>41</v>
      </c>
      <c r="B58" s="2">
        <v>6</v>
      </c>
      <c r="C58" s="3" t="s">
        <v>55</v>
      </c>
      <c r="D58" s="4" t="s">
        <v>20</v>
      </c>
      <c r="E58" s="5" t="s">
        <v>18</v>
      </c>
      <c r="F58" s="4">
        <v>1972</v>
      </c>
      <c r="G58" s="6">
        <v>4.080231481930241E-2</v>
      </c>
      <c r="H58" s="7">
        <v>10.007602145654799</v>
      </c>
      <c r="I58" s="8">
        <v>4.1635015121737149E-3</v>
      </c>
      <c r="J58" s="9" t="s">
        <v>81</v>
      </c>
      <c r="K58" s="4">
        <v>4</v>
      </c>
      <c r="L58" s="14">
        <v>2</v>
      </c>
    </row>
    <row r="59" spans="1:12" x14ac:dyDescent="0.25">
      <c r="A59" s="1">
        <v>44</v>
      </c>
      <c r="B59" s="2">
        <v>7</v>
      </c>
      <c r="C59" s="3" t="s">
        <v>58</v>
      </c>
      <c r="D59" s="4" t="s">
        <v>20</v>
      </c>
      <c r="E59" s="5" t="s">
        <v>59</v>
      </c>
      <c r="F59" s="4">
        <v>1962</v>
      </c>
      <c r="G59" s="6">
        <v>4.2503703705733642E-2</v>
      </c>
      <c r="H59" s="7">
        <v>9.6070059249507285</v>
      </c>
      <c r="I59" s="8">
        <v>4.3371126230340451E-3</v>
      </c>
      <c r="J59" s="9" t="s">
        <v>80</v>
      </c>
      <c r="K59" s="4">
        <v>2</v>
      </c>
      <c r="L59" s="14">
        <v>2</v>
      </c>
    </row>
    <row r="60" spans="1:12" x14ac:dyDescent="0.25">
      <c r="A60" s="1">
        <v>46</v>
      </c>
      <c r="B60" s="2">
        <v>8</v>
      </c>
      <c r="C60" s="3" t="s">
        <v>61</v>
      </c>
      <c r="D60" s="4" t="s">
        <v>20</v>
      </c>
      <c r="E60" s="5" t="s">
        <v>6</v>
      </c>
      <c r="F60" s="4">
        <v>1967</v>
      </c>
      <c r="G60" s="6">
        <v>4.2550000005576294E-2</v>
      </c>
      <c r="H60" s="7">
        <v>9.5965530735562901</v>
      </c>
      <c r="I60" s="8">
        <v>4.341836735262887E-3</v>
      </c>
      <c r="J60" s="9" t="s">
        <v>80</v>
      </c>
      <c r="K60" s="4">
        <v>3</v>
      </c>
      <c r="L60" s="14">
        <v>2</v>
      </c>
    </row>
    <row r="61" spans="1:12" x14ac:dyDescent="0.25">
      <c r="A61" s="1">
        <v>49</v>
      </c>
      <c r="B61" s="2">
        <v>9</v>
      </c>
      <c r="C61" s="3" t="s">
        <v>64</v>
      </c>
      <c r="D61" s="4" t="s">
        <v>20</v>
      </c>
      <c r="E61" s="5" t="s">
        <v>53</v>
      </c>
      <c r="F61" s="4">
        <v>1977</v>
      </c>
      <c r="G61" s="6">
        <v>4.3730555560614448E-2</v>
      </c>
      <c r="H61" s="7">
        <v>9.3374833248424434</v>
      </c>
      <c r="I61" s="8">
        <v>4.4623015878178006E-3</v>
      </c>
      <c r="J61" s="9" t="s">
        <v>81</v>
      </c>
      <c r="K61" s="4">
        <v>5</v>
      </c>
      <c r="L61" s="14">
        <v>2</v>
      </c>
    </row>
    <row r="62" spans="1:12" x14ac:dyDescent="0.25">
      <c r="A62" s="1">
        <v>55</v>
      </c>
      <c r="B62" s="2">
        <v>10</v>
      </c>
      <c r="C62" s="3" t="s">
        <v>68</v>
      </c>
      <c r="D62" s="4" t="s">
        <v>20</v>
      </c>
      <c r="E62" s="5" t="s">
        <v>32</v>
      </c>
      <c r="F62" s="4">
        <v>1966</v>
      </c>
      <c r="G62" s="6">
        <v>4.8070833334350027E-2</v>
      </c>
      <c r="H62" s="7">
        <v>8.4944092916639793</v>
      </c>
      <c r="I62" s="8">
        <v>4.9051870749336757E-3</v>
      </c>
      <c r="J62" s="9" t="s">
        <v>80</v>
      </c>
      <c r="K62" s="4">
        <v>4</v>
      </c>
      <c r="L62" s="14">
        <v>2</v>
      </c>
    </row>
    <row r="63" spans="1:12" x14ac:dyDescent="0.25">
      <c r="A63" s="1">
        <v>56</v>
      </c>
      <c r="B63" s="2">
        <v>11</v>
      </c>
      <c r="C63" s="3" t="s">
        <v>69</v>
      </c>
      <c r="D63" s="4" t="s">
        <v>20</v>
      </c>
      <c r="E63" s="5" t="s">
        <v>41</v>
      </c>
      <c r="F63" s="4">
        <v>1960</v>
      </c>
      <c r="G63" s="6">
        <v>4.8452777780767065E-2</v>
      </c>
      <c r="H63" s="7">
        <v>8.4274494061188374</v>
      </c>
      <c r="I63" s="8">
        <v>4.9441609980374552E-3</v>
      </c>
      <c r="J63" s="9" t="s">
        <v>80</v>
      </c>
      <c r="K63" s="4">
        <v>5</v>
      </c>
      <c r="L63" s="14">
        <v>2</v>
      </c>
    </row>
    <row r="64" spans="1:12" x14ac:dyDescent="0.25">
      <c r="A64" s="1">
        <v>58</v>
      </c>
      <c r="B64" s="2">
        <v>12</v>
      </c>
      <c r="C64" s="3" t="s">
        <v>71</v>
      </c>
      <c r="D64" s="4" t="s">
        <v>20</v>
      </c>
      <c r="E64" s="5" t="s">
        <v>43</v>
      </c>
      <c r="F64" s="4">
        <v>1978</v>
      </c>
      <c r="G64" s="6">
        <v>5.3753703708935063E-2</v>
      </c>
      <c r="H64" s="7">
        <v>7.596375787320107</v>
      </c>
      <c r="I64" s="8">
        <v>5.4850718070341897E-3</v>
      </c>
      <c r="J64" s="9" t="s">
        <v>81</v>
      </c>
      <c r="K64" s="4">
        <v>6</v>
      </c>
      <c r="L64" s="14">
        <v>2</v>
      </c>
    </row>
    <row r="66" spans="5:5" x14ac:dyDescent="0.25">
      <c r="E66" s="10" t="s">
        <v>105</v>
      </c>
    </row>
  </sheetData>
  <sortState ref="A3:L62">
    <sortCondition descending="1" ref="D3:D62"/>
  </sortState>
  <mergeCells count="1">
    <mergeCell ref="A1:L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221"/>
  <sheetViews>
    <sheetView tabSelected="1" workbookViewId="0">
      <selection sqref="A1:I1"/>
    </sheetView>
  </sheetViews>
  <sheetFormatPr defaultRowHeight="15" x14ac:dyDescent="0.25"/>
  <cols>
    <col min="1" max="2" width="5.42578125" customWidth="1"/>
    <col min="3" max="3" width="5.42578125" style="23" customWidth="1"/>
    <col min="4" max="4" width="22.140625" bestFit="1" customWidth="1"/>
    <col min="5" max="5" width="4.140625" style="23" customWidth="1"/>
    <col min="6" max="6" width="35.7109375" customWidth="1"/>
    <col min="7" max="7" width="6" style="23" customWidth="1"/>
    <col min="8" max="8" width="7.7109375" customWidth="1"/>
    <col min="9" max="9" width="6.28515625" style="23" customWidth="1"/>
  </cols>
  <sheetData>
    <row r="1" spans="1:13" x14ac:dyDescent="0.25">
      <c r="A1" s="33" t="s">
        <v>202</v>
      </c>
      <c r="B1" s="33"/>
      <c r="C1" s="33"/>
      <c r="D1" s="33"/>
      <c r="E1" s="33"/>
      <c r="F1" s="33"/>
      <c r="G1" s="33"/>
      <c r="H1" s="33"/>
      <c r="I1" s="33"/>
      <c r="J1" s="22"/>
      <c r="K1" s="22"/>
      <c r="L1" s="22"/>
      <c r="M1" s="22"/>
    </row>
    <row r="2" spans="1:13" x14ac:dyDescent="0.25">
      <c r="A2" s="32" t="s">
        <v>203</v>
      </c>
      <c r="B2" s="32"/>
      <c r="C2" s="32"/>
      <c r="D2" s="32"/>
      <c r="E2" s="32"/>
      <c r="F2" s="32"/>
      <c r="G2" s="32"/>
      <c r="H2" s="32"/>
      <c r="I2" s="32"/>
    </row>
    <row r="3" spans="1:13" ht="24" x14ac:dyDescent="0.25">
      <c r="A3" s="17" t="s">
        <v>106</v>
      </c>
      <c r="B3" s="17" t="s">
        <v>107</v>
      </c>
      <c r="C3" s="17" t="s">
        <v>113</v>
      </c>
      <c r="D3" s="12" t="s">
        <v>0</v>
      </c>
      <c r="E3" s="13" t="s">
        <v>100</v>
      </c>
      <c r="F3" s="12" t="s">
        <v>1</v>
      </c>
      <c r="G3" s="17" t="s">
        <v>2</v>
      </c>
      <c r="H3" s="17" t="s">
        <v>3</v>
      </c>
      <c r="I3" s="13" t="s">
        <v>103</v>
      </c>
    </row>
    <row r="4" spans="1:13" x14ac:dyDescent="0.25">
      <c r="A4" s="13"/>
      <c r="B4" s="13"/>
      <c r="C4" s="13"/>
      <c r="D4" s="16" t="s">
        <v>204</v>
      </c>
      <c r="E4" s="13"/>
      <c r="F4" s="12"/>
      <c r="G4" s="13"/>
      <c r="H4" s="13"/>
      <c r="I4" s="13"/>
    </row>
    <row r="5" spans="1:13" x14ac:dyDescent="0.25">
      <c r="A5" s="13"/>
      <c r="B5" s="13"/>
      <c r="C5" s="13"/>
      <c r="D5" s="16" t="s">
        <v>108</v>
      </c>
      <c r="E5" s="13"/>
      <c r="F5" s="12"/>
      <c r="G5" s="13"/>
      <c r="H5" s="13"/>
      <c r="I5" s="13"/>
    </row>
    <row r="6" spans="1:13" x14ac:dyDescent="0.25">
      <c r="A6" s="1">
        <v>5</v>
      </c>
      <c r="B6" s="2">
        <v>5</v>
      </c>
      <c r="C6" s="4">
        <v>1</v>
      </c>
      <c r="D6" s="3" t="s">
        <v>12</v>
      </c>
      <c r="E6" s="4" t="s">
        <v>5</v>
      </c>
      <c r="F6" s="5" t="s">
        <v>13</v>
      </c>
      <c r="G6" s="4">
        <v>1981</v>
      </c>
      <c r="H6" s="6">
        <v>3.2006018518586643E-2</v>
      </c>
      <c r="I6" s="14">
        <v>2</v>
      </c>
    </row>
    <row r="7" spans="1:13" x14ac:dyDescent="0.25">
      <c r="A7" s="1">
        <v>8</v>
      </c>
      <c r="B7" s="2">
        <v>8</v>
      </c>
      <c r="C7" s="4">
        <v>2</v>
      </c>
      <c r="D7" s="3" t="s">
        <v>16</v>
      </c>
      <c r="E7" s="4" t="s">
        <v>5</v>
      </c>
      <c r="F7" s="5" t="s">
        <v>13</v>
      </c>
      <c r="G7" s="4">
        <v>1980</v>
      </c>
      <c r="H7" s="6">
        <v>3.2364814818720333E-2</v>
      </c>
      <c r="I7" s="14">
        <v>2</v>
      </c>
    </row>
    <row r="8" spans="1:13" x14ac:dyDescent="0.25">
      <c r="A8" s="1">
        <v>14</v>
      </c>
      <c r="B8" s="2">
        <v>13</v>
      </c>
      <c r="C8" s="4">
        <v>3</v>
      </c>
      <c r="D8" s="3" t="s">
        <v>87</v>
      </c>
      <c r="E8" s="4" t="s">
        <v>5</v>
      </c>
      <c r="F8" s="5" t="s">
        <v>25</v>
      </c>
      <c r="G8" s="4">
        <v>1982</v>
      </c>
      <c r="H8" s="6">
        <v>3.4193518520623911E-2</v>
      </c>
      <c r="I8" s="14">
        <v>2</v>
      </c>
    </row>
    <row r="9" spans="1:13" x14ac:dyDescent="0.25">
      <c r="A9" s="1">
        <v>15</v>
      </c>
      <c r="B9" s="2">
        <v>14</v>
      </c>
      <c r="C9" s="4">
        <v>4</v>
      </c>
      <c r="D9" s="3" t="s">
        <v>26</v>
      </c>
      <c r="E9" s="4" t="s">
        <v>5</v>
      </c>
      <c r="F9" s="5" t="s">
        <v>18</v>
      </c>
      <c r="G9" s="4">
        <v>1981</v>
      </c>
      <c r="H9" s="6">
        <v>3.4239814820466563E-2</v>
      </c>
      <c r="I9" s="14">
        <v>2</v>
      </c>
    </row>
    <row r="10" spans="1:13" x14ac:dyDescent="0.25">
      <c r="A10" s="1">
        <v>20</v>
      </c>
      <c r="B10" s="2">
        <v>18</v>
      </c>
      <c r="C10" s="4">
        <v>5</v>
      </c>
      <c r="D10" s="3" t="s">
        <v>29</v>
      </c>
      <c r="E10" s="4" t="s">
        <v>5</v>
      </c>
      <c r="F10" s="5" t="s">
        <v>13</v>
      </c>
      <c r="G10" s="4">
        <v>1982</v>
      </c>
      <c r="H10" s="6">
        <v>3.5640277783386409E-2</v>
      </c>
      <c r="I10" s="14">
        <v>2</v>
      </c>
    </row>
    <row r="11" spans="1:13" x14ac:dyDescent="0.25">
      <c r="A11" s="1"/>
      <c r="B11" s="2"/>
      <c r="C11" s="4"/>
      <c r="D11" s="15" t="s">
        <v>109</v>
      </c>
      <c r="E11" s="4"/>
      <c r="F11" s="5"/>
      <c r="G11" s="4"/>
      <c r="H11" s="6"/>
      <c r="I11" s="14"/>
    </row>
    <row r="12" spans="1:13" x14ac:dyDescent="0.25">
      <c r="A12" s="20">
        <v>1</v>
      </c>
      <c r="B12" s="21">
        <v>1</v>
      </c>
      <c r="C12" s="4">
        <v>1</v>
      </c>
      <c r="D12" s="3" t="s">
        <v>83</v>
      </c>
      <c r="E12" s="4" t="s">
        <v>5</v>
      </c>
      <c r="F12" s="5" t="s">
        <v>6</v>
      </c>
      <c r="G12" s="4">
        <v>1977</v>
      </c>
      <c r="H12" s="6">
        <v>2.7237500005867332E-2</v>
      </c>
      <c r="I12" s="14">
        <v>2</v>
      </c>
    </row>
    <row r="13" spans="1:13" x14ac:dyDescent="0.25">
      <c r="A13" s="1">
        <v>2</v>
      </c>
      <c r="B13" s="2">
        <v>2</v>
      </c>
      <c r="C13" s="4">
        <v>1</v>
      </c>
      <c r="D13" s="3" t="s">
        <v>7</v>
      </c>
      <c r="E13" s="4" t="s">
        <v>5</v>
      </c>
      <c r="F13" s="5" t="s">
        <v>6</v>
      </c>
      <c r="G13" s="4">
        <v>1970</v>
      </c>
      <c r="H13" s="6">
        <v>2.9193518523243256E-2</v>
      </c>
      <c r="I13" s="14">
        <v>2</v>
      </c>
    </row>
    <row r="14" spans="1:13" x14ac:dyDescent="0.25">
      <c r="A14" s="1">
        <v>7</v>
      </c>
      <c r="B14" s="2">
        <v>7</v>
      </c>
      <c r="C14" s="4">
        <v>2</v>
      </c>
      <c r="D14" s="3" t="s">
        <v>85</v>
      </c>
      <c r="E14" s="4" t="s">
        <v>5</v>
      </c>
      <c r="F14" s="5" t="s">
        <v>15</v>
      </c>
      <c r="G14" s="4">
        <v>1973</v>
      </c>
      <c r="H14" s="6">
        <v>3.2260648149531335E-2</v>
      </c>
      <c r="I14" s="14">
        <v>2</v>
      </c>
    </row>
    <row r="15" spans="1:13" x14ac:dyDescent="0.25">
      <c r="A15" s="1">
        <v>13</v>
      </c>
      <c r="B15" s="2">
        <v>12</v>
      </c>
      <c r="C15" s="4">
        <v>3</v>
      </c>
      <c r="D15" s="3" t="s">
        <v>24</v>
      </c>
      <c r="E15" s="4" t="s">
        <v>5</v>
      </c>
      <c r="F15" s="5" t="s">
        <v>23</v>
      </c>
      <c r="G15" s="4">
        <v>1971</v>
      </c>
      <c r="H15" s="6">
        <v>3.3672685189230833E-2</v>
      </c>
      <c r="I15" s="14">
        <v>2</v>
      </c>
    </row>
    <row r="16" spans="1:13" x14ac:dyDescent="0.25">
      <c r="A16" s="1">
        <v>21</v>
      </c>
      <c r="B16" s="2">
        <v>19</v>
      </c>
      <c r="C16" s="4">
        <v>4</v>
      </c>
      <c r="D16" s="3" t="s">
        <v>30</v>
      </c>
      <c r="E16" s="4" t="s">
        <v>5</v>
      </c>
      <c r="F16" s="5" t="s">
        <v>15</v>
      </c>
      <c r="G16" s="4">
        <v>1972</v>
      </c>
      <c r="H16" s="6">
        <v>3.5790740745142102E-2</v>
      </c>
      <c r="I16" s="14">
        <v>2</v>
      </c>
    </row>
    <row r="17" spans="1:9" x14ac:dyDescent="0.25">
      <c r="A17" s="1">
        <v>22</v>
      </c>
      <c r="B17" s="2">
        <v>20</v>
      </c>
      <c r="C17" s="4">
        <v>5</v>
      </c>
      <c r="D17" s="3" t="s">
        <v>31</v>
      </c>
      <c r="E17" s="4" t="s">
        <v>5</v>
      </c>
      <c r="F17" s="5" t="s">
        <v>32</v>
      </c>
      <c r="G17" s="4">
        <v>1977</v>
      </c>
      <c r="H17" s="6">
        <v>3.6010648153023794E-2</v>
      </c>
      <c r="I17" s="14">
        <v>2</v>
      </c>
    </row>
    <row r="18" spans="1:9" x14ac:dyDescent="0.25">
      <c r="A18" s="1">
        <v>23</v>
      </c>
      <c r="B18" s="2">
        <v>21</v>
      </c>
      <c r="C18" s="4">
        <v>6</v>
      </c>
      <c r="D18" s="3" t="s">
        <v>33</v>
      </c>
      <c r="E18" s="4" t="s">
        <v>5</v>
      </c>
      <c r="F18" s="5" t="s">
        <v>23</v>
      </c>
      <c r="G18" s="4">
        <v>1971</v>
      </c>
      <c r="H18" s="6">
        <v>3.6265277783968486E-2</v>
      </c>
      <c r="I18" s="14">
        <v>2</v>
      </c>
    </row>
    <row r="19" spans="1:9" x14ac:dyDescent="0.25">
      <c r="A19" s="1">
        <v>24</v>
      </c>
      <c r="B19" s="2">
        <v>22</v>
      </c>
      <c r="C19" s="4">
        <v>7</v>
      </c>
      <c r="D19" s="3" t="s">
        <v>34</v>
      </c>
      <c r="E19" s="4" t="s">
        <v>5</v>
      </c>
      <c r="F19" s="5" t="s">
        <v>35</v>
      </c>
      <c r="G19" s="4">
        <v>1972</v>
      </c>
      <c r="H19" s="6">
        <v>3.6323148153314833E-2</v>
      </c>
      <c r="I19" s="14">
        <v>2</v>
      </c>
    </row>
    <row r="20" spans="1:9" x14ac:dyDescent="0.25">
      <c r="A20" s="1">
        <v>28</v>
      </c>
      <c r="B20" s="2">
        <v>25</v>
      </c>
      <c r="C20" s="4">
        <v>8</v>
      </c>
      <c r="D20" s="3" t="s">
        <v>92</v>
      </c>
      <c r="E20" s="4" t="s">
        <v>5</v>
      </c>
      <c r="F20" s="5" t="s">
        <v>25</v>
      </c>
      <c r="G20" s="4">
        <v>1979</v>
      </c>
      <c r="H20" s="6">
        <v>3.7249074077408295E-2</v>
      </c>
      <c r="I20" s="14">
        <v>2</v>
      </c>
    </row>
    <row r="21" spans="1:9" x14ac:dyDescent="0.25">
      <c r="A21" s="1">
        <v>31</v>
      </c>
      <c r="B21" s="2">
        <v>27</v>
      </c>
      <c r="C21" s="4">
        <v>9</v>
      </c>
      <c r="D21" s="3" t="s">
        <v>42</v>
      </c>
      <c r="E21" s="4" t="s">
        <v>5</v>
      </c>
      <c r="F21" s="5" t="s">
        <v>43</v>
      </c>
      <c r="G21" s="4">
        <v>1975</v>
      </c>
      <c r="H21" s="6">
        <v>3.7677314816392027E-2</v>
      </c>
      <c r="I21" s="14">
        <v>2</v>
      </c>
    </row>
    <row r="22" spans="1:9" x14ac:dyDescent="0.25">
      <c r="A22" s="1">
        <v>32</v>
      </c>
      <c r="B22" s="2">
        <v>28</v>
      </c>
      <c r="C22" s="4">
        <v>10</v>
      </c>
      <c r="D22" s="3" t="s">
        <v>44</v>
      </c>
      <c r="E22" s="4" t="s">
        <v>5</v>
      </c>
      <c r="F22" s="5" t="s">
        <v>45</v>
      </c>
      <c r="G22" s="4">
        <v>1978</v>
      </c>
      <c r="H22" s="6">
        <v>3.7966666670399718E-2</v>
      </c>
      <c r="I22" s="14">
        <v>2</v>
      </c>
    </row>
    <row r="23" spans="1:9" x14ac:dyDescent="0.25">
      <c r="A23" s="1">
        <v>34</v>
      </c>
      <c r="B23" s="2">
        <v>29</v>
      </c>
      <c r="C23" s="4">
        <v>11</v>
      </c>
      <c r="D23" s="3" t="s">
        <v>47</v>
      </c>
      <c r="E23" s="4" t="s">
        <v>5</v>
      </c>
      <c r="F23" s="5" t="s">
        <v>18</v>
      </c>
      <c r="G23" s="4">
        <v>1973</v>
      </c>
      <c r="H23" s="6">
        <v>3.815185185521841E-2</v>
      </c>
      <c r="I23" s="14">
        <v>2</v>
      </c>
    </row>
    <row r="24" spans="1:9" x14ac:dyDescent="0.25">
      <c r="A24" s="1">
        <v>35</v>
      </c>
      <c r="B24" s="2">
        <v>30</v>
      </c>
      <c r="C24" s="4">
        <v>12</v>
      </c>
      <c r="D24" s="3" t="s">
        <v>48</v>
      </c>
      <c r="E24" s="4" t="s">
        <v>5</v>
      </c>
      <c r="F24" s="5" t="s">
        <v>32</v>
      </c>
      <c r="G24" s="4">
        <v>1977</v>
      </c>
      <c r="H24" s="6">
        <v>3.8892592594493181E-2</v>
      </c>
      <c r="I24" s="14">
        <v>2</v>
      </c>
    </row>
    <row r="25" spans="1:9" x14ac:dyDescent="0.25">
      <c r="A25" s="1">
        <v>39</v>
      </c>
      <c r="B25" s="2">
        <v>34</v>
      </c>
      <c r="C25" s="4">
        <v>13</v>
      </c>
      <c r="D25" s="3" t="s">
        <v>52</v>
      </c>
      <c r="E25" s="4" t="s">
        <v>5</v>
      </c>
      <c r="F25" s="5" t="s">
        <v>53</v>
      </c>
      <c r="G25" s="4">
        <v>1978</v>
      </c>
      <c r="H25" s="6">
        <v>4.059398148820037E-2</v>
      </c>
      <c r="I25" s="14">
        <v>2</v>
      </c>
    </row>
    <row r="26" spans="1:9" x14ac:dyDescent="0.25">
      <c r="A26" s="1"/>
      <c r="B26" s="2"/>
      <c r="C26" s="4"/>
      <c r="D26" s="15" t="s">
        <v>110</v>
      </c>
      <c r="E26" s="4"/>
      <c r="F26" s="5"/>
      <c r="G26" s="4"/>
      <c r="H26" s="6"/>
      <c r="I26" s="14"/>
    </row>
    <row r="27" spans="1:9" x14ac:dyDescent="0.25">
      <c r="A27" s="1">
        <v>3</v>
      </c>
      <c r="B27" s="2">
        <v>3</v>
      </c>
      <c r="C27" s="4">
        <v>1</v>
      </c>
      <c r="D27" s="3" t="s">
        <v>8</v>
      </c>
      <c r="E27" s="4" t="s">
        <v>5</v>
      </c>
      <c r="F27" s="5" t="s">
        <v>9</v>
      </c>
      <c r="G27" s="4">
        <v>1968</v>
      </c>
      <c r="H27" s="6">
        <v>3.0478240747470409E-2</v>
      </c>
      <c r="I27" s="14">
        <v>2</v>
      </c>
    </row>
    <row r="28" spans="1:9" x14ac:dyDescent="0.25">
      <c r="A28" s="1">
        <v>6</v>
      </c>
      <c r="B28" s="2">
        <v>6</v>
      </c>
      <c r="C28" s="4">
        <v>2</v>
      </c>
      <c r="D28" s="3" t="s">
        <v>84</v>
      </c>
      <c r="E28" s="4" t="s">
        <v>5</v>
      </c>
      <c r="F28" s="5" t="s">
        <v>14</v>
      </c>
      <c r="G28" s="4">
        <v>1965</v>
      </c>
      <c r="H28" s="6">
        <v>3.221435185696464E-2</v>
      </c>
      <c r="I28" s="14">
        <v>2</v>
      </c>
    </row>
    <row r="29" spans="1:9" x14ac:dyDescent="0.25">
      <c r="A29" s="1">
        <v>9</v>
      </c>
      <c r="B29" s="2">
        <v>9</v>
      </c>
      <c r="C29" s="4">
        <v>3</v>
      </c>
      <c r="D29" s="3" t="s">
        <v>17</v>
      </c>
      <c r="E29" s="4" t="s">
        <v>5</v>
      </c>
      <c r="F29" s="5" t="s">
        <v>18</v>
      </c>
      <c r="G29" s="4">
        <v>1964</v>
      </c>
      <c r="H29" s="6">
        <v>3.2573148149822373E-2</v>
      </c>
      <c r="I29" s="14">
        <v>2</v>
      </c>
    </row>
    <row r="30" spans="1:9" x14ac:dyDescent="0.25">
      <c r="A30" s="1">
        <v>10</v>
      </c>
      <c r="B30" s="2">
        <v>10</v>
      </c>
      <c r="C30" s="4">
        <v>4</v>
      </c>
      <c r="D30" s="3" t="s">
        <v>86</v>
      </c>
      <c r="E30" s="4" t="s">
        <v>5</v>
      </c>
      <c r="F30" s="5" t="s">
        <v>11</v>
      </c>
      <c r="G30" s="4">
        <v>1965</v>
      </c>
      <c r="H30" s="6">
        <v>3.2874074080609716E-2</v>
      </c>
      <c r="I30" s="14">
        <v>2</v>
      </c>
    </row>
    <row r="31" spans="1:9" x14ac:dyDescent="0.25">
      <c r="A31" s="1">
        <v>12</v>
      </c>
      <c r="B31" s="2">
        <v>11</v>
      </c>
      <c r="C31" s="4">
        <v>5</v>
      </c>
      <c r="D31" s="3" t="s">
        <v>22</v>
      </c>
      <c r="E31" s="4" t="s">
        <v>5</v>
      </c>
      <c r="F31" s="5" t="s">
        <v>23</v>
      </c>
      <c r="G31" s="4">
        <v>1968</v>
      </c>
      <c r="H31" s="6">
        <v>3.3614814819884486E-2</v>
      </c>
      <c r="I31" s="14">
        <v>2</v>
      </c>
    </row>
    <row r="32" spans="1:9" x14ac:dyDescent="0.25">
      <c r="A32" s="1">
        <v>18</v>
      </c>
      <c r="B32" s="2">
        <v>16</v>
      </c>
      <c r="C32" s="4">
        <v>6</v>
      </c>
      <c r="D32" s="3" t="s">
        <v>28</v>
      </c>
      <c r="E32" s="4" t="s">
        <v>5</v>
      </c>
      <c r="F32" s="5" t="s">
        <v>18</v>
      </c>
      <c r="G32" s="4">
        <v>1963</v>
      </c>
      <c r="H32" s="6">
        <v>3.5443518521788064E-2</v>
      </c>
      <c r="I32" s="14">
        <v>2</v>
      </c>
    </row>
    <row r="33" spans="1:9" x14ac:dyDescent="0.25">
      <c r="A33" s="1">
        <v>26</v>
      </c>
      <c r="B33" s="2">
        <v>24</v>
      </c>
      <c r="C33" s="4">
        <v>7</v>
      </c>
      <c r="D33" s="3" t="s">
        <v>91</v>
      </c>
      <c r="E33" s="4" t="s">
        <v>5</v>
      </c>
      <c r="F33" s="5" t="s">
        <v>25</v>
      </c>
      <c r="G33" s="4">
        <v>1962</v>
      </c>
      <c r="H33" s="6">
        <v>3.6543055561196525E-2</v>
      </c>
      <c r="I33" s="14">
        <v>2</v>
      </c>
    </row>
    <row r="34" spans="1:9" x14ac:dyDescent="0.25">
      <c r="A34" s="1">
        <v>30</v>
      </c>
      <c r="B34" s="2">
        <v>26</v>
      </c>
      <c r="C34" s="4">
        <v>8</v>
      </c>
      <c r="D34" s="3" t="s">
        <v>40</v>
      </c>
      <c r="E34" s="4" t="s">
        <v>5</v>
      </c>
      <c r="F34" s="5" t="s">
        <v>41</v>
      </c>
      <c r="G34" s="4">
        <v>1965</v>
      </c>
      <c r="H34" s="6">
        <v>3.7596296300762333E-2</v>
      </c>
      <c r="I34" s="14">
        <v>2</v>
      </c>
    </row>
    <row r="35" spans="1:9" x14ac:dyDescent="0.25">
      <c r="A35" s="1">
        <v>36</v>
      </c>
      <c r="B35" s="2">
        <v>31</v>
      </c>
      <c r="C35" s="4">
        <v>9</v>
      </c>
      <c r="D35" s="3" t="s">
        <v>49</v>
      </c>
      <c r="E35" s="4" t="s">
        <v>5</v>
      </c>
      <c r="F35" s="5" t="s">
        <v>50</v>
      </c>
      <c r="G35" s="4">
        <v>1969</v>
      </c>
      <c r="H35" s="6">
        <v>3.9332407410256565E-2</v>
      </c>
      <c r="I35" s="14">
        <v>2</v>
      </c>
    </row>
    <row r="36" spans="1:9" x14ac:dyDescent="0.25">
      <c r="A36" s="1">
        <v>37</v>
      </c>
      <c r="B36" s="2">
        <v>32</v>
      </c>
      <c r="C36" s="4">
        <v>10</v>
      </c>
      <c r="D36" s="3" t="s">
        <v>51</v>
      </c>
      <c r="E36" s="4" t="s">
        <v>5</v>
      </c>
      <c r="F36" s="5" t="s">
        <v>18</v>
      </c>
      <c r="G36" s="4">
        <v>1965</v>
      </c>
      <c r="H36" s="6">
        <v>4.0431944449665025E-2</v>
      </c>
      <c r="I36" s="14">
        <v>2</v>
      </c>
    </row>
    <row r="37" spans="1:9" x14ac:dyDescent="0.25">
      <c r="A37" s="1">
        <v>40</v>
      </c>
      <c r="B37" s="2">
        <v>35</v>
      </c>
      <c r="C37" s="4">
        <v>11</v>
      </c>
      <c r="D37" s="3" t="s">
        <v>54</v>
      </c>
      <c r="E37" s="4" t="s">
        <v>5</v>
      </c>
      <c r="F37" s="5" t="s">
        <v>53</v>
      </c>
      <c r="G37" s="4">
        <v>1963</v>
      </c>
      <c r="H37" s="6">
        <v>4.0698148150113411E-2</v>
      </c>
      <c r="I37" s="14">
        <v>2</v>
      </c>
    </row>
    <row r="38" spans="1:9" x14ac:dyDescent="0.25">
      <c r="A38" s="1">
        <v>43</v>
      </c>
      <c r="B38" s="2">
        <v>37</v>
      </c>
      <c r="C38" s="4">
        <v>12</v>
      </c>
      <c r="D38" s="3" t="s">
        <v>94</v>
      </c>
      <c r="E38" s="4" t="s">
        <v>5</v>
      </c>
      <c r="F38" s="5" t="s">
        <v>57</v>
      </c>
      <c r="G38" s="4">
        <v>1960</v>
      </c>
      <c r="H38" s="6">
        <v>4.2225925928505603E-2</v>
      </c>
      <c r="I38" s="14">
        <v>2</v>
      </c>
    </row>
    <row r="39" spans="1:9" x14ac:dyDescent="0.25">
      <c r="A39" s="1">
        <v>47</v>
      </c>
      <c r="B39" s="2">
        <v>39</v>
      </c>
      <c r="C39" s="4">
        <v>13</v>
      </c>
      <c r="D39" s="3" t="s">
        <v>62</v>
      </c>
      <c r="E39" s="4" t="s">
        <v>5</v>
      </c>
      <c r="F39" s="5" t="s">
        <v>9</v>
      </c>
      <c r="G39" s="4">
        <v>1969</v>
      </c>
      <c r="H39" s="6">
        <v>4.359166666836245E-2</v>
      </c>
      <c r="I39" s="14">
        <v>2</v>
      </c>
    </row>
    <row r="40" spans="1:9" x14ac:dyDescent="0.25">
      <c r="A40" s="1">
        <v>51</v>
      </c>
      <c r="B40" s="2">
        <v>42</v>
      </c>
      <c r="C40" s="4">
        <v>14</v>
      </c>
      <c r="D40" s="3" t="s">
        <v>66</v>
      </c>
      <c r="E40" s="4" t="s">
        <v>5</v>
      </c>
      <c r="F40" s="5" t="s">
        <v>18</v>
      </c>
      <c r="G40" s="4">
        <v>1965</v>
      </c>
      <c r="H40" s="6">
        <v>4.4760648153896909E-2</v>
      </c>
      <c r="I40" s="14">
        <v>2</v>
      </c>
    </row>
    <row r="41" spans="1:9" x14ac:dyDescent="0.25">
      <c r="A41" s="1">
        <v>53</v>
      </c>
      <c r="B41" s="2">
        <v>44</v>
      </c>
      <c r="C41" s="4">
        <v>15</v>
      </c>
      <c r="D41" s="3" t="s">
        <v>96</v>
      </c>
      <c r="E41" s="4" t="s">
        <v>5</v>
      </c>
      <c r="F41" s="5" t="s">
        <v>207</v>
      </c>
      <c r="G41" s="4">
        <v>1966</v>
      </c>
      <c r="H41" s="6">
        <v>4.5686574077990372E-2</v>
      </c>
      <c r="I41" s="14">
        <v>2</v>
      </c>
    </row>
    <row r="42" spans="1:9" x14ac:dyDescent="0.25">
      <c r="A42" s="1"/>
      <c r="B42" s="2"/>
      <c r="C42" s="4"/>
      <c r="D42" s="15" t="s">
        <v>111</v>
      </c>
      <c r="E42" s="4"/>
      <c r="F42" s="5"/>
      <c r="G42" s="4"/>
      <c r="H42" s="6"/>
      <c r="I42" s="14"/>
    </row>
    <row r="43" spans="1:9" x14ac:dyDescent="0.25">
      <c r="A43" s="1">
        <v>4</v>
      </c>
      <c r="B43" s="2">
        <v>4</v>
      </c>
      <c r="C43" s="4">
        <v>1</v>
      </c>
      <c r="D43" s="3" t="s">
        <v>10</v>
      </c>
      <c r="E43" s="4" t="s">
        <v>5</v>
      </c>
      <c r="F43" s="5" t="s">
        <v>11</v>
      </c>
      <c r="G43" s="4">
        <v>1956</v>
      </c>
      <c r="H43" s="6">
        <v>3.1936574079736602E-2</v>
      </c>
      <c r="I43" s="14">
        <v>2</v>
      </c>
    </row>
    <row r="44" spans="1:9" x14ac:dyDescent="0.25">
      <c r="A44" s="1">
        <v>17</v>
      </c>
      <c r="B44" s="2">
        <v>15</v>
      </c>
      <c r="C44" s="4">
        <v>2</v>
      </c>
      <c r="D44" s="3" t="s">
        <v>89</v>
      </c>
      <c r="E44" s="4" t="s">
        <v>5</v>
      </c>
      <c r="F44" s="5" t="s">
        <v>27</v>
      </c>
      <c r="G44" s="4">
        <v>1959</v>
      </c>
      <c r="H44" s="6">
        <v>3.4760648151859641E-2</v>
      </c>
      <c r="I44" s="14">
        <v>2</v>
      </c>
    </row>
    <row r="45" spans="1:9" x14ac:dyDescent="0.25">
      <c r="A45" s="1">
        <v>19</v>
      </c>
      <c r="B45" s="2">
        <v>17</v>
      </c>
      <c r="C45" s="4">
        <v>3</v>
      </c>
      <c r="D45" s="3" t="s">
        <v>90</v>
      </c>
      <c r="E45" s="4" t="s">
        <v>5</v>
      </c>
      <c r="F45" s="5" t="s">
        <v>14</v>
      </c>
      <c r="G45" s="4">
        <v>1956</v>
      </c>
      <c r="H45" s="6">
        <v>3.5582407414040063E-2</v>
      </c>
      <c r="I45" s="14">
        <v>2</v>
      </c>
    </row>
    <row r="46" spans="1:9" x14ac:dyDescent="0.25">
      <c r="A46" s="1">
        <v>25</v>
      </c>
      <c r="B46" s="2">
        <v>23</v>
      </c>
      <c r="C46" s="4">
        <v>4</v>
      </c>
      <c r="D46" s="3" t="s">
        <v>36</v>
      </c>
      <c r="E46" s="4" t="s">
        <v>5</v>
      </c>
      <c r="F46" s="5" t="s">
        <v>15</v>
      </c>
      <c r="G46" s="4">
        <v>1958</v>
      </c>
      <c r="H46" s="6">
        <v>3.6404166668944526E-2</v>
      </c>
      <c r="I46" s="14">
        <v>2</v>
      </c>
    </row>
    <row r="47" spans="1:9" x14ac:dyDescent="0.25">
      <c r="A47" s="1">
        <v>38</v>
      </c>
      <c r="B47" s="2">
        <v>33</v>
      </c>
      <c r="C47" s="4">
        <v>5</v>
      </c>
      <c r="D47" s="3" t="s">
        <v>93</v>
      </c>
      <c r="E47" s="4" t="s">
        <v>5</v>
      </c>
      <c r="F47" s="5" t="s">
        <v>14</v>
      </c>
      <c r="G47" s="4">
        <v>1957</v>
      </c>
      <c r="H47" s="6">
        <v>4.0455092595948372E-2</v>
      </c>
      <c r="I47" s="14">
        <v>2</v>
      </c>
    </row>
    <row r="48" spans="1:9" x14ac:dyDescent="0.25">
      <c r="A48" s="1">
        <v>42</v>
      </c>
      <c r="B48" s="2">
        <v>36</v>
      </c>
      <c r="C48" s="4">
        <v>6</v>
      </c>
      <c r="D48" s="3" t="s">
        <v>56</v>
      </c>
      <c r="E48" s="4" t="s">
        <v>5</v>
      </c>
      <c r="F48" s="5" t="s">
        <v>25</v>
      </c>
      <c r="G48" s="4">
        <v>1955</v>
      </c>
      <c r="H48" s="6">
        <v>4.1959722228057217E-2</v>
      </c>
      <c r="I48" s="14">
        <v>2</v>
      </c>
    </row>
    <row r="49" spans="1:9" x14ac:dyDescent="0.25">
      <c r="A49" s="1">
        <v>48</v>
      </c>
      <c r="B49" s="2">
        <v>40</v>
      </c>
      <c r="C49" s="4">
        <v>7</v>
      </c>
      <c r="D49" s="3" t="s">
        <v>63</v>
      </c>
      <c r="E49" s="4" t="s">
        <v>5</v>
      </c>
      <c r="F49" s="5" t="s">
        <v>25</v>
      </c>
      <c r="G49" s="4">
        <v>1956</v>
      </c>
      <c r="H49" s="6">
        <v>4.3614814814645797E-2</v>
      </c>
      <c r="I49" s="14">
        <v>2</v>
      </c>
    </row>
    <row r="50" spans="1:9" x14ac:dyDescent="0.25">
      <c r="A50" s="1">
        <v>50</v>
      </c>
      <c r="B50" s="2">
        <v>41</v>
      </c>
      <c r="C50" s="4">
        <v>8</v>
      </c>
      <c r="D50" s="3" t="s">
        <v>65</v>
      </c>
      <c r="E50" s="4" t="s">
        <v>5</v>
      </c>
      <c r="F50" s="5" t="s">
        <v>23</v>
      </c>
      <c r="G50" s="4">
        <v>1952</v>
      </c>
      <c r="H50" s="6">
        <v>4.4239814815227874E-2</v>
      </c>
      <c r="I50" s="14">
        <v>2</v>
      </c>
    </row>
    <row r="51" spans="1:9" x14ac:dyDescent="0.25">
      <c r="A51" s="1">
        <v>52</v>
      </c>
      <c r="B51" s="2">
        <v>43</v>
      </c>
      <c r="C51" s="4">
        <v>9</v>
      </c>
      <c r="D51" s="3" t="s">
        <v>95</v>
      </c>
      <c r="E51" s="4" t="s">
        <v>5</v>
      </c>
      <c r="F51" s="5" t="s">
        <v>25</v>
      </c>
      <c r="G51" s="4">
        <v>1959</v>
      </c>
      <c r="H51" s="6">
        <v>4.5131018523534294E-2</v>
      </c>
      <c r="I51" s="14">
        <v>2</v>
      </c>
    </row>
    <row r="52" spans="1:9" x14ac:dyDescent="0.25">
      <c r="A52" s="1">
        <v>54</v>
      </c>
      <c r="B52" s="2">
        <v>45</v>
      </c>
      <c r="C52" s="4">
        <v>10</v>
      </c>
      <c r="D52" s="3" t="s">
        <v>67</v>
      </c>
      <c r="E52" s="4" t="s">
        <v>5</v>
      </c>
      <c r="F52" s="5" t="s">
        <v>25</v>
      </c>
      <c r="G52" s="4">
        <v>1953</v>
      </c>
      <c r="H52" s="6">
        <v>4.6114814816974103E-2</v>
      </c>
      <c r="I52" s="14">
        <v>2</v>
      </c>
    </row>
    <row r="53" spans="1:9" x14ac:dyDescent="0.25">
      <c r="A53" s="1">
        <v>57</v>
      </c>
      <c r="B53" s="2">
        <v>46</v>
      </c>
      <c r="C53" s="4">
        <v>11</v>
      </c>
      <c r="D53" s="3" t="s">
        <v>70</v>
      </c>
      <c r="E53" s="4" t="s">
        <v>5</v>
      </c>
      <c r="F53" s="5" t="s">
        <v>25</v>
      </c>
      <c r="G53" s="4">
        <v>1955</v>
      </c>
      <c r="H53" s="6">
        <v>5.0073148151568603E-2</v>
      </c>
      <c r="I53" s="14">
        <v>2</v>
      </c>
    </row>
    <row r="54" spans="1:9" x14ac:dyDescent="0.25">
      <c r="A54" s="1"/>
      <c r="B54" s="2"/>
      <c r="C54" s="4"/>
      <c r="D54" s="15" t="s">
        <v>112</v>
      </c>
      <c r="E54" s="4"/>
      <c r="F54" s="5"/>
      <c r="G54" s="4"/>
      <c r="H54" s="6"/>
      <c r="I54" s="14"/>
    </row>
    <row r="55" spans="1:9" x14ac:dyDescent="0.25">
      <c r="A55" s="1">
        <v>45</v>
      </c>
      <c r="B55" s="2">
        <v>38</v>
      </c>
      <c r="C55" s="4">
        <v>1</v>
      </c>
      <c r="D55" s="3" t="s">
        <v>60</v>
      </c>
      <c r="E55" s="4" t="s">
        <v>5</v>
      </c>
      <c r="F55" s="5" t="s">
        <v>18</v>
      </c>
      <c r="G55" s="4">
        <v>1949</v>
      </c>
      <c r="H55" s="6">
        <v>4.2515277782513294E-2</v>
      </c>
      <c r="I55" s="14">
        <v>2</v>
      </c>
    </row>
    <row r="56" spans="1:9" x14ac:dyDescent="0.25">
      <c r="A56" s="1">
        <v>59</v>
      </c>
      <c r="B56" s="2">
        <v>47</v>
      </c>
      <c r="C56" s="4">
        <v>2</v>
      </c>
      <c r="D56" s="3" t="s">
        <v>72</v>
      </c>
      <c r="E56" s="4" t="s">
        <v>5</v>
      </c>
      <c r="F56" s="5" t="s">
        <v>18</v>
      </c>
      <c r="G56" s="4">
        <v>1948</v>
      </c>
      <c r="H56" s="6">
        <v>6.9853240740485489E-2</v>
      </c>
      <c r="I56" s="14">
        <v>2</v>
      </c>
    </row>
    <row r="57" spans="1:9" x14ac:dyDescent="0.25">
      <c r="A57" s="1">
        <v>60</v>
      </c>
      <c r="B57" s="2">
        <v>48</v>
      </c>
      <c r="C57" s="4">
        <v>3</v>
      </c>
      <c r="D57" s="3" t="s">
        <v>73</v>
      </c>
      <c r="E57" s="4" t="s">
        <v>5</v>
      </c>
      <c r="F57" s="5" t="s">
        <v>18</v>
      </c>
      <c r="G57" s="4">
        <v>1939</v>
      </c>
      <c r="H57" s="6">
        <v>7.3047685189521872E-2</v>
      </c>
      <c r="I57" s="14">
        <v>2</v>
      </c>
    </row>
    <row r="58" spans="1:9" x14ac:dyDescent="0.25">
      <c r="A58" s="1"/>
      <c r="B58" s="2"/>
      <c r="C58" s="4"/>
      <c r="D58" s="15" t="s">
        <v>205</v>
      </c>
      <c r="E58" s="4"/>
      <c r="F58" s="5"/>
      <c r="G58" s="4"/>
      <c r="H58" s="6"/>
      <c r="I58" s="14"/>
    </row>
    <row r="59" spans="1:9" x14ac:dyDescent="0.25">
      <c r="A59" s="1"/>
      <c r="B59" s="2"/>
      <c r="C59" s="4"/>
      <c r="D59" s="15" t="s">
        <v>109</v>
      </c>
      <c r="E59" s="4"/>
      <c r="F59" s="5"/>
      <c r="G59" s="4"/>
      <c r="H59" s="6"/>
      <c r="I59" s="14"/>
    </row>
    <row r="60" spans="1:9" x14ac:dyDescent="0.25">
      <c r="A60" s="18">
        <v>11</v>
      </c>
      <c r="B60" s="19">
        <v>1</v>
      </c>
      <c r="C60" s="4">
        <v>1</v>
      </c>
      <c r="D60" s="3" t="s">
        <v>19</v>
      </c>
      <c r="E60" s="4" t="s">
        <v>20</v>
      </c>
      <c r="F60" s="5" t="s">
        <v>21</v>
      </c>
      <c r="G60" s="4">
        <v>1978</v>
      </c>
      <c r="H60" s="6">
        <v>3.3487500004412141E-2</v>
      </c>
      <c r="I60" s="14">
        <v>2</v>
      </c>
    </row>
    <row r="61" spans="1:9" x14ac:dyDescent="0.25">
      <c r="A61" s="1">
        <v>27</v>
      </c>
      <c r="B61" s="2">
        <v>3</v>
      </c>
      <c r="C61" s="4">
        <v>1</v>
      </c>
      <c r="D61" s="3" t="s">
        <v>37</v>
      </c>
      <c r="E61" s="4" t="s">
        <v>20</v>
      </c>
      <c r="F61" s="5" t="s">
        <v>23</v>
      </c>
      <c r="G61" s="4">
        <v>1971</v>
      </c>
      <c r="H61" s="6">
        <v>3.687870370777091E-2</v>
      </c>
      <c r="I61" s="14">
        <v>2</v>
      </c>
    </row>
    <row r="62" spans="1:9" x14ac:dyDescent="0.25">
      <c r="A62" s="1">
        <v>29</v>
      </c>
      <c r="B62" s="2">
        <v>4</v>
      </c>
      <c r="C62" s="4">
        <v>2</v>
      </c>
      <c r="D62" s="3" t="s">
        <v>38</v>
      </c>
      <c r="E62" s="4" t="s">
        <v>20</v>
      </c>
      <c r="F62" s="5" t="s">
        <v>39</v>
      </c>
      <c r="G62" s="4">
        <v>1970</v>
      </c>
      <c r="H62" s="6">
        <v>3.7550000000919681E-2</v>
      </c>
      <c r="I62" s="14">
        <v>2</v>
      </c>
    </row>
    <row r="63" spans="1:9" x14ac:dyDescent="0.25">
      <c r="A63" s="1">
        <v>33</v>
      </c>
      <c r="B63" s="2">
        <v>5</v>
      </c>
      <c r="C63" s="4">
        <v>3</v>
      </c>
      <c r="D63" s="3" t="s">
        <v>46</v>
      </c>
      <c r="E63" s="4" t="s">
        <v>20</v>
      </c>
      <c r="F63" s="5" t="s">
        <v>18</v>
      </c>
      <c r="G63" s="4">
        <v>1975</v>
      </c>
      <c r="H63" s="6">
        <v>3.8117129632155411E-2</v>
      </c>
      <c r="I63" s="14">
        <v>2</v>
      </c>
    </row>
    <row r="64" spans="1:9" x14ac:dyDescent="0.25">
      <c r="A64" s="1">
        <v>41</v>
      </c>
      <c r="B64" s="2">
        <v>6</v>
      </c>
      <c r="C64" s="4">
        <v>4</v>
      </c>
      <c r="D64" s="3" t="s">
        <v>55</v>
      </c>
      <c r="E64" s="4" t="s">
        <v>20</v>
      </c>
      <c r="F64" s="5" t="s">
        <v>18</v>
      </c>
      <c r="G64" s="4">
        <v>1972</v>
      </c>
      <c r="H64" s="6">
        <v>4.080231481930241E-2</v>
      </c>
      <c r="I64" s="14">
        <v>2</v>
      </c>
    </row>
    <row r="65" spans="1:9" x14ac:dyDescent="0.25">
      <c r="A65" s="1">
        <v>49</v>
      </c>
      <c r="B65" s="2">
        <v>9</v>
      </c>
      <c r="C65" s="4">
        <v>5</v>
      </c>
      <c r="D65" s="3" t="s">
        <v>64</v>
      </c>
      <c r="E65" s="4" t="s">
        <v>20</v>
      </c>
      <c r="F65" s="5" t="s">
        <v>53</v>
      </c>
      <c r="G65" s="4">
        <v>1977</v>
      </c>
      <c r="H65" s="6">
        <v>4.3730555560614448E-2</v>
      </c>
      <c r="I65" s="14">
        <v>2</v>
      </c>
    </row>
    <row r="66" spans="1:9" x14ac:dyDescent="0.25">
      <c r="A66" s="1">
        <v>58</v>
      </c>
      <c r="B66" s="2">
        <v>12</v>
      </c>
      <c r="C66" s="4">
        <v>6</v>
      </c>
      <c r="D66" s="3" t="s">
        <v>71</v>
      </c>
      <c r="E66" s="4" t="s">
        <v>20</v>
      </c>
      <c r="F66" s="5" t="s">
        <v>43</v>
      </c>
      <c r="G66" s="4">
        <v>1978</v>
      </c>
      <c r="H66" s="6">
        <v>5.3753703708935063E-2</v>
      </c>
      <c r="I66" s="14">
        <v>2</v>
      </c>
    </row>
    <row r="67" spans="1:9" x14ac:dyDescent="0.25">
      <c r="A67" s="1"/>
      <c r="B67" s="2"/>
      <c r="C67" s="4"/>
      <c r="D67" s="15" t="s">
        <v>110</v>
      </c>
      <c r="E67" s="4"/>
      <c r="F67" s="5"/>
      <c r="G67" s="4"/>
      <c r="H67" s="6"/>
      <c r="I67" s="14"/>
    </row>
    <row r="68" spans="1:9" x14ac:dyDescent="0.25">
      <c r="A68" s="1">
        <v>16</v>
      </c>
      <c r="B68" s="2">
        <v>2</v>
      </c>
      <c r="C68" s="4">
        <v>1</v>
      </c>
      <c r="D68" s="3" t="s">
        <v>88</v>
      </c>
      <c r="E68" s="4" t="s">
        <v>20</v>
      </c>
      <c r="F68" s="5" t="s">
        <v>25</v>
      </c>
      <c r="G68" s="4">
        <v>1968</v>
      </c>
      <c r="H68" s="6">
        <v>3.4286111113033257E-2</v>
      </c>
      <c r="I68" s="14">
        <v>2</v>
      </c>
    </row>
    <row r="69" spans="1:9" x14ac:dyDescent="0.25">
      <c r="A69" s="1">
        <v>44</v>
      </c>
      <c r="B69" s="2">
        <v>7</v>
      </c>
      <c r="C69" s="4">
        <v>2</v>
      </c>
      <c r="D69" s="3" t="s">
        <v>58</v>
      </c>
      <c r="E69" s="4" t="s">
        <v>20</v>
      </c>
      <c r="F69" s="5" t="s">
        <v>59</v>
      </c>
      <c r="G69" s="4">
        <v>1962</v>
      </c>
      <c r="H69" s="6">
        <v>4.2503703705733642E-2</v>
      </c>
      <c r="I69" s="14">
        <v>2</v>
      </c>
    </row>
    <row r="70" spans="1:9" x14ac:dyDescent="0.25">
      <c r="A70" s="1">
        <v>46</v>
      </c>
      <c r="B70" s="2">
        <v>8</v>
      </c>
      <c r="C70" s="4">
        <v>3</v>
      </c>
      <c r="D70" s="3" t="s">
        <v>61</v>
      </c>
      <c r="E70" s="4" t="s">
        <v>20</v>
      </c>
      <c r="F70" s="5" t="s">
        <v>6</v>
      </c>
      <c r="G70" s="4">
        <v>1967</v>
      </c>
      <c r="H70" s="6">
        <v>4.2550000005576294E-2</v>
      </c>
      <c r="I70" s="14">
        <v>2</v>
      </c>
    </row>
    <row r="71" spans="1:9" x14ac:dyDescent="0.25">
      <c r="A71" s="1">
        <v>55</v>
      </c>
      <c r="B71" s="2">
        <v>10</v>
      </c>
      <c r="C71" s="4">
        <v>4</v>
      </c>
      <c r="D71" s="3" t="s">
        <v>68</v>
      </c>
      <c r="E71" s="4" t="s">
        <v>20</v>
      </c>
      <c r="F71" s="5" t="s">
        <v>32</v>
      </c>
      <c r="G71" s="4">
        <v>1966</v>
      </c>
      <c r="H71" s="6">
        <v>4.8070833334350027E-2</v>
      </c>
      <c r="I71" s="14">
        <v>2</v>
      </c>
    </row>
    <row r="72" spans="1:9" x14ac:dyDescent="0.25">
      <c r="A72" s="1">
        <v>56</v>
      </c>
      <c r="B72" s="2">
        <v>11</v>
      </c>
      <c r="C72" s="4">
        <v>5</v>
      </c>
      <c r="D72" s="3" t="s">
        <v>69</v>
      </c>
      <c r="E72" s="4" t="s">
        <v>20</v>
      </c>
      <c r="F72" s="5" t="s">
        <v>41</v>
      </c>
      <c r="G72" s="4">
        <v>1960</v>
      </c>
      <c r="H72" s="6">
        <v>4.8452777780767065E-2</v>
      </c>
      <c r="I72" s="14">
        <v>2</v>
      </c>
    </row>
    <row r="73" spans="1:9" s="10" customFormat="1" ht="12.75" x14ac:dyDescent="0.2">
      <c r="C73" s="14"/>
      <c r="D73" s="11" t="s">
        <v>114</v>
      </c>
      <c r="E73" s="14"/>
      <c r="G73" s="14"/>
      <c r="I73" s="14"/>
    </row>
    <row r="74" spans="1:9" s="10" customFormat="1" ht="12.75" x14ac:dyDescent="0.2">
      <c r="C74" s="14" t="s">
        <v>119</v>
      </c>
      <c r="D74" s="10" t="s">
        <v>200</v>
      </c>
      <c r="E74" s="14" t="s">
        <v>5</v>
      </c>
      <c r="F74" s="10" t="s">
        <v>18</v>
      </c>
      <c r="G74" s="14">
        <v>2010</v>
      </c>
      <c r="I74" s="14">
        <v>2</v>
      </c>
    </row>
    <row r="75" spans="1:9" s="10" customFormat="1" ht="12.75" x14ac:dyDescent="0.2">
      <c r="C75" s="14" t="s">
        <v>119</v>
      </c>
      <c r="D75" s="10" t="s">
        <v>115</v>
      </c>
      <c r="E75" s="14" t="s">
        <v>20</v>
      </c>
      <c r="F75" s="10" t="s">
        <v>116</v>
      </c>
      <c r="G75" s="14">
        <v>2008</v>
      </c>
      <c r="I75" s="14">
        <v>2</v>
      </c>
    </row>
    <row r="76" spans="1:9" s="10" customFormat="1" ht="12.75" x14ac:dyDescent="0.2">
      <c r="C76" s="14" t="s">
        <v>119</v>
      </c>
      <c r="D76" s="10" t="s">
        <v>201</v>
      </c>
      <c r="E76" s="14" t="s">
        <v>5</v>
      </c>
      <c r="F76" s="10" t="s">
        <v>116</v>
      </c>
      <c r="G76" s="14">
        <v>2005</v>
      </c>
      <c r="I76" s="14">
        <v>2</v>
      </c>
    </row>
    <row r="77" spans="1:9" s="10" customFormat="1" ht="12.75" x14ac:dyDescent="0.2">
      <c r="B77" s="10">
        <v>4</v>
      </c>
      <c r="C77" s="14" t="s">
        <v>119</v>
      </c>
      <c r="D77" s="10" t="s">
        <v>117</v>
      </c>
      <c r="E77" s="14" t="s">
        <v>20</v>
      </c>
      <c r="F77" s="10" t="s">
        <v>116</v>
      </c>
      <c r="G77" s="14">
        <v>2005</v>
      </c>
      <c r="I77" s="14">
        <v>2</v>
      </c>
    </row>
    <row r="78" spans="1:9" s="10" customFormat="1" ht="12.75" x14ac:dyDescent="0.2">
      <c r="C78" s="14"/>
      <c r="D78" s="11" t="s">
        <v>118</v>
      </c>
      <c r="E78" s="14"/>
      <c r="G78" s="14"/>
      <c r="I78" s="14"/>
    </row>
    <row r="79" spans="1:9" s="10" customFormat="1" ht="12.75" x14ac:dyDescent="0.2">
      <c r="C79" s="14" t="s">
        <v>119</v>
      </c>
      <c r="D79" s="10" t="s">
        <v>121</v>
      </c>
      <c r="E79" s="14" t="s">
        <v>20</v>
      </c>
      <c r="F79" s="10" t="s">
        <v>25</v>
      </c>
      <c r="G79" s="14">
        <v>1958</v>
      </c>
      <c r="I79" s="14">
        <v>2</v>
      </c>
    </row>
    <row r="80" spans="1:9" s="10" customFormat="1" ht="12.75" x14ac:dyDescent="0.2">
      <c r="C80" s="14" t="s">
        <v>119</v>
      </c>
      <c r="D80" s="10" t="s">
        <v>125</v>
      </c>
      <c r="E80" s="14" t="s">
        <v>20</v>
      </c>
      <c r="F80" s="10" t="s">
        <v>25</v>
      </c>
      <c r="G80" s="14">
        <v>1965</v>
      </c>
      <c r="I80" s="14">
        <v>2</v>
      </c>
    </row>
    <row r="81" spans="3:9" s="10" customFormat="1" ht="12.75" x14ac:dyDescent="0.2">
      <c r="C81" s="14" t="s">
        <v>119</v>
      </c>
      <c r="D81" s="10" t="s">
        <v>122</v>
      </c>
      <c r="E81" s="14" t="s">
        <v>20</v>
      </c>
      <c r="F81" s="10" t="s">
        <v>25</v>
      </c>
      <c r="G81" s="14">
        <v>1973</v>
      </c>
      <c r="I81" s="14">
        <v>2</v>
      </c>
    </row>
    <row r="82" spans="3:9" s="10" customFormat="1" ht="12.75" x14ac:dyDescent="0.2">
      <c r="C82" s="14" t="s">
        <v>119</v>
      </c>
      <c r="D82" s="10" t="s">
        <v>120</v>
      </c>
      <c r="E82" s="14" t="s">
        <v>20</v>
      </c>
      <c r="F82" s="10" t="s">
        <v>25</v>
      </c>
      <c r="G82" s="14">
        <v>1965</v>
      </c>
      <c r="I82" s="14">
        <v>2</v>
      </c>
    </row>
    <row r="83" spans="3:9" s="10" customFormat="1" ht="12.75" x14ac:dyDescent="0.2">
      <c r="C83" s="14" t="s">
        <v>119</v>
      </c>
      <c r="D83" s="10" t="s">
        <v>123</v>
      </c>
      <c r="E83" s="14" t="s">
        <v>5</v>
      </c>
      <c r="F83" s="10" t="s">
        <v>25</v>
      </c>
      <c r="G83" s="14">
        <v>1972</v>
      </c>
      <c r="I83" s="14">
        <v>2</v>
      </c>
    </row>
    <row r="84" spans="3:9" s="10" customFormat="1" ht="12.75" x14ac:dyDescent="0.2">
      <c r="C84" s="14" t="s">
        <v>119</v>
      </c>
      <c r="D84" s="10" t="s">
        <v>126</v>
      </c>
      <c r="E84" s="14" t="s">
        <v>5</v>
      </c>
      <c r="F84" s="10" t="s">
        <v>128</v>
      </c>
      <c r="G84" s="14">
        <v>1949</v>
      </c>
      <c r="I84" s="14">
        <v>2</v>
      </c>
    </row>
    <row r="85" spans="3:9" s="10" customFormat="1" ht="12.75" x14ac:dyDescent="0.2">
      <c r="C85" s="14" t="s">
        <v>119</v>
      </c>
      <c r="D85" s="10" t="s">
        <v>129</v>
      </c>
      <c r="E85" s="14" t="s">
        <v>20</v>
      </c>
      <c r="F85" s="10" t="s">
        <v>128</v>
      </c>
      <c r="G85" s="14">
        <v>1954</v>
      </c>
      <c r="I85" s="14">
        <v>2</v>
      </c>
    </row>
    <row r="86" spans="3:9" s="10" customFormat="1" ht="12.75" x14ac:dyDescent="0.2">
      <c r="C86" s="14" t="s">
        <v>119</v>
      </c>
      <c r="D86" s="10" t="s">
        <v>127</v>
      </c>
      <c r="E86" s="14" t="s">
        <v>5</v>
      </c>
      <c r="F86" s="10" t="s">
        <v>128</v>
      </c>
      <c r="G86" s="14">
        <v>1962</v>
      </c>
      <c r="I86" s="14">
        <v>2</v>
      </c>
    </row>
    <row r="87" spans="3:9" s="10" customFormat="1" ht="12.75" x14ac:dyDescent="0.2">
      <c r="C87" s="14" t="s">
        <v>119</v>
      </c>
      <c r="D87" s="10" t="s">
        <v>130</v>
      </c>
      <c r="E87" s="14" t="s">
        <v>20</v>
      </c>
      <c r="F87" s="10" t="s">
        <v>18</v>
      </c>
      <c r="G87" s="14">
        <v>1968</v>
      </c>
      <c r="I87" s="14">
        <v>2</v>
      </c>
    </row>
    <row r="88" spans="3:9" s="10" customFormat="1" ht="12.75" x14ac:dyDescent="0.2">
      <c r="C88" s="14" t="s">
        <v>119</v>
      </c>
      <c r="D88" s="10" t="s">
        <v>131</v>
      </c>
      <c r="E88" s="14" t="s">
        <v>20</v>
      </c>
      <c r="F88" s="10" t="s">
        <v>18</v>
      </c>
      <c r="G88" s="14">
        <v>1978</v>
      </c>
      <c r="I88" s="14">
        <v>2</v>
      </c>
    </row>
    <row r="89" spans="3:9" s="10" customFormat="1" ht="12.75" x14ac:dyDescent="0.2">
      <c r="C89" s="14" t="s">
        <v>119</v>
      </c>
      <c r="D89" s="10" t="s">
        <v>206</v>
      </c>
      <c r="E89" s="14" t="s">
        <v>5</v>
      </c>
      <c r="F89" s="10" t="s">
        <v>13</v>
      </c>
      <c r="G89" s="14">
        <v>1983</v>
      </c>
      <c r="I89" s="14">
        <v>2</v>
      </c>
    </row>
    <row r="90" spans="3:9" s="10" customFormat="1" ht="12.75" x14ac:dyDescent="0.2">
      <c r="C90" s="14" t="s">
        <v>119</v>
      </c>
      <c r="D90" s="10" t="s">
        <v>124</v>
      </c>
      <c r="E90" s="14" t="s">
        <v>5</v>
      </c>
      <c r="F90" s="10" t="s">
        <v>9</v>
      </c>
      <c r="G90" s="14">
        <v>1963</v>
      </c>
      <c r="I90" s="14">
        <v>2</v>
      </c>
    </row>
    <row r="91" spans="3:9" s="10" customFormat="1" ht="12.75" x14ac:dyDescent="0.2">
      <c r="C91" s="14" t="s">
        <v>119</v>
      </c>
      <c r="D91" s="10" t="s">
        <v>132</v>
      </c>
      <c r="E91" s="14" t="s">
        <v>5</v>
      </c>
      <c r="F91" s="5" t="s">
        <v>23</v>
      </c>
      <c r="G91" s="14">
        <v>1947</v>
      </c>
      <c r="I91" s="14">
        <v>2</v>
      </c>
    </row>
    <row r="92" spans="3:9" s="10" customFormat="1" ht="12.75" x14ac:dyDescent="0.2">
      <c r="C92" s="14" t="s">
        <v>119</v>
      </c>
      <c r="D92" s="10" t="s">
        <v>133</v>
      </c>
      <c r="E92" s="14" t="s">
        <v>5</v>
      </c>
      <c r="F92" s="10" t="s">
        <v>134</v>
      </c>
      <c r="G92" s="14">
        <v>1945</v>
      </c>
      <c r="I92" s="14">
        <v>2</v>
      </c>
    </row>
    <row r="93" spans="3:9" s="10" customFormat="1" ht="12.75" x14ac:dyDescent="0.2">
      <c r="C93" s="14" t="s">
        <v>119</v>
      </c>
      <c r="D93" s="10" t="s">
        <v>135</v>
      </c>
      <c r="E93" s="14" t="s">
        <v>5</v>
      </c>
      <c r="F93" s="24" t="s">
        <v>136</v>
      </c>
      <c r="G93" s="14">
        <v>1983</v>
      </c>
      <c r="I93" s="14">
        <v>2</v>
      </c>
    </row>
    <row r="94" spans="3:9" s="10" customFormat="1" ht="12.75" x14ac:dyDescent="0.2">
      <c r="C94" s="14" t="s">
        <v>119</v>
      </c>
      <c r="D94" s="10" t="s">
        <v>137</v>
      </c>
      <c r="E94" s="14" t="s">
        <v>20</v>
      </c>
      <c r="F94" s="10" t="s">
        <v>116</v>
      </c>
      <c r="G94" s="14">
        <v>1969</v>
      </c>
      <c r="I94" s="14">
        <v>2</v>
      </c>
    </row>
    <row r="95" spans="3:9" s="10" customFormat="1" ht="12.75" x14ac:dyDescent="0.2">
      <c r="C95" s="14" t="s">
        <v>119</v>
      </c>
      <c r="D95" s="10" t="s">
        <v>138</v>
      </c>
      <c r="E95" s="14" t="s">
        <v>20</v>
      </c>
      <c r="F95" s="10" t="s">
        <v>116</v>
      </c>
      <c r="G95" s="14">
        <v>1975</v>
      </c>
      <c r="I95" s="14">
        <v>2</v>
      </c>
    </row>
    <row r="96" spans="3:9" s="10" customFormat="1" ht="12.75" x14ac:dyDescent="0.2">
      <c r="C96" s="14" t="s">
        <v>119</v>
      </c>
      <c r="D96" s="10" t="s">
        <v>139</v>
      </c>
      <c r="E96" s="14" t="s">
        <v>5</v>
      </c>
      <c r="F96" s="10" t="s">
        <v>116</v>
      </c>
      <c r="G96" s="14">
        <v>1961</v>
      </c>
      <c r="I96" s="14">
        <v>2</v>
      </c>
    </row>
    <row r="97" spans="3:9" s="10" customFormat="1" ht="12.75" x14ac:dyDescent="0.2">
      <c r="C97" s="14" t="s">
        <v>119</v>
      </c>
      <c r="D97" s="10" t="s">
        <v>140</v>
      </c>
      <c r="E97" s="14" t="s">
        <v>5</v>
      </c>
      <c r="F97" s="10" t="s">
        <v>116</v>
      </c>
      <c r="G97" s="14">
        <v>1971</v>
      </c>
      <c r="I97" s="14">
        <v>2</v>
      </c>
    </row>
    <row r="98" spans="3:9" s="10" customFormat="1" ht="12.75" x14ac:dyDescent="0.2">
      <c r="C98" s="14" t="s">
        <v>119</v>
      </c>
      <c r="D98" s="10" t="s">
        <v>141</v>
      </c>
      <c r="E98" s="14" t="s">
        <v>20</v>
      </c>
      <c r="F98" s="10" t="s">
        <v>116</v>
      </c>
      <c r="G98" s="14">
        <v>1966</v>
      </c>
      <c r="I98" s="14">
        <v>2</v>
      </c>
    </row>
    <row r="99" spans="3:9" s="10" customFormat="1" ht="12.75" x14ac:dyDescent="0.2">
      <c r="C99" s="14" t="s">
        <v>119</v>
      </c>
      <c r="D99" s="10" t="s">
        <v>142</v>
      </c>
      <c r="E99" s="14" t="s">
        <v>20</v>
      </c>
      <c r="F99" s="10" t="s">
        <v>116</v>
      </c>
      <c r="G99" s="14">
        <v>1960</v>
      </c>
      <c r="I99" s="14">
        <v>2</v>
      </c>
    </row>
    <row r="100" spans="3:9" s="10" customFormat="1" ht="12.75" x14ac:dyDescent="0.2">
      <c r="C100" s="14" t="s">
        <v>119</v>
      </c>
      <c r="D100" s="10" t="s">
        <v>143</v>
      </c>
      <c r="E100" s="14" t="s">
        <v>5</v>
      </c>
      <c r="F100" s="10" t="s">
        <v>116</v>
      </c>
      <c r="G100" s="14">
        <v>1963</v>
      </c>
      <c r="I100" s="14">
        <v>2</v>
      </c>
    </row>
    <row r="101" spans="3:9" s="10" customFormat="1" ht="12.75" x14ac:dyDescent="0.2">
      <c r="C101" s="14" t="s">
        <v>119</v>
      </c>
      <c r="D101" s="10" t="s">
        <v>144</v>
      </c>
      <c r="E101" s="14" t="s">
        <v>20</v>
      </c>
      <c r="F101" s="10" t="s">
        <v>116</v>
      </c>
      <c r="G101" s="14">
        <v>1954</v>
      </c>
      <c r="I101" s="14">
        <v>2</v>
      </c>
    </row>
    <row r="102" spans="3:9" s="10" customFormat="1" ht="12.75" x14ac:dyDescent="0.2">
      <c r="C102" s="14" t="s">
        <v>119</v>
      </c>
      <c r="D102" s="10" t="s">
        <v>145</v>
      </c>
      <c r="E102" s="14" t="s">
        <v>5</v>
      </c>
      <c r="F102" s="10" t="s">
        <v>116</v>
      </c>
      <c r="G102" s="14">
        <v>1952</v>
      </c>
      <c r="I102" s="14">
        <v>2</v>
      </c>
    </row>
    <row r="103" spans="3:9" s="10" customFormat="1" ht="12.75" x14ac:dyDescent="0.2">
      <c r="C103" s="14" t="s">
        <v>119</v>
      </c>
      <c r="D103" s="10" t="s">
        <v>146</v>
      </c>
      <c r="E103" s="14" t="s">
        <v>5</v>
      </c>
      <c r="F103" s="10" t="s">
        <v>116</v>
      </c>
      <c r="G103" s="14">
        <v>1959</v>
      </c>
      <c r="I103" s="14">
        <v>2</v>
      </c>
    </row>
    <row r="104" spans="3:9" s="10" customFormat="1" ht="12.75" x14ac:dyDescent="0.2">
      <c r="C104" s="14" t="s">
        <v>119</v>
      </c>
      <c r="D104" s="10" t="s">
        <v>147</v>
      </c>
      <c r="E104" s="14" t="s">
        <v>20</v>
      </c>
      <c r="F104" s="10" t="s">
        <v>116</v>
      </c>
      <c r="G104" s="14">
        <v>1966</v>
      </c>
      <c r="I104" s="14">
        <v>2</v>
      </c>
    </row>
    <row r="105" spans="3:9" s="10" customFormat="1" ht="12.75" x14ac:dyDescent="0.2">
      <c r="C105" s="14" t="s">
        <v>119</v>
      </c>
      <c r="D105" s="10" t="s">
        <v>148</v>
      </c>
      <c r="E105" s="14" t="s">
        <v>5</v>
      </c>
      <c r="F105" s="10" t="s">
        <v>116</v>
      </c>
      <c r="G105" s="14">
        <v>1961</v>
      </c>
      <c r="I105" s="14">
        <v>2</v>
      </c>
    </row>
    <row r="106" spans="3:9" s="10" customFormat="1" ht="12.75" x14ac:dyDescent="0.2">
      <c r="C106" s="14" t="s">
        <v>119</v>
      </c>
      <c r="D106" s="10" t="s">
        <v>149</v>
      </c>
      <c r="E106" s="14" t="s">
        <v>20</v>
      </c>
      <c r="F106" s="10" t="s">
        <v>116</v>
      </c>
      <c r="G106" s="14">
        <v>1968</v>
      </c>
      <c r="I106" s="14">
        <v>2</v>
      </c>
    </row>
    <row r="107" spans="3:9" s="10" customFormat="1" ht="12.75" x14ac:dyDescent="0.2">
      <c r="C107" s="14" t="s">
        <v>119</v>
      </c>
      <c r="D107" s="10" t="s">
        <v>150</v>
      </c>
      <c r="E107" s="14" t="s">
        <v>5</v>
      </c>
      <c r="F107" s="10" t="s">
        <v>116</v>
      </c>
      <c r="G107" s="14">
        <v>1968</v>
      </c>
      <c r="I107" s="14">
        <v>2</v>
      </c>
    </row>
    <row r="108" spans="3:9" s="10" customFormat="1" ht="12.75" x14ac:dyDescent="0.2">
      <c r="C108" s="14" t="s">
        <v>119</v>
      </c>
      <c r="D108" s="10" t="s">
        <v>151</v>
      </c>
      <c r="E108" s="14" t="s">
        <v>20</v>
      </c>
      <c r="F108" s="10" t="s">
        <v>116</v>
      </c>
      <c r="G108" s="14">
        <v>1966</v>
      </c>
      <c r="I108" s="14">
        <v>2</v>
      </c>
    </row>
    <row r="109" spans="3:9" s="10" customFormat="1" ht="12.75" x14ac:dyDescent="0.2">
      <c r="C109" s="14" t="s">
        <v>119</v>
      </c>
      <c r="D109" s="10" t="s">
        <v>152</v>
      </c>
      <c r="E109" s="14" t="s">
        <v>20</v>
      </c>
      <c r="F109" s="10" t="s">
        <v>116</v>
      </c>
      <c r="G109" s="14">
        <v>1959</v>
      </c>
      <c r="I109" s="14">
        <v>2</v>
      </c>
    </row>
    <row r="110" spans="3:9" s="10" customFormat="1" ht="12.75" x14ac:dyDescent="0.2">
      <c r="C110" s="14" t="s">
        <v>119</v>
      </c>
      <c r="D110" s="10" t="s">
        <v>153</v>
      </c>
      <c r="E110" s="14" t="s">
        <v>5</v>
      </c>
      <c r="F110" s="10" t="s">
        <v>116</v>
      </c>
      <c r="G110" s="14">
        <v>1961</v>
      </c>
      <c r="I110" s="14">
        <v>2</v>
      </c>
    </row>
    <row r="111" spans="3:9" s="10" customFormat="1" ht="12.75" x14ac:dyDescent="0.2">
      <c r="C111" s="14" t="s">
        <v>119</v>
      </c>
      <c r="D111" s="10" t="s">
        <v>154</v>
      </c>
      <c r="E111" s="14" t="s">
        <v>20</v>
      </c>
      <c r="F111" s="10" t="s">
        <v>116</v>
      </c>
      <c r="G111" s="14">
        <v>1962</v>
      </c>
      <c r="I111" s="14">
        <v>2</v>
      </c>
    </row>
    <row r="112" spans="3:9" s="10" customFormat="1" ht="12.75" x14ac:dyDescent="0.2">
      <c r="C112" s="14" t="s">
        <v>119</v>
      </c>
      <c r="D112" s="10" t="s">
        <v>155</v>
      </c>
      <c r="E112" s="14" t="s">
        <v>20</v>
      </c>
      <c r="F112" s="10" t="s">
        <v>116</v>
      </c>
      <c r="G112" s="14">
        <v>1963</v>
      </c>
      <c r="I112" s="14">
        <v>2</v>
      </c>
    </row>
    <row r="113" spans="3:9" s="10" customFormat="1" ht="12.75" x14ac:dyDescent="0.2">
      <c r="C113" s="14" t="s">
        <v>119</v>
      </c>
      <c r="D113" s="10" t="s">
        <v>156</v>
      </c>
      <c r="E113" s="14" t="s">
        <v>20</v>
      </c>
      <c r="F113" s="10" t="s">
        <v>116</v>
      </c>
      <c r="G113" s="14">
        <v>1954</v>
      </c>
      <c r="I113" s="14">
        <v>2</v>
      </c>
    </row>
    <row r="114" spans="3:9" s="10" customFormat="1" ht="12.75" x14ac:dyDescent="0.2">
      <c r="C114" s="14" t="s">
        <v>119</v>
      </c>
      <c r="D114" s="10" t="s">
        <v>157</v>
      </c>
      <c r="E114" s="14" t="s">
        <v>20</v>
      </c>
      <c r="F114" s="10" t="s">
        <v>116</v>
      </c>
      <c r="G114" s="14">
        <v>1972</v>
      </c>
      <c r="I114" s="14">
        <v>2</v>
      </c>
    </row>
    <row r="115" spans="3:9" s="10" customFormat="1" ht="12.75" x14ac:dyDescent="0.2">
      <c r="C115" s="14" t="s">
        <v>119</v>
      </c>
      <c r="D115" s="10" t="s">
        <v>158</v>
      </c>
      <c r="E115" s="14" t="s">
        <v>5</v>
      </c>
      <c r="F115" s="10" t="s">
        <v>116</v>
      </c>
      <c r="G115" s="14">
        <v>1958</v>
      </c>
      <c r="I115" s="14">
        <v>2</v>
      </c>
    </row>
    <row r="116" spans="3:9" s="10" customFormat="1" ht="12.75" x14ac:dyDescent="0.2">
      <c r="C116" s="14" t="s">
        <v>119</v>
      </c>
      <c r="D116" s="10" t="s">
        <v>159</v>
      </c>
      <c r="E116" s="14" t="s">
        <v>20</v>
      </c>
      <c r="F116" s="10" t="s">
        <v>116</v>
      </c>
      <c r="G116" s="14">
        <v>1970</v>
      </c>
      <c r="I116" s="14">
        <v>2</v>
      </c>
    </row>
    <row r="117" spans="3:9" s="10" customFormat="1" ht="12.75" x14ac:dyDescent="0.2">
      <c r="C117" s="14" t="s">
        <v>119</v>
      </c>
      <c r="D117" s="10" t="s">
        <v>172</v>
      </c>
      <c r="E117" s="14" t="s">
        <v>5</v>
      </c>
      <c r="F117" s="10" t="s">
        <v>116</v>
      </c>
      <c r="G117" s="14">
        <v>1954</v>
      </c>
      <c r="I117" s="14">
        <v>2</v>
      </c>
    </row>
    <row r="118" spans="3:9" s="10" customFormat="1" ht="12.75" x14ac:dyDescent="0.2">
      <c r="C118" s="14" t="s">
        <v>119</v>
      </c>
      <c r="D118" s="10" t="s">
        <v>166</v>
      </c>
      <c r="E118" s="14" t="s">
        <v>5</v>
      </c>
      <c r="F118" s="10" t="s">
        <v>116</v>
      </c>
      <c r="G118" s="14">
        <v>1959</v>
      </c>
      <c r="I118" s="14">
        <v>2</v>
      </c>
    </row>
    <row r="119" spans="3:9" s="10" customFormat="1" ht="12.75" x14ac:dyDescent="0.2">
      <c r="C119" s="14" t="s">
        <v>119</v>
      </c>
      <c r="D119" s="10" t="s">
        <v>173</v>
      </c>
      <c r="E119" s="14" t="s">
        <v>5</v>
      </c>
      <c r="F119" s="10" t="s">
        <v>116</v>
      </c>
      <c r="G119" s="14">
        <v>1953</v>
      </c>
      <c r="I119" s="14">
        <v>2</v>
      </c>
    </row>
    <row r="120" spans="3:9" s="10" customFormat="1" ht="12.75" x14ac:dyDescent="0.2">
      <c r="C120" s="14" t="s">
        <v>119</v>
      </c>
      <c r="D120" s="10" t="s">
        <v>165</v>
      </c>
      <c r="E120" s="14" t="s">
        <v>5</v>
      </c>
      <c r="F120" s="10" t="s">
        <v>116</v>
      </c>
      <c r="G120" s="14">
        <v>1959</v>
      </c>
      <c r="I120" s="14">
        <v>2</v>
      </c>
    </row>
    <row r="121" spans="3:9" s="10" customFormat="1" ht="12.75" x14ac:dyDescent="0.2">
      <c r="C121" s="14" t="s">
        <v>119</v>
      </c>
      <c r="D121" s="10" t="s">
        <v>169</v>
      </c>
      <c r="E121" s="14" t="s">
        <v>5</v>
      </c>
      <c r="F121" s="10" t="s">
        <v>116</v>
      </c>
      <c r="G121" s="14">
        <v>1958</v>
      </c>
      <c r="I121" s="14">
        <v>2</v>
      </c>
    </row>
    <row r="122" spans="3:9" s="10" customFormat="1" ht="12.75" x14ac:dyDescent="0.2">
      <c r="C122" s="14" t="s">
        <v>119</v>
      </c>
      <c r="D122" s="10" t="s">
        <v>175</v>
      </c>
      <c r="E122" s="14" t="s">
        <v>20</v>
      </c>
      <c r="F122" s="10" t="s">
        <v>116</v>
      </c>
      <c r="G122" s="14">
        <v>1959</v>
      </c>
      <c r="I122" s="14">
        <v>2</v>
      </c>
    </row>
    <row r="123" spans="3:9" s="10" customFormat="1" ht="12.75" x14ac:dyDescent="0.2">
      <c r="C123" s="14" t="s">
        <v>119</v>
      </c>
      <c r="D123" s="10" t="s">
        <v>177</v>
      </c>
      <c r="E123" s="14" t="s">
        <v>20</v>
      </c>
      <c r="F123" s="10" t="s">
        <v>116</v>
      </c>
      <c r="G123" s="14">
        <v>1961</v>
      </c>
      <c r="I123" s="14">
        <v>2</v>
      </c>
    </row>
    <row r="124" spans="3:9" s="10" customFormat="1" ht="12.75" x14ac:dyDescent="0.2">
      <c r="C124" s="14" t="s">
        <v>119</v>
      </c>
      <c r="D124" s="10" t="s">
        <v>178</v>
      </c>
      <c r="E124" s="14" t="s">
        <v>20</v>
      </c>
      <c r="F124" s="10" t="s">
        <v>116</v>
      </c>
      <c r="G124" s="14">
        <v>1953</v>
      </c>
      <c r="I124" s="14">
        <v>2</v>
      </c>
    </row>
    <row r="125" spans="3:9" s="10" customFormat="1" ht="12.75" x14ac:dyDescent="0.2">
      <c r="C125" s="14" t="s">
        <v>119</v>
      </c>
      <c r="D125" s="10" t="s">
        <v>176</v>
      </c>
      <c r="E125" s="14" t="s">
        <v>20</v>
      </c>
      <c r="F125" s="10" t="s">
        <v>116</v>
      </c>
      <c r="G125" s="14">
        <v>1967</v>
      </c>
      <c r="I125" s="14">
        <v>2</v>
      </c>
    </row>
    <row r="126" spans="3:9" s="10" customFormat="1" ht="12.75" x14ac:dyDescent="0.2">
      <c r="C126" s="14" t="s">
        <v>119</v>
      </c>
      <c r="D126" s="10" t="s">
        <v>170</v>
      </c>
      <c r="E126" s="14" t="s">
        <v>5</v>
      </c>
      <c r="F126" s="10" t="s">
        <v>116</v>
      </c>
      <c r="G126" s="14">
        <v>1958</v>
      </c>
      <c r="I126" s="14">
        <v>2</v>
      </c>
    </row>
    <row r="127" spans="3:9" s="10" customFormat="1" ht="12.75" x14ac:dyDescent="0.2">
      <c r="C127" s="14" t="s">
        <v>119</v>
      </c>
      <c r="D127" s="10" t="s">
        <v>164</v>
      </c>
      <c r="E127" s="14" t="s">
        <v>5</v>
      </c>
      <c r="F127" s="10" t="s">
        <v>116</v>
      </c>
      <c r="G127" s="14">
        <v>1954</v>
      </c>
      <c r="I127" s="14">
        <v>2</v>
      </c>
    </row>
    <row r="128" spans="3:9" s="10" customFormat="1" ht="12.75" x14ac:dyDescent="0.2">
      <c r="C128" s="14" t="s">
        <v>119</v>
      </c>
      <c r="D128" s="10" t="s">
        <v>160</v>
      </c>
      <c r="E128" s="14" t="s">
        <v>20</v>
      </c>
      <c r="F128" s="10" t="s">
        <v>116</v>
      </c>
      <c r="G128" s="14">
        <v>1960</v>
      </c>
      <c r="I128" s="14">
        <v>2</v>
      </c>
    </row>
    <row r="129" spans="1:9" s="10" customFormat="1" ht="12.75" x14ac:dyDescent="0.2">
      <c r="C129" s="14" t="s">
        <v>119</v>
      </c>
      <c r="D129" s="10" t="s">
        <v>171</v>
      </c>
      <c r="E129" s="14" t="s">
        <v>20</v>
      </c>
      <c r="F129" s="10" t="s">
        <v>116</v>
      </c>
      <c r="G129" s="14">
        <v>1964</v>
      </c>
      <c r="I129" s="14">
        <v>2</v>
      </c>
    </row>
    <row r="130" spans="1:9" s="10" customFormat="1" ht="12.75" x14ac:dyDescent="0.2">
      <c r="C130" s="14" t="s">
        <v>119</v>
      </c>
      <c r="D130" s="10" t="s">
        <v>163</v>
      </c>
      <c r="E130" s="14" t="s">
        <v>20</v>
      </c>
      <c r="F130" s="10" t="s">
        <v>116</v>
      </c>
      <c r="G130" s="14">
        <v>1965</v>
      </c>
      <c r="I130" s="14">
        <v>2</v>
      </c>
    </row>
    <row r="131" spans="1:9" s="10" customFormat="1" ht="12.75" x14ac:dyDescent="0.2">
      <c r="C131" s="14" t="s">
        <v>119</v>
      </c>
      <c r="D131" s="10" t="s">
        <v>162</v>
      </c>
      <c r="E131" s="14" t="s">
        <v>20</v>
      </c>
      <c r="F131" s="10" t="s">
        <v>116</v>
      </c>
      <c r="G131" s="14">
        <v>1964</v>
      </c>
      <c r="I131" s="14">
        <v>2</v>
      </c>
    </row>
    <row r="132" spans="1:9" s="10" customFormat="1" ht="12.75" x14ac:dyDescent="0.2">
      <c r="C132" s="14" t="s">
        <v>119</v>
      </c>
      <c r="D132" s="10" t="s">
        <v>161</v>
      </c>
      <c r="E132" s="14" t="s">
        <v>20</v>
      </c>
      <c r="F132" s="10" t="s">
        <v>116</v>
      </c>
      <c r="G132" s="14">
        <v>1957</v>
      </c>
      <c r="I132" s="14">
        <v>2</v>
      </c>
    </row>
    <row r="133" spans="1:9" s="10" customFormat="1" ht="12.75" x14ac:dyDescent="0.2">
      <c r="C133" s="14" t="s">
        <v>119</v>
      </c>
      <c r="D133" s="10" t="s">
        <v>168</v>
      </c>
      <c r="E133" s="14" t="s">
        <v>5</v>
      </c>
      <c r="F133" s="10" t="s">
        <v>116</v>
      </c>
      <c r="G133" s="14">
        <v>1954</v>
      </c>
      <c r="I133" s="14">
        <v>2</v>
      </c>
    </row>
    <row r="134" spans="1:9" s="10" customFormat="1" ht="12.75" x14ac:dyDescent="0.2">
      <c r="C134" s="14" t="s">
        <v>119</v>
      </c>
      <c r="D134" s="10" t="s">
        <v>174</v>
      </c>
      <c r="E134" s="14" t="s">
        <v>20</v>
      </c>
      <c r="F134" s="10" t="s">
        <v>116</v>
      </c>
      <c r="G134" s="14">
        <v>1957</v>
      </c>
      <c r="I134" s="14">
        <v>2</v>
      </c>
    </row>
    <row r="135" spans="1:9" s="10" customFormat="1" ht="12.75" x14ac:dyDescent="0.2">
      <c r="B135" s="10">
        <v>61</v>
      </c>
      <c r="C135" s="14" t="s">
        <v>119</v>
      </c>
      <c r="D135" s="10" t="s">
        <v>167</v>
      </c>
      <c r="E135" s="14" t="s">
        <v>5</v>
      </c>
      <c r="F135" s="10" t="s">
        <v>116</v>
      </c>
      <c r="G135" s="14">
        <v>1963</v>
      </c>
      <c r="I135" s="14">
        <v>2</v>
      </c>
    </row>
    <row r="136" spans="1:9" s="10" customFormat="1" ht="25.5" x14ac:dyDescent="0.2">
      <c r="B136" s="28" t="s">
        <v>182</v>
      </c>
      <c r="C136" s="29"/>
      <c r="D136" s="30"/>
      <c r="E136" s="13" t="s">
        <v>103</v>
      </c>
      <c r="F136" s="13" t="s">
        <v>183</v>
      </c>
      <c r="G136" s="13" t="s">
        <v>184</v>
      </c>
      <c r="H136" s="13" t="s">
        <v>185</v>
      </c>
      <c r="I136" s="13" t="s">
        <v>186</v>
      </c>
    </row>
    <row r="137" spans="1:9" s="10" customFormat="1" ht="12.75" x14ac:dyDescent="0.2">
      <c r="A137" s="14">
        <v>1</v>
      </c>
      <c r="B137" s="25" t="s">
        <v>25</v>
      </c>
      <c r="C137" s="25"/>
      <c r="D137" s="14"/>
      <c r="E137" s="14">
        <v>28</v>
      </c>
      <c r="F137" s="14">
        <v>14</v>
      </c>
      <c r="G137" s="14">
        <v>0</v>
      </c>
      <c r="H137" s="14">
        <v>9</v>
      </c>
      <c r="I137" s="14">
        <v>5</v>
      </c>
    </row>
    <row r="138" spans="1:9" s="10" customFormat="1" ht="12.75" x14ac:dyDescent="0.2">
      <c r="A138" s="14">
        <v>2</v>
      </c>
      <c r="B138" s="25" t="s">
        <v>18</v>
      </c>
      <c r="C138" s="25"/>
      <c r="D138" s="14"/>
      <c r="E138" s="14">
        <v>28</v>
      </c>
      <c r="F138" s="14">
        <v>14</v>
      </c>
      <c r="G138" s="14">
        <v>1</v>
      </c>
      <c r="H138" s="14">
        <v>11</v>
      </c>
      <c r="I138" s="14">
        <v>2</v>
      </c>
    </row>
    <row r="139" spans="1:9" s="10" customFormat="1" ht="12.75" x14ac:dyDescent="0.2">
      <c r="A139" s="14">
        <v>3</v>
      </c>
      <c r="B139" s="25" t="s">
        <v>23</v>
      </c>
      <c r="C139" s="25"/>
      <c r="D139" s="14"/>
      <c r="E139" s="14">
        <v>12</v>
      </c>
      <c r="F139" s="14">
        <v>6</v>
      </c>
      <c r="G139" s="14">
        <v>0</v>
      </c>
      <c r="H139" s="14">
        <v>5</v>
      </c>
      <c r="I139" s="14">
        <v>1</v>
      </c>
    </row>
    <row r="140" spans="1:9" s="10" customFormat="1" ht="12.75" x14ac:dyDescent="0.2">
      <c r="A140" s="14">
        <v>4</v>
      </c>
      <c r="B140" s="25" t="s">
        <v>6</v>
      </c>
      <c r="C140" s="25"/>
      <c r="D140" s="14"/>
      <c r="E140" s="14">
        <v>8</v>
      </c>
      <c r="F140" s="14">
        <v>4</v>
      </c>
      <c r="G140" s="14">
        <v>0</v>
      </c>
      <c r="H140" s="14">
        <v>3</v>
      </c>
      <c r="I140" s="14">
        <v>1</v>
      </c>
    </row>
    <row r="141" spans="1:9" s="10" customFormat="1" ht="12.75" x14ac:dyDescent="0.2">
      <c r="A141" s="14">
        <v>5</v>
      </c>
      <c r="B141" s="25" t="s">
        <v>13</v>
      </c>
      <c r="C141" s="25"/>
      <c r="D141" s="14"/>
      <c r="E141" s="14">
        <v>8</v>
      </c>
      <c r="F141" s="14">
        <v>4</v>
      </c>
      <c r="G141" s="14">
        <v>0</v>
      </c>
      <c r="H141" s="14">
        <v>3</v>
      </c>
      <c r="I141" s="14">
        <v>1</v>
      </c>
    </row>
    <row r="142" spans="1:9" s="10" customFormat="1" ht="12.75" x14ac:dyDescent="0.2">
      <c r="A142" s="14">
        <v>6</v>
      </c>
      <c r="B142" s="25" t="s">
        <v>53</v>
      </c>
      <c r="C142" s="25"/>
      <c r="D142" s="14"/>
      <c r="E142" s="14">
        <v>6</v>
      </c>
      <c r="F142" s="14">
        <v>3</v>
      </c>
      <c r="G142" s="14">
        <v>0</v>
      </c>
      <c r="H142" s="14">
        <v>3</v>
      </c>
      <c r="I142" s="14">
        <v>0</v>
      </c>
    </row>
    <row r="143" spans="1:9" s="10" customFormat="1" ht="12.75" x14ac:dyDescent="0.2">
      <c r="A143" s="14">
        <v>7</v>
      </c>
      <c r="B143" s="25" t="s">
        <v>14</v>
      </c>
      <c r="C143" s="25"/>
      <c r="D143" s="14"/>
      <c r="E143" s="14">
        <v>6</v>
      </c>
      <c r="F143" s="14">
        <v>3</v>
      </c>
      <c r="G143" s="14">
        <v>0</v>
      </c>
      <c r="H143" s="14">
        <v>3</v>
      </c>
      <c r="I143" s="14">
        <v>0</v>
      </c>
    </row>
    <row r="144" spans="1:9" s="10" customFormat="1" ht="12.75" x14ac:dyDescent="0.2">
      <c r="A144" s="14">
        <v>8</v>
      </c>
      <c r="B144" s="25" t="s">
        <v>179</v>
      </c>
      <c r="C144" s="25"/>
      <c r="D144" s="14"/>
      <c r="E144" s="14">
        <v>6</v>
      </c>
      <c r="F144" s="14">
        <v>3</v>
      </c>
      <c r="G144" s="14">
        <v>0</v>
      </c>
      <c r="H144" s="14">
        <v>0</v>
      </c>
      <c r="I144" s="14">
        <v>3</v>
      </c>
    </row>
    <row r="145" spans="1:9" s="10" customFormat="1" ht="12.75" x14ac:dyDescent="0.2">
      <c r="A145" s="14">
        <v>9</v>
      </c>
      <c r="B145" s="25" t="s">
        <v>15</v>
      </c>
      <c r="C145" s="25"/>
      <c r="D145" s="14"/>
      <c r="E145" s="14">
        <v>6</v>
      </c>
      <c r="F145" s="14">
        <v>3</v>
      </c>
      <c r="G145" s="14">
        <v>0</v>
      </c>
      <c r="H145" s="14">
        <v>3</v>
      </c>
      <c r="I145" s="14">
        <v>0</v>
      </c>
    </row>
    <row r="146" spans="1:9" s="10" customFormat="1" ht="12.75" x14ac:dyDescent="0.2">
      <c r="A146" s="14">
        <v>10</v>
      </c>
      <c r="B146" s="25" t="s">
        <v>9</v>
      </c>
      <c r="C146" s="25"/>
      <c r="D146" s="14"/>
      <c r="E146" s="14">
        <v>6</v>
      </c>
      <c r="F146" s="14">
        <v>3</v>
      </c>
      <c r="G146" s="14">
        <v>0</v>
      </c>
      <c r="H146" s="14">
        <v>2</v>
      </c>
      <c r="I146" s="14">
        <v>1</v>
      </c>
    </row>
    <row r="147" spans="1:9" s="10" customFormat="1" ht="12.75" x14ac:dyDescent="0.2">
      <c r="A147" s="14">
        <v>11</v>
      </c>
      <c r="B147" s="25" t="s">
        <v>32</v>
      </c>
      <c r="C147" s="25"/>
      <c r="D147" s="14"/>
      <c r="E147" s="14">
        <v>6</v>
      </c>
      <c r="F147" s="14">
        <v>3</v>
      </c>
      <c r="G147" s="14">
        <v>0</v>
      </c>
      <c r="H147" s="14">
        <v>3</v>
      </c>
      <c r="I147" s="14">
        <v>0</v>
      </c>
    </row>
    <row r="148" spans="1:9" s="10" customFormat="1" ht="12.75" x14ac:dyDescent="0.2">
      <c r="A148" s="14">
        <v>12</v>
      </c>
      <c r="B148" s="25" t="s">
        <v>41</v>
      </c>
      <c r="C148" s="25"/>
      <c r="D148" s="14"/>
      <c r="E148" s="14">
        <v>4</v>
      </c>
      <c r="F148" s="14">
        <v>2</v>
      </c>
      <c r="G148" s="14">
        <v>0</v>
      </c>
      <c r="H148" s="14">
        <v>2</v>
      </c>
      <c r="I148" s="14">
        <v>0</v>
      </c>
    </row>
    <row r="149" spans="1:9" s="10" customFormat="1" ht="12.75" x14ac:dyDescent="0.2">
      <c r="A149" s="14">
        <v>13</v>
      </c>
      <c r="B149" s="25" t="s">
        <v>180</v>
      </c>
      <c r="C149" s="25"/>
      <c r="D149" s="14"/>
      <c r="E149" s="14">
        <v>4</v>
      </c>
      <c r="F149" s="14">
        <v>2</v>
      </c>
      <c r="G149" s="14">
        <v>0</v>
      </c>
      <c r="H149" s="14">
        <v>2</v>
      </c>
      <c r="I149" s="14">
        <v>0</v>
      </c>
    </row>
    <row r="150" spans="1:9" s="10" customFormat="1" ht="12.75" x14ac:dyDescent="0.2">
      <c r="A150" s="14">
        <v>14</v>
      </c>
      <c r="B150" s="25" t="s">
        <v>11</v>
      </c>
      <c r="C150" s="25"/>
      <c r="D150" s="14"/>
      <c r="E150" s="14">
        <v>4</v>
      </c>
      <c r="F150" s="14">
        <v>2</v>
      </c>
      <c r="G150" s="14">
        <v>0</v>
      </c>
      <c r="H150" s="14">
        <v>2</v>
      </c>
      <c r="I150" s="14">
        <v>0</v>
      </c>
    </row>
    <row r="151" spans="1:9" s="10" customFormat="1" ht="12.75" x14ac:dyDescent="0.2">
      <c r="A151" s="14">
        <v>15</v>
      </c>
      <c r="B151" s="25" t="s">
        <v>207</v>
      </c>
      <c r="C151" s="25"/>
      <c r="D151" s="14"/>
      <c r="E151" s="14">
        <v>2</v>
      </c>
      <c r="F151" s="14">
        <v>1</v>
      </c>
      <c r="G151" s="14"/>
      <c r="H151" s="14">
        <v>1</v>
      </c>
      <c r="I151" s="14"/>
    </row>
    <row r="152" spans="1:9" s="10" customFormat="1" ht="12.75" x14ac:dyDescent="0.2">
      <c r="A152" s="14">
        <v>16</v>
      </c>
      <c r="B152" s="25" t="s">
        <v>21</v>
      </c>
      <c r="C152" s="25"/>
      <c r="D152" s="14"/>
      <c r="E152" s="14">
        <v>2</v>
      </c>
      <c r="F152" s="14">
        <v>1</v>
      </c>
      <c r="G152" s="14">
        <v>0</v>
      </c>
      <c r="H152" s="14">
        <v>1</v>
      </c>
      <c r="I152" s="14">
        <v>0</v>
      </c>
    </row>
    <row r="153" spans="1:9" s="10" customFormat="1" ht="12.75" x14ac:dyDescent="0.2">
      <c r="A153" s="14">
        <v>17</v>
      </c>
      <c r="B153" s="25" t="s">
        <v>59</v>
      </c>
      <c r="C153" s="25"/>
      <c r="D153" s="14"/>
      <c r="E153" s="14">
        <v>2</v>
      </c>
      <c r="F153" s="14">
        <v>1</v>
      </c>
      <c r="G153" s="14">
        <v>0</v>
      </c>
      <c r="H153" s="14">
        <v>1</v>
      </c>
      <c r="I153" s="14">
        <v>0</v>
      </c>
    </row>
    <row r="154" spans="1:9" s="10" customFormat="1" ht="12.75" x14ac:dyDescent="0.2">
      <c r="A154" s="14">
        <v>18</v>
      </c>
      <c r="B154" s="25" t="s">
        <v>57</v>
      </c>
      <c r="C154" s="25"/>
      <c r="D154" s="14"/>
      <c r="E154" s="14">
        <v>2</v>
      </c>
      <c r="F154" s="14">
        <v>1</v>
      </c>
      <c r="G154" s="14">
        <v>0</v>
      </c>
      <c r="H154" s="14">
        <v>1</v>
      </c>
      <c r="I154" s="14">
        <v>0</v>
      </c>
    </row>
    <row r="155" spans="1:9" s="10" customFormat="1" ht="12.75" x14ac:dyDescent="0.2">
      <c r="A155" s="14">
        <v>19</v>
      </c>
      <c r="B155" s="25" t="s">
        <v>27</v>
      </c>
      <c r="C155" s="25"/>
      <c r="D155" s="14"/>
      <c r="E155" s="14">
        <v>2</v>
      </c>
      <c r="F155" s="14">
        <v>1</v>
      </c>
      <c r="G155" s="14">
        <v>0</v>
      </c>
      <c r="H155" s="14">
        <v>1</v>
      </c>
      <c r="I155" s="14">
        <v>0</v>
      </c>
    </row>
    <row r="156" spans="1:9" s="10" customFormat="1" ht="12.75" x14ac:dyDescent="0.2">
      <c r="A156" s="14">
        <v>20</v>
      </c>
      <c r="B156" s="25" t="s">
        <v>39</v>
      </c>
      <c r="C156" s="25"/>
      <c r="D156" s="14"/>
      <c r="E156" s="14">
        <v>2</v>
      </c>
      <c r="F156" s="14">
        <v>1</v>
      </c>
      <c r="G156" s="14">
        <v>0</v>
      </c>
      <c r="H156" s="14">
        <v>1</v>
      </c>
      <c r="I156" s="14">
        <v>0</v>
      </c>
    </row>
    <row r="157" spans="1:9" s="10" customFormat="1" ht="12.75" x14ac:dyDescent="0.2">
      <c r="A157" s="14">
        <v>21</v>
      </c>
      <c r="B157" s="25" t="s">
        <v>136</v>
      </c>
      <c r="C157" s="25"/>
      <c r="D157" s="14"/>
      <c r="E157" s="14">
        <v>2</v>
      </c>
      <c r="F157" s="14">
        <v>1</v>
      </c>
      <c r="G157" s="14">
        <v>0</v>
      </c>
      <c r="H157" s="14">
        <v>0</v>
      </c>
      <c r="I157" s="14">
        <v>1</v>
      </c>
    </row>
    <row r="158" spans="1:9" s="10" customFormat="1" ht="12.75" x14ac:dyDescent="0.2">
      <c r="A158" s="14">
        <v>22</v>
      </c>
      <c r="B158" s="25" t="s">
        <v>45</v>
      </c>
      <c r="C158" s="25"/>
      <c r="D158" s="14"/>
      <c r="E158" s="14">
        <v>2</v>
      </c>
      <c r="F158" s="14">
        <v>1</v>
      </c>
      <c r="G158" s="14">
        <v>0</v>
      </c>
      <c r="H158" s="14">
        <v>1</v>
      </c>
      <c r="I158" s="14">
        <v>0</v>
      </c>
    </row>
    <row r="159" spans="1:9" s="10" customFormat="1" ht="12.75" x14ac:dyDescent="0.2">
      <c r="A159" s="14">
        <v>23</v>
      </c>
      <c r="B159" s="25" t="s">
        <v>35</v>
      </c>
      <c r="C159" s="25"/>
      <c r="D159" s="14"/>
      <c r="E159" s="14">
        <v>2</v>
      </c>
      <c r="F159" s="14">
        <v>1</v>
      </c>
      <c r="G159" s="14">
        <v>0</v>
      </c>
      <c r="H159" s="14">
        <v>1</v>
      </c>
      <c r="I159" s="14">
        <v>0</v>
      </c>
    </row>
    <row r="160" spans="1:9" s="10" customFormat="1" ht="12.75" x14ac:dyDescent="0.2">
      <c r="A160" s="14">
        <v>24</v>
      </c>
      <c r="B160" s="25" t="s">
        <v>50</v>
      </c>
      <c r="C160" s="25"/>
      <c r="D160" s="14"/>
      <c r="E160" s="14">
        <v>2</v>
      </c>
      <c r="F160" s="14">
        <v>1</v>
      </c>
      <c r="G160" s="14">
        <v>0</v>
      </c>
      <c r="H160" s="14">
        <v>1</v>
      </c>
      <c r="I160" s="14">
        <v>0</v>
      </c>
    </row>
    <row r="161" spans="1:9" s="10" customFormat="1" ht="12.75" x14ac:dyDescent="0.2">
      <c r="A161" s="14"/>
      <c r="B161" s="25" t="s">
        <v>116</v>
      </c>
      <c r="C161" s="25"/>
      <c r="D161" s="14"/>
      <c r="E161" s="14">
        <v>90</v>
      </c>
      <c r="F161" s="14">
        <v>45</v>
      </c>
      <c r="G161" s="14">
        <v>3</v>
      </c>
      <c r="H161" s="14">
        <v>0</v>
      </c>
      <c r="I161" s="14">
        <v>42</v>
      </c>
    </row>
    <row r="162" spans="1:9" s="10" customFormat="1" ht="12.75" x14ac:dyDescent="0.2">
      <c r="C162" s="14"/>
      <c r="D162" s="27" t="s">
        <v>181</v>
      </c>
      <c r="E162" s="26"/>
      <c r="F162" s="26">
        <f>SUM(F137:F161)</f>
        <v>121</v>
      </c>
      <c r="G162" s="26">
        <f>SUM(G137:G161)</f>
        <v>4</v>
      </c>
      <c r="H162" s="26">
        <f>SUM(H137:H161)</f>
        <v>60</v>
      </c>
      <c r="I162" s="26">
        <f>SUM(I137:I161)</f>
        <v>57</v>
      </c>
    </row>
    <row r="163" spans="1:9" s="10" customFormat="1" ht="12.75" x14ac:dyDescent="0.2">
      <c r="C163" s="14"/>
      <c r="E163" s="14"/>
      <c r="G163" s="14"/>
      <c r="I163" s="14"/>
    </row>
    <row r="164" spans="1:9" s="10" customFormat="1" ht="12.75" x14ac:dyDescent="0.2">
      <c r="C164" s="14"/>
      <c r="D164" s="31" t="s">
        <v>187</v>
      </c>
      <c r="E164" s="14"/>
      <c r="G164" s="14"/>
      <c r="I164" s="14"/>
    </row>
    <row r="165" spans="1:9" s="10" customFormat="1" ht="12.75" x14ac:dyDescent="0.2">
      <c r="C165" s="14"/>
      <c r="D165" s="10" t="s">
        <v>188</v>
      </c>
      <c r="E165" s="14"/>
      <c r="G165" s="14"/>
      <c r="I165" s="14"/>
    </row>
    <row r="166" spans="1:9" s="10" customFormat="1" ht="12.75" x14ac:dyDescent="0.2">
      <c r="C166" s="14"/>
      <c r="D166" s="10" t="s">
        <v>189</v>
      </c>
      <c r="E166" s="14"/>
      <c r="G166" s="14"/>
      <c r="I166" s="14"/>
    </row>
    <row r="167" spans="1:9" s="10" customFormat="1" ht="12.75" x14ac:dyDescent="0.2">
      <c r="C167" s="14"/>
      <c r="D167" s="10" t="s">
        <v>190</v>
      </c>
      <c r="E167" s="14"/>
      <c r="G167" s="14"/>
      <c r="I167" s="14"/>
    </row>
    <row r="168" spans="1:9" s="10" customFormat="1" ht="12.75" x14ac:dyDescent="0.2">
      <c r="C168" s="14"/>
      <c r="D168" s="10" t="s">
        <v>191</v>
      </c>
      <c r="E168" s="14"/>
      <c r="G168" s="14"/>
      <c r="I168" s="14"/>
    </row>
    <row r="169" spans="1:9" s="10" customFormat="1" ht="12.75" x14ac:dyDescent="0.2">
      <c r="C169" s="14"/>
      <c r="D169" s="10" t="s">
        <v>192</v>
      </c>
      <c r="E169" s="14"/>
      <c r="G169" s="14"/>
      <c r="I169" s="14"/>
    </row>
    <row r="170" spans="1:9" s="10" customFormat="1" ht="12.75" x14ac:dyDescent="0.2">
      <c r="C170" s="14"/>
      <c r="D170" s="31" t="s">
        <v>193</v>
      </c>
      <c r="E170" s="14"/>
      <c r="G170" s="14"/>
      <c r="I170" s="14"/>
    </row>
    <row r="171" spans="1:9" s="10" customFormat="1" ht="12.75" x14ac:dyDescent="0.2">
      <c r="C171" s="14"/>
      <c r="D171" s="10" t="s">
        <v>197</v>
      </c>
      <c r="E171" s="14"/>
      <c r="G171" s="14"/>
      <c r="I171" s="14"/>
    </row>
    <row r="172" spans="1:9" s="10" customFormat="1" ht="12.75" x14ac:dyDescent="0.2">
      <c r="C172" s="14"/>
      <c r="D172" s="10" t="s">
        <v>196</v>
      </c>
      <c r="E172" s="14"/>
      <c r="G172" s="14"/>
      <c r="I172" s="14"/>
    </row>
    <row r="173" spans="1:9" s="10" customFormat="1" ht="12.75" x14ac:dyDescent="0.2">
      <c r="C173" s="14"/>
      <c r="D173" s="10" t="s">
        <v>195</v>
      </c>
      <c r="E173" s="14"/>
      <c r="G173" s="14"/>
      <c r="I173" s="14"/>
    </row>
    <row r="174" spans="1:9" s="10" customFormat="1" ht="12.75" x14ac:dyDescent="0.2">
      <c r="C174" s="14"/>
      <c r="D174" s="10" t="s">
        <v>194</v>
      </c>
      <c r="E174" s="14"/>
      <c r="G174" s="14"/>
      <c r="I174" s="14"/>
    </row>
    <row r="175" spans="1:9" s="10" customFormat="1" ht="12.75" x14ac:dyDescent="0.2">
      <c r="C175" s="14"/>
      <c r="D175" s="10" t="s">
        <v>198</v>
      </c>
      <c r="E175" s="14"/>
      <c r="G175" s="14"/>
      <c r="I175" s="14"/>
    </row>
    <row r="176" spans="1:9" s="10" customFormat="1" ht="12.75" x14ac:dyDescent="0.2">
      <c r="C176" s="14"/>
      <c r="E176" s="14"/>
      <c r="G176" s="14"/>
      <c r="I176" s="14"/>
    </row>
    <row r="177" spans="3:9" s="10" customFormat="1" ht="12.75" x14ac:dyDescent="0.2">
      <c r="C177" s="14"/>
      <c r="E177" s="14"/>
      <c r="F177" s="10" t="s">
        <v>199</v>
      </c>
      <c r="G177" s="14"/>
      <c r="I177" s="14"/>
    </row>
    <row r="178" spans="3:9" s="10" customFormat="1" ht="12.75" x14ac:dyDescent="0.2">
      <c r="C178" s="14"/>
      <c r="E178" s="14"/>
      <c r="G178" s="14"/>
      <c r="I178" s="14"/>
    </row>
    <row r="179" spans="3:9" s="10" customFormat="1" ht="12.75" x14ac:dyDescent="0.2">
      <c r="C179" s="14"/>
      <c r="E179" s="14"/>
      <c r="G179" s="14"/>
      <c r="I179" s="14"/>
    </row>
    <row r="180" spans="3:9" s="10" customFormat="1" ht="12.75" x14ac:dyDescent="0.2">
      <c r="C180" s="14"/>
      <c r="E180" s="14"/>
      <c r="G180" s="14"/>
      <c r="I180" s="14"/>
    </row>
    <row r="181" spans="3:9" s="10" customFormat="1" ht="12.75" x14ac:dyDescent="0.2">
      <c r="C181" s="14"/>
      <c r="E181" s="14"/>
      <c r="G181" s="14"/>
      <c r="I181" s="14"/>
    </row>
    <row r="182" spans="3:9" s="10" customFormat="1" ht="12.75" x14ac:dyDescent="0.2">
      <c r="C182" s="14"/>
      <c r="E182" s="14"/>
      <c r="G182" s="14"/>
      <c r="I182" s="14"/>
    </row>
    <row r="183" spans="3:9" s="10" customFormat="1" ht="12.75" x14ac:dyDescent="0.2">
      <c r="C183" s="14"/>
      <c r="E183" s="14"/>
      <c r="G183" s="14"/>
      <c r="I183" s="14"/>
    </row>
    <row r="184" spans="3:9" s="10" customFormat="1" ht="12.75" x14ac:dyDescent="0.2">
      <c r="C184" s="14"/>
      <c r="E184" s="14"/>
      <c r="G184" s="14"/>
      <c r="I184" s="14"/>
    </row>
    <row r="185" spans="3:9" s="10" customFormat="1" ht="12.75" x14ac:dyDescent="0.2">
      <c r="C185" s="14"/>
      <c r="E185" s="14"/>
      <c r="G185" s="14"/>
      <c r="I185" s="14"/>
    </row>
    <row r="186" spans="3:9" s="10" customFormat="1" ht="12.75" x14ac:dyDescent="0.2">
      <c r="C186" s="14"/>
      <c r="E186" s="14"/>
      <c r="G186" s="14"/>
      <c r="I186" s="14"/>
    </row>
    <row r="187" spans="3:9" s="10" customFormat="1" ht="12.75" x14ac:dyDescent="0.2">
      <c r="C187" s="14"/>
      <c r="E187" s="14"/>
      <c r="G187" s="14"/>
      <c r="I187" s="14"/>
    </row>
    <row r="188" spans="3:9" s="10" customFormat="1" ht="12.75" x14ac:dyDescent="0.2">
      <c r="C188" s="14"/>
      <c r="E188" s="14"/>
      <c r="G188" s="14"/>
      <c r="I188" s="14"/>
    </row>
    <row r="189" spans="3:9" s="10" customFormat="1" ht="12.75" x14ac:dyDescent="0.2">
      <c r="C189" s="14"/>
      <c r="E189" s="14"/>
      <c r="G189" s="14"/>
      <c r="I189" s="14"/>
    </row>
    <row r="190" spans="3:9" s="10" customFormat="1" ht="12.75" x14ac:dyDescent="0.2">
      <c r="C190" s="14"/>
      <c r="E190" s="14"/>
      <c r="G190" s="14"/>
      <c r="I190" s="14"/>
    </row>
    <row r="191" spans="3:9" s="10" customFormat="1" ht="12.75" x14ac:dyDescent="0.2">
      <c r="C191" s="14"/>
      <c r="E191" s="14"/>
      <c r="G191" s="14"/>
      <c r="I191" s="14"/>
    </row>
    <row r="192" spans="3:9" s="10" customFormat="1" ht="12.75" x14ac:dyDescent="0.2">
      <c r="C192" s="14"/>
      <c r="E192" s="14"/>
      <c r="G192" s="14"/>
      <c r="I192" s="14"/>
    </row>
    <row r="193" spans="3:9" s="10" customFormat="1" ht="12.75" x14ac:dyDescent="0.2">
      <c r="C193" s="14"/>
      <c r="E193" s="14"/>
      <c r="G193" s="14"/>
      <c r="I193" s="14"/>
    </row>
    <row r="194" spans="3:9" s="10" customFormat="1" ht="12.75" x14ac:dyDescent="0.2">
      <c r="C194" s="14"/>
      <c r="E194" s="14"/>
      <c r="G194" s="14"/>
      <c r="I194" s="14"/>
    </row>
    <row r="195" spans="3:9" s="10" customFormat="1" ht="12.75" x14ac:dyDescent="0.2">
      <c r="C195" s="14"/>
      <c r="E195" s="14"/>
      <c r="G195" s="14"/>
      <c r="I195" s="14"/>
    </row>
    <row r="196" spans="3:9" s="10" customFormat="1" ht="12.75" x14ac:dyDescent="0.2">
      <c r="C196" s="14"/>
      <c r="E196" s="14"/>
      <c r="G196" s="14"/>
      <c r="I196" s="14"/>
    </row>
    <row r="197" spans="3:9" s="10" customFormat="1" ht="12.75" x14ac:dyDescent="0.2">
      <c r="C197" s="14"/>
      <c r="E197" s="14"/>
      <c r="G197" s="14"/>
      <c r="I197" s="14"/>
    </row>
    <row r="198" spans="3:9" s="10" customFormat="1" ht="12.75" x14ac:dyDescent="0.2">
      <c r="C198" s="14"/>
      <c r="E198" s="14"/>
      <c r="G198" s="14"/>
      <c r="I198" s="14"/>
    </row>
    <row r="199" spans="3:9" s="10" customFormat="1" ht="12.75" x14ac:dyDescent="0.2">
      <c r="C199" s="14"/>
      <c r="E199" s="14"/>
      <c r="G199" s="14"/>
      <c r="I199" s="14"/>
    </row>
    <row r="200" spans="3:9" s="10" customFormat="1" ht="12.75" x14ac:dyDescent="0.2">
      <c r="C200" s="14"/>
      <c r="E200" s="14"/>
      <c r="G200" s="14"/>
      <c r="I200" s="14"/>
    </row>
    <row r="201" spans="3:9" s="10" customFormat="1" ht="12.75" x14ac:dyDescent="0.2">
      <c r="C201" s="14"/>
      <c r="E201" s="14"/>
      <c r="G201" s="14"/>
      <c r="I201" s="14"/>
    </row>
    <row r="202" spans="3:9" s="10" customFormat="1" ht="12.75" x14ac:dyDescent="0.2">
      <c r="C202" s="14"/>
      <c r="E202" s="14"/>
      <c r="G202" s="14"/>
      <c r="I202" s="14"/>
    </row>
    <row r="203" spans="3:9" s="10" customFormat="1" ht="12.75" x14ac:dyDescent="0.2">
      <c r="C203" s="14"/>
      <c r="E203" s="14"/>
      <c r="G203" s="14"/>
      <c r="I203" s="14"/>
    </row>
    <row r="204" spans="3:9" s="10" customFormat="1" ht="12.75" x14ac:dyDescent="0.2">
      <c r="C204" s="14"/>
      <c r="E204" s="14"/>
      <c r="G204" s="14"/>
      <c r="I204" s="14"/>
    </row>
    <row r="205" spans="3:9" s="10" customFormat="1" ht="12.75" x14ac:dyDescent="0.2">
      <c r="C205" s="14"/>
      <c r="E205" s="14"/>
      <c r="G205" s="14"/>
      <c r="I205" s="14"/>
    </row>
    <row r="206" spans="3:9" s="10" customFormat="1" ht="12.75" x14ac:dyDescent="0.2">
      <c r="C206" s="14"/>
      <c r="E206" s="14"/>
      <c r="G206" s="14"/>
      <c r="I206" s="14"/>
    </row>
    <row r="207" spans="3:9" s="10" customFormat="1" ht="12.75" x14ac:dyDescent="0.2">
      <c r="C207" s="14"/>
      <c r="E207" s="14"/>
      <c r="G207" s="14"/>
      <c r="I207" s="14"/>
    </row>
    <row r="208" spans="3:9" s="10" customFormat="1" ht="12.75" x14ac:dyDescent="0.2">
      <c r="C208" s="14"/>
      <c r="E208" s="14"/>
      <c r="G208" s="14"/>
      <c r="I208" s="14"/>
    </row>
    <row r="209" spans="3:9" s="10" customFormat="1" ht="12.75" x14ac:dyDescent="0.2">
      <c r="C209" s="14"/>
      <c r="E209" s="14"/>
      <c r="G209" s="14"/>
      <c r="I209" s="14"/>
    </row>
    <row r="210" spans="3:9" s="10" customFormat="1" ht="12.75" x14ac:dyDescent="0.2">
      <c r="C210" s="14"/>
      <c r="E210" s="14"/>
      <c r="G210" s="14"/>
      <c r="I210" s="14"/>
    </row>
    <row r="211" spans="3:9" s="10" customFormat="1" ht="12.75" x14ac:dyDescent="0.2">
      <c r="C211" s="14"/>
      <c r="E211" s="14"/>
      <c r="G211" s="14"/>
      <c r="I211" s="14"/>
    </row>
    <row r="212" spans="3:9" s="10" customFormat="1" ht="12.75" x14ac:dyDescent="0.2">
      <c r="C212" s="14"/>
      <c r="E212" s="14"/>
      <c r="G212" s="14"/>
      <c r="I212" s="14"/>
    </row>
    <row r="213" spans="3:9" s="10" customFormat="1" ht="12.75" x14ac:dyDescent="0.2">
      <c r="C213" s="14"/>
      <c r="E213" s="14"/>
      <c r="G213" s="14"/>
      <c r="I213" s="14"/>
    </row>
    <row r="214" spans="3:9" s="10" customFormat="1" ht="12.75" x14ac:dyDescent="0.2">
      <c r="C214" s="14"/>
      <c r="E214" s="14"/>
      <c r="G214" s="14"/>
      <c r="I214" s="14"/>
    </row>
    <row r="215" spans="3:9" s="10" customFormat="1" ht="12.75" x14ac:dyDescent="0.2">
      <c r="C215" s="14"/>
      <c r="E215" s="14"/>
      <c r="G215" s="14"/>
      <c r="I215" s="14"/>
    </row>
    <row r="216" spans="3:9" s="10" customFormat="1" ht="12.75" x14ac:dyDescent="0.2">
      <c r="C216" s="14"/>
      <c r="E216" s="14"/>
      <c r="G216" s="14"/>
      <c r="I216" s="14"/>
    </row>
    <row r="217" spans="3:9" s="10" customFormat="1" ht="12.75" x14ac:dyDescent="0.2">
      <c r="C217" s="14"/>
      <c r="E217" s="14"/>
      <c r="G217" s="14"/>
      <c r="I217" s="14"/>
    </row>
    <row r="218" spans="3:9" s="10" customFormat="1" ht="12.75" x14ac:dyDescent="0.2">
      <c r="C218" s="14"/>
      <c r="E218" s="14"/>
      <c r="G218" s="14"/>
      <c r="I218" s="14"/>
    </row>
    <row r="219" spans="3:9" s="10" customFormat="1" ht="12.75" x14ac:dyDescent="0.2">
      <c r="C219" s="14"/>
      <c r="E219" s="14"/>
      <c r="G219" s="14"/>
      <c r="I219" s="14"/>
    </row>
    <row r="220" spans="3:9" s="10" customFormat="1" ht="12.75" x14ac:dyDescent="0.2">
      <c r="C220" s="14"/>
      <c r="E220" s="14"/>
      <c r="G220" s="14"/>
      <c r="I220" s="14"/>
    </row>
    <row r="221" spans="3:9" s="10" customFormat="1" ht="12.75" x14ac:dyDescent="0.2">
      <c r="C221" s="14"/>
      <c r="E221" s="14"/>
      <c r="G221" s="14"/>
      <c r="I221" s="14"/>
    </row>
  </sheetData>
  <sortState ref="D171:D175">
    <sortCondition ref="D171"/>
  </sortState>
  <mergeCells count="2">
    <mergeCell ref="A1:I1"/>
    <mergeCell ref="A2:I2"/>
  </mergeCells>
  <conditionalFormatting sqref="G137:I161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Clas. Cat. Pass. e Soc.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2019-05-21T17:16:13Z</cp:lastPrinted>
  <dcterms:created xsi:type="dcterms:W3CDTF">2019-05-19T16:59:15Z</dcterms:created>
  <dcterms:modified xsi:type="dcterms:W3CDTF">2019-05-21T19:40:24Z</dcterms:modified>
</cp:coreProperties>
</file>