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13_ncr:1_{C01C4298-4C4C-42F5-9625-052416DD835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Categ. e Completa" sheetId="1" r:id="rId1"/>
    <sheet name="Competitiva" sheetId="4" r:id="rId2"/>
    <sheet name="Foglio2" sheetId="2" r:id="rId3"/>
    <sheet name="Foglio3" sheetId="3" r:id="rId4"/>
  </sheets>
  <definedNames>
    <definedName name="_xlnm._FilterDatabase" localSheetId="1" hidden="1">Competitiva!$A$2:$K$113</definedName>
    <definedName name="_xlnm.Print_Titles" localSheetId="1">Competitiva!$1:$2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7" i="1" l="1"/>
  <c r="H227" i="1"/>
  <c r="I227" i="1"/>
  <c r="J227" i="1"/>
</calcChain>
</file>

<file path=xl/sharedStrings.xml><?xml version="1.0" encoding="utf-8"?>
<sst xmlns="http://schemas.openxmlformats.org/spreadsheetml/2006/main" count="1094" uniqueCount="284">
  <si>
    <t>Società</t>
  </si>
  <si>
    <t>Tempo</t>
  </si>
  <si>
    <t>Anno</t>
  </si>
  <si>
    <t>Lucchese Matteo</t>
  </si>
  <si>
    <t>M</t>
  </si>
  <si>
    <t>Cialini Leonardo</t>
  </si>
  <si>
    <t>A.S.D. Pol. Chianciano</t>
  </si>
  <si>
    <t>Ansano Fabio</t>
  </si>
  <si>
    <t>A.S.D. La Chianina</t>
  </si>
  <si>
    <t>Torzoni Simone</t>
  </si>
  <si>
    <t>Cesaroni Samuele</t>
  </si>
  <si>
    <t>Banelli Luca</t>
  </si>
  <si>
    <t>Podistica Il Campino</t>
  </si>
  <si>
    <t>Nottolini Andrea</t>
  </si>
  <si>
    <t>UISP Abbadia S.Salvatore ASD</t>
  </si>
  <si>
    <t>Carlini Stefano</t>
  </si>
  <si>
    <t>Mammolotti Paolo</t>
  </si>
  <si>
    <t>Prosa Giorgio</t>
  </si>
  <si>
    <t>Renzetti Stefano</t>
  </si>
  <si>
    <t>Cencini Luca</t>
  </si>
  <si>
    <t>A.S.D. Atletica Sinalunga</t>
  </si>
  <si>
    <t>Mililotti Riccardo</t>
  </si>
  <si>
    <t>A.S.D. Team Marathon Bike</t>
  </si>
  <si>
    <t>Brandini Mirko</t>
  </si>
  <si>
    <t>A.S.D. G. Pod.  R. Valenti</t>
  </si>
  <si>
    <t>Paci Massimo</t>
  </si>
  <si>
    <t>Atletica Ponticino</t>
  </si>
  <si>
    <t>Mannini Andrea</t>
  </si>
  <si>
    <t>A.S.D. Aurora Arci Ravacciano 1948</t>
  </si>
  <si>
    <t>A.S.D.Le Ancelle</t>
  </si>
  <si>
    <t>Mucciarini Simone</t>
  </si>
  <si>
    <t>Rosi Leonardo</t>
  </si>
  <si>
    <t>Bianchi Gianni</t>
  </si>
  <si>
    <t>Atl. Sestini  Fiamme Verdi</t>
  </si>
  <si>
    <t>Rosi Lorenzo</t>
  </si>
  <si>
    <t>U. Pol. Policiano</t>
  </si>
  <si>
    <t>Marchetti Daniela</t>
  </si>
  <si>
    <t>F</t>
  </si>
  <si>
    <t>C.R. Banca Monte dei Paschi di Siena</t>
  </si>
  <si>
    <t>Cencini Andrea</t>
  </si>
  <si>
    <t>Capolingua Giuseppe</t>
  </si>
  <si>
    <t>S.S.D.S. Mens Sana In Corpore Sano</t>
  </si>
  <si>
    <t>Cacioli Mauro</t>
  </si>
  <si>
    <t>Cannoni Mirko</t>
  </si>
  <si>
    <t>A.S.D. Filippide Dlf Chiusi</t>
  </si>
  <si>
    <t>Vannuccini Biagio</t>
  </si>
  <si>
    <t>Peccianti Luca</t>
  </si>
  <si>
    <t>A.S.D. G.S. Monteaperti</t>
  </si>
  <si>
    <t>De Angelis Giacomo</t>
  </si>
  <si>
    <t>Boncompagni Ugo</t>
  </si>
  <si>
    <t>Capolsini Daniele</t>
  </si>
  <si>
    <t>Barbetti Alessandro</t>
  </si>
  <si>
    <t>Giuliani Andrea</t>
  </si>
  <si>
    <t>Ghezzi Moreno</t>
  </si>
  <si>
    <t>Furi Lamberto</t>
  </si>
  <si>
    <t>A.S.D. Sienarunners</t>
  </si>
  <si>
    <t>Magliozzi Alessandro</t>
  </si>
  <si>
    <t>Barone Marco</t>
  </si>
  <si>
    <t>A.S.D. G.S. Bellavista</t>
  </si>
  <si>
    <t>Nittolo Dario</t>
  </si>
  <si>
    <t>Guerrini Stefano</t>
  </si>
  <si>
    <t>Caldesi Fulvio</t>
  </si>
  <si>
    <t>Cantagalli Guido</t>
  </si>
  <si>
    <t>A.S.D. S.P. Torre del Mangia</t>
  </si>
  <si>
    <t>Festa Daniele</t>
  </si>
  <si>
    <t>Menchetti Adriano</t>
  </si>
  <si>
    <t>Maggs Adrian</t>
  </si>
  <si>
    <t>Runcard</t>
  </si>
  <si>
    <t>Iannuzzi Eleonora</t>
  </si>
  <si>
    <t>Del Bello Barbara</t>
  </si>
  <si>
    <t>Rosati Michele</t>
  </si>
  <si>
    <t>Chionne Maurizio</t>
  </si>
  <si>
    <t>Marroni Edoardo</t>
  </si>
  <si>
    <t>Garrasi Sebastiano</t>
  </si>
  <si>
    <t>G.S. Polizia di Stato di Siena A.S.D.</t>
  </si>
  <si>
    <t>Tistarelli Fausto</t>
  </si>
  <si>
    <t>Grazi Albo</t>
  </si>
  <si>
    <t>Ass. Sport. Dil. Cappuccini 1972</t>
  </si>
  <si>
    <t>Galli Ludovica</t>
  </si>
  <si>
    <t>Lucioli Piergiorgio</t>
  </si>
  <si>
    <t>Cristel Carlo</t>
  </si>
  <si>
    <t>Conti Lorenzo</t>
  </si>
  <si>
    <t>Donadio Angelo Nicola</t>
  </si>
  <si>
    <t>Braconi Daniela</t>
  </si>
  <si>
    <t>Grieco Giammichele</t>
  </si>
  <si>
    <t>Calzoni Simona</t>
  </si>
  <si>
    <t>A.S.D. Il Gregge Ribelle</t>
  </si>
  <si>
    <t>Pomaranzi Erio</t>
  </si>
  <si>
    <t>Corsi Ilaria</t>
  </si>
  <si>
    <t>Mucciarini Massimo</t>
  </si>
  <si>
    <t>Allaro Riccardo</t>
  </si>
  <si>
    <t>Marcelli Mirko</t>
  </si>
  <si>
    <t>Avis Foiano</t>
  </si>
  <si>
    <t>Riganelli Cristina</t>
  </si>
  <si>
    <t>Francioni Alessandro</t>
  </si>
  <si>
    <t>C.S. Olimpia Poggio Al Vento A.S.D.</t>
  </si>
  <si>
    <t>Trimarchi Michele</t>
  </si>
  <si>
    <t>Silipo Nicoletta</t>
  </si>
  <si>
    <t>De Biasio Nicola</t>
  </si>
  <si>
    <t>Duchini Roberto</t>
  </si>
  <si>
    <t>Cencini Gianluca</t>
  </si>
  <si>
    <t>Franci Matteo</t>
  </si>
  <si>
    <t>Pini Alberto</t>
  </si>
  <si>
    <t>Monnecchi Gianluca</t>
  </si>
  <si>
    <t>Societa' Trieste</t>
  </si>
  <si>
    <t>Vagaggini Marco</t>
  </si>
  <si>
    <t>Brega Daniela Maria</t>
  </si>
  <si>
    <t>Milaneschi Daniele</t>
  </si>
  <si>
    <t>Filirun Team Asd</t>
  </si>
  <si>
    <t>Anselmi Adele</t>
  </si>
  <si>
    <t>Peruzzi Lorenzo</t>
  </si>
  <si>
    <t>Mucciarelli Leonello</t>
  </si>
  <si>
    <t>Callaioli Riccardo</t>
  </si>
  <si>
    <t>Delfino Gianfranco</t>
  </si>
  <si>
    <t>Ricci Riccardo</t>
  </si>
  <si>
    <t>Amaddii Roberto</t>
  </si>
  <si>
    <t>Staderini Pietro</t>
  </si>
  <si>
    <t>Mangani Paolo</t>
  </si>
  <si>
    <t>Del Vespa Anna</t>
  </si>
  <si>
    <t>Massa Carla</t>
  </si>
  <si>
    <t>Bracci Roberto</t>
  </si>
  <si>
    <t>Carusone Sophie Carlotta</t>
  </si>
  <si>
    <t>Carusone Gianni</t>
  </si>
  <si>
    <t>Goracci Lara</t>
  </si>
  <si>
    <t>Durazzi Daniele</t>
  </si>
  <si>
    <t>Uisp Com.to Terr.le Gr.</t>
  </si>
  <si>
    <t>Pagliai Roberto</t>
  </si>
  <si>
    <t>Bellini Roberto</t>
  </si>
  <si>
    <t>Pasquini Gilberto</t>
  </si>
  <si>
    <t>Caoduro Enzo</t>
  </si>
  <si>
    <t>Stefanucci Carlo</t>
  </si>
  <si>
    <t>Santi Patrizia</t>
  </si>
  <si>
    <t>Fe' Chiara</t>
  </si>
  <si>
    <t>Giannini Paolo</t>
  </si>
  <si>
    <t>Salvadori Domenico</t>
  </si>
  <si>
    <t>Rocco Laura</t>
  </si>
  <si>
    <t>Giannasi Luana</t>
  </si>
  <si>
    <t>Ulivelli Marco</t>
  </si>
  <si>
    <t>Buti Paola</t>
  </si>
  <si>
    <t>Rosati Giuseppe</t>
  </si>
  <si>
    <t>Class. Ass.</t>
  </si>
  <si>
    <t>Cognome e Nome</t>
  </si>
  <si>
    <t>S.</t>
  </si>
  <si>
    <t>Class. M/F</t>
  </si>
  <si>
    <t>Class. Cat.</t>
  </si>
  <si>
    <t>Categoria  A  Maschile (2001/1995)</t>
  </si>
  <si>
    <t>Categoria  B  Maschile (1994(1990)</t>
  </si>
  <si>
    <t>Partecipanti alla Mini Run</t>
  </si>
  <si>
    <t>Durazzi Francesco</t>
  </si>
  <si>
    <t>Durazzi Lorenzo</t>
  </si>
  <si>
    <t>Martini Filippo</t>
  </si>
  <si>
    <t>Boggia Lisa</t>
  </si>
  <si>
    <t>Banelli Emma</t>
  </si>
  <si>
    <t>Brandini Vittoria</t>
  </si>
  <si>
    <t>Brandini Tommaso</t>
  </si>
  <si>
    <t>Solini Francesca</t>
  </si>
  <si>
    <t>Megarozzi Lorenzo</t>
  </si>
  <si>
    <t>Solini Matteo</t>
  </si>
  <si>
    <t>Partecipanti alla Passeggiata Ludico Motoria Km 5</t>
  </si>
  <si>
    <t>Mattia Carlo</t>
  </si>
  <si>
    <t>Michelangeli Daniele</t>
  </si>
  <si>
    <t>Bigliazzi Paola</t>
  </si>
  <si>
    <t>Crini Milena</t>
  </si>
  <si>
    <t>Lorenzoni Lorella</t>
  </si>
  <si>
    <t>Punti</t>
  </si>
  <si>
    <t>Categoria  D  Maschile (1984/1980)</t>
  </si>
  <si>
    <t>Categoria  E  Maschile (1979/1975)</t>
  </si>
  <si>
    <t>Categoria  F  Maschile (1974/1970)</t>
  </si>
  <si>
    <t>Categoria  G  Maschile (1969/1965)</t>
  </si>
  <si>
    <t>Categoria  H  Maschile (1964/1960)</t>
  </si>
  <si>
    <t>Categoria  L  Maschile (1954/1950)</t>
  </si>
  <si>
    <t>Categoria  M  Maschile (1949/1945)</t>
  </si>
  <si>
    <t>Categoria   A  Femminile (2001/1995)</t>
  </si>
  <si>
    <t>Categoria   B  Femminile (1994/1990)</t>
  </si>
  <si>
    <t>Categoria   C  Femminile (1989/1985)</t>
  </si>
  <si>
    <t>Categoria   E  Femminile (1979/1975)</t>
  </si>
  <si>
    <t>Categoria   F  Femminile (1974/1970)</t>
  </si>
  <si>
    <t>Categoria   G  Femminile (1969/1965)</t>
  </si>
  <si>
    <t>Categoria   H  Femminile (1964/1960)</t>
  </si>
  <si>
    <t>Categoria   I  Femminile (1959/Prec.)</t>
  </si>
  <si>
    <t>Landi Benedetta</t>
  </si>
  <si>
    <t>Martini Tommaso</t>
  </si>
  <si>
    <t>Landi Roberta</t>
  </si>
  <si>
    <t>Quartini Mireno</t>
  </si>
  <si>
    <t>Tonioni Rita</t>
  </si>
  <si>
    <t>Grigiotti Stefano</t>
  </si>
  <si>
    <t>Monciatti Simone</t>
  </si>
  <si>
    <t>Santini Maris</t>
  </si>
  <si>
    <t>Di Renzone Enzo</t>
  </si>
  <si>
    <t>Meacci Fausto</t>
  </si>
  <si>
    <t>Sergio Adolfo</t>
  </si>
  <si>
    <t>Anselmi Franco</t>
  </si>
  <si>
    <t>Fedolfi Folgo</t>
  </si>
  <si>
    <t>Machetti Gabriele</t>
  </si>
  <si>
    <t>Di Giacomo Almerinda</t>
  </si>
  <si>
    <t>Mugelli Eleonora</t>
  </si>
  <si>
    <t>Barbetti Carla</t>
  </si>
  <si>
    <t>Guerrini Nico</t>
  </si>
  <si>
    <t>Iacoviello Maria</t>
  </si>
  <si>
    <t>Goracci Cinzia</t>
  </si>
  <si>
    <t>Del Toro Luciana</t>
  </si>
  <si>
    <t>Salvi Roberta</t>
  </si>
  <si>
    <t>Biondini Michela</t>
  </si>
  <si>
    <t>Fei Laura</t>
  </si>
  <si>
    <t>Paolucci Paolo</t>
  </si>
  <si>
    <t>Caveri Roberta</t>
  </si>
  <si>
    <t>Canti Giana</t>
  </si>
  <si>
    <t>Martinelli Jessica</t>
  </si>
  <si>
    <t>Solini Andrea</t>
  </si>
  <si>
    <t>Ludovici Lucio</t>
  </si>
  <si>
    <t>Marchini Federica</t>
  </si>
  <si>
    <t>Meocci Alessandra</t>
  </si>
  <si>
    <t>Bonomei Paola</t>
  </si>
  <si>
    <t>Zara Arianna</t>
  </si>
  <si>
    <t>Giannini Laura</t>
  </si>
  <si>
    <t>Oliviero Marialuisa</t>
  </si>
  <si>
    <t>Rosignoli Laura</t>
  </si>
  <si>
    <t>12)</t>
  </si>
  <si>
    <t>Mercuri Alex</t>
  </si>
  <si>
    <t>Mercuri Mattia</t>
  </si>
  <si>
    <t>43)</t>
  </si>
  <si>
    <t>Libero</t>
  </si>
  <si>
    <t>Atleti</t>
  </si>
  <si>
    <t>Giov</t>
  </si>
  <si>
    <t>Comp</t>
  </si>
  <si>
    <t>N.C.</t>
  </si>
  <si>
    <t>Totale</t>
  </si>
  <si>
    <t>Brogini Marco</t>
  </si>
  <si>
    <t>Cappai Raffaele</t>
  </si>
  <si>
    <t>Marcucci Giovanni</t>
  </si>
  <si>
    <t>Marra Giovanni</t>
  </si>
  <si>
    <t>Pepi Lucia</t>
  </si>
  <si>
    <t>UISP SIENA ATLETICA LEGGERA</t>
  </si>
  <si>
    <t>Peparini Andrea</t>
  </si>
  <si>
    <t>Categoria  C  Maschile (1989/1985)</t>
  </si>
  <si>
    <t>Scalzo Antonio</t>
  </si>
  <si>
    <t>Categoria  I  Maschile (1959/1955)</t>
  </si>
  <si>
    <t>Formato Federica</t>
  </si>
  <si>
    <t>Gara Valida per il Trofeo Gran Fondo UISP Chianti Banca</t>
  </si>
  <si>
    <t>CLASSIFICA PER CATEGORIE 9^ TORRITA TEN del 01/09/2019  TORRITA DI SIENA (SI) Km. 10</t>
  </si>
  <si>
    <t>Mala' Stepanka</t>
  </si>
  <si>
    <t>o)</t>
  </si>
  <si>
    <t>N°</t>
  </si>
  <si>
    <t>Classifica Società per numero di partecipanti</t>
  </si>
  <si>
    <t>A.S.D. Team Stefan</t>
  </si>
  <si>
    <t>Torrita Ten</t>
  </si>
  <si>
    <t>Torrita di Siena (SI)</t>
  </si>
  <si>
    <t xml:space="preserve">Km. </t>
  </si>
  <si>
    <t>Pos.</t>
  </si>
  <si>
    <t>Num.</t>
  </si>
  <si>
    <t>Sex</t>
  </si>
  <si>
    <t>Velocità Km/h</t>
  </si>
  <si>
    <t>Velocità min/Km</t>
  </si>
  <si>
    <t>Categoria</t>
  </si>
  <si>
    <t>Pos. Cat.</t>
  </si>
  <si>
    <t>Atl. Avis Castel San Pietro A.S.D.</t>
  </si>
  <si>
    <t>Primo escluso da cat.</t>
  </si>
  <si>
    <t>A-20 SENIORES MASCH.</t>
  </si>
  <si>
    <t>E-40 SENIORES MASCH.</t>
  </si>
  <si>
    <t>C-30 SENIORES MASCH.</t>
  </si>
  <si>
    <t>B-25 SENIORES MASCH.</t>
  </si>
  <si>
    <t>F-45 SENIORES MASCH.</t>
  </si>
  <si>
    <t>G-50 VETERANI MASCH.</t>
  </si>
  <si>
    <t>D-35 SENIORES MASCH.</t>
  </si>
  <si>
    <t>Com. Territ. Alto Tevere</t>
  </si>
  <si>
    <t>H-55 VETERANI MASCH.</t>
  </si>
  <si>
    <t>Prima esclusa da cat.</t>
  </si>
  <si>
    <t>Carobelli Giulio</t>
  </si>
  <si>
    <t>L-65 VETERANI MASCH.</t>
  </si>
  <si>
    <t>I-60 VETERANI MASCH.</t>
  </si>
  <si>
    <t>C-30 SENIORES FEMM.</t>
  </si>
  <si>
    <t>H-55 VETERANI FEMM.</t>
  </si>
  <si>
    <t>F-45 SENIORES FEMM.</t>
  </si>
  <si>
    <t>M-70 VETERANI MASCH.</t>
  </si>
  <si>
    <t>E-40 SENIORES FEMM.</t>
  </si>
  <si>
    <t>G-50 VETERANI FEMM.</t>
  </si>
  <si>
    <t>A-20 SENIORES FEMM.</t>
  </si>
  <si>
    <t>B-25 SENIORES FEMM.</t>
  </si>
  <si>
    <t>I-60 VETERANI FEMM.</t>
  </si>
  <si>
    <t>GIUDICI DI GARA</t>
  </si>
  <si>
    <t>UISP Com. Terr. Alto Tevere</t>
  </si>
  <si>
    <t>Atletica AVIS Castel San Pietro A.S.D.</t>
  </si>
  <si>
    <t>U.P. Poliziana A.S.D.</t>
  </si>
  <si>
    <t>Velocità km/h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</si>
</sst>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h:mm:ss"/>
    <numFmt numFmtId="165" formatCode="0.000"/>
    <numFmt numFmtId="166" formatCode="[$-410]d\ mmmm\ yyyy;@"/>
    <numFmt numFmtId="167" formatCode="[$-F400]h:mm:ss\ AM/PM"/>
    <numFmt numFmtId="168" formatCode="m:ss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11"/>
      <name val="Arial"/>
      <family val="2"/>
    </font>
    <font>
      <b/>
      <u/>
      <sz val="9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12" applyProtection="1"/>
    <xf numFmtId="0" fontId="4" fillId="0" borderId="0" xfId="12" applyAlignment="1" applyProtection="1">
      <alignment horizontal="center"/>
    </xf>
    <xf numFmtId="0" fontId="4" fillId="0" borderId="0" xfId="12" quotePrefix="1" applyAlignment="1" applyProtection="1">
      <alignment horizontal="center"/>
    </xf>
    <xf numFmtId="0" fontId="4" fillId="0" borderId="0" xfId="12" quotePrefix="1" applyProtection="1"/>
    <xf numFmtId="0" fontId="3" fillId="0" borderId="0" xfId="12" applyFont="1" applyAlignment="1" applyProtection="1">
      <alignment horizontal="center"/>
    </xf>
    <xf numFmtId="165" fontId="4" fillId="0" borderId="0" xfId="12" applyNumberFormat="1" applyAlignment="1" applyProtection="1">
      <alignment horizontal="center"/>
    </xf>
    <xf numFmtId="164" fontId="4" fillId="0" borderId="0" xfId="12" applyNumberFormat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12" applyFont="1" applyAlignment="1" applyProtection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8" fillId="0" borderId="0" xfId="12" applyFont="1" applyProtection="1"/>
    <xf numFmtId="0" fontId="8" fillId="0" borderId="0" xfId="12" quotePrefix="1" applyFont="1" applyProtection="1"/>
    <xf numFmtId="0" fontId="4" fillId="0" borderId="0" xfId="12" applyFill="1" applyProtection="1"/>
    <xf numFmtId="0" fontId="4" fillId="0" borderId="0" xfId="12" applyFill="1" applyAlignment="1" applyProtection="1">
      <alignment horizontal="center"/>
    </xf>
    <xf numFmtId="0" fontId="6" fillId="0" borderId="0" xfId="0" applyFont="1"/>
    <xf numFmtId="0" fontId="9" fillId="0" borderId="0" xfId="12" applyFont="1" applyFill="1" applyProtection="1"/>
    <xf numFmtId="0" fontId="0" fillId="0" borderId="0" xfId="0" applyAlignment="1">
      <alignment horizontal="center"/>
    </xf>
    <xf numFmtId="0" fontId="3" fillId="0" borderId="0" xfId="12" applyFont="1" applyFill="1" applyAlignment="1" applyProtection="1">
      <alignment horizontal="center"/>
    </xf>
    <xf numFmtId="0" fontId="3" fillId="0" borderId="0" xfId="12" applyFont="1" applyFill="1" applyProtection="1"/>
    <xf numFmtId="0" fontId="6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Border="1"/>
    <xf numFmtId="1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12" applyFont="1" applyProtection="1"/>
    <xf numFmtId="0" fontId="3" fillId="0" borderId="0" xfId="12" applyFont="1" applyProtection="1"/>
    <xf numFmtId="0" fontId="8" fillId="0" borderId="0" xfId="12" applyFont="1" applyFill="1" applyAlignment="1" applyProtection="1">
      <alignment horizontal="center"/>
    </xf>
    <xf numFmtId="0" fontId="3" fillId="0" borderId="0" xfId="12" quotePrefix="1" applyFont="1" applyProtection="1"/>
    <xf numFmtId="0" fontId="14" fillId="0" borderId="1" xfId="0" applyFont="1" applyBorder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6" fontId="14" fillId="0" borderId="1" xfId="0" applyNumberFormat="1" applyFont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 vertical="top" wrapText="1"/>
    </xf>
    <xf numFmtId="167" fontId="16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quotePrefix="1"/>
    <xf numFmtId="164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>
      <alignment horizontal="center"/>
    </xf>
    <xf numFmtId="168" fontId="17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</cellXfs>
  <cellStyles count="14">
    <cellStyle name="Collegamento ipertestuale 2" xfId="1" xr:uid="{00000000-0005-0000-0000-000000000000}"/>
    <cellStyle name="Excel Built-in Normal" xfId="2" xr:uid="{00000000-0005-0000-0000-000001000000}"/>
    <cellStyle name="Migliaia 2" xfId="13" xr:uid="{00000000-0005-0000-0000-000002000000}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e" xfId="0" builtinId="0"/>
    <cellStyle name="Normale 10" xfId="6" xr:uid="{00000000-0005-0000-0000-000007000000}"/>
    <cellStyle name="Normale 11" xfId="7" xr:uid="{00000000-0005-0000-0000-000008000000}"/>
    <cellStyle name="Normale 2" xfId="8" xr:uid="{00000000-0005-0000-0000-000009000000}"/>
    <cellStyle name="Normale 3" xfId="9" xr:uid="{00000000-0005-0000-0000-00000A000000}"/>
    <cellStyle name="Normale 4" xfId="10" xr:uid="{00000000-0005-0000-0000-00000B000000}"/>
    <cellStyle name="Normale 5" xfId="11" xr:uid="{00000000-0005-0000-0000-00000C000000}"/>
    <cellStyle name="Normale 6" xfId="12" xr:uid="{00000000-0005-0000-0000-00000D000000}"/>
  </cellStyles>
  <dxfs count="12"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235"/>
  <sheetViews>
    <sheetView tabSelected="1" zoomScaleNormal="100" workbookViewId="0">
      <selection sqref="A1:J1"/>
    </sheetView>
  </sheetViews>
  <sheetFormatPr defaultRowHeight="15"/>
  <cols>
    <col min="1" max="1" width="4.85546875" customWidth="1"/>
    <col min="2" max="2" width="5.140625" customWidth="1"/>
    <col min="3" max="3" width="5.5703125" customWidth="1"/>
    <col min="4" max="4" width="21.5703125" customWidth="1"/>
    <col min="5" max="5" width="4.28515625" customWidth="1"/>
    <col min="6" max="6" width="31.5703125" customWidth="1"/>
    <col min="7" max="7" width="7" customWidth="1"/>
    <col min="8" max="8" width="7.42578125" customWidth="1"/>
    <col min="9" max="9" width="7.5703125" customWidth="1"/>
    <col min="10" max="10" width="5.42578125" customWidth="1"/>
  </cols>
  <sheetData>
    <row r="1" spans="1:10" ht="15.75">
      <c r="A1" s="50" t="s">
        <v>239</v>
      </c>
      <c r="B1" s="51"/>
      <c r="C1" s="51"/>
      <c r="D1" s="51"/>
      <c r="E1" s="51"/>
      <c r="F1" s="51"/>
      <c r="G1" s="51"/>
      <c r="H1" s="51"/>
      <c r="I1" s="51"/>
      <c r="J1" s="52"/>
    </row>
    <row r="2" spans="1:10" ht="15.75">
      <c r="A2" s="53" t="s">
        <v>238</v>
      </c>
      <c r="B2" s="54"/>
      <c r="C2" s="54"/>
      <c r="D2" s="54"/>
      <c r="E2" s="54"/>
      <c r="F2" s="54"/>
      <c r="G2" s="54"/>
      <c r="H2" s="54"/>
      <c r="I2" s="54"/>
      <c r="J2" s="55"/>
    </row>
    <row r="3" spans="1:10" ht="25.5" customHeight="1">
      <c r="A3" s="11" t="s">
        <v>140</v>
      </c>
      <c r="B3" s="11" t="s">
        <v>143</v>
      </c>
      <c r="C3" s="11" t="s">
        <v>144</v>
      </c>
      <c r="D3" s="8" t="s">
        <v>141</v>
      </c>
      <c r="E3" s="8" t="s">
        <v>142</v>
      </c>
      <c r="F3" s="8" t="s">
        <v>0</v>
      </c>
      <c r="G3" s="8" t="s">
        <v>2</v>
      </c>
      <c r="H3" s="8" t="s">
        <v>1</v>
      </c>
      <c r="I3" s="9" t="s">
        <v>283</v>
      </c>
      <c r="J3" s="8" t="s">
        <v>164</v>
      </c>
    </row>
    <row r="4" spans="1:10" ht="18" customHeight="1">
      <c r="A4" s="11"/>
      <c r="B4" s="11"/>
      <c r="C4" s="12"/>
      <c r="D4" s="13" t="s">
        <v>145</v>
      </c>
      <c r="E4" s="13"/>
      <c r="F4" s="13"/>
      <c r="G4" s="8"/>
      <c r="H4" s="8"/>
      <c r="I4" s="9"/>
      <c r="J4" s="8"/>
    </row>
    <row r="5" spans="1:10" ht="17.25" customHeight="1">
      <c r="A5" s="5">
        <v>2</v>
      </c>
      <c r="B5" s="5">
        <v>2</v>
      </c>
      <c r="C5" s="5">
        <v>1</v>
      </c>
      <c r="D5" s="1" t="s">
        <v>5</v>
      </c>
      <c r="E5" s="2" t="s">
        <v>4</v>
      </c>
      <c r="F5" s="4" t="s">
        <v>6</v>
      </c>
      <c r="G5" s="2">
        <v>1997</v>
      </c>
      <c r="H5" s="7">
        <v>2.5113657400652301E-2</v>
      </c>
      <c r="I5" s="6">
        <v>16.591237987336889</v>
      </c>
      <c r="J5" s="3">
        <v>2</v>
      </c>
    </row>
    <row r="6" spans="1:10" ht="17.25" customHeight="1">
      <c r="A6" s="5"/>
      <c r="B6" s="5"/>
      <c r="C6" s="5"/>
      <c r="D6" s="14" t="s">
        <v>146</v>
      </c>
      <c r="E6" s="10"/>
      <c r="F6" s="15"/>
      <c r="G6" s="2"/>
      <c r="H6" s="7"/>
      <c r="I6" s="6"/>
      <c r="J6" s="3"/>
    </row>
    <row r="7" spans="1:10">
      <c r="A7" s="5">
        <v>5</v>
      </c>
      <c r="B7" s="5">
        <v>5</v>
      </c>
      <c r="C7" s="5">
        <v>1</v>
      </c>
      <c r="D7" s="1" t="s">
        <v>10</v>
      </c>
      <c r="E7" s="2" t="s">
        <v>4</v>
      </c>
      <c r="F7" s="4" t="s">
        <v>6</v>
      </c>
      <c r="G7" s="2">
        <v>1990</v>
      </c>
      <c r="H7" s="7">
        <v>2.7347453702532221E-2</v>
      </c>
      <c r="I7" s="6">
        <v>15.236031522308991</v>
      </c>
      <c r="J7" s="3">
        <v>2</v>
      </c>
    </row>
    <row r="8" spans="1:10">
      <c r="A8" s="5">
        <v>7</v>
      </c>
      <c r="B8" s="5">
        <v>7</v>
      </c>
      <c r="C8" s="5">
        <v>2</v>
      </c>
      <c r="D8" s="1" t="s">
        <v>233</v>
      </c>
      <c r="E8" s="2" t="s">
        <v>4</v>
      </c>
      <c r="F8" s="4" t="s">
        <v>6</v>
      </c>
      <c r="G8" s="2">
        <v>1991</v>
      </c>
      <c r="H8" s="7">
        <v>2.7613657402980607E-2</v>
      </c>
      <c r="I8" s="6">
        <v>15.089151740605423</v>
      </c>
      <c r="J8" s="3">
        <v>2</v>
      </c>
    </row>
    <row r="9" spans="1:10">
      <c r="A9" s="5">
        <v>31</v>
      </c>
      <c r="B9" s="5">
        <v>30</v>
      </c>
      <c r="C9" s="5">
        <v>3</v>
      </c>
      <c r="D9" s="1" t="s">
        <v>48</v>
      </c>
      <c r="E9" s="2" t="s">
        <v>4</v>
      </c>
      <c r="F9" s="4" t="s">
        <v>8</v>
      </c>
      <c r="G9" s="2">
        <v>1990</v>
      </c>
      <c r="H9" s="7">
        <v>3.2602083330857567E-2</v>
      </c>
      <c r="I9" s="6">
        <v>12.78036935364482</v>
      </c>
      <c r="J9" s="3">
        <v>2</v>
      </c>
    </row>
    <row r="10" spans="1:10">
      <c r="A10" s="5">
        <v>83</v>
      </c>
      <c r="B10" s="5">
        <v>71</v>
      </c>
      <c r="C10" s="5">
        <v>4</v>
      </c>
      <c r="D10" s="1" t="s">
        <v>110</v>
      </c>
      <c r="E10" s="2" t="s">
        <v>4</v>
      </c>
      <c r="F10" s="4" t="s">
        <v>6</v>
      </c>
      <c r="G10" s="2">
        <v>1991</v>
      </c>
      <c r="H10" s="7">
        <v>4.0090509253786877E-2</v>
      </c>
      <c r="I10" s="6">
        <v>10.393149760932735</v>
      </c>
      <c r="J10" s="3">
        <v>2</v>
      </c>
    </row>
    <row r="11" spans="1:10">
      <c r="A11" s="5"/>
      <c r="B11" s="5"/>
      <c r="C11" s="5"/>
      <c r="D11" s="14" t="s">
        <v>234</v>
      </c>
      <c r="E11" s="2"/>
      <c r="F11" s="4"/>
      <c r="G11" s="2"/>
      <c r="H11" s="7"/>
      <c r="I11" s="6"/>
      <c r="J11" s="3"/>
    </row>
    <row r="12" spans="1:10">
      <c r="A12" s="5">
        <v>4</v>
      </c>
      <c r="B12" s="5">
        <v>4</v>
      </c>
      <c r="C12" s="5">
        <v>1</v>
      </c>
      <c r="D12" s="1" t="s">
        <v>9</v>
      </c>
      <c r="E12" s="2" t="s">
        <v>4</v>
      </c>
      <c r="F12" s="4" t="s">
        <v>8</v>
      </c>
      <c r="G12" s="2">
        <v>1985</v>
      </c>
      <c r="H12" s="7">
        <v>2.6745601848233491E-2</v>
      </c>
      <c r="I12" s="6">
        <v>15.578885419405394</v>
      </c>
      <c r="J12" s="3">
        <v>2</v>
      </c>
    </row>
    <row r="13" spans="1:10">
      <c r="A13" s="5">
        <v>6</v>
      </c>
      <c r="B13" s="5">
        <v>6</v>
      </c>
      <c r="C13" s="5">
        <v>2</v>
      </c>
      <c r="D13" s="1" t="s">
        <v>11</v>
      </c>
      <c r="E13" s="2" t="s">
        <v>4</v>
      </c>
      <c r="F13" s="4" t="s">
        <v>12</v>
      </c>
      <c r="G13" s="2">
        <v>1986</v>
      </c>
      <c r="H13" s="7">
        <v>2.759050925669726E-2</v>
      </c>
      <c r="I13" s="6">
        <v>15.101811379778207</v>
      </c>
      <c r="J13" s="3">
        <v>2</v>
      </c>
    </row>
    <row r="14" spans="1:10">
      <c r="A14" s="5">
        <v>20</v>
      </c>
      <c r="B14" s="5">
        <v>20</v>
      </c>
      <c r="C14" s="5">
        <v>3</v>
      </c>
      <c r="D14" s="1" t="s">
        <v>31</v>
      </c>
      <c r="E14" s="2" t="s">
        <v>4</v>
      </c>
      <c r="F14" s="33" t="s">
        <v>244</v>
      </c>
      <c r="G14" s="2">
        <v>1987</v>
      </c>
      <c r="H14" s="7">
        <v>2.9882175920647569E-2</v>
      </c>
      <c r="I14" s="6">
        <v>13.943652154820631</v>
      </c>
      <c r="J14" s="3">
        <v>2</v>
      </c>
    </row>
    <row r="15" spans="1:10">
      <c r="A15" s="5">
        <v>27</v>
      </c>
      <c r="B15" s="5">
        <v>26</v>
      </c>
      <c r="C15" s="5">
        <v>4</v>
      </c>
      <c r="D15" s="31" t="s">
        <v>267</v>
      </c>
      <c r="E15" s="2" t="s">
        <v>4</v>
      </c>
      <c r="F15" s="4" t="s">
        <v>41</v>
      </c>
      <c r="G15" s="2">
        <v>1986</v>
      </c>
      <c r="H15" s="7">
        <v>3.1317361106630415E-2</v>
      </c>
      <c r="I15" s="6">
        <v>13.304654413505206</v>
      </c>
      <c r="J15" s="3">
        <v>2</v>
      </c>
    </row>
    <row r="16" spans="1:10">
      <c r="A16" s="5">
        <v>38</v>
      </c>
      <c r="B16" s="5">
        <v>37</v>
      </c>
      <c r="C16" s="5">
        <v>5</v>
      </c>
      <c r="D16" s="1" t="s">
        <v>56</v>
      </c>
      <c r="E16" s="2" t="s">
        <v>4</v>
      </c>
      <c r="F16" s="4" t="s">
        <v>6</v>
      </c>
      <c r="G16" s="2">
        <v>1987</v>
      </c>
      <c r="H16" s="7">
        <v>3.3585879624297377E-2</v>
      </c>
      <c r="I16" s="6">
        <v>12.406007266376113</v>
      </c>
      <c r="J16" s="3">
        <v>2</v>
      </c>
    </row>
    <row r="17" spans="1:10">
      <c r="A17" s="5">
        <v>40</v>
      </c>
      <c r="B17" s="5">
        <v>39</v>
      </c>
      <c r="C17" s="5">
        <v>6</v>
      </c>
      <c r="D17" s="1" t="s">
        <v>59</v>
      </c>
      <c r="E17" s="2" t="s">
        <v>4</v>
      </c>
      <c r="F17" s="4" t="s">
        <v>6</v>
      </c>
      <c r="G17" s="2">
        <v>1985</v>
      </c>
      <c r="H17" s="7">
        <v>3.3944675924431067E-2</v>
      </c>
      <c r="I17" s="6">
        <v>12.274875376458622</v>
      </c>
      <c r="J17" s="3">
        <v>2</v>
      </c>
    </row>
    <row r="18" spans="1:10">
      <c r="A18" s="5">
        <v>76</v>
      </c>
      <c r="B18" s="5">
        <v>66</v>
      </c>
      <c r="C18" s="5">
        <v>7</v>
      </c>
      <c r="D18" s="1" t="s">
        <v>101</v>
      </c>
      <c r="E18" s="2" t="s">
        <v>4</v>
      </c>
      <c r="F18" s="4" t="s">
        <v>8</v>
      </c>
      <c r="G18" s="2">
        <v>1985</v>
      </c>
      <c r="H18" s="7">
        <v>3.9095138883567415E-2</v>
      </c>
      <c r="I18" s="6">
        <v>10.657761516273862</v>
      </c>
      <c r="J18" s="3">
        <v>2</v>
      </c>
    </row>
    <row r="19" spans="1:10">
      <c r="A19" s="5"/>
      <c r="B19" s="5"/>
      <c r="C19" s="5"/>
      <c r="D19" s="14" t="s">
        <v>165</v>
      </c>
      <c r="E19" s="2"/>
      <c r="F19" s="4"/>
      <c r="G19" s="2"/>
      <c r="H19" s="7"/>
      <c r="I19" s="6"/>
      <c r="J19" s="3"/>
    </row>
    <row r="20" spans="1:10">
      <c r="A20" s="10">
        <v>1</v>
      </c>
      <c r="B20" s="10">
        <v>1</v>
      </c>
      <c r="C20" s="10">
        <v>1</v>
      </c>
      <c r="D20" s="30" t="s">
        <v>3</v>
      </c>
      <c r="E20" s="2" t="s">
        <v>4</v>
      </c>
      <c r="F20" s="33" t="s">
        <v>281</v>
      </c>
      <c r="G20" s="2">
        <v>1980</v>
      </c>
      <c r="H20" s="7">
        <v>2.3967824068677146E-2</v>
      </c>
      <c r="I20" s="6">
        <v>17.384417770789476</v>
      </c>
      <c r="J20" s="3">
        <v>2</v>
      </c>
    </row>
    <row r="21" spans="1:10">
      <c r="A21" s="5">
        <v>11</v>
      </c>
      <c r="B21" s="5">
        <v>11</v>
      </c>
      <c r="C21" s="5">
        <v>2</v>
      </c>
      <c r="D21" s="1" t="s">
        <v>17</v>
      </c>
      <c r="E21" s="2" t="s">
        <v>4</v>
      </c>
      <c r="F21" s="4" t="s">
        <v>12</v>
      </c>
      <c r="G21" s="2">
        <v>1980</v>
      </c>
      <c r="H21" s="7">
        <v>2.8782638888515066E-2</v>
      </c>
      <c r="I21" s="6">
        <v>14.476319154770977</v>
      </c>
      <c r="J21" s="3">
        <v>2</v>
      </c>
    </row>
    <row r="22" spans="1:10">
      <c r="A22" s="5">
        <v>19</v>
      </c>
      <c r="B22" s="5">
        <v>19</v>
      </c>
      <c r="C22" s="5">
        <v>3</v>
      </c>
      <c r="D22" s="1" t="s">
        <v>30</v>
      </c>
      <c r="E22" s="2" t="s">
        <v>4</v>
      </c>
      <c r="F22" s="4" t="s">
        <v>24</v>
      </c>
      <c r="G22" s="2">
        <v>1980</v>
      </c>
      <c r="H22" s="7">
        <v>2.9789583328238223E-2</v>
      </c>
      <c r="I22" s="6">
        <v>13.986992099741753</v>
      </c>
      <c r="J22" s="3">
        <v>2</v>
      </c>
    </row>
    <row r="23" spans="1:10">
      <c r="A23" s="5">
        <v>22</v>
      </c>
      <c r="B23" s="5">
        <v>22</v>
      </c>
      <c r="C23" s="5">
        <v>4</v>
      </c>
      <c r="D23" s="1" t="s">
        <v>34</v>
      </c>
      <c r="E23" s="2" t="s">
        <v>4</v>
      </c>
      <c r="F23" s="4" t="s">
        <v>35</v>
      </c>
      <c r="G23" s="2">
        <v>1984</v>
      </c>
      <c r="H23" s="7">
        <v>3.0275694443844259E-2</v>
      </c>
      <c r="I23" s="6">
        <v>13.762414845330973</v>
      </c>
      <c r="J23" s="3">
        <v>2</v>
      </c>
    </row>
    <row r="24" spans="1:10">
      <c r="A24" s="5">
        <v>24</v>
      </c>
      <c r="B24" s="5">
        <v>23</v>
      </c>
      <c r="C24" s="5">
        <v>5</v>
      </c>
      <c r="D24" s="1" t="s">
        <v>39</v>
      </c>
      <c r="E24" s="2" t="s">
        <v>4</v>
      </c>
      <c r="F24" s="4" t="s">
        <v>20</v>
      </c>
      <c r="G24" s="2">
        <v>1983</v>
      </c>
      <c r="H24" s="7">
        <v>3.0472453698166646E-2</v>
      </c>
      <c r="I24" s="6">
        <v>13.673551555572145</v>
      </c>
      <c r="J24" s="3">
        <v>2</v>
      </c>
    </row>
    <row r="25" spans="1:10">
      <c r="A25" s="5">
        <v>44</v>
      </c>
      <c r="B25" s="5">
        <v>43</v>
      </c>
      <c r="C25" s="5">
        <v>6</v>
      </c>
      <c r="D25" s="1" t="s">
        <v>64</v>
      </c>
      <c r="E25" s="2" t="s">
        <v>4</v>
      </c>
      <c r="F25" s="4" t="s">
        <v>63</v>
      </c>
      <c r="G25" s="2">
        <v>1981</v>
      </c>
      <c r="H25" s="7">
        <v>3.4315046294068452E-2</v>
      </c>
      <c r="I25" s="6">
        <v>12.142389758007987</v>
      </c>
      <c r="J25" s="3">
        <v>2</v>
      </c>
    </row>
    <row r="26" spans="1:10">
      <c r="A26" s="5"/>
      <c r="B26" s="5"/>
      <c r="C26" s="5"/>
      <c r="D26" s="14" t="s">
        <v>166</v>
      </c>
      <c r="E26" s="2"/>
      <c r="F26" s="4"/>
      <c r="G26" s="2"/>
      <c r="H26" s="7"/>
      <c r="I26" s="6"/>
      <c r="J26" s="3"/>
    </row>
    <row r="27" spans="1:10">
      <c r="A27" s="5">
        <v>3</v>
      </c>
      <c r="B27" s="5">
        <v>3</v>
      </c>
      <c r="C27" s="5">
        <v>1</v>
      </c>
      <c r="D27" s="1" t="s">
        <v>7</v>
      </c>
      <c r="E27" s="2" t="s">
        <v>4</v>
      </c>
      <c r="F27" s="4" t="s">
        <v>8</v>
      </c>
      <c r="G27" s="2">
        <v>1978</v>
      </c>
      <c r="H27" s="7">
        <v>2.592384258605307E-2</v>
      </c>
      <c r="I27" s="6">
        <v>16.072720133350593</v>
      </c>
      <c r="J27" s="3">
        <v>2</v>
      </c>
    </row>
    <row r="28" spans="1:10">
      <c r="A28" s="5">
        <v>13</v>
      </c>
      <c r="B28" s="5">
        <v>13</v>
      </c>
      <c r="C28" s="5">
        <v>2</v>
      </c>
      <c r="D28" s="1" t="s">
        <v>19</v>
      </c>
      <c r="E28" s="2" t="s">
        <v>4</v>
      </c>
      <c r="F28" s="4" t="s">
        <v>20</v>
      </c>
      <c r="G28" s="2">
        <v>1976</v>
      </c>
      <c r="H28" s="7">
        <v>2.9326620366191491E-2</v>
      </c>
      <c r="I28" s="6">
        <v>14.207796925247175</v>
      </c>
      <c r="J28" s="3">
        <v>2</v>
      </c>
    </row>
    <row r="29" spans="1:10">
      <c r="A29" s="5">
        <v>15</v>
      </c>
      <c r="B29" s="5">
        <v>15</v>
      </c>
      <c r="C29" s="5">
        <v>3</v>
      </c>
      <c r="D29" s="1" t="s">
        <v>23</v>
      </c>
      <c r="E29" s="2" t="s">
        <v>4</v>
      </c>
      <c r="F29" s="4" t="s">
        <v>24</v>
      </c>
      <c r="G29" s="2">
        <v>1976</v>
      </c>
      <c r="H29" s="7">
        <v>2.9488657404726837E-2</v>
      </c>
      <c r="I29" s="6">
        <v>14.129726591074904</v>
      </c>
      <c r="J29" s="3">
        <v>2</v>
      </c>
    </row>
    <row r="30" spans="1:10">
      <c r="A30" s="5">
        <v>33</v>
      </c>
      <c r="B30" s="5">
        <v>32</v>
      </c>
      <c r="C30" s="5">
        <v>4</v>
      </c>
      <c r="D30" s="1" t="s">
        <v>50</v>
      </c>
      <c r="E30" s="2" t="s">
        <v>4</v>
      </c>
      <c r="F30" s="4" t="s">
        <v>6</v>
      </c>
      <c r="G30" s="2">
        <v>1975</v>
      </c>
      <c r="H30" s="7">
        <v>3.2833564808242954E-2</v>
      </c>
      <c r="I30" s="6">
        <v>12.690265863609833</v>
      </c>
      <c r="J30" s="3">
        <v>2</v>
      </c>
    </row>
    <row r="31" spans="1:10">
      <c r="A31" s="5">
        <v>41</v>
      </c>
      <c r="B31" s="5">
        <v>40</v>
      </c>
      <c r="C31" s="5">
        <v>5</v>
      </c>
      <c r="D31" s="1" t="s">
        <v>60</v>
      </c>
      <c r="E31" s="2" t="s">
        <v>4</v>
      </c>
      <c r="F31" s="4" t="s">
        <v>8</v>
      </c>
      <c r="G31" s="2">
        <v>1978</v>
      </c>
      <c r="H31" s="7">
        <v>3.3967824070714414E-2</v>
      </c>
      <c r="I31" s="6">
        <v>12.266510383451338</v>
      </c>
      <c r="J31" s="3">
        <v>2</v>
      </c>
    </row>
    <row r="32" spans="1:10">
      <c r="A32" s="5">
        <v>68</v>
      </c>
      <c r="B32" s="5">
        <v>60</v>
      </c>
      <c r="C32" s="5">
        <v>6</v>
      </c>
      <c r="D32" s="1" t="s">
        <v>91</v>
      </c>
      <c r="E32" s="2" t="s">
        <v>4</v>
      </c>
      <c r="F32" s="4" t="s">
        <v>92</v>
      </c>
      <c r="G32" s="2">
        <v>1975</v>
      </c>
      <c r="H32" s="7">
        <v>3.8493287036544643E-2</v>
      </c>
      <c r="I32" s="6">
        <v>10.824398193666674</v>
      </c>
      <c r="J32" s="3">
        <v>2</v>
      </c>
    </row>
    <row r="33" spans="1:10">
      <c r="A33" s="5">
        <v>71</v>
      </c>
      <c r="B33" s="5">
        <v>62</v>
      </c>
      <c r="C33" s="5">
        <v>7</v>
      </c>
      <c r="D33" s="1" t="s">
        <v>96</v>
      </c>
      <c r="E33" s="2" t="s">
        <v>4</v>
      </c>
      <c r="F33" s="4" t="s">
        <v>44</v>
      </c>
      <c r="G33" s="2">
        <v>1978</v>
      </c>
      <c r="H33" s="7">
        <v>3.8944675921811722E-2</v>
      </c>
      <c r="I33" s="6">
        <v>10.698937834357594</v>
      </c>
      <c r="J33" s="3">
        <v>2</v>
      </c>
    </row>
    <row r="34" spans="1:10">
      <c r="A34" s="5">
        <v>97</v>
      </c>
      <c r="B34" s="5">
        <v>81</v>
      </c>
      <c r="C34" s="5">
        <v>8</v>
      </c>
      <c r="D34" s="1" t="s">
        <v>124</v>
      </c>
      <c r="E34" s="2" t="s">
        <v>4</v>
      </c>
      <c r="F34" s="4" t="s">
        <v>125</v>
      </c>
      <c r="G34" s="2">
        <v>1975</v>
      </c>
      <c r="H34" s="7">
        <v>4.3435416664578952E-2</v>
      </c>
      <c r="I34" s="6">
        <v>9.5927862252200562</v>
      </c>
      <c r="J34" s="3">
        <v>2</v>
      </c>
    </row>
    <row r="35" spans="1:10">
      <c r="A35" s="5"/>
      <c r="B35" s="5"/>
      <c r="C35" s="5"/>
      <c r="D35" s="14" t="s">
        <v>167</v>
      </c>
      <c r="E35" s="2"/>
      <c r="F35" s="4"/>
      <c r="G35" s="2"/>
      <c r="H35" s="7"/>
      <c r="I35" s="6"/>
      <c r="J35" s="3"/>
    </row>
    <row r="36" spans="1:10">
      <c r="A36" s="5">
        <v>8</v>
      </c>
      <c r="B36" s="5">
        <v>8</v>
      </c>
      <c r="C36" s="5">
        <v>1</v>
      </c>
      <c r="D36" s="1" t="s">
        <v>13</v>
      </c>
      <c r="E36" s="2" t="s">
        <v>4</v>
      </c>
      <c r="F36" s="4" t="s">
        <v>14</v>
      </c>
      <c r="G36" s="2">
        <v>1974</v>
      </c>
      <c r="H36" s="7">
        <v>2.7856712957145646E-2</v>
      </c>
      <c r="I36" s="6">
        <v>14.957495785940734</v>
      </c>
      <c r="J36" s="3">
        <v>2</v>
      </c>
    </row>
    <row r="37" spans="1:10">
      <c r="A37" s="5">
        <v>10</v>
      </c>
      <c r="B37" s="5">
        <v>10</v>
      </c>
      <c r="C37" s="5">
        <v>2</v>
      </c>
      <c r="D37" s="1" t="s">
        <v>16</v>
      </c>
      <c r="E37" s="2" t="s">
        <v>4</v>
      </c>
      <c r="F37" s="4" t="s">
        <v>14</v>
      </c>
      <c r="G37" s="2">
        <v>1971</v>
      </c>
      <c r="H37" s="7">
        <v>2.8643749996263068E-2</v>
      </c>
      <c r="I37" s="6">
        <v>14.546512475532218</v>
      </c>
      <c r="J37" s="3">
        <v>2</v>
      </c>
    </row>
    <row r="38" spans="1:10">
      <c r="A38" s="5">
        <v>18</v>
      </c>
      <c r="B38" s="5">
        <v>18</v>
      </c>
      <c r="C38" s="5">
        <v>3</v>
      </c>
      <c r="D38" s="1" t="s">
        <v>235</v>
      </c>
      <c r="E38" s="2" t="s">
        <v>4</v>
      </c>
      <c r="F38" s="4" t="s">
        <v>29</v>
      </c>
      <c r="G38" s="2">
        <v>1971</v>
      </c>
      <c r="H38" s="7">
        <v>2.9685416666325182E-2</v>
      </c>
      <c r="I38" s="6">
        <v>14.036072707018086</v>
      </c>
      <c r="J38" s="3">
        <v>2</v>
      </c>
    </row>
    <row r="39" spans="1:10">
      <c r="A39" s="5">
        <v>26</v>
      </c>
      <c r="B39" s="5">
        <v>25</v>
      </c>
      <c r="C39" s="5">
        <v>4</v>
      </c>
      <c r="D39" s="1" t="s">
        <v>42</v>
      </c>
      <c r="E39" s="2" t="s">
        <v>4</v>
      </c>
      <c r="F39" s="4" t="s">
        <v>33</v>
      </c>
      <c r="G39" s="2">
        <v>1970</v>
      </c>
      <c r="H39" s="7">
        <v>3.0877546290867031E-2</v>
      </c>
      <c r="I39" s="6">
        <v>13.494163776540381</v>
      </c>
      <c r="J39" s="3">
        <v>2</v>
      </c>
    </row>
    <row r="40" spans="1:10">
      <c r="A40" s="5">
        <v>28</v>
      </c>
      <c r="B40" s="5">
        <v>27</v>
      </c>
      <c r="C40" s="5">
        <v>5</v>
      </c>
      <c r="D40" s="1" t="s">
        <v>43</v>
      </c>
      <c r="E40" s="2" t="s">
        <v>4</v>
      </c>
      <c r="F40" s="4" t="s">
        <v>44</v>
      </c>
      <c r="G40" s="2">
        <v>1970</v>
      </c>
      <c r="H40" s="7">
        <v>3.1386805552756414E-2</v>
      </c>
      <c r="I40" s="6">
        <v>13.275217382868538</v>
      </c>
      <c r="J40" s="3">
        <v>2</v>
      </c>
    </row>
    <row r="41" spans="1:10">
      <c r="A41" s="5">
        <v>36</v>
      </c>
      <c r="B41" s="5">
        <v>35</v>
      </c>
      <c r="C41" s="5">
        <v>6</v>
      </c>
      <c r="D41" s="1" t="s">
        <v>53</v>
      </c>
      <c r="E41" s="2" t="s">
        <v>4</v>
      </c>
      <c r="F41" s="4" t="s">
        <v>12</v>
      </c>
      <c r="G41" s="2">
        <v>1970</v>
      </c>
      <c r="H41" s="7">
        <v>3.3099768515967298E-2</v>
      </c>
      <c r="I41" s="6">
        <v>12.588204853023882</v>
      </c>
      <c r="J41" s="3">
        <v>2</v>
      </c>
    </row>
    <row r="42" spans="1:10">
      <c r="A42" s="5">
        <v>37</v>
      </c>
      <c r="B42" s="5">
        <v>36</v>
      </c>
      <c r="C42" s="5">
        <v>7</v>
      </c>
      <c r="D42" s="1" t="s">
        <v>54</v>
      </c>
      <c r="E42" s="2" t="s">
        <v>4</v>
      </c>
      <c r="F42" s="4" t="s">
        <v>55</v>
      </c>
      <c r="G42" s="2">
        <v>1971</v>
      </c>
      <c r="H42" s="7">
        <v>3.3134490739030298E-2</v>
      </c>
      <c r="I42" s="6">
        <v>12.575013448927407</v>
      </c>
      <c r="J42" s="3">
        <v>2</v>
      </c>
    </row>
    <row r="43" spans="1:10">
      <c r="A43" s="5">
        <v>39</v>
      </c>
      <c r="B43" s="5">
        <v>38</v>
      </c>
      <c r="C43" s="5">
        <v>8</v>
      </c>
      <c r="D43" s="1" t="s">
        <v>57</v>
      </c>
      <c r="E43" s="2" t="s">
        <v>4</v>
      </c>
      <c r="F43" s="4" t="s">
        <v>58</v>
      </c>
      <c r="G43" s="2">
        <v>1972</v>
      </c>
      <c r="H43" s="7">
        <v>3.3771064809116069E-2</v>
      </c>
      <c r="I43" s="6">
        <v>12.33797835578441</v>
      </c>
      <c r="J43" s="3">
        <v>2</v>
      </c>
    </row>
    <row r="44" spans="1:10">
      <c r="A44" s="5">
        <v>49</v>
      </c>
      <c r="B44" s="5">
        <v>46</v>
      </c>
      <c r="C44" s="5">
        <v>9</v>
      </c>
      <c r="D44" s="1" t="s">
        <v>70</v>
      </c>
      <c r="E44" s="2" t="s">
        <v>4</v>
      </c>
      <c r="F44" s="4" t="s">
        <v>63</v>
      </c>
      <c r="G44" s="2">
        <v>1974</v>
      </c>
      <c r="H44" s="7">
        <v>3.5055787033343222E-2</v>
      </c>
      <c r="I44" s="6">
        <v>11.885816920052465</v>
      </c>
      <c r="J44" s="3">
        <v>2</v>
      </c>
    </row>
    <row r="45" spans="1:10">
      <c r="A45" s="5">
        <v>51</v>
      </c>
      <c r="B45" s="5">
        <v>48</v>
      </c>
      <c r="C45" s="5">
        <v>10</v>
      </c>
      <c r="D45" s="1" t="s">
        <v>72</v>
      </c>
      <c r="E45" s="2" t="s">
        <v>4</v>
      </c>
      <c r="F45" s="4" t="s">
        <v>63</v>
      </c>
      <c r="G45" s="2">
        <v>1973</v>
      </c>
      <c r="H45" s="7">
        <v>3.5183101848815568E-2</v>
      </c>
      <c r="I45" s="6">
        <v>11.842806482984777</v>
      </c>
      <c r="J45" s="3">
        <v>2</v>
      </c>
    </row>
    <row r="46" spans="1:10">
      <c r="A46" s="5">
        <v>53</v>
      </c>
      <c r="B46" s="5">
        <v>50</v>
      </c>
      <c r="C46" s="5">
        <v>11</v>
      </c>
      <c r="D46" s="1" t="s">
        <v>75</v>
      </c>
      <c r="E46" s="2" t="s">
        <v>4</v>
      </c>
      <c r="F46" s="4" t="s">
        <v>6</v>
      </c>
      <c r="G46" s="2">
        <v>1970</v>
      </c>
      <c r="H46" s="7">
        <v>3.6051157403562684E-2</v>
      </c>
      <c r="I46" s="6">
        <v>11.557650202528322</v>
      </c>
      <c r="J46" s="3">
        <v>2</v>
      </c>
    </row>
    <row r="47" spans="1:10">
      <c r="A47" s="5">
        <v>60</v>
      </c>
      <c r="B47" s="5">
        <v>55</v>
      </c>
      <c r="C47" s="5">
        <v>12</v>
      </c>
      <c r="D47" s="1" t="s">
        <v>82</v>
      </c>
      <c r="E47" s="2" t="s">
        <v>4</v>
      </c>
      <c r="F47" s="4" t="s">
        <v>24</v>
      </c>
      <c r="G47" s="2">
        <v>1971</v>
      </c>
      <c r="H47" s="7">
        <v>3.7335879627789836E-2</v>
      </c>
      <c r="I47" s="6">
        <v>11.159953128746787</v>
      </c>
      <c r="J47" s="3">
        <v>2</v>
      </c>
    </row>
    <row r="48" spans="1:10">
      <c r="A48" s="5">
        <v>67</v>
      </c>
      <c r="B48" s="5">
        <v>59</v>
      </c>
      <c r="C48" s="5">
        <v>13</v>
      </c>
      <c r="D48" s="1" t="s">
        <v>90</v>
      </c>
      <c r="E48" s="2" t="s">
        <v>4</v>
      </c>
      <c r="F48" s="4" t="s">
        <v>35</v>
      </c>
      <c r="G48" s="2">
        <v>1974</v>
      </c>
      <c r="H48" s="7">
        <v>3.8470138882985339E-2</v>
      </c>
      <c r="I48" s="6">
        <v>10.830911422858184</v>
      </c>
      <c r="J48" s="3">
        <v>2</v>
      </c>
    </row>
    <row r="49" spans="1:10">
      <c r="A49" s="5">
        <v>70</v>
      </c>
      <c r="B49" s="5">
        <v>61</v>
      </c>
      <c r="C49" s="5">
        <v>14</v>
      </c>
      <c r="D49" s="1" t="s">
        <v>94</v>
      </c>
      <c r="E49" s="2" t="s">
        <v>4</v>
      </c>
      <c r="F49" s="4" t="s">
        <v>95</v>
      </c>
      <c r="G49" s="2">
        <v>1974</v>
      </c>
      <c r="H49" s="7">
        <v>3.8805787036835682E-2</v>
      </c>
      <c r="I49" s="6">
        <v>10.737230152584033</v>
      </c>
      <c r="J49" s="3">
        <v>2</v>
      </c>
    </row>
    <row r="50" spans="1:10">
      <c r="A50" s="5">
        <v>81</v>
      </c>
      <c r="B50" s="5">
        <v>70</v>
      </c>
      <c r="C50" s="5">
        <v>15</v>
      </c>
      <c r="D50" s="1" t="s">
        <v>107</v>
      </c>
      <c r="E50" s="2" t="s">
        <v>4</v>
      </c>
      <c r="F50" s="4" t="s">
        <v>108</v>
      </c>
      <c r="G50" s="2">
        <v>1972</v>
      </c>
      <c r="H50" s="7">
        <v>3.9720138884149492E-2</v>
      </c>
      <c r="I50" s="6">
        <v>10.490060668769198</v>
      </c>
      <c r="J50" s="3">
        <v>2</v>
      </c>
    </row>
    <row r="51" spans="1:10">
      <c r="A51" s="5">
        <v>85</v>
      </c>
      <c r="B51" s="5">
        <v>73</v>
      </c>
      <c r="C51" s="5">
        <v>16</v>
      </c>
      <c r="D51" s="1" t="s">
        <v>112</v>
      </c>
      <c r="E51" s="2" t="s">
        <v>4</v>
      </c>
      <c r="F51" s="4" t="s">
        <v>41</v>
      </c>
      <c r="G51" s="2">
        <v>1971</v>
      </c>
      <c r="H51" s="7">
        <v>4.0183101846196223E-2</v>
      </c>
      <c r="I51" s="6">
        <v>10.369201169722759</v>
      </c>
      <c r="J51" s="3">
        <v>2</v>
      </c>
    </row>
    <row r="52" spans="1:10">
      <c r="A52" s="5">
        <v>86</v>
      </c>
      <c r="B52" s="5">
        <v>74</v>
      </c>
      <c r="C52" s="5">
        <v>17</v>
      </c>
      <c r="D52" s="1" t="s">
        <v>113</v>
      </c>
      <c r="E52" s="2" t="s">
        <v>4</v>
      </c>
      <c r="F52" s="4" t="s">
        <v>8</v>
      </c>
      <c r="G52" s="2">
        <v>1972</v>
      </c>
      <c r="H52" s="7">
        <v>4.0345138884731568E-2</v>
      </c>
      <c r="I52" s="6">
        <v>10.327555640770202</v>
      </c>
      <c r="J52" s="3">
        <v>2</v>
      </c>
    </row>
    <row r="53" spans="1:10">
      <c r="A53" s="5">
        <v>95</v>
      </c>
      <c r="B53" s="5">
        <v>80</v>
      </c>
      <c r="C53" s="5">
        <v>18</v>
      </c>
      <c r="D53" s="1" t="s">
        <v>122</v>
      </c>
      <c r="E53" s="2" t="s">
        <v>4</v>
      </c>
      <c r="F53" s="4" t="s">
        <v>55</v>
      </c>
      <c r="G53" s="2">
        <v>1973</v>
      </c>
      <c r="H53" s="7">
        <v>4.3227083333476912E-2</v>
      </c>
      <c r="I53" s="6">
        <v>9.6390187478594491</v>
      </c>
      <c r="J53" s="3">
        <v>2</v>
      </c>
    </row>
    <row r="54" spans="1:10">
      <c r="A54" s="5"/>
      <c r="B54" s="5"/>
      <c r="C54" s="5"/>
      <c r="D54" s="14" t="s">
        <v>168</v>
      </c>
      <c r="E54" s="2"/>
      <c r="F54" s="4"/>
      <c r="G54" s="2"/>
      <c r="H54" s="7"/>
      <c r="I54" s="6"/>
      <c r="J54" s="3"/>
    </row>
    <row r="55" spans="1:10">
      <c r="A55" s="5">
        <v>9</v>
      </c>
      <c r="B55" s="5">
        <v>9</v>
      </c>
      <c r="C55" s="5">
        <v>1</v>
      </c>
      <c r="D55" s="1" t="s">
        <v>15</v>
      </c>
      <c r="E55" s="2" t="s">
        <v>4</v>
      </c>
      <c r="F55" s="4" t="s">
        <v>6</v>
      </c>
      <c r="G55" s="2">
        <v>1966</v>
      </c>
      <c r="H55" s="7">
        <v>2.8099768518586643E-2</v>
      </c>
      <c r="I55" s="6">
        <v>14.828117405702534</v>
      </c>
      <c r="J55" s="3">
        <v>2</v>
      </c>
    </row>
    <row r="56" spans="1:10">
      <c r="A56" s="5">
        <v>12</v>
      </c>
      <c r="B56" s="5">
        <v>12</v>
      </c>
      <c r="C56" s="5">
        <v>2</v>
      </c>
      <c r="D56" s="1" t="s">
        <v>18</v>
      </c>
      <c r="E56" s="2" t="s">
        <v>4</v>
      </c>
      <c r="F56" s="33" t="s">
        <v>280</v>
      </c>
      <c r="G56" s="2">
        <v>1966</v>
      </c>
      <c r="H56" s="7">
        <v>2.9291898143128492E-2</v>
      </c>
      <c r="I56" s="6">
        <v>14.224638657102915</v>
      </c>
      <c r="J56" s="3">
        <v>2</v>
      </c>
    </row>
    <row r="57" spans="1:10">
      <c r="A57" s="5">
        <v>14</v>
      </c>
      <c r="B57" s="5">
        <v>14</v>
      </c>
      <c r="C57" s="5">
        <v>3</v>
      </c>
      <c r="D57" s="1" t="s">
        <v>21</v>
      </c>
      <c r="E57" s="2" t="s">
        <v>4</v>
      </c>
      <c r="F57" s="4" t="s">
        <v>22</v>
      </c>
      <c r="G57" s="2">
        <v>1968</v>
      </c>
      <c r="H57" s="7">
        <v>2.9349768512474839E-2</v>
      </c>
      <c r="I57" s="6">
        <v>14.196591243626555</v>
      </c>
      <c r="J57" s="3">
        <v>2</v>
      </c>
    </row>
    <row r="58" spans="1:10">
      <c r="A58" s="5">
        <v>17</v>
      </c>
      <c r="B58" s="5">
        <v>17</v>
      </c>
      <c r="C58" s="5">
        <v>4</v>
      </c>
      <c r="D58" s="1" t="s">
        <v>27</v>
      </c>
      <c r="E58" s="2" t="s">
        <v>4</v>
      </c>
      <c r="F58" s="4" t="s">
        <v>28</v>
      </c>
      <c r="G58" s="2">
        <v>1968</v>
      </c>
      <c r="H58" s="7">
        <v>2.9569675920356531E-2</v>
      </c>
      <c r="I58" s="6">
        <v>14.091012285319723</v>
      </c>
      <c r="J58" s="3">
        <v>2</v>
      </c>
    </row>
    <row r="59" spans="1:10">
      <c r="A59" s="5">
        <v>21</v>
      </c>
      <c r="B59" s="5">
        <v>21</v>
      </c>
      <c r="C59" s="5">
        <v>5</v>
      </c>
      <c r="D59" s="1" t="s">
        <v>32</v>
      </c>
      <c r="E59" s="2" t="s">
        <v>4</v>
      </c>
      <c r="F59" s="4" t="s">
        <v>33</v>
      </c>
      <c r="G59" s="2">
        <v>1967</v>
      </c>
      <c r="H59" s="7">
        <v>2.996319444355322E-2</v>
      </c>
      <c r="I59" s="6">
        <v>13.905949429110862</v>
      </c>
      <c r="J59" s="3">
        <v>2</v>
      </c>
    </row>
    <row r="60" spans="1:10">
      <c r="A60" s="5">
        <v>25</v>
      </c>
      <c r="B60" s="5">
        <v>24</v>
      </c>
      <c r="C60" s="5">
        <v>6</v>
      </c>
      <c r="D60" s="1" t="s">
        <v>40</v>
      </c>
      <c r="E60" s="2" t="s">
        <v>4</v>
      </c>
      <c r="F60" s="4" t="s">
        <v>41</v>
      </c>
      <c r="G60" s="2">
        <v>1967</v>
      </c>
      <c r="H60" s="7">
        <v>3.0703935182827991E-2</v>
      </c>
      <c r="I60" s="6">
        <v>13.570464638672727</v>
      </c>
      <c r="J60" s="3">
        <v>2</v>
      </c>
    </row>
    <row r="61" spans="1:10">
      <c r="A61" s="5">
        <v>29</v>
      </c>
      <c r="B61" s="5">
        <v>28</v>
      </c>
      <c r="C61" s="5">
        <v>7</v>
      </c>
      <c r="D61" s="1" t="s">
        <v>45</v>
      </c>
      <c r="E61" s="2" t="s">
        <v>4</v>
      </c>
      <c r="F61" s="4" t="s">
        <v>8</v>
      </c>
      <c r="G61" s="2">
        <v>1966</v>
      </c>
      <c r="H61" s="7">
        <v>3.1606712960638106E-2</v>
      </c>
      <c r="I61" s="6">
        <v>13.182853502848232</v>
      </c>
      <c r="J61" s="3">
        <v>2</v>
      </c>
    </row>
    <row r="62" spans="1:10">
      <c r="A62" s="5">
        <v>30</v>
      </c>
      <c r="B62" s="5">
        <v>29</v>
      </c>
      <c r="C62" s="5">
        <v>8</v>
      </c>
      <c r="D62" s="1" t="s">
        <v>46</v>
      </c>
      <c r="E62" s="2" t="s">
        <v>4</v>
      </c>
      <c r="F62" s="4" t="s">
        <v>47</v>
      </c>
      <c r="G62" s="2">
        <v>1965</v>
      </c>
      <c r="H62" s="7">
        <v>3.1953935183992144E-2</v>
      </c>
      <c r="I62" s="6">
        <v>13.039604176057876</v>
      </c>
      <c r="J62" s="3">
        <v>2</v>
      </c>
    </row>
    <row r="63" spans="1:10">
      <c r="A63" s="5">
        <v>42</v>
      </c>
      <c r="B63" s="5">
        <v>41</v>
      </c>
      <c r="C63" s="5">
        <v>9</v>
      </c>
      <c r="D63" s="1" t="s">
        <v>61</v>
      </c>
      <c r="E63" s="2" t="s">
        <v>4</v>
      </c>
      <c r="F63" s="4" t="s">
        <v>8</v>
      </c>
      <c r="G63" s="2">
        <v>1965</v>
      </c>
      <c r="H63" s="7">
        <v>3.3990972216997761E-2</v>
      </c>
      <c r="I63" s="6">
        <v>12.258156783709337</v>
      </c>
      <c r="J63" s="3">
        <v>2</v>
      </c>
    </row>
    <row r="64" spans="1:10">
      <c r="A64" s="5">
        <v>46</v>
      </c>
      <c r="B64" s="5">
        <v>45</v>
      </c>
      <c r="C64" s="5">
        <v>10</v>
      </c>
      <c r="D64" s="1" t="s">
        <v>66</v>
      </c>
      <c r="E64" s="2" t="s">
        <v>4</v>
      </c>
      <c r="F64" s="4" t="s">
        <v>67</v>
      </c>
      <c r="G64" s="2">
        <v>1965</v>
      </c>
      <c r="H64" s="7">
        <v>3.4581249994516838E-2</v>
      </c>
      <c r="I64" s="6">
        <v>12.048918611465254</v>
      </c>
      <c r="J64" s="3">
        <v>2</v>
      </c>
    </row>
    <row r="65" spans="1:10">
      <c r="A65" s="5">
        <v>54</v>
      </c>
      <c r="B65" s="5">
        <v>51</v>
      </c>
      <c r="C65" s="5">
        <v>11</v>
      </c>
      <c r="D65" s="1" t="s">
        <v>76</v>
      </c>
      <c r="E65" s="2" t="s">
        <v>4</v>
      </c>
      <c r="F65" s="4" t="s">
        <v>8</v>
      </c>
      <c r="G65" s="2">
        <v>1965</v>
      </c>
      <c r="H65" s="7">
        <v>3.6213194442098029E-2</v>
      </c>
      <c r="I65" s="6">
        <v>11.50593514562442</v>
      </c>
      <c r="J65" s="3">
        <v>2</v>
      </c>
    </row>
    <row r="66" spans="1:10">
      <c r="A66" s="5">
        <v>59</v>
      </c>
      <c r="B66" s="5">
        <v>54</v>
      </c>
      <c r="C66" s="5">
        <v>12</v>
      </c>
      <c r="D66" s="1" t="s">
        <v>81</v>
      </c>
      <c r="E66" s="2" t="s">
        <v>4</v>
      </c>
      <c r="F66" s="4" t="s">
        <v>8</v>
      </c>
      <c r="G66" s="2">
        <v>1965</v>
      </c>
      <c r="H66" s="7">
        <v>3.6930787035089452E-2</v>
      </c>
      <c r="I66" s="6">
        <v>11.282366288884518</v>
      </c>
      <c r="J66" s="3">
        <v>2</v>
      </c>
    </row>
    <row r="67" spans="1:10">
      <c r="A67" s="5">
        <v>62</v>
      </c>
      <c r="B67" s="5">
        <v>56</v>
      </c>
      <c r="C67" s="5">
        <v>13</v>
      </c>
      <c r="D67" s="1" t="s">
        <v>84</v>
      </c>
      <c r="E67" s="2" t="s">
        <v>4</v>
      </c>
      <c r="F67" s="4" t="s">
        <v>24</v>
      </c>
      <c r="G67" s="2">
        <v>1965</v>
      </c>
      <c r="H67" s="7">
        <v>3.7463194443262182E-2</v>
      </c>
      <c r="I67" s="6">
        <v>11.12202717517072</v>
      </c>
      <c r="J67" s="3">
        <v>2</v>
      </c>
    </row>
    <row r="68" spans="1:10">
      <c r="A68" s="5">
        <v>74</v>
      </c>
      <c r="B68" s="5">
        <v>64</v>
      </c>
      <c r="C68" s="5">
        <v>14</v>
      </c>
      <c r="D68" s="1" t="s">
        <v>99</v>
      </c>
      <c r="E68" s="2" t="s">
        <v>4</v>
      </c>
      <c r="F68" s="4" t="s">
        <v>8</v>
      </c>
      <c r="G68" s="2">
        <v>1965</v>
      </c>
      <c r="H68" s="7">
        <v>3.9060416660504416E-2</v>
      </c>
      <c r="I68" s="6">
        <v>10.6672355875808</v>
      </c>
      <c r="J68" s="3">
        <v>2</v>
      </c>
    </row>
    <row r="69" spans="1:10">
      <c r="A69" s="5">
        <v>75</v>
      </c>
      <c r="B69" s="5">
        <v>65</v>
      </c>
      <c r="C69" s="5">
        <v>15</v>
      </c>
      <c r="D69" s="1" t="s">
        <v>100</v>
      </c>
      <c r="E69" s="2" t="s">
        <v>4</v>
      </c>
      <c r="F69" s="4" t="s">
        <v>8</v>
      </c>
      <c r="G69" s="2">
        <v>1966</v>
      </c>
      <c r="H69" s="7">
        <v>3.9071990737284068E-2</v>
      </c>
      <c r="I69" s="6">
        <v>10.664075692182905</v>
      </c>
      <c r="J69" s="3">
        <v>2</v>
      </c>
    </row>
    <row r="70" spans="1:10">
      <c r="A70" s="5">
        <v>78</v>
      </c>
      <c r="B70" s="5">
        <v>68</v>
      </c>
      <c r="C70" s="5">
        <v>16</v>
      </c>
      <c r="D70" s="1" t="s">
        <v>103</v>
      </c>
      <c r="E70" s="2" t="s">
        <v>4</v>
      </c>
      <c r="F70" s="4" t="s">
        <v>104</v>
      </c>
      <c r="G70" s="2">
        <v>1966</v>
      </c>
      <c r="H70" s="7">
        <v>3.9384490737575106E-2</v>
      </c>
      <c r="I70" s="6">
        <v>10.579460565911097</v>
      </c>
      <c r="J70" s="3">
        <v>2</v>
      </c>
    </row>
    <row r="71" spans="1:10">
      <c r="A71" s="5">
        <v>79</v>
      </c>
      <c r="B71" s="5">
        <v>69</v>
      </c>
      <c r="C71" s="5">
        <v>17</v>
      </c>
      <c r="D71" s="1" t="s">
        <v>105</v>
      </c>
      <c r="E71" s="2" t="s">
        <v>4</v>
      </c>
      <c r="F71" s="4" t="s">
        <v>6</v>
      </c>
      <c r="G71" s="2">
        <v>1965</v>
      </c>
      <c r="H71" s="7">
        <v>3.9430787030141801E-2</v>
      </c>
      <c r="I71" s="6">
        <v>10.56703905879832</v>
      </c>
      <c r="J71" s="3">
        <v>2</v>
      </c>
    </row>
    <row r="72" spans="1:10">
      <c r="A72" s="5">
        <v>87</v>
      </c>
      <c r="B72" s="5">
        <v>75</v>
      </c>
      <c r="C72" s="5">
        <v>18</v>
      </c>
      <c r="D72" s="1" t="s">
        <v>114</v>
      </c>
      <c r="E72" s="2" t="s">
        <v>4</v>
      </c>
      <c r="F72" s="4" t="s">
        <v>63</v>
      </c>
      <c r="G72" s="2">
        <v>1966</v>
      </c>
      <c r="H72" s="7">
        <v>4.0981712962093297E-2</v>
      </c>
      <c r="I72" s="6">
        <v>10.167136426241365</v>
      </c>
      <c r="J72" s="3">
        <v>2</v>
      </c>
    </row>
    <row r="73" spans="1:10">
      <c r="A73" s="5">
        <v>89</v>
      </c>
      <c r="B73" s="5">
        <v>77</v>
      </c>
      <c r="C73" s="5">
        <v>19</v>
      </c>
      <c r="D73" s="1" t="s">
        <v>116</v>
      </c>
      <c r="E73" s="2" t="s">
        <v>4</v>
      </c>
      <c r="F73" s="4" t="s">
        <v>63</v>
      </c>
      <c r="G73" s="2">
        <v>1965</v>
      </c>
      <c r="H73" s="7">
        <v>4.1641435178462416E-2</v>
      </c>
      <c r="I73" s="6">
        <v>10.006059226368187</v>
      </c>
      <c r="J73" s="3">
        <v>2</v>
      </c>
    </row>
    <row r="74" spans="1:10">
      <c r="A74" s="5">
        <v>98</v>
      </c>
      <c r="B74" s="5">
        <v>82</v>
      </c>
      <c r="C74" s="5">
        <v>20</v>
      </c>
      <c r="D74" s="1" t="s">
        <v>126</v>
      </c>
      <c r="E74" s="2" t="s">
        <v>4</v>
      </c>
      <c r="F74" s="4" t="s">
        <v>44</v>
      </c>
      <c r="G74" s="2">
        <v>1967</v>
      </c>
      <c r="H74" s="7">
        <v>4.3979398142255377E-2</v>
      </c>
      <c r="I74" s="6">
        <v>9.4741329865161017</v>
      </c>
      <c r="J74" s="3">
        <v>2</v>
      </c>
    </row>
    <row r="75" spans="1:10">
      <c r="A75" s="5">
        <v>99</v>
      </c>
      <c r="B75" s="5">
        <v>83</v>
      </c>
      <c r="C75" s="5">
        <v>21</v>
      </c>
      <c r="D75" s="1" t="s">
        <v>127</v>
      </c>
      <c r="E75" s="2" t="s">
        <v>4</v>
      </c>
      <c r="F75" s="4" t="s">
        <v>92</v>
      </c>
      <c r="G75" s="2">
        <v>1969</v>
      </c>
      <c r="H75" s="7">
        <v>4.5715509259025566E-2</v>
      </c>
      <c r="I75" s="6">
        <v>9.1143393876642556</v>
      </c>
      <c r="J75" s="3">
        <v>2</v>
      </c>
    </row>
    <row r="76" spans="1:10">
      <c r="A76" s="5"/>
      <c r="B76" s="5"/>
      <c r="C76" s="5"/>
      <c r="D76" s="14" t="s">
        <v>169</v>
      </c>
      <c r="E76" s="2"/>
      <c r="F76" s="4"/>
      <c r="G76" s="2"/>
      <c r="H76" s="7"/>
      <c r="I76" s="6"/>
      <c r="J76" s="3"/>
    </row>
    <row r="77" spans="1:10">
      <c r="A77" s="5">
        <v>16</v>
      </c>
      <c r="B77" s="5">
        <v>16</v>
      </c>
      <c r="C77" s="5">
        <v>1</v>
      </c>
      <c r="D77" s="1" t="s">
        <v>25</v>
      </c>
      <c r="E77" s="2" t="s">
        <v>4</v>
      </c>
      <c r="F77" s="4" t="s">
        <v>26</v>
      </c>
      <c r="G77" s="2">
        <v>1961</v>
      </c>
      <c r="H77" s="7">
        <v>2.9523379627789836E-2</v>
      </c>
      <c r="I77" s="6">
        <v>14.113108726700979</v>
      </c>
      <c r="J77" s="3">
        <v>2</v>
      </c>
    </row>
    <row r="78" spans="1:10">
      <c r="A78" s="5">
        <v>32</v>
      </c>
      <c r="B78" s="5">
        <v>31</v>
      </c>
      <c r="C78" s="5">
        <v>2</v>
      </c>
      <c r="D78" s="1" t="s">
        <v>49</v>
      </c>
      <c r="E78" s="2" t="s">
        <v>4</v>
      </c>
      <c r="F78" s="4" t="s">
        <v>8</v>
      </c>
      <c r="G78" s="2">
        <v>1963</v>
      </c>
      <c r="H78" s="7">
        <v>3.278726851567626E-2</v>
      </c>
      <c r="I78" s="6">
        <v>12.708184778108304</v>
      </c>
      <c r="J78" s="3">
        <v>2</v>
      </c>
    </row>
    <row r="79" spans="1:10">
      <c r="A79" s="5">
        <v>43</v>
      </c>
      <c r="B79" s="5">
        <v>42</v>
      </c>
      <c r="C79" s="5">
        <v>3</v>
      </c>
      <c r="D79" s="1" t="s">
        <v>62</v>
      </c>
      <c r="E79" s="2" t="s">
        <v>4</v>
      </c>
      <c r="F79" s="4" t="s">
        <v>63</v>
      </c>
      <c r="G79" s="2">
        <v>1963</v>
      </c>
      <c r="H79" s="7">
        <v>3.4153009255533107E-2</v>
      </c>
      <c r="I79" s="6">
        <v>12.199998645775636</v>
      </c>
      <c r="J79" s="3">
        <v>2</v>
      </c>
    </row>
    <row r="80" spans="1:10">
      <c r="A80" s="5">
        <v>45</v>
      </c>
      <c r="B80" s="5">
        <v>44</v>
      </c>
      <c r="C80" s="5">
        <v>4</v>
      </c>
      <c r="D80" s="1" t="s">
        <v>65</v>
      </c>
      <c r="E80" s="2" t="s">
        <v>4</v>
      </c>
      <c r="F80" s="4" t="s">
        <v>12</v>
      </c>
      <c r="G80" s="2">
        <v>1961</v>
      </c>
      <c r="H80" s="7">
        <v>3.4546527771453839E-2</v>
      </c>
      <c r="I80" s="6">
        <v>12.061028807964972</v>
      </c>
      <c r="J80" s="3">
        <v>2</v>
      </c>
    </row>
    <row r="81" spans="1:10">
      <c r="A81" s="5">
        <v>52</v>
      </c>
      <c r="B81" s="5">
        <v>49</v>
      </c>
      <c r="C81" s="5">
        <v>5</v>
      </c>
      <c r="D81" s="1" t="s">
        <v>73</v>
      </c>
      <c r="E81" s="2" t="s">
        <v>4</v>
      </c>
      <c r="F81" s="4" t="s">
        <v>74</v>
      </c>
      <c r="G81" s="2">
        <v>1962</v>
      </c>
      <c r="H81" s="7">
        <v>3.5518749995389953E-2</v>
      </c>
      <c r="I81" s="6">
        <v>11.730893309047943</v>
      </c>
      <c r="J81" s="3">
        <v>2</v>
      </c>
    </row>
    <row r="82" spans="1:10">
      <c r="A82" s="5">
        <v>64</v>
      </c>
      <c r="B82" s="5">
        <v>57</v>
      </c>
      <c r="C82" s="5">
        <v>6</v>
      </c>
      <c r="D82" s="1" t="s">
        <v>87</v>
      </c>
      <c r="E82" s="2" t="s">
        <v>4</v>
      </c>
      <c r="F82" s="4" t="s">
        <v>12</v>
      </c>
      <c r="G82" s="2">
        <v>1962</v>
      </c>
      <c r="H82" s="7">
        <v>3.7706249997427221E-2</v>
      </c>
      <c r="I82" s="6">
        <v>11.050334273365735</v>
      </c>
      <c r="J82" s="3">
        <v>2</v>
      </c>
    </row>
    <row r="83" spans="1:10">
      <c r="A83" s="5">
        <v>73</v>
      </c>
      <c r="B83" s="5">
        <v>63</v>
      </c>
      <c r="C83" s="5">
        <v>7</v>
      </c>
      <c r="D83" s="1" t="s">
        <v>98</v>
      </c>
      <c r="E83" s="2" t="s">
        <v>4</v>
      </c>
      <c r="F83" s="4" t="s">
        <v>8</v>
      </c>
      <c r="G83" s="2">
        <v>1964</v>
      </c>
      <c r="H83" s="7">
        <v>3.9037268514221068E-2</v>
      </c>
      <c r="I83" s="6">
        <v>10.673560997611224</v>
      </c>
      <c r="J83" s="3">
        <v>2</v>
      </c>
    </row>
    <row r="84" spans="1:10">
      <c r="A84" s="5">
        <v>90</v>
      </c>
      <c r="B84" s="5">
        <v>78</v>
      </c>
      <c r="C84" s="5">
        <v>8</v>
      </c>
      <c r="D84" s="1" t="s">
        <v>117</v>
      </c>
      <c r="E84" s="2" t="s">
        <v>4</v>
      </c>
      <c r="F84" s="4" t="s">
        <v>8</v>
      </c>
      <c r="G84" s="2">
        <v>1963</v>
      </c>
      <c r="H84" s="7">
        <v>4.1884490739903413E-2</v>
      </c>
      <c r="I84" s="6">
        <v>9.9479940977223755</v>
      </c>
      <c r="J84" s="3">
        <v>2</v>
      </c>
    </row>
    <row r="85" spans="1:10">
      <c r="A85" s="5">
        <v>102</v>
      </c>
      <c r="B85" s="5">
        <v>86</v>
      </c>
      <c r="C85" s="5">
        <v>9</v>
      </c>
      <c r="D85" s="1" t="s">
        <v>130</v>
      </c>
      <c r="E85" s="2" t="s">
        <v>4</v>
      </c>
      <c r="F85" s="4" t="s">
        <v>38</v>
      </c>
      <c r="G85" s="2">
        <v>1964</v>
      </c>
      <c r="H85" s="7">
        <v>4.6502546290867031E-2</v>
      </c>
      <c r="I85" s="6">
        <v>8.9600828320340558</v>
      </c>
      <c r="J85" s="3">
        <v>2</v>
      </c>
    </row>
    <row r="86" spans="1:10">
      <c r="A86" s="5">
        <v>105</v>
      </c>
      <c r="B86" s="5">
        <v>87</v>
      </c>
      <c r="C86" s="5">
        <v>10</v>
      </c>
      <c r="D86" s="1" t="s">
        <v>133</v>
      </c>
      <c r="E86" s="2" t="s">
        <v>4</v>
      </c>
      <c r="F86" s="4" t="s">
        <v>47</v>
      </c>
      <c r="G86" s="2">
        <v>1962</v>
      </c>
      <c r="H86" s="7">
        <v>4.936134258605307E-2</v>
      </c>
      <c r="I86" s="6">
        <v>8.4411534378401374</v>
      </c>
      <c r="J86" s="3">
        <v>2</v>
      </c>
    </row>
    <row r="87" spans="1:10">
      <c r="A87" s="5">
        <v>109</v>
      </c>
      <c r="B87" s="5">
        <v>89</v>
      </c>
      <c r="C87" s="5">
        <v>11</v>
      </c>
      <c r="D87" s="1" t="s">
        <v>137</v>
      </c>
      <c r="E87" s="2" t="s">
        <v>4</v>
      </c>
      <c r="F87" s="4" t="s">
        <v>41</v>
      </c>
      <c r="G87" s="2">
        <v>1963</v>
      </c>
      <c r="H87" s="7">
        <v>5.63983796237153E-2</v>
      </c>
      <c r="I87" s="6">
        <v>7.3879191112692881</v>
      </c>
      <c r="J87" s="3">
        <v>2</v>
      </c>
    </row>
    <row r="88" spans="1:10">
      <c r="A88" s="5"/>
      <c r="B88" s="5"/>
      <c r="C88" s="5"/>
      <c r="D88" s="14" t="s">
        <v>236</v>
      </c>
      <c r="E88" s="2"/>
      <c r="F88" s="4"/>
      <c r="G88" s="2"/>
      <c r="H88" s="7"/>
      <c r="I88" s="6"/>
      <c r="J88" s="3"/>
    </row>
    <row r="89" spans="1:10">
      <c r="A89" s="5">
        <v>35</v>
      </c>
      <c r="B89" s="5">
        <v>34</v>
      </c>
      <c r="C89" s="5">
        <v>1</v>
      </c>
      <c r="D89" s="1" t="s">
        <v>52</v>
      </c>
      <c r="E89" s="2" t="s">
        <v>4</v>
      </c>
      <c r="F89" s="4" t="s">
        <v>47</v>
      </c>
      <c r="G89" s="2">
        <v>1958</v>
      </c>
      <c r="H89" s="7">
        <v>3.3053472216124646E-2</v>
      </c>
      <c r="I89" s="6">
        <v>12.605836504626041</v>
      </c>
      <c r="J89" s="3">
        <v>2</v>
      </c>
    </row>
    <row r="90" spans="1:10">
      <c r="A90" s="5">
        <v>50</v>
      </c>
      <c r="B90" s="5">
        <v>47</v>
      </c>
      <c r="C90" s="5">
        <v>2</v>
      </c>
      <c r="D90" s="1" t="s">
        <v>71</v>
      </c>
      <c r="E90" s="2" t="s">
        <v>4</v>
      </c>
      <c r="F90" s="4" t="s">
        <v>44</v>
      </c>
      <c r="G90" s="2">
        <v>1958</v>
      </c>
      <c r="H90" s="7">
        <v>3.5159953702532221E-2</v>
      </c>
      <c r="I90" s="6">
        <v>11.850603393617618</v>
      </c>
      <c r="J90" s="3">
        <v>2</v>
      </c>
    </row>
    <row r="91" spans="1:10">
      <c r="A91" s="5">
        <v>77</v>
      </c>
      <c r="B91" s="5">
        <v>67</v>
      </c>
      <c r="C91" s="5">
        <v>3</v>
      </c>
      <c r="D91" s="1" t="s">
        <v>102</v>
      </c>
      <c r="E91" s="2" t="s">
        <v>4</v>
      </c>
      <c r="F91" s="4" t="s">
        <v>74</v>
      </c>
      <c r="G91" s="2">
        <v>1959</v>
      </c>
      <c r="H91" s="7">
        <v>3.9303472221945412E-2</v>
      </c>
      <c r="I91" s="6">
        <v>10.601268618552675</v>
      </c>
      <c r="J91" s="3">
        <v>2</v>
      </c>
    </row>
    <row r="92" spans="1:10">
      <c r="A92" s="5">
        <v>84</v>
      </c>
      <c r="B92" s="5">
        <v>72</v>
      </c>
      <c r="C92" s="5">
        <v>4</v>
      </c>
      <c r="D92" s="1" t="s">
        <v>111</v>
      </c>
      <c r="E92" s="2" t="s">
        <v>4</v>
      </c>
      <c r="F92" s="4" t="s">
        <v>74</v>
      </c>
      <c r="G92" s="2">
        <v>1955</v>
      </c>
      <c r="H92" s="7">
        <v>4.0113657407346182E-2</v>
      </c>
      <c r="I92" s="6">
        <v>10.387152246814592</v>
      </c>
      <c r="J92" s="3">
        <v>2</v>
      </c>
    </row>
    <row r="93" spans="1:10">
      <c r="A93" s="5">
        <v>88</v>
      </c>
      <c r="B93" s="5">
        <v>76</v>
      </c>
      <c r="C93" s="5">
        <v>5</v>
      </c>
      <c r="D93" s="1" t="s">
        <v>115</v>
      </c>
      <c r="E93" s="2" t="s">
        <v>4</v>
      </c>
      <c r="F93" s="4" t="s">
        <v>55</v>
      </c>
      <c r="G93" s="2">
        <v>1957</v>
      </c>
      <c r="H93" s="7">
        <v>4.1271064808825031E-2</v>
      </c>
      <c r="I93" s="6">
        <v>10.095854531419079</v>
      </c>
      <c r="J93" s="3">
        <v>2</v>
      </c>
    </row>
    <row r="94" spans="1:10">
      <c r="A94" s="5"/>
      <c r="B94" s="5"/>
      <c r="C94" s="5"/>
      <c r="D94" s="14" t="s">
        <v>170</v>
      </c>
      <c r="E94" s="2"/>
      <c r="F94" s="4"/>
      <c r="G94" s="2"/>
      <c r="H94" s="7"/>
      <c r="I94" s="6"/>
      <c r="J94" s="3"/>
    </row>
    <row r="95" spans="1:10">
      <c r="A95" s="5">
        <v>34</v>
      </c>
      <c r="B95" s="5">
        <v>33</v>
      </c>
      <c r="C95" s="5">
        <v>1</v>
      </c>
      <c r="D95" s="1" t="s">
        <v>51</v>
      </c>
      <c r="E95" s="2" t="s">
        <v>4</v>
      </c>
      <c r="F95" s="4" t="s">
        <v>20</v>
      </c>
      <c r="G95" s="2">
        <v>1954</v>
      </c>
      <c r="H95" s="7">
        <v>3.2891435184865259E-2</v>
      </c>
      <c r="I95" s="6">
        <v>12.667938152434061</v>
      </c>
      <c r="J95" s="3">
        <v>2</v>
      </c>
    </row>
    <row r="96" spans="1:10">
      <c r="A96" s="5">
        <v>58</v>
      </c>
      <c r="B96" s="5">
        <v>53</v>
      </c>
      <c r="C96" s="5">
        <v>2</v>
      </c>
      <c r="D96" s="1" t="s">
        <v>80</v>
      </c>
      <c r="E96" s="2" t="s">
        <v>4</v>
      </c>
      <c r="F96" s="4" t="s">
        <v>24</v>
      </c>
      <c r="G96" s="2">
        <v>1953</v>
      </c>
      <c r="H96" s="7">
        <v>3.6687731480924413E-2</v>
      </c>
      <c r="I96" s="6">
        <v>11.357111760461676</v>
      </c>
      <c r="J96" s="3">
        <v>2</v>
      </c>
    </row>
    <row r="97" spans="1:10">
      <c r="A97" s="5">
        <v>66</v>
      </c>
      <c r="B97" s="5">
        <v>58</v>
      </c>
      <c r="C97" s="5">
        <v>3</v>
      </c>
      <c r="D97" s="1" t="s">
        <v>89</v>
      </c>
      <c r="E97" s="2" t="s">
        <v>4</v>
      </c>
      <c r="F97" s="4" t="s">
        <v>24</v>
      </c>
      <c r="G97" s="2">
        <v>1953</v>
      </c>
      <c r="H97" s="7">
        <v>3.8389120367355645E-2</v>
      </c>
      <c r="I97" s="6">
        <v>10.853769575324288</v>
      </c>
      <c r="J97" s="3">
        <v>2</v>
      </c>
    </row>
    <row r="98" spans="1:10">
      <c r="A98" s="5">
        <v>93</v>
      </c>
      <c r="B98" s="5">
        <v>79</v>
      </c>
      <c r="C98" s="5">
        <v>4</v>
      </c>
      <c r="D98" s="1" t="s">
        <v>120</v>
      </c>
      <c r="E98" s="2" t="s">
        <v>4</v>
      </c>
      <c r="F98" s="4" t="s">
        <v>74</v>
      </c>
      <c r="G98" s="2">
        <v>1953</v>
      </c>
      <c r="H98" s="7">
        <v>4.318078703363426E-2</v>
      </c>
      <c r="I98" s="6">
        <v>9.6493532260567143</v>
      </c>
      <c r="J98" s="3">
        <v>2</v>
      </c>
    </row>
    <row r="99" spans="1:10">
      <c r="A99" s="5"/>
      <c r="B99" s="5"/>
      <c r="C99" s="5"/>
      <c r="D99" s="14" t="s">
        <v>171</v>
      </c>
      <c r="E99" s="10"/>
      <c r="F99" s="15"/>
      <c r="G99" s="2"/>
      <c r="H99" s="7"/>
      <c r="I99" s="6"/>
      <c r="J99" s="3"/>
    </row>
    <row r="100" spans="1:10">
      <c r="A100" s="5">
        <v>57</v>
      </c>
      <c r="B100" s="5">
        <v>52</v>
      </c>
      <c r="C100" s="5">
        <v>1</v>
      </c>
      <c r="D100" s="1" t="s">
        <v>79</v>
      </c>
      <c r="E100" s="2" t="s">
        <v>4</v>
      </c>
      <c r="F100" s="4" t="s">
        <v>63</v>
      </c>
      <c r="G100" s="2">
        <v>1949</v>
      </c>
      <c r="H100" s="7">
        <v>3.667615740414476E-2</v>
      </c>
      <c r="I100" s="6">
        <v>11.360695780512145</v>
      </c>
      <c r="J100" s="3">
        <v>2</v>
      </c>
    </row>
    <row r="101" spans="1:10">
      <c r="A101" s="5">
        <v>100</v>
      </c>
      <c r="B101" s="5">
        <v>84</v>
      </c>
      <c r="C101" s="5">
        <v>2</v>
      </c>
      <c r="D101" s="1" t="s">
        <v>128</v>
      </c>
      <c r="E101" s="2" t="s">
        <v>4</v>
      </c>
      <c r="F101" s="4" t="s">
        <v>77</v>
      </c>
      <c r="G101" s="2">
        <v>1946</v>
      </c>
      <c r="H101" s="7">
        <v>4.5808101851434913E-2</v>
      </c>
      <c r="I101" s="6">
        <v>9.0959164389304394</v>
      </c>
      <c r="J101" s="3">
        <v>2</v>
      </c>
    </row>
    <row r="102" spans="1:10">
      <c r="A102" s="5">
        <v>101</v>
      </c>
      <c r="B102" s="5">
        <v>85</v>
      </c>
      <c r="C102" s="5">
        <v>3</v>
      </c>
      <c r="D102" s="1" t="s">
        <v>129</v>
      </c>
      <c r="E102" s="2" t="s">
        <v>4</v>
      </c>
      <c r="F102" s="4" t="s">
        <v>77</v>
      </c>
      <c r="G102" s="2">
        <v>1947</v>
      </c>
      <c r="H102" s="7">
        <v>4.6352083329111338E-2</v>
      </c>
      <c r="I102" s="6">
        <v>8.989168053315522</v>
      </c>
      <c r="J102" s="3">
        <v>2</v>
      </c>
    </row>
    <row r="103" spans="1:10">
      <c r="A103" s="5">
        <v>106</v>
      </c>
      <c r="B103" s="5">
        <v>88</v>
      </c>
      <c r="C103" s="5">
        <v>4</v>
      </c>
      <c r="D103" s="1" t="s">
        <v>134</v>
      </c>
      <c r="E103" s="2" t="s">
        <v>4</v>
      </c>
      <c r="F103" s="4" t="s">
        <v>20</v>
      </c>
      <c r="G103" s="2">
        <v>1947</v>
      </c>
      <c r="H103" s="7">
        <v>5.1120601849106606E-2</v>
      </c>
      <c r="I103" s="6">
        <v>8.150660430339757</v>
      </c>
      <c r="J103" s="3">
        <v>2</v>
      </c>
    </row>
    <row r="104" spans="1:10">
      <c r="A104" s="5">
        <v>111</v>
      </c>
      <c r="B104" s="5">
        <v>90</v>
      </c>
      <c r="C104" s="5">
        <v>5</v>
      </c>
      <c r="D104" s="1" t="s">
        <v>139</v>
      </c>
      <c r="E104" s="2" t="s">
        <v>4</v>
      </c>
      <c r="F104" s="4" t="s">
        <v>63</v>
      </c>
      <c r="G104" s="2">
        <v>1948</v>
      </c>
      <c r="H104" s="7">
        <v>6.1606712959473953E-2</v>
      </c>
      <c r="I104" s="6">
        <v>6.7633322190190173</v>
      </c>
      <c r="J104" s="3">
        <v>2</v>
      </c>
    </row>
    <row r="105" spans="1:10">
      <c r="A105" s="5"/>
      <c r="B105" s="5"/>
      <c r="C105" s="5"/>
      <c r="D105" s="14" t="s">
        <v>172</v>
      </c>
      <c r="E105" s="10"/>
      <c r="F105" s="15"/>
      <c r="G105" s="2"/>
      <c r="H105" s="7"/>
      <c r="I105" s="6"/>
      <c r="J105" s="3"/>
    </row>
    <row r="106" spans="1:10">
      <c r="A106" s="5">
        <v>82</v>
      </c>
      <c r="B106" s="5">
        <v>12</v>
      </c>
      <c r="C106" s="5">
        <v>1</v>
      </c>
      <c r="D106" s="1" t="s">
        <v>109</v>
      </c>
      <c r="E106" s="2" t="s">
        <v>37</v>
      </c>
      <c r="F106" s="4" t="s">
        <v>6</v>
      </c>
      <c r="G106" s="2">
        <v>1995</v>
      </c>
      <c r="H106" s="7">
        <v>4.006736110750353E-2</v>
      </c>
      <c r="I106" s="6">
        <v>10.399154203061212</v>
      </c>
      <c r="J106" s="3">
        <v>2</v>
      </c>
    </row>
    <row r="107" spans="1:10">
      <c r="A107" s="5">
        <v>94</v>
      </c>
      <c r="B107" s="5">
        <v>15</v>
      </c>
      <c r="C107" s="5">
        <v>2</v>
      </c>
      <c r="D107" s="1" t="s">
        <v>121</v>
      </c>
      <c r="E107" s="2" t="s">
        <v>37</v>
      </c>
      <c r="F107" s="4" t="s">
        <v>55</v>
      </c>
      <c r="G107" s="2">
        <v>2001</v>
      </c>
      <c r="H107" s="7">
        <v>4.3203935179917607E-2</v>
      </c>
      <c r="I107" s="6">
        <v>9.6441832192254768</v>
      </c>
      <c r="J107" s="3">
        <v>2</v>
      </c>
    </row>
    <row r="108" spans="1:10">
      <c r="A108" s="5"/>
      <c r="B108" s="5"/>
      <c r="C108" s="5"/>
      <c r="D108" s="14" t="s">
        <v>173</v>
      </c>
      <c r="E108" s="10"/>
      <c r="F108" s="15"/>
      <c r="G108" s="2"/>
      <c r="H108" s="7"/>
      <c r="I108" s="6"/>
      <c r="J108" s="3"/>
    </row>
    <row r="109" spans="1:10">
      <c r="A109" s="5">
        <v>104</v>
      </c>
      <c r="B109" s="5">
        <v>18</v>
      </c>
      <c r="C109" s="5">
        <v>1</v>
      </c>
      <c r="D109" s="1" t="s">
        <v>132</v>
      </c>
      <c r="E109" s="2" t="s">
        <v>37</v>
      </c>
      <c r="F109" s="4" t="s">
        <v>8</v>
      </c>
      <c r="G109" s="2">
        <v>1993</v>
      </c>
      <c r="H109" s="7">
        <v>4.9268749993643723E-2</v>
      </c>
      <c r="I109" s="6">
        <v>8.457017211121082</v>
      </c>
      <c r="J109" s="3">
        <v>2</v>
      </c>
    </row>
    <row r="110" spans="1:10">
      <c r="A110" s="5"/>
      <c r="B110" s="5"/>
      <c r="C110" s="5"/>
      <c r="D110" s="14" t="s">
        <v>174</v>
      </c>
      <c r="E110" s="10"/>
      <c r="F110" s="15"/>
      <c r="G110" s="2"/>
      <c r="H110" s="7"/>
      <c r="I110" s="6"/>
      <c r="J110" s="3"/>
    </row>
    <row r="111" spans="1:10">
      <c r="A111" s="5">
        <v>47</v>
      </c>
      <c r="B111" s="5">
        <v>2</v>
      </c>
      <c r="C111" s="5">
        <v>1</v>
      </c>
      <c r="D111" s="1" t="s">
        <v>68</v>
      </c>
      <c r="E111" s="2" t="s">
        <v>37</v>
      </c>
      <c r="F111" s="4" t="s">
        <v>55</v>
      </c>
      <c r="G111" s="2">
        <v>1987</v>
      </c>
      <c r="H111" s="7">
        <v>3.4615972217579838E-2</v>
      </c>
      <c r="I111" s="6">
        <v>12.036832709701017</v>
      </c>
      <c r="J111" s="3">
        <v>2</v>
      </c>
    </row>
    <row r="112" spans="1:10">
      <c r="A112" s="5">
        <v>56</v>
      </c>
      <c r="B112" s="5">
        <v>5</v>
      </c>
      <c r="C112" s="5">
        <v>2</v>
      </c>
      <c r="D112" s="1" t="s">
        <v>78</v>
      </c>
      <c r="E112" s="2" t="s">
        <v>37</v>
      </c>
      <c r="F112" s="4" t="s">
        <v>6</v>
      </c>
      <c r="G112" s="2">
        <v>1988</v>
      </c>
      <c r="H112" s="7">
        <v>3.6571990734955762E-2</v>
      </c>
      <c r="I112" s="6">
        <v>11.393054036525657</v>
      </c>
      <c r="J112" s="3">
        <v>2</v>
      </c>
    </row>
    <row r="113" spans="1:10">
      <c r="A113" s="5"/>
      <c r="B113" s="5"/>
      <c r="C113" s="5"/>
      <c r="D113" s="14" t="s">
        <v>175</v>
      </c>
      <c r="E113" s="10"/>
      <c r="F113" s="15"/>
      <c r="G113" s="2"/>
      <c r="H113" s="7"/>
      <c r="I113" s="6"/>
      <c r="J113" s="3"/>
    </row>
    <row r="114" spans="1:10">
      <c r="A114" s="5">
        <v>23</v>
      </c>
      <c r="B114" s="10">
        <v>1</v>
      </c>
      <c r="C114" s="10">
        <v>1</v>
      </c>
      <c r="D114" s="30" t="s">
        <v>36</v>
      </c>
      <c r="E114" s="2" t="s">
        <v>37</v>
      </c>
      <c r="F114" s="4" t="s">
        <v>38</v>
      </c>
      <c r="G114" s="2">
        <v>1978</v>
      </c>
      <c r="H114" s="7">
        <v>3.0333564813190605E-2</v>
      </c>
      <c r="I114" s="6">
        <v>13.736158912831717</v>
      </c>
      <c r="J114" s="3">
        <v>2</v>
      </c>
    </row>
    <row r="115" spans="1:10">
      <c r="A115" s="5">
        <v>61</v>
      </c>
      <c r="B115" s="5">
        <v>6</v>
      </c>
      <c r="C115" s="5">
        <v>2</v>
      </c>
      <c r="D115" s="1" t="s">
        <v>83</v>
      </c>
      <c r="E115" s="2" t="s">
        <v>37</v>
      </c>
      <c r="F115" s="4" t="s">
        <v>8</v>
      </c>
      <c r="G115" s="2">
        <v>1978</v>
      </c>
      <c r="H115" s="7">
        <v>3.741689814341953E-2</v>
      </c>
      <c r="I115" s="6">
        <v>11.135788569901683</v>
      </c>
      <c r="J115" s="3">
        <v>2</v>
      </c>
    </row>
    <row r="116" spans="1:10">
      <c r="A116" s="5">
        <v>69</v>
      </c>
      <c r="B116" s="5">
        <v>9</v>
      </c>
      <c r="C116" s="5">
        <v>3</v>
      </c>
      <c r="D116" s="1" t="s">
        <v>93</v>
      </c>
      <c r="E116" s="2" t="s">
        <v>37</v>
      </c>
      <c r="F116" s="4" t="s">
        <v>92</v>
      </c>
      <c r="G116" s="2">
        <v>1976</v>
      </c>
      <c r="H116" s="7">
        <v>3.8713194444426335E-2</v>
      </c>
      <c r="I116" s="6">
        <v>10.762911008669178</v>
      </c>
      <c r="J116" s="3">
        <v>2</v>
      </c>
    </row>
    <row r="117" spans="1:10">
      <c r="A117" s="5">
        <v>72</v>
      </c>
      <c r="B117" s="5">
        <v>10</v>
      </c>
      <c r="C117" s="5">
        <v>4</v>
      </c>
      <c r="D117" s="1" t="s">
        <v>97</v>
      </c>
      <c r="E117" s="2" t="s">
        <v>37</v>
      </c>
      <c r="F117" s="4" t="s">
        <v>63</v>
      </c>
      <c r="G117" s="2">
        <v>1975</v>
      </c>
      <c r="H117" s="7">
        <v>3.8979398144874722E-2</v>
      </c>
      <c r="I117" s="6">
        <v>10.689407392029034</v>
      </c>
      <c r="J117" s="3">
        <v>2</v>
      </c>
    </row>
    <row r="118" spans="1:10">
      <c r="A118" s="5">
        <v>92</v>
      </c>
      <c r="B118" s="5">
        <v>14</v>
      </c>
      <c r="C118" s="5">
        <v>5</v>
      </c>
      <c r="D118" s="1" t="s">
        <v>119</v>
      </c>
      <c r="E118" s="2" t="s">
        <v>37</v>
      </c>
      <c r="F118" s="4" t="s">
        <v>44</v>
      </c>
      <c r="G118" s="2">
        <v>1976</v>
      </c>
      <c r="H118" s="7">
        <v>4.2509490740485489E-2</v>
      </c>
      <c r="I118" s="6">
        <v>9.801732728588977</v>
      </c>
      <c r="J118" s="3">
        <v>2</v>
      </c>
    </row>
    <row r="119" spans="1:10">
      <c r="A119" s="5"/>
      <c r="B119" s="5"/>
      <c r="C119" s="5"/>
      <c r="D119" s="14" t="s">
        <v>176</v>
      </c>
      <c r="E119" s="10"/>
      <c r="F119" s="15"/>
      <c r="G119" s="2"/>
      <c r="H119" s="7"/>
      <c r="I119" s="6"/>
      <c r="J119" s="3"/>
    </row>
    <row r="120" spans="1:10">
      <c r="A120" s="5">
        <v>55</v>
      </c>
      <c r="B120" s="5">
        <v>4</v>
      </c>
      <c r="C120" s="5">
        <v>1</v>
      </c>
      <c r="D120" s="31" t="s">
        <v>240</v>
      </c>
      <c r="E120" s="2" t="s">
        <v>37</v>
      </c>
      <c r="F120" s="4" t="s">
        <v>77</v>
      </c>
      <c r="G120" s="2">
        <v>1971</v>
      </c>
      <c r="H120" s="7">
        <v>3.6340509257570375E-2</v>
      </c>
      <c r="I120" s="6">
        <v>11.465625418550445</v>
      </c>
      <c r="J120" s="3">
        <v>2</v>
      </c>
    </row>
    <row r="121" spans="1:10">
      <c r="A121" s="5">
        <v>65</v>
      </c>
      <c r="B121" s="5">
        <v>8</v>
      </c>
      <c r="C121" s="5">
        <v>2</v>
      </c>
      <c r="D121" s="1" t="s">
        <v>88</v>
      </c>
      <c r="E121" s="2" t="s">
        <v>37</v>
      </c>
      <c r="F121" s="4" t="s">
        <v>63</v>
      </c>
      <c r="G121" s="2">
        <v>1971</v>
      </c>
      <c r="H121" s="7">
        <v>3.7856712959182914E-2</v>
      </c>
      <c r="I121" s="6">
        <v>11.00641429476237</v>
      </c>
      <c r="J121" s="3">
        <v>2</v>
      </c>
    </row>
    <row r="122" spans="1:10">
      <c r="A122" s="5"/>
      <c r="B122" s="5"/>
      <c r="C122" s="5"/>
      <c r="D122" s="14" t="s">
        <v>177</v>
      </c>
      <c r="E122" s="10"/>
      <c r="F122" s="15"/>
      <c r="G122" s="2"/>
      <c r="H122" s="7"/>
      <c r="I122" s="6"/>
      <c r="J122" s="3"/>
    </row>
    <row r="123" spans="1:10">
      <c r="A123" s="5">
        <v>63</v>
      </c>
      <c r="B123" s="5">
        <v>7</v>
      </c>
      <c r="C123" s="5">
        <v>1</v>
      </c>
      <c r="D123" s="1" t="s">
        <v>85</v>
      </c>
      <c r="E123" s="2" t="s">
        <v>37</v>
      </c>
      <c r="F123" s="4" t="s">
        <v>86</v>
      </c>
      <c r="G123" s="2">
        <v>1967</v>
      </c>
      <c r="H123" s="7">
        <v>3.7636805551301222E-2</v>
      </c>
      <c r="I123" s="6">
        <v>11.070723473030277</v>
      </c>
      <c r="J123" s="3">
        <v>2</v>
      </c>
    </row>
    <row r="124" spans="1:10">
      <c r="A124" s="5">
        <v>96</v>
      </c>
      <c r="B124" s="5">
        <v>16</v>
      </c>
      <c r="C124" s="5">
        <v>2</v>
      </c>
      <c r="D124" s="1" t="s">
        <v>123</v>
      </c>
      <c r="E124" s="2" t="s">
        <v>37</v>
      </c>
      <c r="F124" s="4" t="s">
        <v>8</v>
      </c>
      <c r="G124" s="2">
        <v>1969</v>
      </c>
      <c r="H124" s="7">
        <v>4.3365972218452953E-2</v>
      </c>
      <c r="I124" s="6">
        <v>9.6081477100925685</v>
      </c>
      <c r="J124" s="3">
        <v>2</v>
      </c>
    </row>
    <row r="125" spans="1:10">
      <c r="A125" s="5">
        <v>103</v>
      </c>
      <c r="B125" s="5">
        <v>17</v>
      </c>
      <c r="C125" s="5">
        <v>3</v>
      </c>
      <c r="D125" s="1" t="s">
        <v>131</v>
      </c>
      <c r="E125" s="2" t="s">
        <v>37</v>
      </c>
      <c r="F125" s="4" t="s">
        <v>8</v>
      </c>
      <c r="G125" s="2">
        <v>1965</v>
      </c>
      <c r="H125" s="7">
        <v>4.8180787031014916E-2</v>
      </c>
      <c r="I125" s="6">
        <v>8.6479838197423007</v>
      </c>
      <c r="J125" s="3">
        <v>2</v>
      </c>
    </row>
    <row r="126" spans="1:10">
      <c r="A126" s="5">
        <v>107</v>
      </c>
      <c r="B126" s="5">
        <v>19</v>
      </c>
      <c r="C126" s="5">
        <v>4</v>
      </c>
      <c r="D126" s="1" t="s">
        <v>135</v>
      </c>
      <c r="E126" s="2" t="s">
        <v>37</v>
      </c>
      <c r="F126" s="4" t="s">
        <v>38</v>
      </c>
      <c r="G126" s="2">
        <v>1966</v>
      </c>
      <c r="H126" s="7">
        <v>5.1838194442098029E-2</v>
      </c>
      <c r="I126" s="6">
        <v>8.0378313934539705</v>
      </c>
      <c r="J126" s="3">
        <v>2</v>
      </c>
    </row>
    <row r="127" spans="1:10">
      <c r="A127" s="5">
        <v>108</v>
      </c>
      <c r="B127" s="5">
        <v>20</v>
      </c>
      <c r="C127" s="5">
        <v>5</v>
      </c>
      <c r="D127" s="1" t="s">
        <v>136</v>
      </c>
      <c r="E127" s="2" t="s">
        <v>37</v>
      </c>
      <c r="F127" s="4" t="s">
        <v>63</v>
      </c>
      <c r="G127" s="2">
        <v>1965</v>
      </c>
      <c r="H127" s="7">
        <v>5.1861342588381376E-2</v>
      </c>
      <c r="I127" s="6">
        <v>8.0342437328264129</v>
      </c>
      <c r="J127" s="3">
        <v>2</v>
      </c>
    </row>
    <row r="128" spans="1:10">
      <c r="A128" s="5"/>
      <c r="B128" s="5"/>
      <c r="C128" s="5"/>
      <c r="D128" s="14" t="s">
        <v>178</v>
      </c>
      <c r="E128" s="10"/>
      <c r="F128" s="15"/>
      <c r="G128" s="2"/>
      <c r="H128" s="7"/>
      <c r="I128" s="6"/>
      <c r="J128" s="3"/>
    </row>
    <row r="129" spans="1:10">
      <c r="A129" s="5">
        <v>48</v>
      </c>
      <c r="B129" s="5">
        <v>3</v>
      </c>
      <c r="C129" s="5">
        <v>1</v>
      </c>
      <c r="D129" s="1" t="s">
        <v>69</v>
      </c>
      <c r="E129" s="2" t="s">
        <v>37</v>
      </c>
      <c r="F129" s="4" t="s">
        <v>63</v>
      </c>
      <c r="G129" s="2">
        <v>1961</v>
      </c>
      <c r="H129" s="7">
        <v>3.5032638887059875E-2</v>
      </c>
      <c r="I129" s="6">
        <v>11.893670585591321</v>
      </c>
      <c r="J129" s="3">
        <v>2</v>
      </c>
    </row>
    <row r="130" spans="1:10">
      <c r="A130" s="5">
        <v>80</v>
      </c>
      <c r="B130" s="5">
        <v>11</v>
      </c>
      <c r="C130" s="5">
        <v>2</v>
      </c>
      <c r="D130" s="1" t="s">
        <v>106</v>
      </c>
      <c r="E130" s="2" t="s">
        <v>37</v>
      </c>
      <c r="F130" s="4" t="s">
        <v>28</v>
      </c>
      <c r="G130" s="2">
        <v>1964</v>
      </c>
      <c r="H130" s="7">
        <v>3.9558101845614146E-2</v>
      </c>
      <c r="I130" s="6">
        <v>10.533029827690354</v>
      </c>
      <c r="J130" s="3">
        <v>2</v>
      </c>
    </row>
    <row r="131" spans="1:10">
      <c r="A131" s="5">
        <v>91</v>
      </c>
      <c r="B131" s="5">
        <v>13</v>
      </c>
      <c r="C131" s="5">
        <v>3</v>
      </c>
      <c r="D131" s="1" t="s">
        <v>118</v>
      </c>
      <c r="E131" s="2" t="s">
        <v>37</v>
      </c>
      <c r="F131" s="4" t="s">
        <v>104</v>
      </c>
      <c r="G131" s="2">
        <v>1962</v>
      </c>
      <c r="H131" s="7">
        <v>4.2139120363572147E-2</v>
      </c>
      <c r="I131" s="6">
        <v>9.8878824017138474</v>
      </c>
      <c r="J131" s="3">
        <v>2</v>
      </c>
    </row>
    <row r="132" spans="1:10">
      <c r="A132" s="5"/>
      <c r="B132" s="5"/>
      <c r="C132" s="5"/>
      <c r="D132" s="14" t="s">
        <v>179</v>
      </c>
      <c r="E132" s="10"/>
      <c r="F132" s="15"/>
      <c r="G132" s="2"/>
      <c r="H132" s="7"/>
      <c r="I132" s="6"/>
      <c r="J132" s="3"/>
    </row>
    <row r="133" spans="1:10">
      <c r="A133" s="5">
        <v>110</v>
      </c>
      <c r="B133" s="5">
        <v>21</v>
      </c>
      <c r="C133" s="5">
        <v>1</v>
      </c>
      <c r="D133" s="1" t="s">
        <v>138</v>
      </c>
      <c r="E133" s="2" t="s">
        <v>37</v>
      </c>
      <c r="F133" s="4" t="s">
        <v>24</v>
      </c>
      <c r="G133" s="2">
        <v>1954</v>
      </c>
      <c r="H133" s="7">
        <v>5.7833564809698146E-2</v>
      </c>
      <c r="I133" s="6">
        <v>7.2045821148620526</v>
      </c>
      <c r="J133" s="3">
        <v>2</v>
      </c>
    </row>
    <row r="134" spans="1:10">
      <c r="D134" s="19" t="s">
        <v>147</v>
      </c>
      <c r="E134" s="18"/>
      <c r="F134" s="18"/>
      <c r="J134" s="23" t="s">
        <v>164</v>
      </c>
    </row>
    <row r="135" spans="1:10">
      <c r="C135" s="20" t="s">
        <v>241</v>
      </c>
      <c r="D135" s="22" t="s">
        <v>152</v>
      </c>
      <c r="E135" s="25" t="s">
        <v>37</v>
      </c>
      <c r="F135" s="24" t="s">
        <v>12</v>
      </c>
      <c r="G135" s="20">
        <v>2012</v>
      </c>
      <c r="J135" s="23">
        <v>2</v>
      </c>
    </row>
    <row r="136" spans="1:10">
      <c r="B136" s="21"/>
      <c r="C136" s="20" t="s">
        <v>241</v>
      </c>
      <c r="D136" s="22" t="s">
        <v>218</v>
      </c>
      <c r="E136" s="21" t="s">
        <v>4</v>
      </c>
      <c r="F136" t="s">
        <v>282</v>
      </c>
      <c r="G136" s="17">
        <v>2010</v>
      </c>
      <c r="J136" s="17">
        <v>2</v>
      </c>
    </row>
    <row r="137" spans="1:10">
      <c r="B137" s="21"/>
      <c r="C137" s="20" t="s">
        <v>241</v>
      </c>
      <c r="D137" s="22" t="s">
        <v>219</v>
      </c>
      <c r="E137" s="21" t="s">
        <v>4</v>
      </c>
      <c r="F137" t="s">
        <v>282</v>
      </c>
      <c r="G137" s="17">
        <v>2012</v>
      </c>
      <c r="J137" s="17">
        <v>2</v>
      </c>
    </row>
    <row r="138" spans="1:10">
      <c r="B138" s="21"/>
      <c r="C138" s="20" t="s">
        <v>241</v>
      </c>
      <c r="D138" s="16" t="s">
        <v>151</v>
      </c>
      <c r="E138" s="17" t="s">
        <v>37</v>
      </c>
      <c r="F138" t="s">
        <v>221</v>
      </c>
      <c r="G138" s="17">
        <v>2009</v>
      </c>
      <c r="J138" s="17">
        <v>2</v>
      </c>
    </row>
    <row r="139" spans="1:10">
      <c r="B139" s="21"/>
      <c r="C139" s="20" t="s">
        <v>241</v>
      </c>
      <c r="D139" s="16" t="s">
        <v>154</v>
      </c>
      <c r="E139" s="17" t="s">
        <v>4</v>
      </c>
      <c r="F139" t="s">
        <v>221</v>
      </c>
      <c r="G139" s="17">
        <v>2007</v>
      </c>
      <c r="J139" s="17">
        <v>2</v>
      </c>
    </row>
    <row r="140" spans="1:10">
      <c r="B140" s="21"/>
      <c r="C140" s="20" t="s">
        <v>241</v>
      </c>
      <c r="D140" s="16" t="s">
        <v>153</v>
      </c>
      <c r="E140" s="17" t="s">
        <v>37</v>
      </c>
      <c r="F140" t="s">
        <v>221</v>
      </c>
      <c r="G140" s="17">
        <v>2012</v>
      </c>
      <c r="J140" s="17">
        <v>2</v>
      </c>
    </row>
    <row r="141" spans="1:10">
      <c r="B141" s="21"/>
      <c r="C141" s="20" t="s">
        <v>241</v>
      </c>
      <c r="D141" s="16" t="s">
        <v>148</v>
      </c>
      <c r="E141" s="17" t="s">
        <v>4</v>
      </c>
      <c r="F141" s="16" t="s">
        <v>221</v>
      </c>
      <c r="G141" s="17">
        <v>2010</v>
      </c>
      <c r="J141" s="17">
        <v>2</v>
      </c>
    </row>
    <row r="142" spans="1:10">
      <c r="B142" s="21"/>
      <c r="C142" s="20" t="s">
        <v>241</v>
      </c>
      <c r="D142" s="16" t="s">
        <v>149</v>
      </c>
      <c r="E142" s="17" t="s">
        <v>4</v>
      </c>
      <c r="F142" t="s">
        <v>221</v>
      </c>
      <c r="G142" s="17">
        <v>2012</v>
      </c>
      <c r="J142" s="17">
        <v>2</v>
      </c>
    </row>
    <row r="143" spans="1:10">
      <c r="B143" s="21"/>
      <c r="C143" s="20" t="s">
        <v>241</v>
      </c>
      <c r="D143" s="16" t="s">
        <v>150</v>
      </c>
      <c r="E143" s="17" t="s">
        <v>4</v>
      </c>
      <c r="F143" t="s">
        <v>221</v>
      </c>
      <c r="G143" s="17">
        <v>2008</v>
      </c>
      <c r="J143" s="17">
        <v>2</v>
      </c>
    </row>
    <row r="144" spans="1:10">
      <c r="B144" s="21"/>
      <c r="C144" s="20" t="s">
        <v>241</v>
      </c>
      <c r="D144" s="16" t="s">
        <v>156</v>
      </c>
      <c r="E144" s="17" t="s">
        <v>4</v>
      </c>
      <c r="F144" t="s">
        <v>221</v>
      </c>
      <c r="G144" s="17">
        <v>2007</v>
      </c>
      <c r="J144" s="17">
        <v>2</v>
      </c>
    </row>
    <row r="145" spans="2:10">
      <c r="B145" s="21"/>
      <c r="C145" s="20" t="s">
        <v>241</v>
      </c>
      <c r="D145" s="16" t="s">
        <v>155</v>
      </c>
      <c r="E145" s="17" t="s">
        <v>37</v>
      </c>
      <c r="F145" t="s">
        <v>221</v>
      </c>
      <c r="G145" s="17">
        <v>2007</v>
      </c>
      <c r="J145" s="17">
        <v>2</v>
      </c>
    </row>
    <row r="146" spans="2:10">
      <c r="B146" s="21"/>
      <c r="C146" s="20" t="s">
        <v>217</v>
      </c>
      <c r="D146" s="16" t="s">
        <v>157</v>
      </c>
      <c r="E146" s="17" t="s">
        <v>4</v>
      </c>
      <c r="F146" t="s">
        <v>221</v>
      </c>
      <c r="G146" s="17">
        <v>2010</v>
      </c>
      <c r="J146" s="17">
        <v>2</v>
      </c>
    </row>
    <row r="147" spans="2:10">
      <c r="D147" s="19" t="s">
        <v>158</v>
      </c>
      <c r="E147" s="18"/>
      <c r="F147" s="18"/>
      <c r="J147" s="17"/>
    </row>
    <row r="148" spans="2:10">
      <c r="C148" s="20" t="s">
        <v>241</v>
      </c>
      <c r="D148" s="22" t="s">
        <v>189</v>
      </c>
      <c r="E148" s="21" t="s">
        <v>4</v>
      </c>
      <c r="F148" t="s">
        <v>20</v>
      </c>
      <c r="G148" s="21">
        <v>1961</v>
      </c>
      <c r="J148" s="17">
        <v>2</v>
      </c>
    </row>
    <row r="149" spans="2:10">
      <c r="C149" s="20" t="s">
        <v>241</v>
      </c>
      <c r="D149" s="22" t="s">
        <v>186</v>
      </c>
      <c r="E149" s="21" t="s">
        <v>4</v>
      </c>
      <c r="F149" s="4" t="s">
        <v>28</v>
      </c>
      <c r="G149" s="21">
        <v>1963</v>
      </c>
      <c r="J149" s="17">
        <v>2</v>
      </c>
    </row>
    <row r="150" spans="2:10">
      <c r="C150" s="20" t="s">
        <v>241</v>
      </c>
      <c r="D150" s="22" t="s">
        <v>187</v>
      </c>
      <c r="E150" s="21" t="s">
        <v>4</v>
      </c>
      <c r="F150" s="4" t="s">
        <v>47</v>
      </c>
      <c r="G150" s="21">
        <v>1954</v>
      </c>
      <c r="J150" s="17">
        <v>2</v>
      </c>
    </row>
    <row r="151" spans="2:10">
      <c r="C151" s="20" t="s">
        <v>241</v>
      </c>
      <c r="D151" s="22" t="s">
        <v>161</v>
      </c>
      <c r="E151" s="21" t="s">
        <v>37</v>
      </c>
      <c r="F151" s="4" t="s">
        <v>86</v>
      </c>
      <c r="G151" s="21">
        <v>1960</v>
      </c>
      <c r="J151" s="17">
        <v>2</v>
      </c>
    </row>
    <row r="152" spans="2:10">
      <c r="C152" s="20" t="s">
        <v>241</v>
      </c>
      <c r="D152" s="22" t="s">
        <v>180</v>
      </c>
      <c r="E152" s="21" t="s">
        <v>37</v>
      </c>
      <c r="F152" t="s">
        <v>8</v>
      </c>
      <c r="G152" s="21">
        <v>1972</v>
      </c>
      <c r="J152" s="17">
        <v>2</v>
      </c>
    </row>
    <row r="153" spans="2:10">
      <c r="C153" s="20" t="s">
        <v>241</v>
      </c>
      <c r="D153" s="22" t="s">
        <v>182</v>
      </c>
      <c r="E153" s="21" t="s">
        <v>37</v>
      </c>
      <c r="F153" t="s">
        <v>8</v>
      </c>
      <c r="G153" s="21">
        <v>1975</v>
      </c>
      <c r="J153" s="17">
        <v>2</v>
      </c>
    </row>
    <row r="154" spans="2:10">
      <c r="C154" s="20" t="s">
        <v>241</v>
      </c>
      <c r="D154" s="22" t="s">
        <v>181</v>
      </c>
      <c r="E154" s="21" t="s">
        <v>4</v>
      </c>
      <c r="F154" t="s">
        <v>8</v>
      </c>
      <c r="G154" s="21">
        <v>1975</v>
      </c>
      <c r="J154" s="17">
        <v>2</v>
      </c>
    </row>
    <row r="155" spans="2:10">
      <c r="C155" s="20" t="s">
        <v>241</v>
      </c>
      <c r="D155" s="22" t="s">
        <v>216</v>
      </c>
      <c r="E155" s="21" t="s">
        <v>37</v>
      </c>
      <c r="F155" t="s">
        <v>8</v>
      </c>
      <c r="G155" s="21">
        <v>1974</v>
      </c>
      <c r="J155" s="17">
        <v>2</v>
      </c>
    </row>
    <row r="156" spans="2:10">
      <c r="C156" s="20" t="s">
        <v>241</v>
      </c>
      <c r="D156" s="22" t="s">
        <v>188</v>
      </c>
      <c r="E156" s="21" t="s">
        <v>4</v>
      </c>
      <c r="F156" s="4" t="s">
        <v>6</v>
      </c>
      <c r="G156" s="21">
        <v>1951</v>
      </c>
      <c r="J156" s="17">
        <v>2</v>
      </c>
    </row>
    <row r="157" spans="2:10">
      <c r="C157" s="20" t="s">
        <v>241</v>
      </c>
      <c r="D157" s="22" t="s">
        <v>185</v>
      </c>
      <c r="E157" s="21" t="s">
        <v>4</v>
      </c>
      <c r="F157" s="4" t="s">
        <v>6</v>
      </c>
      <c r="G157" s="21">
        <v>1955</v>
      </c>
      <c r="J157" s="17">
        <v>2</v>
      </c>
    </row>
    <row r="158" spans="2:10">
      <c r="C158" s="20" t="s">
        <v>241</v>
      </c>
      <c r="D158" s="22" t="s">
        <v>183</v>
      </c>
      <c r="E158" s="21" t="s">
        <v>4</v>
      </c>
      <c r="F158" s="4" t="s">
        <v>6</v>
      </c>
      <c r="G158" s="21">
        <v>1941</v>
      </c>
      <c r="J158" s="17">
        <v>2</v>
      </c>
    </row>
    <row r="159" spans="2:10">
      <c r="C159" s="20" t="s">
        <v>241</v>
      </c>
      <c r="D159" s="22" t="s">
        <v>184</v>
      </c>
      <c r="E159" s="21" t="s">
        <v>37</v>
      </c>
      <c r="F159" s="4" t="s">
        <v>6</v>
      </c>
      <c r="G159" s="21">
        <v>1940</v>
      </c>
      <c r="J159" s="17">
        <v>2</v>
      </c>
    </row>
    <row r="160" spans="2:10">
      <c r="C160" s="20" t="s">
        <v>241</v>
      </c>
      <c r="D160" s="22" t="s">
        <v>191</v>
      </c>
      <c r="E160" s="21" t="s">
        <v>4</v>
      </c>
      <c r="F160" s="22" t="s">
        <v>63</v>
      </c>
      <c r="G160" s="21">
        <v>1947</v>
      </c>
      <c r="J160" s="17">
        <v>2</v>
      </c>
    </row>
    <row r="161" spans="3:10">
      <c r="C161" s="20" t="s">
        <v>241</v>
      </c>
      <c r="D161" s="22" t="s">
        <v>162</v>
      </c>
      <c r="E161" s="21" t="s">
        <v>37</v>
      </c>
      <c r="F161" t="s">
        <v>63</v>
      </c>
      <c r="G161" s="21">
        <v>1945</v>
      </c>
      <c r="J161" s="17">
        <v>2</v>
      </c>
    </row>
    <row r="162" spans="3:10">
      <c r="C162" s="20" t="s">
        <v>241</v>
      </c>
      <c r="D162" s="22" t="s">
        <v>192</v>
      </c>
      <c r="E162" s="21" t="s">
        <v>4</v>
      </c>
      <c r="F162" t="s">
        <v>63</v>
      </c>
      <c r="G162" s="21">
        <v>1938</v>
      </c>
      <c r="J162" s="17">
        <v>2</v>
      </c>
    </row>
    <row r="163" spans="3:10">
      <c r="C163" s="20" t="s">
        <v>241</v>
      </c>
      <c r="D163" s="22" t="s">
        <v>160</v>
      </c>
      <c r="E163" s="21" t="s">
        <v>4</v>
      </c>
      <c r="F163" t="s">
        <v>63</v>
      </c>
      <c r="G163" s="21">
        <v>1962</v>
      </c>
      <c r="J163" s="17">
        <v>2</v>
      </c>
    </row>
    <row r="164" spans="3:10">
      <c r="C164" s="20" t="s">
        <v>241</v>
      </c>
      <c r="D164" s="22" t="s">
        <v>190</v>
      </c>
      <c r="E164" s="21" t="s">
        <v>4</v>
      </c>
      <c r="F164" t="s">
        <v>77</v>
      </c>
      <c r="G164" s="21">
        <v>1947</v>
      </c>
      <c r="J164" s="17">
        <v>2</v>
      </c>
    </row>
    <row r="165" spans="3:10">
      <c r="C165" s="20" t="s">
        <v>241</v>
      </c>
      <c r="D165" s="22" t="s">
        <v>163</v>
      </c>
      <c r="E165" s="21" t="s">
        <v>37</v>
      </c>
      <c r="F165" s="4" t="s">
        <v>38</v>
      </c>
      <c r="G165" s="21">
        <v>1964</v>
      </c>
      <c r="J165" s="17">
        <v>2</v>
      </c>
    </row>
    <row r="166" spans="3:10">
      <c r="C166" s="20" t="s">
        <v>241</v>
      </c>
      <c r="D166" s="22" t="s">
        <v>159</v>
      </c>
      <c r="E166" s="21" t="s">
        <v>4</v>
      </c>
      <c r="F166" s="4" t="s">
        <v>95</v>
      </c>
      <c r="G166" s="21">
        <v>1971</v>
      </c>
      <c r="J166" s="17">
        <v>2</v>
      </c>
    </row>
    <row r="167" spans="3:10">
      <c r="C167" s="20" t="s">
        <v>241</v>
      </c>
      <c r="D167" s="22" t="s">
        <v>196</v>
      </c>
      <c r="E167" s="21" t="s">
        <v>37</v>
      </c>
      <c r="F167" t="s">
        <v>221</v>
      </c>
      <c r="G167" s="21">
        <v>1962</v>
      </c>
      <c r="J167" s="17">
        <v>2</v>
      </c>
    </row>
    <row r="168" spans="3:10">
      <c r="C168" s="20" t="s">
        <v>241</v>
      </c>
      <c r="D168" s="22" t="s">
        <v>202</v>
      </c>
      <c r="E168" s="21" t="s">
        <v>37</v>
      </c>
      <c r="F168" t="s">
        <v>221</v>
      </c>
      <c r="G168" s="21">
        <v>1976</v>
      </c>
      <c r="J168" s="17">
        <v>2</v>
      </c>
    </row>
    <row r="169" spans="3:10">
      <c r="C169" s="20" t="s">
        <v>241</v>
      </c>
      <c r="D169" s="22" t="s">
        <v>212</v>
      </c>
      <c r="E169" s="21" t="s">
        <v>37</v>
      </c>
      <c r="F169" t="s">
        <v>221</v>
      </c>
      <c r="G169" s="21">
        <v>1967</v>
      </c>
      <c r="J169" s="17">
        <v>2</v>
      </c>
    </row>
    <row r="170" spans="3:10">
      <c r="C170" s="20" t="s">
        <v>241</v>
      </c>
      <c r="D170" s="22" t="s">
        <v>206</v>
      </c>
      <c r="E170" s="21" t="s">
        <v>37</v>
      </c>
      <c r="F170" t="s">
        <v>221</v>
      </c>
      <c r="G170" s="21">
        <v>1979</v>
      </c>
      <c r="J170" s="17">
        <v>2</v>
      </c>
    </row>
    <row r="171" spans="3:10">
      <c r="C171" s="20" t="s">
        <v>241</v>
      </c>
      <c r="D171" s="22" t="s">
        <v>205</v>
      </c>
      <c r="E171" s="21" t="s">
        <v>37</v>
      </c>
      <c r="F171" t="s">
        <v>221</v>
      </c>
      <c r="G171" s="21">
        <v>1970</v>
      </c>
      <c r="J171" s="17">
        <v>2</v>
      </c>
    </row>
    <row r="172" spans="3:10">
      <c r="C172" s="20" t="s">
        <v>241</v>
      </c>
      <c r="D172" s="22" t="s">
        <v>200</v>
      </c>
      <c r="E172" s="21" t="s">
        <v>37</v>
      </c>
      <c r="F172" t="s">
        <v>221</v>
      </c>
      <c r="G172" s="21">
        <v>1968</v>
      </c>
      <c r="J172" s="17">
        <v>2</v>
      </c>
    </row>
    <row r="173" spans="3:10">
      <c r="C173" s="20" t="s">
        <v>241</v>
      </c>
      <c r="D173" s="22" t="s">
        <v>194</v>
      </c>
      <c r="E173" s="21" t="s">
        <v>37</v>
      </c>
      <c r="F173" t="s">
        <v>221</v>
      </c>
      <c r="G173" s="21">
        <v>1965</v>
      </c>
      <c r="J173" s="17">
        <v>2</v>
      </c>
    </row>
    <row r="174" spans="3:10">
      <c r="C174" s="20" t="s">
        <v>241</v>
      </c>
      <c r="D174" s="22" t="s">
        <v>203</v>
      </c>
      <c r="E174" s="21" t="s">
        <v>37</v>
      </c>
      <c r="F174" t="s">
        <v>221</v>
      </c>
      <c r="G174" s="21">
        <v>1970</v>
      </c>
      <c r="J174" s="17">
        <v>2</v>
      </c>
    </row>
    <row r="175" spans="3:10">
      <c r="C175" s="20" t="s">
        <v>241</v>
      </c>
      <c r="D175" s="22" t="s">
        <v>237</v>
      </c>
      <c r="E175" s="21" t="s">
        <v>37</v>
      </c>
      <c r="F175" t="s">
        <v>221</v>
      </c>
      <c r="G175" s="21">
        <v>1978</v>
      </c>
      <c r="J175" s="17">
        <v>2</v>
      </c>
    </row>
    <row r="176" spans="3:10">
      <c r="C176" s="20" t="s">
        <v>241</v>
      </c>
      <c r="D176" s="22" t="s">
        <v>214</v>
      </c>
      <c r="E176" s="21" t="s">
        <v>37</v>
      </c>
      <c r="F176" t="s">
        <v>221</v>
      </c>
      <c r="G176" s="21">
        <v>1978</v>
      </c>
      <c r="J176" s="17">
        <v>2</v>
      </c>
    </row>
    <row r="177" spans="3:10">
      <c r="C177" s="20" t="s">
        <v>241</v>
      </c>
      <c r="D177" s="22" t="s">
        <v>199</v>
      </c>
      <c r="E177" s="21" t="s">
        <v>37</v>
      </c>
      <c r="F177" t="s">
        <v>221</v>
      </c>
      <c r="G177" s="21">
        <v>1965</v>
      </c>
      <c r="J177" s="17">
        <v>2</v>
      </c>
    </row>
    <row r="178" spans="3:10">
      <c r="C178" s="20" t="s">
        <v>241</v>
      </c>
      <c r="D178" s="22" t="s">
        <v>197</v>
      </c>
      <c r="E178" s="21" t="s">
        <v>4</v>
      </c>
      <c r="F178" t="s">
        <v>221</v>
      </c>
      <c r="G178" s="21">
        <v>1974</v>
      </c>
      <c r="J178" s="17">
        <v>2</v>
      </c>
    </row>
    <row r="179" spans="3:10">
      <c r="C179" s="20" t="s">
        <v>241</v>
      </c>
      <c r="D179" s="22" t="s">
        <v>198</v>
      </c>
      <c r="E179" s="21" t="s">
        <v>37</v>
      </c>
      <c r="F179" t="s">
        <v>221</v>
      </c>
      <c r="G179" s="21">
        <v>1973</v>
      </c>
      <c r="J179" s="17">
        <v>2</v>
      </c>
    </row>
    <row r="180" spans="3:10">
      <c r="C180" s="20" t="s">
        <v>241</v>
      </c>
      <c r="D180" s="22" t="s">
        <v>209</v>
      </c>
      <c r="E180" s="21" t="s">
        <v>4</v>
      </c>
      <c r="F180" t="s">
        <v>221</v>
      </c>
      <c r="G180" s="21">
        <v>1970</v>
      </c>
      <c r="J180" s="17">
        <v>2</v>
      </c>
    </row>
    <row r="181" spans="3:10">
      <c r="C181" s="20" t="s">
        <v>241</v>
      </c>
      <c r="D181" s="22" t="s">
        <v>193</v>
      </c>
      <c r="E181" s="21" t="s">
        <v>4</v>
      </c>
      <c r="F181" t="s">
        <v>221</v>
      </c>
      <c r="G181" s="21">
        <v>1957</v>
      </c>
      <c r="J181" s="17">
        <v>2</v>
      </c>
    </row>
    <row r="182" spans="3:10">
      <c r="C182" s="20" t="s">
        <v>241</v>
      </c>
      <c r="D182" s="22" t="s">
        <v>210</v>
      </c>
      <c r="E182" s="21" t="s">
        <v>37</v>
      </c>
      <c r="F182" t="s">
        <v>221</v>
      </c>
      <c r="G182" s="21">
        <v>1994</v>
      </c>
      <c r="J182" s="17">
        <v>2</v>
      </c>
    </row>
    <row r="183" spans="3:10">
      <c r="C183" s="20" t="s">
        <v>241</v>
      </c>
      <c r="D183" s="22" t="s">
        <v>207</v>
      </c>
      <c r="E183" s="21" t="s">
        <v>37</v>
      </c>
      <c r="F183" t="s">
        <v>221</v>
      </c>
      <c r="G183" s="21">
        <v>1978</v>
      </c>
      <c r="J183" s="17">
        <v>2</v>
      </c>
    </row>
    <row r="184" spans="3:10">
      <c r="C184" s="20" t="s">
        <v>241</v>
      </c>
      <c r="D184" s="22" t="s">
        <v>211</v>
      </c>
      <c r="E184" s="21" t="s">
        <v>37</v>
      </c>
      <c r="F184" t="s">
        <v>221</v>
      </c>
      <c r="G184" s="21">
        <v>1970</v>
      </c>
      <c r="J184" s="17">
        <v>2</v>
      </c>
    </row>
    <row r="185" spans="3:10">
      <c r="C185" s="20" t="s">
        <v>241</v>
      </c>
      <c r="D185" s="22" t="s">
        <v>195</v>
      </c>
      <c r="E185" s="21" t="s">
        <v>37</v>
      </c>
      <c r="F185" t="s">
        <v>221</v>
      </c>
      <c r="G185" s="21">
        <v>1972</v>
      </c>
      <c r="J185" s="17">
        <v>2</v>
      </c>
    </row>
    <row r="186" spans="3:10">
      <c r="C186" s="20" t="s">
        <v>241</v>
      </c>
      <c r="D186" s="22" t="s">
        <v>215</v>
      </c>
      <c r="E186" s="21" t="s">
        <v>37</v>
      </c>
      <c r="F186" t="s">
        <v>221</v>
      </c>
      <c r="G186" s="21">
        <v>1971</v>
      </c>
      <c r="J186" s="17">
        <v>2</v>
      </c>
    </row>
    <row r="187" spans="3:10">
      <c r="C187" s="20" t="s">
        <v>241</v>
      </c>
      <c r="D187" s="22" t="s">
        <v>204</v>
      </c>
      <c r="E187" s="21" t="s">
        <v>4</v>
      </c>
      <c r="F187" t="s">
        <v>221</v>
      </c>
      <c r="G187" s="21">
        <v>1967</v>
      </c>
      <c r="J187" s="17">
        <v>2</v>
      </c>
    </row>
    <row r="188" spans="3:10">
      <c r="C188" s="20" t="s">
        <v>241</v>
      </c>
      <c r="D188" s="22" t="s">
        <v>201</v>
      </c>
      <c r="E188" s="21" t="s">
        <v>37</v>
      </c>
      <c r="F188" t="s">
        <v>221</v>
      </c>
      <c r="G188" s="21">
        <v>1968</v>
      </c>
      <c r="J188" s="17">
        <v>2</v>
      </c>
    </row>
    <row r="189" spans="3:10">
      <c r="C189" s="20" t="s">
        <v>241</v>
      </c>
      <c r="D189" s="22" t="s">
        <v>208</v>
      </c>
      <c r="E189" s="21" t="s">
        <v>4</v>
      </c>
      <c r="F189" t="s">
        <v>221</v>
      </c>
      <c r="G189" s="21">
        <v>1977</v>
      </c>
      <c r="J189" s="17">
        <v>2</v>
      </c>
    </row>
    <row r="190" spans="3:10">
      <c r="C190" s="20" t="s">
        <v>220</v>
      </c>
      <c r="D190" s="22" t="s">
        <v>213</v>
      </c>
      <c r="E190" s="21" t="s">
        <v>37</v>
      </c>
      <c r="F190" t="s">
        <v>221</v>
      </c>
      <c r="G190" s="21">
        <v>1976</v>
      </c>
      <c r="J190" s="17">
        <v>2</v>
      </c>
    </row>
    <row r="191" spans="3:10">
      <c r="C191" s="20"/>
      <c r="D191" s="22"/>
      <c r="E191" s="21"/>
      <c r="G191" s="21"/>
      <c r="H191" s="17"/>
    </row>
    <row r="192" spans="3:10">
      <c r="D192" s="19" t="s">
        <v>243</v>
      </c>
      <c r="H192" s="17"/>
    </row>
    <row r="193" spans="2:10">
      <c r="B193" s="23" t="s">
        <v>242</v>
      </c>
      <c r="C193" s="56" t="s">
        <v>0</v>
      </c>
      <c r="D193" s="56"/>
      <c r="E193" s="26"/>
      <c r="F193" s="29" t="s">
        <v>164</v>
      </c>
      <c r="G193" s="23" t="s">
        <v>222</v>
      </c>
      <c r="H193" s="32" t="s">
        <v>223</v>
      </c>
      <c r="I193" s="23" t="s">
        <v>224</v>
      </c>
      <c r="J193" s="23" t="s">
        <v>225</v>
      </c>
    </row>
    <row r="194" spans="2:10" ht="15.75">
      <c r="B194" s="20">
        <v>1</v>
      </c>
      <c r="C194" t="s">
        <v>8</v>
      </c>
      <c r="D194" s="27"/>
      <c r="E194" s="28"/>
      <c r="F194" s="20">
        <v>46</v>
      </c>
      <c r="G194" s="20">
        <v>23</v>
      </c>
      <c r="H194" s="17">
        <v>0</v>
      </c>
      <c r="I194" s="20">
        <v>19</v>
      </c>
      <c r="J194" s="20">
        <v>4</v>
      </c>
    </row>
    <row r="195" spans="2:10" ht="15.75">
      <c r="B195" s="20">
        <v>2</v>
      </c>
      <c r="C195" t="s">
        <v>6</v>
      </c>
      <c r="D195" s="27"/>
      <c r="E195" s="28"/>
      <c r="F195" s="20">
        <v>32</v>
      </c>
      <c r="G195" s="20">
        <v>16</v>
      </c>
      <c r="H195" s="17">
        <v>0</v>
      </c>
      <c r="I195" s="20">
        <v>12</v>
      </c>
      <c r="J195" s="20">
        <v>4</v>
      </c>
    </row>
    <row r="196" spans="2:10" ht="15.75">
      <c r="B196" s="20">
        <v>3</v>
      </c>
      <c r="C196" t="s">
        <v>63</v>
      </c>
      <c r="D196" s="27"/>
      <c r="E196" s="28"/>
      <c r="F196" s="20">
        <v>32</v>
      </c>
      <c r="G196" s="20">
        <v>16</v>
      </c>
      <c r="H196" s="17">
        <v>0</v>
      </c>
      <c r="I196" s="20">
        <v>12</v>
      </c>
      <c r="J196" s="20">
        <v>4</v>
      </c>
    </row>
    <row r="197" spans="2:10" ht="15.75">
      <c r="B197" s="20">
        <v>4</v>
      </c>
      <c r="C197" t="s">
        <v>24</v>
      </c>
      <c r="D197" s="27"/>
      <c r="E197" s="28"/>
      <c r="F197" s="20">
        <v>14</v>
      </c>
      <c r="G197" s="20">
        <v>7</v>
      </c>
      <c r="H197" s="17">
        <v>0</v>
      </c>
      <c r="I197" s="20">
        <v>7</v>
      </c>
      <c r="J197" s="20">
        <v>0</v>
      </c>
    </row>
    <row r="198" spans="2:10" ht="15.75">
      <c r="B198" s="20">
        <v>5</v>
      </c>
      <c r="C198" t="s">
        <v>12</v>
      </c>
      <c r="D198" s="27"/>
      <c r="E198" s="28"/>
      <c r="F198" s="20">
        <v>12</v>
      </c>
      <c r="G198" s="20">
        <v>6</v>
      </c>
      <c r="H198" s="20">
        <v>1</v>
      </c>
      <c r="I198" s="20">
        <v>5</v>
      </c>
      <c r="J198" s="20">
        <v>0</v>
      </c>
    </row>
    <row r="199" spans="2:10" ht="15.75">
      <c r="B199" s="20">
        <v>6</v>
      </c>
      <c r="C199" t="s">
        <v>44</v>
      </c>
      <c r="D199" s="27"/>
      <c r="E199" s="28"/>
      <c r="F199" s="20">
        <v>10</v>
      </c>
      <c r="G199" s="20">
        <v>5</v>
      </c>
      <c r="H199" s="20">
        <v>0</v>
      </c>
      <c r="I199" s="20">
        <v>5</v>
      </c>
      <c r="J199" s="20">
        <v>0</v>
      </c>
    </row>
    <row r="200" spans="2:10" ht="15.75">
      <c r="B200" s="20">
        <v>7</v>
      </c>
      <c r="C200" t="s">
        <v>55</v>
      </c>
      <c r="D200" s="27"/>
      <c r="E200" s="28"/>
      <c r="F200" s="20">
        <v>10</v>
      </c>
      <c r="G200" s="20">
        <v>5</v>
      </c>
      <c r="H200" s="20">
        <v>0</v>
      </c>
      <c r="I200" s="20">
        <v>5</v>
      </c>
      <c r="J200" s="20">
        <v>0</v>
      </c>
    </row>
    <row r="201" spans="2:10" ht="15.75">
      <c r="B201" s="20">
        <v>8</v>
      </c>
      <c r="C201" t="s">
        <v>20</v>
      </c>
      <c r="D201" s="27"/>
      <c r="E201" s="28"/>
      <c r="F201" s="20">
        <v>10</v>
      </c>
      <c r="G201" s="20">
        <v>5</v>
      </c>
      <c r="H201" s="20">
        <v>0</v>
      </c>
      <c r="I201" s="20">
        <v>4</v>
      </c>
      <c r="J201" s="20">
        <v>1</v>
      </c>
    </row>
    <row r="202" spans="2:10" ht="15.75">
      <c r="B202" s="20">
        <v>9</v>
      </c>
      <c r="C202" t="s">
        <v>77</v>
      </c>
      <c r="D202" s="27"/>
      <c r="E202" s="28"/>
      <c r="F202" s="20">
        <v>8</v>
      </c>
      <c r="G202" s="20">
        <v>4</v>
      </c>
      <c r="H202" s="20">
        <v>0</v>
      </c>
      <c r="I202" s="20">
        <v>3</v>
      </c>
      <c r="J202" s="20">
        <v>1</v>
      </c>
    </row>
    <row r="203" spans="2:10" ht="15.75">
      <c r="B203" s="20">
        <v>10</v>
      </c>
      <c r="C203" t="s">
        <v>74</v>
      </c>
      <c r="D203" s="27"/>
      <c r="E203" s="28"/>
      <c r="F203" s="20">
        <v>8</v>
      </c>
      <c r="G203" s="20">
        <v>4</v>
      </c>
      <c r="H203" s="20">
        <v>0</v>
      </c>
      <c r="I203" s="20">
        <v>4</v>
      </c>
      <c r="J203" s="20">
        <v>0</v>
      </c>
    </row>
    <row r="204" spans="2:10" ht="15.75">
      <c r="B204" s="20">
        <v>11</v>
      </c>
      <c r="C204" t="s">
        <v>47</v>
      </c>
      <c r="D204" s="27"/>
      <c r="E204" s="28"/>
      <c r="F204" s="20">
        <v>8</v>
      </c>
      <c r="G204" s="20">
        <v>4</v>
      </c>
      <c r="H204" s="20">
        <v>0</v>
      </c>
      <c r="I204" s="20">
        <v>3</v>
      </c>
      <c r="J204" s="20">
        <v>1</v>
      </c>
    </row>
    <row r="205" spans="2:10" ht="15.75">
      <c r="B205" s="20">
        <v>12</v>
      </c>
      <c r="C205" t="s">
        <v>41</v>
      </c>
      <c r="D205" s="27"/>
      <c r="E205" s="28"/>
      <c r="F205" s="20">
        <v>8</v>
      </c>
      <c r="G205" s="20">
        <v>4</v>
      </c>
      <c r="H205" s="20">
        <v>0</v>
      </c>
      <c r="I205" s="20">
        <v>4</v>
      </c>
      <c r="J205" s="20">
        <v>0</v>
      </c>
    </row>
    <row r="206" spans="2:10" ht="15.75">
      <c r="B206" s="20">
        <v>13</v>
      </c>
      <c r="C206" t="s">
        <v>38</v>
      </c>
      <c r="D206" s="27"/>
      <c r="E206" s="28"/>
      <c r="F206" s="20">
        <v>8</v>
      </c>
      <c r="G206" s="20">
        <v>4</v>
      </c>
      <c r="H206" s="20">
        <v>0</v>
      </c>
      <c r="I206" s="20">
        <v>3</v>
      </c>
      <c r="J206" s="20">
        <v>1</v>
      </c>
    </row>
    <row r="207" spans="2:10" ht="15.75">
      <c r="B207" s="20">
        <v>14</v>
      </c>
      <c r="C207" t="s">
        <v>92</v>
      </c>
      <c r="D207" s="27"/>
      <c r="E207" s="28"/>
      <c r="F207" s="20">
        <v>6</v>
      </c>
      <c r="G207" s="20">
        <v>3</v>
      </c>
      <c r="H207" s="20">
        <v>0</v>
      </c>
      <c r="I207" s="20">
        <v>3</v>
      </c>
      <c r="J207" s="20">
        <v>0</v>
      </c>
    </row>
    <row r="208" spans="2:10" ht="15.75">
      <c r="B208" s="20">
        <v>15</v>
      </c>
      <c r="C208" t="s">
        <v>28</v>
      </c>
      <c r="D208" s="27"/>
      <c r="E208" s="28"/>
      <c r="F208" s="20">
        <v>6</v>
      </c>
      <c r="G208" s="20">
        <v>3</v>
      </c>
      <c r="H208" s="20">
        <v>0</v>
      </c>
      <c r="I208" s="20">
        <v>2</v>
      </c>
      <c r="J208" s="20">
        <v>1</v>
      </c>
    </row>
    <row r="209" spans="2:10" ht="15.75">
      <c r="B209" s="20">
        <v>16</v>
      </c>
      <c r="C209" t="s">
        <v>282</v>
      </c>
      <c r="D209" s="27"/>
      <c r="E209" s="28"/>
      <c r="F209" s="20">
        <v>4</v>
      </c>
      <c r="G209" s="20">
        <v>2</v>
      </c>
      <c r="H209" s="20">
        <v>2</v>
      </c>
      <c r="I209" s="20"/>
      <c r="J209" s="20"/>
    </row>
    <row r="210" spans="2:10" ht="15.75">
      <c r="B210" s="20">
        <v>17</v>
      </c>
      <c r="C210" t="s">
        <v>14</v>
      </c>
      <c r="D210" s="27"/>
      <c r="E210" s="28"/>
      <c r="F210" s="20">
        <v>4</v>
      </c>
      <c r="G210" s="20">
        <v>2</v>
      </c>
      <c r="H210" s="20">
        <v>0</v>
      </c>
      <c r="I210" s="20">
        <v>2</v>
      </c>
      <c r="J210" s="20">
        <v>0</v>
      </c>
    </row>
    <row r="211" spans="2:10" ht="15.75">
      <c r="B211" s="20">
        <v>18</v>
      </c>
      <c r="C211" t="s">
        <v>86</v>
      </c>
      <c r="D211" s="27"/>
      <c r="E211" s="28"/>
      <c r="F211" s="20">
        <v>4</v>
      </c>
      <c r="G211" s="20">
        <v>2</v>
      </c>
      <c r="H211" s="20">
        <v>0</v>
      </c>
      <c r="I211" s="20">
        <v>1</v>
      </c>
      <c r="J211" s="20">
        <v>1</v>
      </c>
    </row>
    <row r="212" spans="2:10" ht="15.75">
      <c r="B212" s="20">
        <v>19</v>
      </c>
      <c r="C212" t="s">
        <v>95</v>
      </c>
      <c r="D212" s="27"/>
      <c r="E212" s="28"/>
      <c r="F212" s="20">
        <v>4</v>
      </c>
      <c r="G212" s="20">
        <v>2</v>
      </c>
      <c r="H212" s="20">
        <v>0</v>
      </c>
      <c r="I212" s="20">
        <v>1</v>
      </c>
      <c r="J212" s="20">
        <v>1</v>
      </c>
    </row>
    <row r="213" spans="2:10" ht="15.75">
      <c r="B213" s="20">
        <v>20</v>
      </c>
      <c r="C213" t="s">
        <v>104</v>
      </c>
      <c r="D213" s="27"/>
      <c r="E213" s="28"/>
      <c r="F213" s="20">
        <v>4</v>
      </c>
      <c r="G213" s="20">
        <v>2</v>
      </c>
      <c r="H213" s="20">
        <v>0</v>
      </c>
      <c r="I213" s="20">
        <v>2</v>
      </c>
      <c r="J213" s="20">
        <v>0</v>
      </c>
    </row>
    <row r="214" spans="2:10" ht="15.75">
      <c r="B214" s="20">
        <v>21</v>
      </c>
      <c r="C214" t="s">
        <v>33</v>
      </c>
      <c r="D214" s="27"/>
      <c r="E214" s="28"/>
      <c r="F214" s="20">
        <v>4</v>
      </c>
      <c r="G214" s="20">
        <v>2</v>
      </c>
      <c r="H214" s="20">
        <v>0</v>
      </c>
      <c r="I214" s="20">
        <v>2</v>
      </c>
      <c r="J214" s="20">
        <v>0</v>
      </c>
    </row>
    <row r="215" spans="2:10" ht="15.75">
      <c r="B215" s="20">
        <v>22</v>
      </c>
      <c r="C215" t="s">
        <v>35</v>
      </c>
      <c r="D215" s="27"/>
      <c r="E215" s="28"/>
      <c r="F215" s="20">
        <v>4</v>
      </c>
      <c r="G215" s="20">
        <v>2</v>
      </c>
      <c r="H215" s="20">
        <v>0</v>
      </c>
      <c r="I215" s="20">
        <v>2</v>
      </c>
      <c r="J215" s="20">
        <v>0</v>
      </c>
    </row>
    <row r="216" spans="2:10" ht="15.75">
      <c r="B216" s="20">
        <v>23</v>
      </c>
      <c r="C216" t="s">
        <v>108</v>
      </c>
      <c r="D216" s="27"/>
      <c r="E216" s="28"/>
      <c r="F216" s="20">
        <v>2</v>
      </c>
      <c r="G216" s="20">
        <v>1</v>
      </c>
      <c r="H216" s="20">
        <v>0</v>
      </c>
      <c r="I216" s="20">
        <v>1</v>
      </c>
      <c r="J216" s="20">
        <v>0</v>
      </c>
    </row>
    <row r="217" spans="2:10" ht="15.75">
      <c r="B217" s="20">
        <v>24</v>
      </c>
      <c r="C217" t="s">
        <v>58</v>
      </c>
      <c r="D217" s="27"/>
      <c r="E217" s="28"/>
      <c r="F217" s="20">
        <v>2</v>
      </c>
      <c r="G217" s="20">
        <v>1</v>
      </c>
      <c r="H217" s="20">
        <v>0</v>
      </c>
      <c r="I217" s="20">
        <v>1</v>
      </c>
      <c r="J217" s="20">
        <v>0</v>
      </c>
    </row>
    <row r="218" spans="2:10" ht="15.75">
      <c r="B218" s="20">
        <v>25</v>
      </c>
      <c r="C218" t="s">
        <v>22</v>
      </c>
      <c r="D218" s="27"/>
      <c r="E218" s="28"/>
      <c r="F218" s="20">
        <v>2</v>
      </c>
      <c r="G218" s="20">
        <v>1</v>
      </c>
      <c r="H218" s="20">
        <v>0</v>
      </c>
      <c r="I218" s="20">
        <v>1</v>
      </c>
      <c r="J218" s="20">
        <v>0</v>
      </c>
    </row>
    <row r="219" spans="2:10" ht="15.75">
      <c r="B219" s="20">
        <v>26</v>
      </c>
      <c r="C219" t="s">
        <v>29</v>
      </c>
      <c r="D219" s="27"/>
      <c r="E219" s="28"/>
      <c r="F219" s="20">
        <v>2</v>
      </c>
      <c r="G219" s="20">
        <v>1</v>
      </c>
      <c r="H219" s="20">
        <v>0</v>
      </c>
      <c r="I219" s="20">
        <v>1</v>
      </c>
      <c r="J219" s="20">
        <v>0</v>
      </c>
    </row>
    <row r="220" spans="2:10" ht="15.75">
      <c r="B220" s="20">
        <v>27</v>
      </c>
      <c r="C220" t="s">
        <v>281</v>
      </c>
      <c r="D220" s="27"/>
      <c r="E220" s="28"/>
      <c r="F220" s="20">
        <v>2</v>
      </c>
      <c r="G220" s="20">
        <v>1</v>
      </c>
      <c r="H220" s="20">
        <v>0</v>
      </c>
      <c r="I220" s="20">
        <v>1</v>
      </c>
      <c r="J220" s="20">
        <v>0</v>
      </c>
    </row>
    <row r="221" spans="2:10" ht="15.75">
      <c r="B221" s="20">
        <v>28</v>
      </c>
      <c r="C221" t="s">
        <v>244</v>
      </c>
      <c r="D221" s="27"/>
      <c r="E221" s="28"/>
      <c r="F221" s="20">
        <v>2</v>
      </c>
      <c r="G221" s="20">
        <v>1</v>
      </c>
      <c r="H221" s="20">
        <v>0</v>
      </c>
      <c r="I221" s="20">
        <v>1</v>
      </c>
      <c r="J221" s="20">
        <v>0</v>
      </c>
    </row>
    <row r="222" spans="2:10" ht="15.75">
      <c r="B222" s="20">
        <v>29</v>
      </c>
      <c r="C222" t="s">
        <v>125</v>
      </c>
      <c r="D222" s="27"/>
      <c r="E222" s="28"/>
      <c r="F222" s="20">
        <v>2</v>
      </c>
      <c r="G222" s="20">
        <v>1</v>
      </c>
      <c r="H222" s="20">
        <v>0</v>
      </c>
      <c r="I222" s="20">
        <v>1</v>
      </c>
      <c r="J222" s="20">
        <v>0</v>
      </c>
    </row>
    <row r="223" spans="2:10" ht="15.75">
      <c r="B223" s="20">
        <v>30</v>
      </c>
      <c r="C223" t="s">
        <v>280</v>
      </c>
      <c r="D223" s="27"/>
      <c r="E223" s="28"/>
      <c r="F223" s="20">
        <v>2</v>
      </c>
      <c r="G223" s="20">
        <v>1</v>
      </c>
      <c r="H223" s="20">
        <v>0</v>
      </c>
      <c r="I223" s="20">
        <v>1</v>
      </c>
      <c r="J223" s="20">
        <v>0</v>
      </c>
    </row>
    <row r="224" spans="2:10" ht="15.75">
      <c r="B224" s="20">
        <v>31</v>
      </c>
      <c r="C224" t="s">
        <v>26</v>
      </c>
      <c r="D224" s="27"/>
      <c r="E224" s="28"/>
      <c r="F224" s="20">
        <v>2</v>
      </c>
      <c r="G224" s="20">
        <v>1</v>
      </c>
      <c r="H224" s="20">
        <v>0</v>
      </c>
      <c r="I224" s="20">
        <v>1</v>
      </c>
      <c r="J224" s="20">
        <v>0</v>
      </c>
    </row>
    <row r="225" spans="2:11" ht="15.75">
      <c r="B225" s="20"/>
      <c r="C225" t="s">
        <v>67</v>
      </c>
      <c r="D225" s="27"/>
      <c r="E225" s="28"/>
      <c r="F225" s="20">
        <v>2</v>
      </c>
      <c r="G225" s="20">
        <v>1</v>
      </c>
      <c r="H225" s="20">
        <v>0</v>
      </c>
      <c r="I225" s="20">
        <v>1</v>
      </c>
      <c r="J225" s="20">
        <v>0</v>
      </c>
    </row>
    <row r="226" spans="2:11">
      <c r="B226" s="20"/>
      <c r="C226" t="s">
        <v>221</v>
      </c>
      <c r="F226" s="20">
        <v>66</v>
      </c>
      <c r="G226" s="20">
        <v>33</v>
      </c>
      <c r="H226" s="20">
        <v>9</v>
      </c>
      <c r="I226" s="20">
        <v>0</v>
      </c>
      <c r="J226" s="20">
        <v>24</v>
      </c>
    </row>
    <row r="227" spans="2:11">
      <c r="F227" s="23" t="s">
        <v>226</v>
      </c>
      <c r="G227" s="20">
        <f>SUM(G194:G226)</f>
        <v>166</v>
      </c>
      <c r="H227" s="20">
        <f>SUM(H194:H226)</f>
        <v>12</v>
      </c>
      <c r="I227" s="20">
        <f>SUM(I194:I226)</f>
        <v>111</v>
      </c>
      <c r="J227" s="20">
        <f>SUM(J194:J226)</f>
        <v>43</v>
      </c>
      <c r="K227" s="20"/>
    </row>
    <row r="228" spans="2:11">
      <c r="D228" s="23" t="s">
        <v>279</v>
      </c>
    </row>
    <row r="229" spans="2:11">
      <c r="D229" t="s">
        <v>227</v>
      </c>
    </row>
    <row r="230" spans="2:11">
      <c r="D230" t="s">
        <v>228</v>
      </c>
    </row>
    <row r="231" spans="2:11">
      <c r="D231" t="s">
        <v>229</v>
      </c>
    </row>
    <row r="232" spans="2:11">
      <c r="D232" t="s">
        <v>230</v>
      </c>
    </row>
    <row r="233" spans="2:11">
      <c r="D233" t="s">
        <v>231</v>
      </c>
    </row>
    <row r="235" spans="2:11">
      <c r="F235" t="s">
        <v>232</v>
      </c>
    </row>
  </sheetData>
  <sheetProtection formatColumns="0" autoFilter="0"/>
  <sortState ref="D167:H190">
    <sortCondition ref="D167:D190"/>
  </sortState>
  <mergeCells count="3">
    <mergeCell ref="A1:J1"/>
    <mergeCell ref="A2:J2"/>
    <mergeCell ref="C193:D193"/>
  </mergeCells>
  <conditionalFormatting sqref="E194:E225">
    <cfRule type="cellIs" dxfId="11" priority="2" stopIfTrue="1" operator="lessThan">
      <formula>5</formula>
    </cfRule>
  </conditionalFormatting>
  <conditionalFormatting sqref="H194:J226">
    <cfRule type="cellIs" dxfId="10" priority="1" operator="equal">
      <formula>0</formula>
    </cfRule>
  </conditionalFormatting>
  <pageMargins left="0.11811023622047245" right="0.11811023622047245" top="0.35433070866141736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9F91-FE1B-42CF-AF0A-77FB0FDCE317}">
  <sheetPr>
    <tabColor rgb="FFFFFF00"/>
  </sheetPr>
  <dimension ref="A1:K113"/>
  <sheetViews>
    <sheetView workbookViewId="0">
      <pane ySplit="2" topLeftCell="A3" activePane="bottomLeft" state="frozen"/>
      <selection pane="bottomLeft" activeCell="C3" sqref="C3"/>
    </sheetView>
  </sheetViews>
  <sheetFormatPr defaultRowHeight="15"/>
  <cols>
    <col min="1" max="1" width="4.5703125" customWidth="1"/>
    <col min="2" max="2" width="6.7109375" customWidth="1"/>
    <col min="3" max="3" width="24.42578125" customWidth="1"/>
    <col min="4" max="4" width="5.7109375" customWidth="1"/>
    <col min="5" max="5" width="28" customWidth="1"/>
    <col min="6" max="6" width="7.5703125" customWidth="1"/>
    <col min="7" max="7" width="10.140625" customWidth="1"/>
    <col min="8" max="8" width="9.28515625" customWidth="1"/>
    <col min="9" max="9" width="9.7109375" customWidth="1"/>
    <col min="10" max="10" width="25.140625" customWidth="1"/>
    <col min="11" max="11" width="5.140625" customWidth="1"/>
  </cols>
  <sheetData>
    <row r="1" spans="1:11" ht="18.75">
      <c r="A1" s="57" t="s">
        <v>245</v>
      </c>
      <c r="B1" s="57"/>
      <c r="C1" s="57"/>
      <c r="D1" s="57"/>
      <c r="E1" s="34" t="s">
        <v>246</v>
      </c>
      <c r="F1" s="34" t="s">
        <v>247</v>
      </c>
      <c r="G1" s="35">
        <v>10</v>
      </c>
      <c r="H1" s="34"/>
      <c r="I1" s="36"/>
      <c r="J1" s="37">
        <v>43709</v>
      </c>
      <c r="K1" s="38"/>
    </row>
    <row r="2" spans="1:11" ht="30">
      <c r="A2" s="39" t="s">
        <v>248</v>
      </c>
      <c r="B2" s="39" t="s">
        <v>249</v>
      </c>
      <c r="C2" s="39" t="s">
        <v>141</v>
      </c>
      <c r="D2" s="39" t="s">
        <v>250</v>
      </c>
      <c r="E2" s="39" t="s">
        <v>0</v>
      </c>
      <c r="F2" s="39" t="s">
        <v>2</v>
      </c>
      <c r="G2" s="40" t="s">
        <v>1</v>
      </c>
      <c r="H2" s="39" t="s">
        <v>251</v>
      </c>
      <c r="I2" s="41" t="s">
        <v>252</v>
      </c>
      <c r="J2" s="39" t="s">
        <v>253</v>
      </c>
      <c r="K2" s="42" t="s">
        <v>254</v>
      </c>
    </row>
    <row r="3" spans="1:11">
      <c r="A3" s="43">
        <v>1</v>
      </c>
      <c r="B3" s="44">
        <v>18</v>
      </c>
      <c r="C3" t="s">
        <v>3</v>
      </c>
      <c r="D3" s="20" t="s">
        <v>4</v>
      </c>
      <c r="E3" s="45" t="s">
        <v>255</v>
      </c>
      <c r="F3" s="20">
        <v>1980</v>
      </c>
      <c r="G3" s="46">
        <v>2.3967824068677146E-2</v>
      </c>
      <c r="H3" s="47">
        <v>17.384417770789476</v>
      </c>
      <c r="I3" s="48">
        <v>2.3967824068677145E-3</v>
      </c>
      <c r="J3" s="49" t="s">
        <v>256</v>
      </c>
      <c r="K3" s="20">
        <v>1</v>
      </c>
    </row>
    <row r="4" spans="1:11">
      <c r="A4" s="43">
        <v>2</v>
      </c>
      <c r="B4" s="44">
        <v>5</v>
      </c>
      <c r="C4" t="s">
        <v>5</v>
      </c>
      <c r="D4" s="20" t="s">
        <v>4</v>
      </c>
      <c r="E4" s="45" t="s">
        <v>6</v>
      </c>
      <c r="F4" s="20">
        <v>1997</v>
      </c>
      <c r="G4" s="46">
        <v>2.5113657400652301E-2</v>
      </c>
      <c r="H4" s="47">
        <v>16.591237987336889</v>
      </c>
      <c r="I4" s="48">
        <v>2.5113657400652302E-3</v>
      </c>
      <c r="J4" s="49" t="s">
        <v>257</v>
      </c>
      <c r="K4" s="20">
        <v>1</v>
      </c>
    </row>
    <row r="5" spans="1:11">
      <c r="A5" s="43">
        <v>3</v>
      </c>
      <c r="B5" s="44">
        <v>189</v>
      </c>
      <c r="C5" t="s">
        <v>7</v>
      </c>
      <c r="D5" s="20" t="s">
        <v>4</v>
      </c>
      <c r="E5" s="45" t="s">
        <v>8</v>
      </c>
      <c r="F5" s="20">
        <v>1978</v>
      </c>
      <c r="G5" s="46">
        <v>2.592384258605307E-2</v>
      </c>
      <c r="H5" s="47">
        <v>16.072720133350593</v>
      </c>
      <c r="I5" s="48">
        <v>2.592384258605307E-3</v>
      </c>
      <c r="J5" s="49" t="s">
        <v>258</v>
      </c>
      <c r="K5" s="20">
        <v>1</v>
      </c>
    </row>
    <row r="6" spans="1:11">
      <c r="A6" s="43">
        <v>4</v>
      </c>
      <c r="B6" s="44">
        <v>182</v>
      </c>
      <c r="C6" t="s">
        <v>9</v>
      </c>
      <c r="D6" s="20" t="s">
        <v>4</v>
      </c>
      <c r="E6" s="45" t="s">
        <v>8</v>
      </c>
      <c r="F6" s="20">
        <v>1985</v>
      </c>
      <c r="G6" s="46">
        <v>2.6745601848233491E-2</v>
      </c>
      <c r="H6" s="47">
        <v>15.578885419405394</v>
      </c>
      <c r="I6" s="48">
        <v>2.6745601848233492E-3</v>
      </c>
      <c r="J6" s="49" t="s">
        <v>259</v>
      </c>
      <c r="K6" s="20">
        <v>1</v>
      </c>
    </row>
    <row r="7" spans="1:11">
      <c r="A7" s="43">
        <v>5</v>
      </c>
      <c r="B7" s="44">
        <v>4</v>
      </c>
      <c r="C7" t="s">
        <v>10</v>
      </c>
      <c r="D7" s="20" t="s">
        <v>4</v>
      </c>
      <c r="E7" s="45" t="s">
        <v>6</v>
      </c>
      <c r="F7" s="20">
        <v>1990</v>
      </c>
      <c r="G7" s="46">
        <v>2.7347453702532221E-2</v>
      </c>
      <c r="H7" s="47">
        <v>15.236031522308991</v>
      </c>
      <c r="I7" s="48">
        <v>2.734745370253222E-3</v>
      </c>
      <c r="J7" s="49" t="s">
        <v>260</v>
      </c>
      <c r="K7" s="20">
        <v>1</v>
      </c>
    </row>
    <row r="8" spans="1:11">
      <c r="A8" s="43">
        <v>6</v>
      </c>
      <c r="B8" s="44">
        <v>274</v>
      </c>
      <c r="C8" t="s">
        <v>11</v>
      </c>
      <c r="D8" s="20" t="s">
        <v>4</v>
      </c>
      <c r="E8" s="45" t="s">
        <v>12</v>
      </c>
      <c r="F8" s="20">
        <v>1986</v>
      </c>
      <c r="G8" s="46">
        <v>2.759050925669726E-2</v>
      </c>
      <c r="H8" s="47">
        <v>15.101811379778207</v>
      </c>
      <c r="I8" s="48">
        <v>2.7590509256697261E-3</v>
      </c>
      <c r="J8" s="49" t="s">
        <v>259</v>
      </c>
      <c r="K8" s="20">
        <v>2</v>
      </c>
    </row>
    <row r="9" spans="1:11">
      <c r="A9" s="43">
        <v>7</v>
      </c>
      <c r="B9" s="44">
        <v>11</v>
      </c>
      <c r="C9" t="s">
        <v>233</v>
      </c>
      <c r="D9" s="20" t="s">
        <v>4</v>
      </c>
      <c r="E9" s="45" t="s">
        <v>6</v>
      </c>
      <c r="F9" s="20">
        <v>1991</v>
      </c>
      <c r="G9" s="46">
        <v>2.7613657402980607E-2</v>
      </c>
      <c r="H9" s="47">
        <v>15.089151740605423</v>
      </c>
      <c r="I9" s="48">
        <v>2.7613657402980607E-3</v>
      </c>
      <c r="J9" s="49" t="s">
        <v>260</v>
      </c>
      <c r="K9" s="20">
        <v>2</v>
      </c>
    </row>
    <row r="10" spans="1:11">
      <c r="A10" s="43">
        <v>8</v>
      </c>
      <c r="B10" s="44">
        <v>131</v>
      </c>
      <c r="C10" t="s">
        <v>13</v>
      </c>
      <c r="D10" s="20" t="s">
        <v>4</v>
      </c>
      <c r="E10" s="45" t="s">
        <v>14</v>
      </c>
      <c r="F10" s="20">
        <v>1974</v>
      </c>
      <c r="G10" s="46">
        <v>2.7856712957145646E-2</v>
      </c>
      <c r="H10" s="47">
        <v>14.957495785940734</v>
      </c>
      <c r="I10" s="48">
        <v>2.7856712957145648E-3</v>
      </c>
      <c r="J10" s="49" t="s">
        <v>261</v>
      </c>
      <c r="K10" s="20">
        <v>1</v>
      </c>
    </row>
    <row r="11" spans="1:11">
      <c r="A11" s="43">
        <v>9</v>
      </c>
      <c r="B11" s="44">
        <v>3</v>
      </c>
      <c r="C11" t="s">
        <v>15</v>
      </c>
      <c r="D11" s="20" t="s">
        <v>4</v>
      </c>
      <c r="E11" s="45" t="s">
        <v>6</v>
      </c>
      <c r="F11" s="20">
        <v>1966</v>
      </c>
      <c r="G11" s="46">
        <v>2.8099768518586643E-2</v>
      </c>
      <c r="H11" s="47">
        <v>14.828117405702534</v>
      </c>
      <c r="I11" s="48">
        <v>2.8099768518586644E-3</v>
      </c>
      <c r="J11" s="49" t="s">
        <v>262</v>
      </c>
      <c r="K11" s="20">
        <v>1</v>
      </c>
    </row>
    <row r="12" spans="1:11">
      <c r="A12" s="43">
        <v>10</v>
      </c>
      <c r="B12" s="44">
        <v>14</v>
      </c>
      <c r="C12" t="s">
        <v>16</v>
      </c>
      <c r="D12" s="20" t="s">
        <v>4</v>
      </c>
      <c r="E12" s="45" t="s">
        <v>14</v>
      </c>
      <c r="F12" s="20">
        <v>1971</v>
      </c>
      <c r="G12" s="46">
        <v>2.8643749996263068E-2</v>
      </c>
      <c r="H12" s="47">
        <v>14.546512475532218</v>
      </c>
      <c r="I12" s="48">
        <v>2.8643749996263069E-3</v>
      </c>
      <c r="J12" s="49" t="s">
        <v>261</v>
      </c>
      <c r="K12" s="20">
        <v>2</v>
      </c>
    </row>
    <row r="13" spans="1:11">
      <c r="A13" s="43">
        <v>11</v>
      </c>
      <c r="B13" s="44">
        <v>99</v>
      </c>
      <c r="C13" t="s">
        <v>17</v>
      </c>
      <c r="D13" s="20" t="s">
        <v>4</v>
      </c>
      <c r="E13" s="45" t="s">
        <v>12</v>
      </c>
      <c r="F13" s="20">
        <v>1980</v>
      </c>
      <c r="G13" s="46">
        <v>2.8782638888515066E-2</v>
      </c>
      <c r="H13" s="47">
        <v>14.476319154770977</v>
      </c>
      <c r="I13" s="48">
        <v>2.8782638888515065E-3</v>
      </c>
      <c r="J13" s="49" t="s">
        <v>263</v>
      </c>
      <c r="K13" s="20">
        <v>1</v>
      </c>
    </row>
    <row r="14" spans="1:11">
      <c r="A14" s="43">
        <v>12</v>
      </c>
      <c r="B14" s="44">
        <v>278</v>
      </c>
      <c r="C14" t="s">
        <v>18</v>
      </c>
      <c r="D14" s="20" t="s">
        <v>4</v>
      </c>
      <c r="E14" s="45" t="s">
        <v>264</v>
      </c>
      <c r="F14" s="20">
        <v>1966</v>
      </c>
      <c r="G14" s="46">
        <v>2.9291898143128492E-2</v>
      </c>
      <c r="H14" s="47">
        <v>14.224638657102915</v>
      </c>
      <c r="I14" s="48">
        <v>2.9291898143128494E-3</v>
      </c>
      <c r="J14" s="49" t="s">
        <v>262</v>
      </c>
      <c r="K14" s="20">
        <v>2</v>
      </c>
    </row>
    <row r="15" spans="1:11">
      <c r="A15" s="43">
        <v>13</v>
      </c>
      <c r="B15" s="44">
        <v>151</v>
      </c>
      <c r="C15" t="s">
        <v>19</v>
      </c>
      <c r="D15" s="20" t="s">
        <v>4</v>
      </c>
      <c r="E15" s="45" t="s">
        <v>20</v>
      </c>
      <c r="F15" s="20">
        <v>1976</v>
      </c>
      <c r="G15" s="46">
        <v>2.9326620366191491E-2</v>
      </c>
      <c r="H15" s="47">
        <v>14.207796925247175</v>
      </c>
      <c r="I15" s="48">
        <v>2.9326620366191491E-3</v>
      </c>
      <c r="J15" s="49" t="s">
        <v>258</v>
      </c>
      <c r="K15" s="20">
        <v>2</v>
      </c>
    </row>
    <row r="16" spans="1:11">
      <c r="A16" s="43">
        <v>14</v>
      </c>
      <c r="B16" s="44">
        <v>16</v>
      </c>
      <c r="C16" t="s">
        <v>21</v>
      </c>
      <c r="D16" s="20" t="s">
        <v>4</v>
      </c>
      <c r="E16" s="45" t="s">
        <v>22</v>
      </c>
      <c r="F16" s="20">
        <v>1968</v>
      </c>
      <c r="G16" s="46">
        <v>2.9349768512474839E-2</v>
      </c>
      <c r="H16" s="47">
        <v>14.196591243626555</v>
      </c>
      <c r="I16" s="48">
        <v>2.9349768512474837E-3</v>
      </c>
      <c r="J16" s="49" t="s">
        <v>262</v>
      </c>
      <c r="K16" s="20">
        <v>3</v>
      </c>
    </row>
    <row r="17" spans="1:11">
      <c r="A17" s="43">
        <v>15</v>
      </c>
      <c r="B17" s="44">
        <v>76</v>
      </c>
      <c r="C17" t="s">
        <v>23</v>
      </c>
      <c r="D17" s="20" t="s">
        <v>4</v>
      </c>
      <c r="E17" s="45" t="s">
        <v>24</v>
      </c>
      <c r="F17" s="20">
        <v>1976</v>
      </c>
      <c r="G17" s="46">
        <v>2.9488657404726837E-2</v>
      </c>
      <c r="H17" s="47">
        <v>14.129726591074904</v>
      </c>
      <c r="I17" s="48">
        <v>2.9488657404726838E-3</v>
      </c>
      <c r="J17" s="49" t="s">
        <v>258</v>
      </c>
      <c r="K17" s="20">
        <v>3</v>
      </c>
    </row>
    <row r="18" spans="1:11">
      <c r="A18" s="43">
        <v>16</v>
      </c>
      <c r="B18" s="44">
        <v>116</v>
      </c>
      <c r="C18" t="s">
        <v>25</v>
      </c>
      <c r="D18" s="20" t="s">
        <v>4</v>
      </c>
      <c r="E18" s="45" t="s">
        <v>26</v>
      </c>
      <c r="F18" s="20">
        <v>1961</v>
      </c>
      <c r="G18" s="46">
        <v>2.9523379627789836E-2</v>
      </c>
      <c r="H18" s="47">
        <v>14.113108726700979</v>
      </c>
      <c r="I18" s="48">
        <v>2.9523379627789835E-3</v>
      </c>
      <c r="J18" s="49" t="s">
        <v>265</v>
      </c>
      <c r="K18" s="20">
        <v>1</v>
      </c>
    </row>
    <row r="19" spans="1:11">
      <c r="A19" s="43">
        <v>17</v>
      </c>
      <c r="B19" s="44">
        <v>286</v>
      </c>
      <c r="C19" t="s">
        <v>27</v>
      </c>
      <c r="D19" s="20" t="s">
        <v>4</v>
      </c>
      <c r="E19" s="45" t="s">
        <v>28</v>
      </c>
      <c r="F19" s="20">
        <v>1968</v>
      </c>
      <c r="G19" s="46">
        <v>2.9569675920356531E-2</v>
      </c>
      <c r="H19" s="47">
        <v>14.091012285319723</v>
      </c>
      <c r="I19" s="48">
        <v>2.9569675920356532E-3</v>
      </c>
      <c r="J19" s="49" t="s">
        <v>262</v>
      </c>
      <c r="K19" s="20">
        <v>4</v>
      </c>
    </row>
    <row r="20" spans="1:11">
      <c r="A20" s="43">
        <v>18</v>
      </c>
      <c r="B20" s="44">
        <v>21</v>
      </c>
      <c r="C20" t="s">
        <v>235</v>
      </c>
      <c r="D20" s="20" t="s">
        <v>4</v>
      </c>
      <c r="E20" s="45" t="s">
        <v>29</v>
      </c>
      <c r="F20" s="20">
        <v>1971</v>
      </c>
      <c r="G20" s="46">
        <v>2.9685416666325182E-2</v>
      </c>
      <c r="H20" s="47">
        <v>14.036072707018086</v>
      </c>
      <c r="I20" s="48">
        <v>2.9685416666325182E-3</v>
      </c>
      <c r="J20" s="49" t="s">
        <v>261</v>
      </c>
      <c r="K20" s="20">
        <v>3</v>
      </c>
    </row>
    <row r="21" spans="1:11">
      <c r="A21" s="43">
        <v>19</v>
      </c>
      <c r="B21" s="44">
        <v>87</v>
      </c>
      <c r="C21" t="s">
        <v>30</v>
      </c>
      <c r="D21" s="20" t="s">
        <v>4</v>
      </c>
      <c r="E21" s="45" t="s">
        <v>24</v>
      </c>
      <c r="F21" s="20">
        <v>1980</v>
      </c>
      <c r="G21" s="46">
        <v>2.9789583328238223E-2</v>
      </c>
      <c r="H21" s="47">
        <v>13.986992099741753</v>
      </c>
      <c r="I21" s="48">
        <v>2.9789583328238222E-3</v>
      </c>
      <c r="J21" s="49" t="s">
        <v>263</v>
      </c>
      <c r="K21" s="20">
        <v>2</v>
      </c>
    </row>
    <row r="22" spans="1:11">
      <c r="A22" s="43">
        <v>20</v>
      </c>
      <c r="B22" s="44">
        <v>15</v>
      </c>
      <c r="C22" t="s">
        <v>31</v>
      </c>
      <c r="D22" s="20" t="s">
        <v>4</v>
      </c>
      <c r="E22" s="45" t="s">
        <v>244</v>
      </c>
      <c r="F22" s="20">
        <v>1987</v>
      </c>
      <c r="G22" s="46">
        <v>2.9882175920647569E-2</v>
      </c>
      <c r="H22" s="47">
        <v>13.943652154820631</v>
      </c>
      <c r="I22" s="48">
        <v>2.9882175920647571E-3</v>
      </c>
      <c r="J22" s="49" t="s">
        <v>259</v>
      </c>
      <c r="K22" s="20">
        <v>3</v>
      </c>
    </row>
    <row r="23" spans="1:11">
      <c r="A23" s="43">
        <v>21</v>
      </c>
      <c r="B23" s="44">
        <v>113</v>
      </c>
      <c r="C23" t="s">
        <v>32</v>
      </c>
      <c r="D23" s="20" t="s">
        <v>4</v>
      </c>
      <c r="E23" s="45" t="s">
        <v>33</v>
      </c>
      <c r="F23" s="20">
        <v>1967</v>
      </c>
      <c r="G23" s="46">
        <v>2.996319444355322E-2</v>
      </c>
      <c r="H23" s="47">
        <v>13.905949429110862</v>
      </c>
      <c r="I23" s="48">
        <v>2.996319444355322E-3</v>
      </c>
      <c r="J23" s="49" t="s">
        <v>262</v>
      </c>
      <c r="K23" s="20">
        <v>5</v>
      </c>
    </row>
    <row r="24" spans="1:11">
      <c r="A24" s="43">
        <v>22</v>
      </c>
      <c r="B24" s="44">
        <v>17</v>
      </c>
      <c r="C24" t="s">
        <v>34</v>
      </c>
      <c r="D24" s="20" t="s">
        <v>4</v>
      </c>
      <c r="E24" s="45" t="s">
        <v>35</v>
      </c>
      <c r="F24" s="20">
        <v>1984</v>
      </c>
      <c r="G24" s="46">
        <v>3.0275694443844259E-2</v>
      </c>
      <c r="H24" s="47">
        <v>13.762414845330973</v>
      </c>
      <c r="I24" s="48">
        <v>3.0275694443844259E-3</v>
      </c>
      <c r="J24" s="49" t="s">
        <v>263</v>
      </c>
      <c r="K24" s="20">
        <v>3</v>
      </c>
    </row>
    <row r="25" spans="1:11">
      <c r="A25" s="43">
        <v>23</v>
      </c>
      <c r="B25" s="44">
        <v>145</v>
      </c>
      <c r="C25" t="s">
        <v>36</v>
      </c>
      <c r="D25" s="20" t="s">
        <v>37</v>
      </c>
      <c r="E25" s="45" t="s">
        <v>38</v>
      </c>
      <c r="F25" s="20">
        <v>1978</v>
      </c>
      <c r="G25" s="46">
        <v>3.0333564813190605E-2</v>
      </c>
      <c r="H25" s="47">
        <v>13.736158912831717</v>
      </c>
      <c r="I25" s="48">
        <v>3.0333564813190606E-3</v>
      </c>
      <c r="J25" s="49" t="s">
        <v>266</v>
      </c>
      <c r="K25" s="20">
        <v>1</v>
      </c>
    </row>
    <row r="26" spans="1:11">
      <c r="A26" s="43">
        <v>24</v>
      </c>
      <c r="B26" s="44">
        <v>144</v>
      </c>
      <c r="C26" t="s">
        <v>39</v>
      </c>
      <c r="D26" s="20" t="s">
        <v>4</v>
      </c>
      <c r="E26" s="45" t="s">
        <v>20</v>
      </c>
      <c r="F26" s="20">
        <v>1983</v>
      </c>
      <c r="G26" s="46">
        <v>3.0472453698166646E-2</v>
      </c>
      <c r="H26" s="47">
        <v>13.673551555572145</v>
      </c>
      <c r="I26" s="48">
        <v>3.0472453698166648E-3</v>
      </c>
      <c r="J26" s="49" t="s">
        <v>263</v>
      </c>
      <c r="K26" s="20">
        <v>4</v>
      </c>
    </row>
    <row r="27" spans="1:11">
      <c r="A27" s="43">
        <v>25</v>
      </c>
      <c r="B27" s="44">
        <v>122</v>
      </c>
      <c r="C27" t="s">
        <v>40</v>
      </c>
      <c r="D27" s="20" t="s">
        <v>4</v>
      </c>
      <c r="E27" s="45" t="s">
        <v>41</v>
      </c>
      <c r="F27" s="20">
        <v>1967</v>
      </c>
      <c r="G27" s="46">
        <v>3.0703935182827991E-2</v>
      </c>
      <c r="H27" s="47">
        <v>13.570464638672727</v>
      </c>
      <c r="I27" s="48">
        <v>3.0703935182827989E-3</v>
      </c>
      <c r="J27" s="49" t="s">
        <v>262</v>
      </c>
      <c r="K27" s="20">
        <v>6</v>
      </c>
    </row>
    <row r="28" spans="1:11">
      <c r="A28" s="43">
        <v>26</v>
      </c>
      <c r="B28" s="44">
        <v>114</v>
      </c>
      <c r="C28" t="s">
        <v>42</v>
      </c>
      <c r="D28" s="20" t="s">
        <v>4</v>
      </c>
      <c r="E28" s="45" t="s">
        <v>33</v>
      </c>
      <c r="F28" s="20">
        <v>1970</v>
      </c>
      <c r="G28" s="46">
        <v>3.0877546290867031E-2</v>
      </c>
      <c r="H28" s="47">
        <v>13.494163776540381</v>
      </c>
      <c r="I28" s="48">
        <v>3.0877546290867031E-3</v>
      </c>
      <c r="J28" s="49" t="s">
        <v>261</v>
      </c>
      <c r="K28" s="20">
        <v>4</v>
      </c>
    </row>
    <row r="29" spans="1:11">
      <c r="A29" s="43">
        <v>27</v>
      </c>
      <c r="B29" s="44">
        <v>282</v>
      </c>
      <c r="C29" t="s">
        <v>267</v>
      </c>
      <c r="D29" s="20" t="s">
        <v>4</v>
      </c>
      <c r="E29" s="45" t="s">
        <v>41</v>
      </c>
      <c r="F29" s="20">
        <v>1986</v>
      </c>
      <c r="G29" s="46">
        <v>3.1317361106630415E-2</v>
      </c>
      <c r="H29" s="47">
        <v>13.304654413505206</v>
      </c>
      <c r="I29" s="48">
        <v>3.1317361106630416E-3</v>
      </c>
      <c r="J29" s="49" t="s">
        <v>259</v>
      </c>
      <c r="K29" s="20">
        <v>4</v>
      </c>
    </row>
    <row r="30" spans="1:11">
      <c r="A30" s="43">
        <v>28</v>
      </c>
      <c r="B30" s="44">
        <v>281</v>
      </c>
      <c r="C30" t="s">
        <v>43</v>
      </c>
      <c r="D30" s="20" t="s">
        <v>4</v>
      </c>
      <c r="E30" s="45" t="s">
        <v>44</v>
      </c>
      <c r="F30" s="20">
        <v>1970</v>
      </c>
      <c r="G30" s="46">
        <v>3.1386805552756414E-2</v>
      </c>
      <c r="H30" s="47">
        <v>13.275217382868538</v>
      </c>
      <c r="I30" s="48">
        <v>3.1386805552756415E-3</v>
      </c>
      <c r="J30" s="49" t="s">
        <v>261</v>
      </c>
      <c r="K30" s="20">
        <v>5</v>
      </c>
    </row>
    <row r="31" spans="1:11">
      <c r="A31" s="43">
        <v>29</v>
      </c>
      <c r="B31" s="44">
        <v>230</v>
      </c>
      <c r="C31" t="s">
        <v>45</v>
      </c>
      <c r="D31" s="20" t="s">
        <v>4</v>
      </c>
      <c r="E31" s="45" t="s">
        <v>8</v>
      </c>
      <c r="F31" s="20">
        <v>1966</v>
      </c>
      <c r="G31" s="46">
        <v>3.1606712960638106E-2</v>
      </c>
      <c r="H31" s="47">
        <v>13.182853502848232</v>
      </c>
      <c r="I31" s="48">
        <v>3.1606712960638105E-3</v>
      </c>
      <c r="J31" s="49" t="s">
        <v>262</v>
      </c>
      <c r="K31" s="20">
        <v>7</v>
      </c>
    </row>
    <row r="32" spans="1:11">
      <c r="A32" s="43">
        <v>30</v>
      </c>
      <c r="B32" s="44">
        <v>154</v>
      </c>
      <c r="C32" t="s">
        <v>46</v>
      </c>
      <c r="D32" s="20" t="s">
        <v>4</v>
      </c>
      <c r="E32" s="45" t="s">
        <v>47</v>
      </c>
      <c r="F32" s="20">
        <v>1965</v>
      </c>
      <c r="G32" s="46">
        <v>3.1953935183992144E-2</v>
      </c>
      <c r="H32" s="47">
        <v>13.039604176057876</v>
      </c>
      <c r="I32" s="48">
        <v>3.1953935183992145E-3</v>
      </c>
      <c r="J32" s="49" t="s">
        <v>262</v>
      </c>
      <c r="K32" s="20">
        <v>8</v>
      </c>
    </row>
    <row r="33" spans="1:11">
      <c r="A33" s="43">
        <v>31</v>
      </c>
      <c r="B33" s="44">
        <v>187</v>
      </c>
      <c r="C33" t="s">
        <v>48</v>
      </c>
      <c r="D33" s="20" t="s">
        <v>4</v>
      </c>
      <c r="E33" s="45" t="s">
        <v>8</v>
      </c>
      <c r="F33" s="20">
        <v>1990</v>
      </c>
      <c r="G33" s="46">
        <v>3.2602083330857567E-2</v>
      </c>
      <c r="H33" s="47">
        <v>12.78036935364482</v>
      </c>
      <c r="I33" s="48">
        <v>3.2602083330857566E-3</v>
      </c>
      <c r="J33" s="49" t="s">
        <v>260</v>
      </c>
      <c r="K33" s="20">
        <v>3</v>
      </c>
    </row>
    <row r="34" spans="1:11">
      <c r="A34" s="43">
        <v>32</v>
      </c>
      <c r="B34" s="44">
        <v>179</v>
      </c>
      <c r="C34" t="s">
        <v>49</v>
      </c>
      <c r="D34" s="20" t="s">
        <v>4</v>
      </c>
      <c r="E34" s="45" t="s">
        <v>8</v>
      </c>
      <c r="F34" s="20">
        <v>1963</v>
      </c>
      <c r="G34" s="46">
        <v>3.278726851567626E-2</v>
      </c>
      <c r="H34" s="47">
        <v>12.708184778108304</v>
      </c>
      <c r="I34" s="48">
        <v>3.2787268515676259E-3</v>
      </c>
      <c r="J34" s="49" t="s">
        <v>265</v>
      </c>
      <c r="K34" s="20">
        <v>2</v>
      </c>
    </row>
    <row r="35" spans="1:11">
      <c r="A35" s="43">
        <v>33</v>
      </c>
      <c r="B35" s="44">
        <v>1</v>
      </c>
      <c r="C35" t="s">
        <v>50</v>
      </c>
      <c r="D35" s="20" t="s">
        <v>4</v>
      </c>
      <c r="E35" s="45" t="s">
        <v>6</v>
      </c>
      <c r="F35" s="20">
        <v>1975</v>
      </c>
      <c r="G35" s="46">
        <v>3.2833564808242954E-2</v>
      </c>
      <c r="H35" s="47">
        <v>12.690265863609833</v>
      </c>
      <c r="I35" s="48">
        <v>3.2833564808242956E-3</v>
      </c>
      <c r="J35" s="49" t="s">
        <v>258</v>
      </c>
      <c r="K35" s="20">
        <v>4</v>
      </c>
    </row>
    <row r="36" spans="1:11">
      <c r="A36" s="43">
        <v>34</v>
      </c>
      <c r="B36" s="44">
        <v>152</v>
      </c>
      <c r="C36" t="s">
        <v>51</v>
      </c>
      <c r="D36" s="20" t="s">
        <v>4</v>
      </c>
      <c r="E36" s="45" t="s">
        <v>20</v>
      </c>
      <c r="F36" s="20">
        <v>1954</v>
      </c>
      <c r="G36" s="46">
        <v>3.2891435184865259E-2</v>
      </c>
      <c r="H36" s="47">
        <v>12.667938152434061</v>
      </c>
      <c r="I36" s="48">
        <v>3.2891435184865259E-3</v>
      </c>
      <c r="J36" s="49" t="s">
        <v>268</v>
      </c>
      <c r="K36" s="20">
        <v>1</v>
      </c>
    </row>
    <row r="37" spans="1:11">
      <c r="A37" s="43">
        <v>35</v>
      </c>
      <c r="B37" s="44">
        <v>177</v>
      </c>
      <c r="C37" t="s">
        <v>52</v>
      </c>
      <c r="D37" s="20" t="s">
        <v>4</v>
      </c>
      <c r="E37" s="45" t="s">
        <v>47</v>
      </c>
      <c r="F37" s="20">
        <v>1958</v>
      </c>
      <c r="G37" s="46">
        <v>3.3053472216124646E-2</v>
      </c>
      <c r="H37" s="47">
        <v>12.605836504626041</v>
      </c>
      <c r="I37" s="48">
        <v>3.3053472216124646E-3</v>
      </c>
      <c r="J37" s="49" t="s">
        <v>269</v>
      </c>
      <c r="K37" s="20">
        <v>1</v>
      </c>
    </row>
    <row r="38" spans="1:11">
      <c r="A38" s="43">
        <v>36</v>
      </c>
      <c r="B38" s="44">
        <v>95</v>
      </c>
      <c r="C38" t="s">
        <v>53</v>
      </c>
      <c r="D38" s="20" t="s">
        <v>4</v>
      </c>
      <c r="E38" s="45" t="s">
        <v>12</v>
      </c>
      <c r="F38" s="20">
        <v>1970</v>
      </c>
      <c r="G38" s="46">
        <v>3.3099768515967298E-2</v>
      </c>
      <c r="H38" s="47">
        <v>12.588204853023882</v>
      </c>
      <c r="I38" s="48">
        <v>3.3099768515967298E-3</v>
      </c>
      <c r="J38" s="49" t="s">
        <v>261</v>
      </c>
      <c r="K38" s="20">
        <v>6</v>
      </c>
    </row>
    <row r="39" spans="1:11">
      <c r="A39" s="43">
        <v>37</v>
      </c>
      <c r="B39" s="44">
        <v>254</v>
      </c>
      <c r="C39" t="s">
        <v>54</v>
      </c>
      <c r="D39" s="20" t="s">
        <v>4</v>
      </c>
      <c r="E39" s="45" t="s">
        <v>55</v>
      </c>
      <c r="F39" s="20">
        <v>1971</v>
      </c>
      <c r="G39" s="46">
        <v>3.3134490739030298E-2</v>
      </c>
      <c r="H39" s="47">
        <v>12.575013448927407</v>
      </c>
      <c r="I39" s="48">
        <v>3.31344907390303E-3</v>
      </c>
      <c r="J39" s="49" t="s">
        <v>261</v>
      </c>
      <c r="K39" s="20">
        <v>7</v>
      </c>
    </row>
    <row r="40" spans="1:11">
      <c r="A40" s="43">
        <v>38</v>
      </c>
      <c r="B40" s="44">
        <v>7</v>
      </c>
      <c r="C40" t="s">
        <v>56</v>
      </c>
      <c r="D40" s="20" t="s">
        <v>4</v>
      </c>
      <c r="E40" s="45" t="s">
        <v>6</v>
      </c>
      <c r="F40" s="20">
        <v>1987</v>
      </c>
      <c r="G40" s="46">
        <v>3.3585879624297377E-2</v>
      </c>
      <c r="H40" s="47">
        <v>12.406007266376113</v>
      </c>
      <c r="I40" s="48">
        <v>3.3585879624297376E-3</v>
      </c>
      <c r="J40" s="49" t="s">
        <v>259</v>
      </c>
      <c r="K40" s="20">
        <v>5</v>
      </c>
    </row>
    <row r="41" spans="1:11">
      <c r="A41" s="43">
        <v>39</v>
      </c>
      <c r="B41" s="44">
        <v>291</v>
      </c>
      <c r="C41" t="s">
        <v>57</v>
      </c>
      <c r="D41" s="20" t="s">
        <v>4</v>
      </c>
      <c r="E41" s="45" t="s">
        <v>58</v>
      </c>
      <c r="F41" s="20">
        <v>1972</v>
      </c>
      <c r="G41" s="46">
        <v>3.3771064809116069E-2</v>
      </c>
      <c r="H41" s="47">
        <v>12.33797835578441</v>
      </c>
      <c r="I41" s="48">
        <v>3.3771064809116069E-3</v>
      </c>
      <c r="J41" s="49" t="s">
        <v>261</v>
      </c>
      <c r="K41" s="20">
        <v>8</v>
      </c>
    </row>
    <row r="42" spans="1:11">
      <c r="A42" s="43">
        <v>40</v>
      </c>
      <c r="B42" s="44">
        <v>10</v>
      </c>
      <c r="C42" t="s">
        <v>59</v>
      </c>
      <c r="D42" s="20" t="s">
        <v>4</v>
      </c>
      <c r="E42" s="45" t="s">
        <v>6</v>
      </c>
      <c r="F42" s="20">
        <v>1985</v>
      </c>
      <c r="G42" s="46">
        <v>3.3944675924431067E-2</v>
      </c>
      <c r="H42" s="47">
        <v>12.274875376458622</v>
      </c>
      <c r="I42" s="48">
        <v>3.3944675924431067E-3</v>
      </c>
      <c r="J42" s="49" t="s">
        <v>259</v>
      </c>
      <c r="K42" s="20">
        <v>6</v>
      </c>
    </row>
    <row r="43" spans="1:11">
      <c r="A43" s="43">
        <v>41</v>
      </c>
      <c r="B43" s="44">
        <v>193</v>
      </c>
      <c r="C43" t="s">
        <v>60</v>
      </c>
      <c r="D43" s="20" t="s">
        <v>4</v>
      </c>
      <c r="E43" s="45" t="s">
        <v>8</v>
      </c>
      <c r="F43" s="20">
        <v>1978</v>
      </c>
      <c r="G43" s="46">
        <v>3.3967824070714414E-2</v>
      </c>
      <c r="H43" s="47">
        <v>12.266510383451338</v>
      </c>
      <c r="I43" s="48">
        <v>3.3967824070714413E-3</v>
      </c>
      <c r="J43" s="49" t="s">
        <v>258</v>
      </c>
      <c r="K43" s="20">
        <v>5</v>
      </c>
    </row>
    <row r="44" spans="1:11">
      <c r="A44" s="43">
        <v>42</v>
      </c>
      <c r="B44" s="44">
        <v>178</v>
      </c>
      <c r="C44" t="s">
        <v>61</v>
      </c>
      <c r="D44" s="20" t="s">
        <v>4</v>
      </c>
      <c r="E44" s="45" t="s">
        <v>8</v>
      </c>
      <c r="F44" s="20">
        <v>1965</v>
      </c>
      <c r="G44" s="46">
        <v>3.3990972216997761E-2</v>
      </c>
      <c r="H44" s="47">
        <v>12.258156783709337</v>
      </c>
      <c r="I44" s="48">
        <v>3.399097221699776E-3</v>
      </c>
      <c r="J44" s="49" t="s">
        <v>262</v>
      </c>
      <c r="K44" s="20">
        <v>9</v>
      </c>
    </row>
    <row r="45" spans="1:11">
      <c r="A45" s="43">
        <v>43</v>
      </c>
      <c r="B45" s="44">
        <v>161</v>
      </c>
      <c r="C45" t="s">
        <v>62</v>
      </c>
      <c r="D45" s="20" t="s">
        <v>4</v>
      </c>
      <c r="E45" s="45" t="s">
        <v>63</v>
      </c>
      <c r="F45" s="20">
        <v>1963</v>
      </c>
      <c r="G45" s="46">
        <v>3.4153009255533107E-2</v>
      </c>
      <c r="H45" s="47">
        <v>12.199998645775636</v>
      </c>
      <c r="I45" s="48">
        <v>3.4153009255533107E-3</v>
      </c>
      <c r="J45" s="49" t="s">
        <v>265</v>
      </c>
      <c r="K45" s="20">
        <v>3</v>
      </c>
    </row>
    <row r="46" spans="1:11">
      <c r="A46" s="43">
        <v>44</v>
      </c>
      <c r="B46" s="44">
        <v>165</v>
      </c>
      <c r="C46" t="s">
        <v>64</v>
      </c>
      <c r="D46" s="20" t="s">
        <v>4</v>
      </c>
      <c r="E46" s="45" t="s">
        <v>63</v>
      </c>
      <c r="F46" s="20">
        <v>1981</v>
      </c>
      <c r="G46" s="46">
        <v>3.4315046294068452E-2</v>
      </c>
      <c r="H46" s="47">
        <v>12.142389758007987</v>
      </c>
      <c r="I46" s="48">
        <v>3.4315046294068454E-3</v>
      </c>
      <c r="J46" s="49" t="s">
        <v>263</v>
      </c>
      <c r="K46" s="20">
        <v>5</v>
      </c>
    </row>
    <row r="47" spans="1:11">
      <c r="A47" s="43">
        <v>45</v>
      </c>
      <c r="B47" s="44">
        <v>97</v>
      </c>
      <c r="C47" t="s">
        <v>65</v>
      </c>
      <c r="D47" s="20" t="s">
        <v>4</v>
      </c>
      <c r="E47" s="45" t="s">
        <v>12</v>
      </c>
      <c r="F47" s="20">
        <v>1961</v>
      </c>
      <c r="G47" s="46">
        <v>3.4546527771453839E-2</v>
      </c>
      <c r="H47" s="47">
        <v>12.061028807964972</v>
      </c>
      <c r="I47" s="48">
        <v>3.454652777145384E-3</v>
      </c>
      <c r="J47" s="49" t="s">
        <v>265</v>
      </c>
      <c r="K47" s="20">
        <v>4</v>
      </c>
    </row>
    <row r="48" spans="1:11">
      <c r="A48" s="43">
        <v>46</v>
      </c>
      <c r="B48" s="44">
        <v>22</v>
      </c>
      <c r="C48" t="s">
        <v>66</v>
      </c>
      <c r="D48" s="20" t="s">
        <v>4</v>
      </c>
      <c r="E48" s="45" t="s">
        <v>67</v>
      </c>
      <c r="F48" s="20">
        <v>1965</v>
      </c>
      <c r="G48" s="46">
        <v>3.4581249994516838E-2</v>
      </c>
      <c r="H48" s="47">
        <v>12.048918611465254</v>
      </c>
      <c r="I48" s="48">
        <v>3.4581249994516837E-3</v>
      </c>
      <c r="J48" s="49" t="s">
        <v>262</v>
      </c>
      <c r="K48" s="20">
        <v>10</v>
      </c>
    </row>
    <row r="49" spans="1:11">
      <c r="A49" s="43">
        <v>47</v>
      </c>
      <c r="B49" s="44">
        <v>255</v>
      </c>
      <c r="C49" t="s">
        <v>68</v>
      </c>
      <c r="D49" s="20" t="s">
        <v>37</v>
      </c>
      <c r="E49" s="45" t="s">
        <v>55</v>
      </c>
      <c r="F49" s="20">
        <v>1987</v>
      </c>
      <c r="G49" s="46">
        <v>3.4615972217579838E-2</v>
      </c>
      <c r="H49" s="47">
        <v>12.036832709701017</v>
      </c>
      <c r="I49" s="48">
        <v>3.4615972217579838E-3</v>
      </c>
      <c r="J49" s="49" t="s">
        <v>270</v>
      </c>
      <c r="K49" s="20">
        <v>1</v>
      </c>
    </row>
    <row r="50" spans="1:11">
      <c r="A50" s="43">
        <v>48</v>
      </c>
      <c r="B50" s="44">
        <v>164</v>
      </c>
      <c r="C50" t="s">
        <v>69</v>
      </c>
      <c r="D50" s="20" t="s">
        <v>37</v>
      </c>
      <c r="E50" s="45" t="s">
        <v>63</v>
      </c>
      <c r="F50" s="20">
        <v>1961</v>
      </c>
      <c r="G50" s="46">
        <v>3.5032638887059875E-2</v>
      </c>
      <c r="H50" s="47">
        <v>11.893670585591321</v>
      </c>
      <c r="I50" s="48">
        <v>3.5032638887059877E-3</v>
      </c>
      <c r="J50" s="49" t="s">
        <v>271</v>
      </c>
      <c r="K50" s="20">
        <v>1</v>
      </c>
    </row>
    <row r="51" spans="1:11">
      <c r="A51" s="43">
        <v>49</v>
      </c>
      <c r="B51" s="44">
        <v>171</v>
      </c>
      <c r="C51" t="s">
        <v>70</v>
      </c>
      <c r="D51" s="20" t="s">
        <v>4</v>
      </c>
      <c r="E51" s="45" t="s">
        <v>63</v>
      </c>
      <c r="F51" s="20">
        <v>1974</v>
      </c>
      <c r="G51" s="46">
        <v>3.5055787033343222E-2</v>
      </c>
      <c r="H51" s="47">
        <v>11.885816920052465</v>
      </c>
      <c r="I51" s="48">
        <v>3.5055787033343223E-3</v>
      </c>
      <c r="J51" s="49" t="s">
        <v>261</v>
      </c>
      <c r="K51" s="20">
        <v>9</v>
      </c>
    </row>
    <row r="52" spans="1:11">
      <c r="A52" s="43">
        <v>50</v>
      </c>
      <c r="B52" s="44">
        <v>92</v>
      </c>
      <c r="C52" t="s">
        <v>71</v>
      </c>
      <c r="D52" s="20" t="s">
        <v>4</v>
      </c>
      <c r="E52" s="45" t="s">
        <v>44</v>
      </c>
      <c r="F52" s="20">
        <v>1958</v>
      </c>
      <c r="G52" s="46">
        <v>3.5159953702532221E-2</v>
      </c>
      <c r="H52" s="47">
        <v>11.850603393617618</v>
      </c>
      <c r="I52" s="48">
        <v>3.5159953702532222E-3</v>
      </c>
      <c r="J52" s="49" t="s">
        <v>269</v>
      </c>
      <c r="K52" s="20">
        <v>2</v>
      </c>
    </row>
    <row r="53" spans="1:11">
      <c r="A53" s="43">
        <v>51</v>
      </c>
      <c r="B53" s="44">
        <v>168</v>
      </c>
      <c r="C53" t="s">
        <v>72</v>
      </c>
      <c r="D53" s="20" t="s">
        <v>4</v>
      </c>
      <c r="E53" s="45" t="s">
        <v>63</v>
      </c>
      <c r="F53" s="20">
        <v>1973</v>
      </c>
      <c r="G53" s="46">
        <v>3.5183101848815568E-2</v>
      </c>
      <c r="H53" s="47">
        <v>11.842806482984777</v>
      </c>
      <c r="I53" s="48">
        <v>3.5183101848815569E-3</v>
      </c>
      <c r="J53" s="49" t="s">
        <v>261</v>
      </c>
      <c r="K53" s="20">
        <v>10</v>
      </c>
    </row>
    <row r="54" spans="1:11">
      <c r="A54" s="43">
        <v>52</v>
      </c>
      <c r="B54" s="44">
        <v>137</v>
      </c>
      <c r="C54" t="s">
        <v>73</v>
      </c>
      <c r="D54" s="20" t="s">
        <v>4</v>
      </c>
      <c r="E54" s="45" t="s">
        <v>74</v>
      </c>
      <c r="F54" s="20">
        <v>1962</v>
      </c>
      <c r="G54" s="46">
        <v>3.5518749995389953E-2</v>
      </c>
      <c r="H54" s="47">
        <v>11.730893309047943</v>
      </c>
      <c r="I54" s="48">
        <v>3.5518749995389954E-3</v>
      </c>
      <c r="J54" s="49" t="s">
        <v>265</v>
      </c>
      <c r="K54" s="20">
        <v>5</v>
      </c>
    </row>
    <row r="55" spans="1:11">
      <c r="A55" s="43">
        <v>53</v>
      </c>
      <c r="B55" s="44">
        <v>8</v>
      </c>
      <c r="C55" t="s">
        <v>75</v>
      </c>
      <c r="D55" s="20" t="s">
        <v>4</v>
      </c>
      <c r="E55" s="45" t="s">
        <v>6</v>
      </c>
      <c r="F55" s="20">
        <v>1970</v>
      </c>
      <c r="G55" s="46">
        <v>3.6051157403562684E-2</v>
      </c>
      <c r="H55" s="47">
        <v>11.557650202528322</v>
      </c>
      <c r="I55" s="48">
        <v>3.6051157403562684E-3</v>
      </c>
      <c r="J55" s="49" t="s">
        <v>261</v>
      </c>
      <c r="K55" s="20">
        <v>11</v>
      </c>
    </row>
    <row r="56" spans="1:11">
      <c r="A56" s="43">
        <v>54</v>
      </c>
      <c r="B56" s="44">
        <v>191</v>
      </c>
      <c r="C56" t="s">
        <v>76</v>
      </c>
      <c r="D56" s="20" t="s">
        <v>4</v>
      </c>
      <c r="E56" s="45" t="s">
        <v>8</v>
      </c>
      <c r="F56" s="20">
        <v>1965</v>
      </c>
      <c r="G56" s="46">
        <v>3.6213194442098029E-2</v>
      </c>
      <c r="H56" s="47">
        <v>11.50593514562442</v>
      </c>
      <c r="I56" s="48">
        <v>3.6213194442098031E-3</v>
      </c>
      <c r="J56" s="49" t="s">
        <v>262</v>
      </c>
      <c r="K56" s="20">
        <v>11</v>
      </c>
    </row>
    <row r="57" spans="1:11">
      <c r="A57" s="43">
        <v>55</v>
      </c>
      <c r="B57" s="44">
        <v>2</v>
      </c>
      <c r="C57" t="s">
        <v>240</v>
      </c>
      <c r="D57" s="20" t="s">
        <v>37</v>
      </c>
      <c r="E57" s="45" t="s">
        <v>77</v>
      </c>
      <c r="F57" s="20">
        <v>1971</v>
      </c>
      <c r="G57" s="46">
        <v>3.6340509257570375E-2</v>
      </c>
      <c r="H57" s="47">
        <v>11.465625418550445</v>
      </c>
      <c r="I57" s="48">
        <v>3.6340509257570376E-3</v>
      </c>
      <c r="J57" s="49" t="s">
        <v>272</v>
      </c>
      <c r="K57" s="20">
        <v>1</v>
      </c>
    </row>
    <row r="58" spans="1:11">
      <c r="A58" s="43">
        <v>56</v>
      </c>
      <c r="B58" s="44">
        <v>6</v>
      </c>
      <c r="C58" t="s">
        <v>78</v>
      </c>
      <c r="D58" s="20" t="s">
        <v>37</v>
      </c>
      <c r="E58" s="45" t="s">
        <v>6</v>
      </c>
      <c r="F58" s="20">
        <v>1988</v>
      </c>
      <c r="G58" s="46">
        <v>3.6571990734955762E-2</v>
      </c>
      <c r="H58" s="47">
        <v>11.393054036525657</v>
      </c>
      <c r="I58" s="48">
        <v>3.6571990734955762E-3</v>
      </c>
      <c r="J58" s="49" t="s">
        <v>270</v>
      </c>
      <c r="K58" s="20">
        <v>2</v>
      </c>
    </row>
    <row r="59" spans="1:11">
      <c r="A59" s="43">
        <v>57</v>
      </c>
      <c r="B59" s="44">
        <v>167</v>
      </c>
      <c r="C59" t="s">
        <v>79</v>
      </c>
      <c r="D59" s="20" t="s">
        <v>4</v>
      </c>
      <c r="E59" s="45" t="s">
        <v>63</v>
      </c>
      <c r="F59" s="20">
        <v>1949</v>
      </c>
      <c r="G59" s="46">
        <v>3.667615740414476E-2</v>
      </c>
      <c r="H59" s="47">
        <v>11.360695780512145</v>
      </c>
      <c r="I59" s="48">
        <v>3.6676157404144762E-3</v>
      </c>
      <c r="J59" s="49" t="s">
        <v>273</v>
      </c>
      <c r="K59" s="20">
        <v>1</v>
      </c>
    </row>
    <row r="60" spans="1:11">
      <c r="A60" s="43">
        <v>58</v>
      </c>
      <c r="B60" s="44">
        <v>78</v>
      </c>
      <c r="C60" t="s">
        <v>80</v>
      </c>
      <c r="D60" s="20" t="s">
        <v>4</v>
      </c>
      <c r="E60" s="45" t="s">
        <v>24</v>
      </c>
      <c r="F60" s="20">
        <v>1953</v>
      </c>
      <c r="G60" s="46">
        <v>3.6687731480924413E-2</v>
      </c>
      <c r="H60" s="47">
        <v>11.357111760461676</v>
      </c>
      <c r="I60" s="48">
        <v>3.6687731480924413E-3</v>
      </c>
      <c r="J60" s="49" t="s">
        <v>268</v>
      </c>
      <c r="K60" s="20">
        <v>2</v>
      </c>
    </row>
    <row r="61" spans="1:11">
      <c r="A61" s="43">
        <v>59</v>
      </c>
      <c r="B61" s="44">
        <v>197</v>
      </c>
      <c r="C61" t="s">
        <v>81</v>
      </c>
      <c r="D61" s="20" t="s">
        <v>4</v>
      </c>
      <c r="E61" s="45" t="s">
        <v>8</v>
      </c>
      <c r="F61" s="20">
        <v>1965</v>
      </c>
      <c r="G61" s="46">
        <v>3.6930787035089452E-2</v>
      </c>
      <c r="H61" s="47">
        <v>11.282366288884518</v>
      </c>
      <c r="I61" s="48">
        <v>3.6930787035089454E-3</v>
      </c>
      <c r="J61" s="49" t="s">
        <v>262</v>
      </c>
      <c r="K61" s="20">
        <v>12</v>
      </c>
    </row>
    <row r="62" spans="1:11">
      <c r="A62" s="43">
        <v>60</v>
      </c>
      <c r="B62" s="44">
        <v>79</v>
      </c>
      <c r="C62" t="s">
        <v>82</v>
      </c>
      <c r="D62" s="20" t="s">
        <v>4</v>
      </c>
      <c r="E62" s="45" t="s">
        <v>24</v>
      </c>
      <c r="F62" s="20">
        <v>1971</v>
      </c>
      <c r="G62" s="46">
        <v>3.7335879627789836E-2</v>
      </c>
      <c r="H62" s="47">
        <v>11.159953128746787</v>
      </c>
      <c r="I62" s="48">
        <v>3.7335879627789837E-3</v>
      </c>
      <c r="J62" s="49" t="s">
        <v>261</v>
      </c>
      <c r="K62" s="20">
        <v>12</v>
      </c>
    </row>
    <row r="63" spans="1:11">
      <c r="A63" s="43">
        <v>61</v>
      </c>
      <c r="B63" s="44">
        <v>194</v>
      </c>
      <c r="C63" t="s">
        <v>83</v>
      </c>
      <c r="D63" s="20" t="s">
        <v>37</v>
      </c>
      <c r="E63" s="45" t="s">
        <v>8</v>
      </c>
      <c r="F63" s="20">
        <v>1978</v>
      </c>
      <c r="G63" s="46">
        <v>3.741689814341953E-2</v>
      </c>
      <c r="H63" s="47">
        <v>11.135788569901683</v>
      </c>
      <c r="I63" s="48">
        <v>3.7416898143419531E-3</v>
      </c>
      <c r="J63" s="49" t="s">
        <v>274</v>
      </c>
      <c r="K63" s="20">
        <v>1</v>
      </c>
    </row>
    <row r="64" spans="1:11">
      <c r="A64" s="43">
        <v>62</v>
      </c>
      <c r="B64" s="44">
        <v>81</v>
      </c>
      <c r="C64" t="s">
        <v>84</v>
      </c>
      <c r="D64" s="20" t="s">
        <v>4</v>
      </c>
      <c r="E64" s="45" t="s">
        <v>24</v>
      </c>
      <c r="F64" s="20">
        <v>1965</v>
      </c>
      <c r="G64" s="46">
        <v>3.7463194443262182E-2</v>
      </c>
      <c r="H64" s="47">
        <v>11.12202717517072</v>
      </c>
      <c r="I64" s="48">
        <v>3.7463194443262183E-3</v>
      </c>
      <c r="J64" s="49" t="s">
        <v>262</v>
      </c>
      <c r="K64" s="20">
        <v>13</v>
      </c>
    </row>
    <row r="65" spans="1:11">
      <c r="A65" s="43">
        <v>63</v>
      </c>
      <c r="B65" s="44">
        <v>143</v>
      </c>
      <c r="C65" t="s">
        <v>85</v>
      </c>
      <c r="D65" s="20" t="s">
        <v>37</v>
      </c>
      <c r="E65" s="45" t="s">
        <v>86</v>
      </c>
      <c r="F65" s="20">
        <v>1967</v>
      </c>
      <c r="G65" s="46">
        <v>3.7636805551301222E-2</v>
      </c>
      <c r="H65" s="47">
        <v>11.070723473030277</v>
      </c>
      <c r="I65" s="48">
        <v>3.7636805551301221E-3</v>
      </c>
      <c r="J65" s="49" t="s">
        <v>275</v>
      </c>
      <c r="K65" s="20">
        <v>1</v>
      </c>
    </row>
    <row r="66" spans="1:11">
      <c r="A66" s="43">
        <v>64</v>
      </c>
      <c r="B66" s="44">
        <v>98</v>
      </c>
      <c r="C66" t="s">
        <v>87</v>
      </c>
      <c r="D66" s="20" t="s">
        <v>4</v>
      </c>
      <c r="E66" s="45" t="s">
        <v>12</v>
      </c>
      <c r="F66" s="20">
        <v>1962</v>
      </c>
      <c r="G66" s="46">
        <v>3.7706249997427221E-2</v>
      </c>
      <c r="H66" s="47">
        <v>11.050334273365735</v>
      </c>
      <c r="I66" s="48">
        <v>3.770624999742722E-3</v>
      </c>
      <c r="J66" s="49" t="s">
        <v>265</v>
      </c>
      <c r="K66" s="20">
        <v>6</v>
      </c>
    </row>
    <row r="67" spans="1:11">
      <c r="A67" s="43">
        <v>65</v>
      </c>
      <c r="B67" s="44">
        <v>163</v>
      </c>
      <c r="C67" t="s">
        <v>88</v>
      </c>
      <c r="D67" s="20" t="s">
        <v>37</v>
      </c>
      <c r="E67" s="45" t="s">
        <v>63</v>
      </c>
      <c r="F67" s="20">
        <v>1971</v>
      </c>
      <c r="G67" s="46">
        <v>3.7856712959182914E-2</v>
      </c>
      <c r="H67" s="47">
        <v>11.00641429476237</v>
      </c>
      <c r="I67" s="48">
        <v>3.7856712959182916E-3</v>
      </c>
      <c r="J67" s="49" t="s">
        <v>272</v>
      </c>
      <c r="K67" s="20">
        <v>2</v>
      </c>
    </row>
    <row r="68" spans="1:11">
      <c r="A68" s="43">
        <v>66</v>
      </c>
      <c r="B68" s="44">
        <v>86</v>
      </c>
      <c r="C68" t="s">
        <v>89</v>
      </c>
      <c r="D68" s="20" t="s">
        <v>4</v>
      </c>
      <c r="E68" s="45" t="s">
        <v>24</v>
      </c>
      <c r="F68" s="20">
        <v>1953</v>
      </c>
      <c r="G68" s="46">
        <v>3.8389120367355645E-2</v>
      </c>
      <c r="H68" s="47">
        <v>10.853769575324288</v>
      </c>
      <c r="I68" s="48">
        <v>3.8389120367355646E-3</v>
      </c>
      <c r="J68" s="49" t="s">
        <v>268</v>
      </c>
      <c r="K68" s="20">
        <v>3</v>
      </c>
    </row>
    <row r="69" spans="1:11">
      <c r="A69" s="43">
        <v>67</v>
      </c>
      <c r="B69" s="44">
        <v>292</v>
      </c>
      <c r="C69" t="s">
        <v>90</v>
      </c>
      <c r="D69" s="20" t="s">
        <v>4</v>
      </c>
      <c r="E69" s="45" t="s">
        <v>35</v>
      </c>
      <c r="F69" s="20">
        <v>1974</v>
      </c>
      <c r="G69" s="46">
        <v>3.8470138882985339E-2</v>
      </c>
      <c r="H69" s="47">
        <v>10.830911422858184</v>
      </c>
      <c r="I69" s="48">
        <v>3.8470138882985339E-3</v>
      </c>
      <c r="J69" s="49" t="s">
        <v>261</v>
      </c>
      <c r="K69" s="20">
        <v>13</v>
      </c>
    </row>
    <row r="70" spans="1:11">
      <c r="A70" s="43">
        <v>68</v>
      </c>
      <c r="B70" s="44">
        <v>19</v>
      </c>
      <c r="C70" t="s">
        <v>91</v>
      </c>
      <c r="D70" s="20" t="s">
        <v>4</v>
      </c>
      <c r="E70" s="45" t="s">
        <v>92</v>
      </c>
      <c r="F70" s="20">
        <v>1975</v>
      </c>
      <c r="G70" s="46">
        <v>3.8493287036544643E-2</v>
      </c>
      <c r="H70" s="47">
        <v>10.824398193666674</v>
      </c>
      <c r="I70" s="48">
        <v>3.8493287036544645E-3</v>
      </c>
      <c r="J70" s="49" t="s">
        <v>258</v>
      </c>
      <c r="K70" s="20">
        <v>6</v>
      </c>
    </row>
    <row r="71" spans="1:11">
      <c r="A71" s="43">
        <v>69</v>
      </c>
      <c r="B71" s="44">
        <v>20</v>
      </c>
      <c r="C71" t="s">
        <v>93</v>
      </c>
      <c r="D71" s="20" t="s">
        <v>37</v>
      </c>
      <c r="E71" s="45" t="s">
        <v>92</v>
      </c>
      <c r="F71" s="20">
        <v>1976</v>
      </c>
      <c r="G71" s="46">
        <v>3.8713194444426335E-2</v>
      </c>
      <c r="H71" s="47">
        <v>10.762911008669178</v>
      </c>
      <c r="I71" s="48">
        <v>3.8713194444426335E-3</v>
      </c>
      <c r="J71" s="49" t="s">
        <v>274</v>
      </c>
      <c r="K71" s="20">
        <v>2</v>
      </c>
    </row>
    <row r="72" spans="1:11">
      <c r="A72" s="43">
        <v>70</v>
      </c>
      <c r="B72" s="44">
        <v>23</v>
      </c>
      <c r="C72" t="s">
        <v>94</v>
      </c>
      <c r="D72" s="20" t="s">
        <v>4</v>
      </c>
      <c r="E72" s="45" t="s">
        <v>95</v>
      </c>
      <c r="F72" s="20">
        <v>1974</v>
      </c>
      <c r="G72" s="46">
        <v>3.8805787036835682E-2</v>
      </c>
      <c r="H72" s="47">
        <v>10.737230152584033</v>
      </c>
      <c r="I72" s="48">
        <v>3.880578703683568E-3</v>
      </c>
      <c r="J72" s="49" t="s">
        <v>261</v>
      </c>
      <c r="K72" s="20">
        <v>14</v>
      </c>
    </row>
    <row r="73" spans="1:11">
      <c r="A73" s="43">
        <v>71</v>
      </c>
      <c r="B73" s="44">
        <v>277</v>
      </c>
      <c r="C73" t="s">
        <v>96</v>
      </c>
      <c r="D73" s="20" t="s">
        <v>4</v>
      </c>
      <c r="E73" s="45" t="s">
        <v>44</v>
      </c>
      <c r="F73" s="20">
        <v>1978</v>
      </c>
      <c r="G73" s="46">
        <v>3.8944675921811722E-2</v>
      </c>
      <c r="H73" s="47">
        <v>10.698937834357594</v>
      </c>
      <c r="I73" s="48">
        <v>3.8944675921811721E-3</v>
      </c>
      <c r="J73" s="49" t="s">
        <v>258</v>
      </c>
      <c r="K73" s="20">
        <v>7</v>
      </c>
    </row>
    <row r="74" spans="1:11">
      <c r="A74" s="43">
        <v>72</v>
      </c>
      <c r="B74" s="44">
        <v>172</v>
      </c>
      <c r="C74" t="s">
        <v>97</v>
      </c>
      <c r="D74" s="20" t="s">
        <v>37</v>
      </c>
      <c r="E74" s="45" t="s">
        <v>63</v>
      </c>
      <c r="F74" s="20">
        <v>1975</v>
      </c>
      <c r="G74" s="46">
        <v>3.8979398144874722E-2</v>
      </c>
      <c r="H74" s="47">
        <v>10.689407392029034</v>
      </c>
      <c r="I74" s="48">
        <v>3.8979398144874723E-3</v>
      </c>
      <c r="J74" s="49" t="s">
        <v>274</v>
      </c>
      <c r="K74" s="20">
        <v>3</v>
      </c>
    </row>
    <row r="75" spans="1:11">
      <c r="A75" s="43">
        <v>73</v>
      </c>
      <c r="B75" s="44">
        <v>180</v>
      </c>
      <c r="C75" t="s">
        <v>98</v>
      </c>
      <c r="D75" s="20" t="s">
        <v>4</v>
      </c>
      <c r="E75" s="45" t="s">
        <v>8</v>
      </c>
      <c r="F75" s="20">
        <v>1964</v>
      </c>
      <c r="G75" s="46">
        <v>3.9037268514221068E-2</v>
      </c>
      <c r="H75" s="47">
        <v>10.673560997611224</v>
      </c>
      <c r="I75" s="48">
        <v>3.903726851422107E-3</v>
      </c>
      <c r="J75" s="49" t="s">
        <v>265</v>
      </c>
      <c r="K75" s="20">
        <v>7</v>
      </c>
    </row>
    <row r="76" spans="1:11">
      <c r="A76" s="43">
        <v>74</v>
      </c>
      <c r="B76" s="44">
        <v>200</v>
      </c>
      <c r="C76" t="s">
        <v>99</v>
      </c>
      <c r="D76" s="20" t="s">
        <v>4</v>
      </c>
      <c r="E76" s="45" t="s">
        <v>8</v>
      </c>
      <c r="F76" s="20">
        <v>1965</v>
      </c>
      <c r="G76" s="46">
        <v>3.9060416660504416E-2</v>
      </c>
      <c r="H76" s="47">
        <v>10.6672355875808</v>
      </c>
      <c r="I76" s="48">
        <v>3.9060416660504416E-3</v>
      </c>
      <c r="J76" s="49" t="s">
        <v>262</v>
      </c>
      <c r="K76" s="20">
        <v>14</v>
      </c>
    </row>
    <row r="77" spans="1:11">
      <c r="A77" s="43">
        <v>75</v>
      </c>
      <c r="B77" s="44">
        <v>24</v>
      </c>
      <c r="C77" t="s">
        <v>100</v>
      </c>
      <c r="D77" s="20" t="s">
        <v>4</v>
      </c>
      <c r="E77" s="45" t="s">
        <v>8</v>
      </c>
      <c r="F77" s="20">
        <v>1966</v>
      </c>
      <c r="G77" s="46">
        <v>3.9071990737284068E-2</v>
      </c>
      <c r="H77" s="47">
        <v>10.664075692182905</v>
      </c>
      <c r="I77" s="48">
        <v>3.9071990737284071E-3</v>
      </c>
      <c r="J77" s="49" t="s">
        <v>262</v>
      </c>
      <c r="K77" s="20">
        <v>15</v>
      </c>
    </row>
    <row r="78" spans="1:11">
      <c r="A78" s="43">
        <v>76</v>
      </c>
      <c r="B78" s="44">
        <v>289</v>
      </c>
      <c r="C78" t="s">
        <v>101</v>
      </c>
      <c r="D78" s="20" t="s">
        <v>4</v>
      </c>
      <c r="E78" s="45" t="s">
        <v>8</v>
      </c>
      <c r="F78" s="20">
        <v>1985</v>
      </c>
      <c r="G78" s="46">
        <v>3.9095138883567415E-2</v>
      </c>
      <c r="H78" s="47">
        <v>10.657761516273862</v>
      </c>
      <c r="I78" s="48">
        <v>3.9095138883567413E-3</v>
      </c>
      <c r="J78" s="49" t="s">
        <v>259</v>
      </c>
      <c r="K78" s="20">
        <v>7</v>
      </c>
    </row>
    <row r="79" spans="1:11">
      <c r="A79" s="43">
        <v>77</v>
      </c>
      <c r="B79" s="44">
        <v>140</v>
      </c>
      <c r="C79" t="s">
        <v>102</v>
      </c>
      <c r="D79" s="20" t="s">
        <v>4</v>
      </c>
      <c r="E79" s="45" t="s">
        <v>74</v>
      </c>
      <c r="F79" s="20">
        <v>1959</v>
      </c>
      <c r="G79" s="46">
        <v>3.9303472221945412E-2</v>
      </c>
      <c r="H79" s="47">
        <v>10.601268618552675</v>
      </c>
      <c r="I79" s="48">
        <v>3.9303472221945412E-3</v>
      </c>
      <c r="J79" s="49" t="s">
        <v>269</v>
      </c>
      <c r="K79" s="20">
        <v>3</v>
      </c>
    </row>
    <row r="80" spans="1:11">
      <c r="A80" s="43">
        <v>78</v>
      </c>
      <c r="B80" s="44">
        <v>93</v>
      </c>
      <c r="C80" t="s">
        <v>103</v>
      </c>
      <c r="D80" s="20" t="s">
        <v>4</v>
      </c>
      <c r="E80" s="45" t="s">
        <v>104</v>
      </c>
      <c r="F80" s="20">
        <v>1966</v>
      </c>
      <c r="G80" s="46">
        <v>3.9384490737575106E-2</v>
      </c>
      <c r="H80" s="47">
        <v>10.579460565911097</v>
      </c>
      <c r="I80" s="48">
        <v>3.9384490737575106E-3</v>
      </c>
      <c r="J80" s="49" t="s">
        <v>262</v>
      </c>
      <c r="K80" s="20">
        <v>16</v>
      </c>
    </row>
    <row r="81" spans="1:11">
      <c r="A81" s="43">
        <v>79</v>
      </c>
      <c r="B81" s="44">
        <v>9</v>
      </c>
      <c r="C81" t="s">
        <v>105</v>
      </c>
      <c r="D81" s="20" t="s">
        <v>4</v>
      </c>
      <c r="E81" s="45" t="s">
        <v>6</v>
      </c>
      <c r="F81" s="20">
        <v>1965</v>
      </c>
      <c r="G81" s="46">
        <v>3.9430787030141801E-2</v>
      </c>
      <c r="H81" s="47">
        <v>10.56703905879832</v>
      </c>
      <c r="I81" s="48">
        <v>3.9430787030141799E-3</v>
      </c>
      <c r="J81" s="49" t="s">
        <v>262</v>
      </c>
      <c r="K81" s="20">
        <v>17</v>
      </c>
    </row>
    <row r="82" spans="1:11">
      <c r="A82" s="43">
        <v>80</v>
      </c>
      <c r="B82" s="44">
        <v>123</v>
      </c>
      <c r="C82" t="s">
        <v>106</v>
      </c>
      <c r="D82" s="20" t="s">
        <v>37</v>
      </c>
      <c r="E82" s="45" t="s">
        <v>28</v>
      </c>
      <c r="F82" s="20">
        <v>1964</v>
      </c>
      <c r="G82" s="46">
        <v>3.9558101845614146E-2</v>
      </c>
      <c r="H82" s="47">
        <v>10.533029827690354</v>
      </c>
      <c r="I82" s="48">
        <v>3.9558101845614145E-3</v>
      </c>
      <c r="J82" s="49" t="s">
        <v>271</v>
      </c>
      <c r="K82" s="20">
        <v>2</v>
      </c>
    </row>
    <row r="83" spans="1:11">
      <c r="A83" s="43">
        <v>81</v>
      </c>
      <c r="B83" s="44">
        <v>285</v>
      </c>
      <c r="C83" t="s">
        <v>107</v>
      </c>
      <c r="D83" s="20" t="s">
        <v>4</v>
      </c>
      <c r="E83" s="45" t="s">
        <v>108</v>
      </c>
      <c r="F83" s="20">
        <v>1972</v>
      </c>
      <c r="G83" s="46">
        <v>3.9720138884149492E-2</v>
      </c>
      <c r="H83" s="47">
        <v>10.490060668769198</v>
      </c>
      <c r="I83" s="48">
        <v>3.9720138884149492E-3</v>
      </c>
      <c r="J83" s="49" t="s">
        <v>261</v>
      </c>
      <c r="K83" s="20">
        <v>15</v>
      </c>
    </row>
    <row r="84" spans="1:11">
      <c r="A84" s="43">
        <v>82</v>
      </c>
      <c r="B84" s="44">
        <v>13</v>
      </c>
      <c r="C84" t="s">
        <v>109</v>
      </c>
      <c r="D84" s="20" t="s">
        <v>37</v>
      </c>
      <c r="E84" s="45" t="s">
        <v>6</v>
      </c>
      <c r="F84" s="20">
        <v>1995</v>
      </c>
      <c r="G84" s="46">
        <v>4.006736110750353E-2</v>
      </c>
      <c r="H84" s="47">
        <v>10.399154203061212</v>
      </c>
      <c r="I84" s="48">
        <v>4.0067361107503528E-3</v>
      </c>
      <c r="J84" s="49" t="s">
        <v>276</v>
      </c>
      <c r="K84" s="20">
        <v>1</v>
      </c>
    </row>
    <row r="85" spans="1:11">
      <c r="A85" s="43">
        <v>83</v>
      </c>
      <c r="B85" s="44">
        <v>12</v>
      </c>
      <c r="C85" t="s">
        <v>110</v>
      </c>
      <c r="D85" s="20" t="s">
        <v>4</v>
      </c>
      <c r="E85" s="45" t="s">
        <v>6</v>
      </c>
      <c r="F85" s="20">
        <v>1991</v>
      </c>
      <c r="G85" s="46">
        <v>4.0090509253786877E-2</v>
      </c>
      <c r="H85" s="47">
        <v>10.393149760932735</v>
      </c>
      <c r="I85" s="48">
        <v>4.0090509253786879E-3</v>
      </c>
      <c r="J85" s="49" t="s">
        <v>260</v>
      </c>
      <c r="K85" s="20">
        <v>4</v>
      </c>
    </row>
    <row r="86" spans="1:11">
      <c r="A86" s="43">
        <v>84</v>
      </c>
      <c r="B86" s="44">
        <v>138</v>
      </c>
      <c r="C86" t="s">
        <v>111</v>
      </c>
      <c r="D86" s="20" t="s">
        <v>4</v>
      </c>
      <c r="E86" s="45" t="s">
        <v>74</v>
      </c>
      <c r="F86" s="20">
        <v>1955</v>
      </c>
      <c r="G86" s="46">
        <v>4.0113657407346182E-2</v>
      </c>
      <c r="H86" s="47">
        <v>10.387152246814592</v>
      </c>
      <c r="I86" s="48">
        <v>4.011365740734618E-3</v>
      </c>
      <c r="J86" s="49" t="s">
        <v>269</v>
      </c>
      <c r="K86" s="20">
        <v>4</v>
      </c>
    </row>
    <row r="87" spans="1:11">
      <c r="A87" s="43">
        <v>85</v>
      </c>
      <c r="B87" s="44">
        <v>121</v>
      </c>
      <c r="C87" t="s">
        <v>112</v>
      </c>
      <c r="D87" s="20" t="s">
        <v>4</v>
      </c>
      <c r="E87" s="45" t="s">
        <v>41</v>
      </c>
      <c r="F87" s="20">
        <v>1971</v>
      </c>
      <c r="G87" s="46">
        <v>4.0183101846196223E-2</v>
      </c>
      <c r="H87" s="47">
        <v>10.369201169722759</v>
      </c>
      <c r="I87" s="48">
        <v>4.0183101846196223E-3</v>
      </c>
      <c r="J87" s="49" t="s">
        <v>261</v>
      </c>
      <c r="K87" s="20">
        <v>16</v>
      </c>
    </row>
    <row r="88" spans="1:11">
      <c r="A88" s="43">
        <v>86</v>
      </c>
      <c r="B88" s="44">
        <v>283</v>
      </c>
      <c r="C88" t="s">
        <v>113</v>
      </c>
      <c r="D88" s="20" t="s">
        <v>4</v>
      </c>
      <c r="E88" s="45" t="s">
        <v>8</v>
      </c>
      <c r="F88" s="20">
        <v>1972</v>
      </c>
      <c r="G88" s="46">
        <v>4.0345138884731568E-2</v>
      </c>
      <c r="H88" s="47">
        <v>10.327555640770202</v>
      </c>
      <c r="I88" s="48">
        <v>4.034513888473157E-3</v>
      </c>
      <c r="J88" s="49" t="s">
        <v>261</v>
      </c>
      <c r="K88" s="20">
        <v>17</v>
      </c>
    </row>
    <row r="89" spans="1:11">
      <c r="A89" s="43">
        <v>87</v>
      </c>
      <c r="B89" s="44">
        <v>169</v>
      </c>
      <c r="C89" t="s">
        <v>114</v>
      </c>
      <c r="D89" s="20" t="s">
        <v>4</v>
      </c>
      <c r="E89" s="45" t="s">
        <v>63</v>
      </c>
      <c r="F89" s="20">
        <v>1966</v>
      </c>
      <c r="G89" s="46">
        <v>4.0981712962093297E-2</v>
      </c>
      <c r="H89" s="47">
        <v>10.167136426241365</v>
      </c>
      <c r="I89" s="48">
        <v>4.0981712962093299E-3</v>
      </c>
      <c r="J89" s="49" t="s">
        <v>262</v>
      </c>
      <c r="K89" s="20">
        <v>18</v>
      </c>
    </row>
    <row r="90" spans="1:11">
      <c r="A90" s="43">
        <v>88</v>
      </c>
      <c r="B90" s="44">
        <v>236</v>
      </c>
      <c r="C90" t="s">
        <v>115</v>
      </c>
      <c r="D90" s="20" t="s">
        <v>4</v>
      </c>
      <c r="E90" s="45" t="s">
        <v>55</v>
      </c>
      <c r="F90" s="20">
        <v>1957</v>
      </c>
      <c r="G90" s="46">
        <v>4.1271064808825031E-2</v>
      </c>
      <c r="H90" s="47">
        <v>10.095854531419079</v>
      </c>
      <c r="I90" s="48">
        <v>4.1271064808825033E-3</v>
      </c>
      <c r="J90" s="49" t="s">
        <v>269</v>
      </c>
      <c r="K90" s="20">
        <v>5</v>
      </c>
    </row>
    <row r="91" spans="1:11">
      <c r="A91" s="43">
        <v>89</v>
      </c>
      <c r="B91" s="44">
        <v>173</v>
      </c>
      <c r="C91" t="s">
        <v>116</v>
      </c>
      <c r="D91" s="20" t="s">
        <v>4</v>
      </c>
      <c r="E91" s="45" t="s">
        <v>63</v>
      </c>
      <c r="F91" s="20">
        <v>1965</v>
      </c>
      <c r="G91" s="46">
        <v>4.1641435178462416E-2</v>
      </c>
      <c r="H91" s="47">
        <v>10.006059226368187</v>
      </c>
      <c r="I91" s="48">
        <v>4.1641435178462419E-3</v>
      </c>
      <c r="J91" s="49" t="s">
        <v>262</v>
      </c>
      <c r="K91" s="20">
        <v>19</v>
      </c>
    </row>
    <row r="92" spans="1:11">
      <c r="A92" s="43">
        <v>90</v>
      </c>
      <c r="B92" s="44">
        <v>232</v>
      </c>
      <c r="C92" t="s">
        <v>117</v>
      </c>
      <c r="D92" s="20" t="s">
        <v>4</v>
      </c>
      <c r="E92" s="45" t="s">
        <v>8</v>
      </c>
      <c r="F92" s="20">
        <v>1963</v>
      </c>
      <c r="G92" s="46">
        <v>4.1884490739903413E-2</v>
      </c>
      <c r="H92" s="47">
        <v>9.9479940977223755</v>
      </c>
      <c r="I92" s="48">
        <v>4.1884490739903411E-3</v>
      </c>
      <c r="J92" s="49" t="s">
        <v>265</v>
      </c>
      <c r="K92" s="20">
        <v>8</v>
      </c>
    </row>
    <row r="93" spans="1:11">
      <c r="A93" s="43">
        <v>91</v>
      </c>
      <c r="B93" s="44">
        <v>94</v>
      </c>
      <c r="C93" t="s">
        <v>118</v>
      </c>
      <c r="D93" s="20" t="s">
        <v>37</v>
      </c>
      <c r="E93" s="45" t="s">
        <v>104</v>
      </c>
      <c r="F93" s="20">
        <v>1962</v>
      </c>
      <c r="G93" s="46">
        <v>4.2139120363572147E-2</v>
      </c>
      <c r="H93" s="47">
        <v>9.8878824017138474</v>
      </c>
      <c r="I93" s="48">
        <v>4.2139120363572143E-3</v>
      </c>
      <c r="J93" s="49" t="s">
        <v>271</v>
      </c>
      <c r="K93" s="20">
        <v>3</v>
      </c>
    </row>
    <row r="94" spans="1:11">
      <c r="A94" s="43">
        <v>92</v>
      </c>
      <c r="B94" s="44">
        <v>276</v>
      </c>
      <c r="C94" t="s">
        <v>119</v>
      </c>
      <c r="D94" s="20" t="s">
        <v>37</v>
      </c>
      <c r="E94" s="45" t="s">
        <v>44</v>
      </c>
      <c r="F94" s="20">
        <v>1976</v>
      </c>
      <c r="G94" s="46">
        <v>4.2509490740485489E-2</v>
      </c>
      <c r="H94" s="47">
        <v>9.801732728588977</v>
      </c>
      <c r="I94" s="48">
        <v>4.2509490740485489E-3</v>
      </c>
      <c r="J94" s="49" t="s">
        <v>274</v>
      </c>
      <c r="K94" s="20">
        <v>4</v>
      </c>
    </row>
    <row r="95" spans="1:11">
      <c r="A95" s="43">
        <v>93</v>
      </c>
      <c r="B95" s="44">
        <v>134</v>
      </c>
      <c r="C95" t="s">
        <v>120</v>
      </c>
      <c r="D95" s="20" t="s">
        <v>4</v>
      </c>
      <c r="E95" s="45" t="s">
        <v>74</v>
      </c>
      <c r="F95" s="20">
        <v>1953</v>
      </c>
      <c r="G95" s="46">
        <v>4.318078703363426E-2</v>
      </c>
      <c r="H95" s="47">
        <v>9.6493532260567143</v>
      </c>
      <c r="I95" s="48">
        <v>4.318078703363426E-3</v>
      </c>
      <c r="J95" s="49" t="s">
        <v>268</v>
      </c>
      <c r="K95" s="20">
        <v>4</v>
      </c>
    </row>
    <row r="96" spans="1:11">
      <c r="A96" s="43">
        <v>94</v>
      </c>
      <c r="B96" s="44">
        <v>271</v>
      </c>
      <c r="C96" t="s">
        <v>121</v>
      </c>
      <c r="D96" s="20" t="s">
        <v>37</v>
      </c>
      <c r="E96" s="45" t="s">
        <v>55</v>
      </c>
      <c r="F96" s="20">
        <v>2001</v>
      </c>
      <c r="G96" s="46">
        <v>4.3203935179917607E-2</v>
      </c>
      <c r="H96" s="47">
        <v>9.6441832192254768</v>
      </c>
      <c r="I96" s="48">
        <v>4.3203935179917611E-3</v>
      </c>
      <c r="J96" s="49" t="s">
        <v>276</v>
      </c>
      <c r="K96" s="20">
        <v>2</v>
      </c>
    </row>
    <row r="97" spans="1:11">
      <c r="A97" s="43">
        <v>95</v>
      </c>
      <c r="B97" s="44">
        <v>261</v>
      </c>
      <c r="C97" t="s">
        <v>122</v>
      </c>
      <c r="D97" s="20" t="s">
        <v>4</v>
      </c>
      <c r="E97" s="45" t="s">
        <v>55</v>
      </c>
      <c r="F97" s="20">
        <v>1973</v>
      </c>
      <c r="G97" s="46">
        <v>4.3227083333476912E-2</v>
      </c>
      <c r="H97" s="47">
        <v>9.6390187478594491</v>
      </c>
      <c r="I97" s="48">
        <v>4.3227083333476912E-3</v>
      </c>
      <c r="J97" s="49" t="s">
        <v>261</v>
      </c>
      <c r="K97" s="20">
        <v>18</v>
      </c>
    </row>
    <row r="98" spans="1:11">
      <c r="A98" s="43">
        <v>96</v>
      </c>
      <c r="B98" s="44">
        <v>181</v>
      </c>
      <c r="C98" t="s">
        <v>123</v>
      </c>
      <c r="D98" s="20" t="s">
        <v>37</v>
      </c>
      <c r="E98" s="45" t="s">
        <v>8</v>
      </c>
      <c r="F98" s="20">
        <v>1969</v>
      </c>
      <c r="G98" s="46">
        <v>4.3365972218452953E-2</v>
      </c>
      <c r="H98" s="47">
        <v>9.6081477100925685</v>
      </c>
      <c r="I98" s="48">
        <v>4.3365972218452949E-3</v>
      </c>
      <c r="J98" s="49" t="s">
        <v>275</v>
      </c>
      <c r="K98" s="20">
        <v>2</v>
      </c>
    </row>
    <row r="99" spans="1:11">
      <c r="A99" s="43">
        <v>97</v>
      </c>
      <c r="B99" s="44">
        <v>279</v>
      </c>
      <c r="C99" t="s">
        <v>124</v>
      </c>
      <c r="D99" s="20" t="s">
        <v>4</v>
      </c>
      <c r="E99" s="45" t="s">
        <v>125</v>
      </c>
      <c r="F99" s="20">
        <v>1975</v>
      </c>
      <c r="G99" s="46">
        <v>4.3435416664578952E-2</v>
      </c>
      <c r="H99" s="47">
        <v>9.5927862252200562</v>
      </c>
      <c r="I99" s="48">
        <v>4.3435416664578952E-3</v>
      </c>
      <c r="J99" s="49" t="s">
        <v>258</v>
      </c>
      <c r="K99" s="20">
        <v>8</v>
      </c>
    </row>
    <row r="100" spans="1:11">
      <c r="A100" s="43">
        <v>98</v>
      </c>
      <c r="B100" s="44">
        <v>290</v>
      </c>
      <c r="C100" t="s">
        <v>126</v>
      </c>
      <c r="D100" s="20" t="s">
        <v>4</v>
      </c>
      <c r="E100" s="45" t="s">
        <v>44</v>
      </c>
      <c r="F100" s="20">
        <v>1967</v>
      </c>
      <c r="G100" s="46">
        <v>4.3979398142255377E-2</v>
      </c>
      <c r="H100" s="47">
        <v>9.4741329865161017</v>
      </c>
      <c r="I100" s="48">
        <v>4.3979398142255377E-3</v>
      </c>
      <c r="J100" s="49" t="s">
        <v>262</v>
      </c>
      <c r="K100" s="20">
        <v>20</v>
      </c>
    </row>
    <row r="101" spans="1:11">
      <c r="A101" s="43">
        <v>99</v>
      </c>
      <c r="B101" s="44">
        <v>129</v>
      </c>
      <c r="C101" t="s">
        <v>127</v>
      </c>
      <c r="D101" s="20" t="s">
        <v>4</v>
      </c>
      <c r="E101" s="45" t="s">
        <v>92</v>
      </c>
      <c r="F101" s="20">
        <v>1969</v>
      </c>
      <c r="G101" s="46">
        <v>4.5715509259025566E-2</v>
      </c>
      <c r="H101" s="47">
        <v>9.1143393876642556</v>
      </c>
      <c r="I101" s="48">
        <v>4.5715509259025566E-3</v>
      </c>
      <c r="J101" s="49" t="s">
        <v>262</v>
      </c>
      <c r="K101" s="20">
        <v>21</v>
      </c>
    </row>
    <row r="102" spans="1:11">
      <c r="A102" s="43">
        <v>100</v>
      </c>
      <c r="B102" s="44">
        <v>287</v>
      </c>
      <c r="C102" t="s">
        <v>128</v>
      </c>
      <c r="D102" s="20" t="s">
        <v>4</v>
      </c>
      <c r="E102" s="45" t="s">
        <v>77</v>
      </c>
      <c r="F102" s="20">
        <v>1946</v>
      </c>
      <c r="G102" s="46">
        <v>4.5808101851434913E-2</v>
      </c>
      <c r="H102" s="47">
        <v>9.0959164389304394</v>
      </c>
      <c r="I102" s="48">
        <v>4.5808101851434911E-3</v>
      </c>
      <c r="J102" s="49" t="s">
        <v>273</v>
      </c>
      <c r="K102" s="20">
        <v>2</v>
      </c>
    </row>
    <row r="103" spans="1:11">
      <c r="A103" s="43">
        <v>101</v>
      </c>
      <c r="B103" s="44">
        <v>284</v>
      </c>
      <c r="C103" t="s">
        <v>129</v>
      </c>
      <c r="D103" s="20" t="s">
        <v>4</v>
      </c>
      <c r="E103" s="45" t="s">
        <v>77</v>
      </c>
      <c r="F103" s="20">
        <v>1947</v>
      </c>
      <c r="G103" s="46">
        <v>4.6352083329111338E-2</v>
      </c>
      <c r="H103" s="47">
        <v>8.989168053315522</v>
      </c>
      <c r="I103" s="48">
        <v>4.6352083329111336E-3</v>
      </c>
      <c r="J103" s="49" t="s">
        <v>273</v>
      </c>
      <c r="K103" s="20">
        <v>3</v>
      </c>
    </row>
    <row r="104" spans="1:11">
      <c r="A104" s="43">
        <v>102</v>
      </c>
      <c r="B104" s="44">
        <v>150</v>
      </c>
      <c r="C104" t="s">
        <v>130</v>
      </c>
      <c r="D104" s="20" t="s">
        <v>4</v>
      </c>
      <c r="E104" s="45" t="s">
        <v>38</v>
      </c>
      <c r="F104" s="20">
        <v>1964</v>
      </c>
      <c r="G104" s="46">
        <v>4.6502546290867031E-2</v>
      </c>
      <c r="H104" s="47">
        <v>8.9600828320340558</v>
      </c>
      <c r="I104" s="48">
        <v>4.6502546290867032E-3</v>
      </c>
      <c r="J104" s="49" t="s">
        <v>265</v>
      </c>
      <c r="K104" s="20">
        <v>9</v>
      </c>
    </row>
    <row r="105" spans="1:11">
      <c r="A105" s="43">
        <v>103</v>
      </c>
      <c r="B105" s="44">
        <v>190</v>
      </c>
      <c r="C105" t="s">
        <v>131</v>
      </c>
      <c r="D105" s="20" t="s">
        <v>37</v>
      </c>
      <c r="E105" s="45" t="s">
        <v>8</v>
      </c>
      <c r="F105" s="20">
        <v>1965</v>
      </c>
      <c r="G105" s="46">
        <v>4.8180787031014916E-2</v>
      </c>
      <c r="H105" s="47">
        <v>8.6479838197423007</v>
      </c>
      <c r="I105" s="48">
        <v>4.8180787031014919E-3</v>
      </c>
      <c r="J105" s="49" t="s">
        <v>275</v>
      </c>
      <c r="K105" s="20">
        <v>3</v>
      </c>
    </row>
    <row r="106" spans="1:11">
      <c r="A106" s="43">
        <v>104</v>
      </c>
      <c r="B106" s="44">
        <v>188</v>
      </c>
      <c r="C106" t="s">
        <v>132</v>
      </c>
      <c r="D106" s="20" t="s">
        <v>37</v>
      </c>
      <c r="E106" s="45" t="s">
        <v>8</v>
      </c>
      <c r="F106" s="20">
        <v>1993</v>
      </c>
      <c r="G106" s="46">
        <v>4.9268749993643723E-2</v>
      </c>
      <c r="H106" s="47">
        <v>8.457017211121082</v>
      </c>
      <c r="I106" s="48">
        <v>4.926874999364372E-3</v>
      </c>
      <c r="J106" s="49" t="s">
        <v>277</v>
      </c>
      <c r="K106" s="20">
        <v>1</v>
      </c>
    </row>
    <row r="107" spans="1:11">
      <c r="A107" s="43">
        <v>105</v>
      </c>
      <c r="B107" s="44">
        <v>257</v>
      </c>
      <c r="C107" t="s">
        <v>133</v>
      </c>
      <c r="D107" s="20" t="s">
        <v>4</v>
      </c>
      <c r="E107" s="45" t="s">
        <v>47</v>
      </c>
      <c r="F107" s="20">
        <v>1962</v>
      </c>
      <c r="G107" s="46">
        <v>4.936134258605307E-2</v>
      </c>
      <c r="H107" s="47">
        <v>8.4411534378401374</v>
      </c>
      <c r="I107" s="48">
        <v>4.9361342586053073E-3</v>
      </c>
      <c r="J107" s="49" t="s">
        <v>265</v>
      </c>
      <c r="K107" s="20">
        <v>10</v>
      </c>
    </row>
    <row r="108" spans="1:11">
      <c r="A108" s="43">
        <v>106</v>
      </c>
      <c r="B108" s="44">
        <v>153</v>
      </c>
      <c r="C108" t="s">
        <v>134</v>
      </c>
      <c r="D108" s="20" t="s">
        <v>4</v>
      </c>
      <c r="E108" s="45" t="s">
        <v>20</v>
      </c>
      <c r="F108" s="20">
        <v>1947</v>
      </c>
      <c r="G108" s="46">
        <v>5.1120601849106606E-2</v>
      </c>
      <c r="H108" s="47">
        <v>8.150660430339757</v>
      </c>
      <c r="I108" s="48">
        <v>5.1120601849106604E-3</v>
      </c>
      <c r="J108" s="49" t="s">
        <v>273</v>
      </c>
      <c r="K108" s="20">
        <v>4</v>
      </c>
    </row>
    <row r="109" spans="1:11">
      <c r="A109" s="43">
        <v>107</v>
      </c>
      <c r="B109" s="44">
        <v>147</v>
      </c>
      <c r="C109" t="s">
        <v>135</v>
      </c>
      <c r="D109" s="20" t="s">
        <v>37</v>
      </c>
      <c r="E109" s="45" t="s">
        <v>38</v>
      </c>
      <c r="F109" s="20">
        <v>1966</v>
      </c>
      <c r="G109" s="46">
        <v>5.1838194442098029E-2</v>
      </c>
      <c r="H109" s="47">
        <v>8.0378313934539705</v>
      </c>
      <c r="I109" s="48">
        <v>5.1838194442098027E-3</v>
      </c>
      <c r="J109" s="49" t="s">
        <v>275</v>
      </c>
      <c r="K109" s="20">
        <v>4</v>
      </c>
    </row>
    <row r="110" spans="1:11">
      <c r="A110" s="43">
        <v>108</v>
      </c>
      <c r="B110" s="44">
        <v>156</v>
      </c>
      <c r="C110" t="s">
        <v>136</v>
      </c>
      <c r="D110" s="20" t="s">
        <v>37</v>
      </c>
      <c r="E110" s="45" t="s">
        <v>63</v>
      </c>
      <c r="F110" s="20">
        <v>1965</v>
      </c>
      <c r="G110" s="46">
        <v>5.1861342588381376E-2</v>
      </c>
      <c r="H110" s="47">
        <v>8.0342437328264129</v>
      </c>
      <c r="I110" s="48">
        <v>5.1861342588381378E-3</v>
      </c>
      <c r="J110" s="49" t="s">
        <v>275</v>
      </c>
      <c r="K110" s="20">
        <v>5</v>
      </c>
    </row>
    <row r="111" spans="1:11">
      <c r="A111" s="43">
        <v>109</v>
      </c>
      <c r="B111" s="44">
        <v>128</v>
      </c>
      <c r="C111" t="s">
        <v>137</v>
      </c>
      <c r="D111" s="20" t="s">
        <v>4</v>
      </c>
      <c r="E111" s="45" t="s">
        <v>41</v>
      </c>
      <c r="F111" s="20">
        <v>1963</v>
      </c>
      <c r="G111" s="46">
        <v>5.63983796237153E-2</v>
      </c>
      <c r="H111" s="47">
        <v>7.3879191112692881</v>
      </c>
      <c r="I111" s="48">
        <v>5.6398379623715297E-3</v>
      </c>
      <c r="J111" s="49" t="s">
        <v>265</v>
      </c>
      <c r="K111" s="20">
        <v>11</v>
      </c>
    </row>
    <row r="112" spans="1:11">
      <c r="A112" s="43">
        <v>110</v>
      </c>
      <c r="B112" s="44">
        <v>74</v>
      </c>
      <c r="C112" t="s">
        <v>138</v>
      </c>
      <c r="D112" s="20" t="s">
        <v>37</v>
      </c>
      <c r="E112" s="45" t="s">
        <v>24</v>
      </c>
      <c r="F112" s="20">
        <v>1954</v>
      </c>
      <c r="G112" s="46">
        <v>5.7833564809698146E-2</v>
      </c>
      <c r="H112" s="47">
        <v>7.2045821148620526</v>
      </c>
      <c r="I112" s="48">
        <v>5.7833564809698142E-3</v>
      </c>
      <c r="J112" s="49" t="s">
        <v>278</v>
      </c>
      <c r="K112" s="20">
        <v>1</v>
      </c>
    </row>
    <row r="113" spans="1:11">
      <c r="A113" s="43">
        <v>111</v>
      </c>
      <c r="B113" s="44">
        <v>170</v>
      </c>
      <c r="C113" t="s">
        <v>139</v>
      </c>
      <c r="D113" s="20" t="s">
        <v>4</v>
      </c>
      <c r="E113" s="45" t="s">
        <v>63</v>
      </c>
      <c r="F113" s="20">
        <v>1948</v>
      </c>
      <c r="G113" s="46">
        <v>6.1606712959473953E-2</v>
      </c>
      <c r="H113" s="47">
        <v>6.7633322190190173</v>
      </c>
      <c r="I113" s="48">
        <v>6.1606712959473954E-3</v>
      </c>
      <c r="J113" s="49" t="s">
        <v>273</v>
      </c>
      <c r="K113" s="20">
        <v>5</v>
      </c>
    </row>
  </sheetData>
  <autoFilter ref="A2:K113" xr:uid="{00000000-0009-0000-0000-000000000000}"/>
  <mergeCells count="1">
    <mergeCell ref="A1:D1"/>
  </mergeCells>
  <conditionalFormatting sqref="K3:K113">
    <cfRule type="cellIs" dxfId="9" priority="7" stopIfTrue="1" operator="equal">
      <formula>1</formula>
    </cfRule>
    <cfRule type="cellIs" dxfId="8" priority="8" stopIfTrue="1" operator="equal">
      <formula>2</formula>
    </cfRule>
    <cfRule type="cellIs" dxfId="7" priority="9" stopIfTrue="1" operator="equal">
      <formula>3</formula>
    </cfRule>
  </conditionalFormatting>
  <conditionalFormatting sqref="J3:J113">
    <cfRule type="expression" dxfId="6" priority="10" stopIfTrue="1">
      <formula>K3=Z3</formula>
    </cfRule>
  </conditionalFormatting>
  <conditionalFormatting sqref="A3:A113">
    <cfRule type="expression" dxfId="5" priority="5" stopIfTrue="1">
      <formula>R3&gt;0</formula>
    </cfRule>
  </conditionalFormatting>
  <conditionalFormatting sqref="H3:H113">
    <cfRule type="cellIs" dxfId="4" priority="3" stopIfTrue="1" operator="equal">
      <formula>2</formula>
    </cfRule>
    <cfRule type="cellIs" dxfId="3" priority="4" stopIfTrue="1" operator="equal">
      <formula>3</formula>
    </cfRule>
    <cfRule type="cellIs" dxfId="2" priority="6" stopIfTrue="1" operator="equal">
      <formula>1</formula>
    </cfRule>
  </conditionalFormatting>
  <conditionalFormatting sqref="B3:B15">
    <cfRule type="expression" dxfId="1" priority="2" stopIfTrue="1">
      <formula>J3=Z3</formula>
    </cfRule>
  </conditionalFormatting>
  <conditionalFormatting sqref="B3:B113">
    <cfRule type="expression" dxfId="0" priority="1" stopIfTrue="1">
      <formula>J3=Z3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Categ. e Completa</vt:lpstr>
      <vt:lpstr>Competitiva</vt:lpstr>
      <vt:lpstr>Foglio2</vt:lpstr>
      <vt:lpstr>Foglio3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2019-09-02T19:18:51Z</cp:lastPrinted>
  <dcterms:created xsi:type="dcterms:W3CDTF">2019-09-02T14:25:08Z</dcterms:created>
  <dcterms:modified xsi:type="dcterms:W3CDTF">2019-09-02T19:59:03Z</dcterms:modified>
</cp:coreProperties>
</file>