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Classifiche_2021\Sito 2021\"/>
    </mc:Choice>
  </mc:AlternateContent>
  <xr:revisionPtr revIDLastSave="0" documentId="8_{5D920754-E9F6-4585-9897-12C4460BAFC7}" xr6:coauthVersionLast="47" xr6:coauthVersionMax="47" xr10:uidLastSave="{00000000-0000-0000-0000-000000000000}"/>
  <bookViews>
    <workbookView xWindow="20370" yWindow="-7380" windowWidth="29040" windowHeight="15840" xr2:uid="{00000000-000D-0000-FFFF-FFFF00000000}"/>
  </bookViews>
  <sheets>
    <sheet name="Class. Assoluta" sheetId="1" r:id="rId1"/>
    <sheet name="Class. Completa Categ." sheetId="2" r:id="rId2"/>
    <sheet name="Class. Camp. Naz. Prov." sheetId="3" r:id="rId3"/>
  </sheets>
  <definedNames>
    <definedName name="_xlnm._FilterDatabase" localSheetId="0" hidden="1">'Class. Assoluta'!$A$2:$K$364</definedName>
    <definedName name="_xlnm._FilterDatabase" localSheetId="2" hidden="1">'Class. Camp. Naz. Prov.'!$A$3:$K$3</definedName>
    <definedName name="_xlnm._FilterDatabase" localSheetId="1" hidden="1">'Class. Completa Categ.'!$A$3:$J$369</definedName>
    <definedName name="_xlnm.Print_Titles" localSheetId="0">'Class. Assoluta'!$1:$2</definedName>
  </definedNames>
  <calcPr calcId="181029"/>
</workbook>
</file>

<file path=xl/calcChain.xml><?xml version="1.0" encoding="utf-8"?>
<calcChain xmlns="http://schemas.openxmlformats.org/spreadsheetml/2006/main">
  <c r="H635" i="2" l="1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G432" i="3"/>
  <c r="F432" i="3"/>
  <c r="I395" i="3"/>
  <c r="I394" i="3"/>
  <c r="I397" i="3"/>
  <c r="I396" i="3"/>
  <c r="I398" i="3"/>
  <c r="I400" i="3"/>
  <c r="I409" i="3"/>
  <c r="I403" i="3"/>
  <c r="I412" i="3"/>
  <c r="I413" i="3"/>
  <c r="I414" i="3"/>
  <c r="I399" i="3"/>
  <c r="I415" i="3"/>
  <c r="I416" i="3"/>
  <c r="I401" i="3"/>
  <c r="I417" i="3"/>
  <c r="I418" i="3"/>
  <c r="H295" i="3"/>
  <c r="F505" i="3"/>
  <c r="G505" i="3"/>
  <c r="G527" i="3" l="1"/>
  <c r="F527" i="3"/>
  <c r="I404" i="3" l="1"/>
  <c r="I420" i="3"/>
  <c r="I405" i="3"/>
  <c r="I419" i="3"/>
  <c r="I421" i="3"/>
  <c r="I408" i="3"/>
  <c r="I407" i="3"/>
  <c r="I423" i="3"/>
  <c r="I406" i="3"/>
  <c r="I422" i="3"/>
  <c r="I428" i="3"/>
  <c r="I429" i="3"/>
  <c r="I430" i="3"/>
  <c r="I424" i="3"/>
  <c r="I410" i="3"/>
  <c r="I411" i="3"/>
  <c r="I425" i="3"/>
  <c r="I426" i="3"/>
  <c r="I427" i="3"/>
  <c r="I402" i="3"/>
</calcChain>
</file>

<file path=xl/sharedStrings.xml><?xml version="1.0" encoding="utf-8"?>
<sst xmlns="http://schemas.openxmlformats.org/spreadsheetml/2006/main" count="4590" uniqueCount="724">
  <si>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</si>
  <si>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</si>
  <si>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</si>
  <si>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</si>
  <si>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</si>
  <si>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</si>
  <si>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</si>
  <si>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</si>
  <si>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</si>
  <si>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</si>
  <si>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</si>
  <si>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</si>
  <si>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Abbadia S. Salvatore (SI)</t>
  </si>
  <si>
    <t>M</t>
  </si>
  <si>
    <t>Frappi Nicola</t>
  </si>
  <si>
    <t>Podistica Il Campino</t>
  </si>
  <si>
    <t>Ansano Fabio</t>
  </si>
  <si>
    <t>A.S.D. La Chianina</t>
  </si>
  <si>
    <t>Costanzi Enrico</t>
  </si>
  <si>
    <t>Casalini Claudio</t>
  </si>
  <si>
    <t>Nottolini Claudio</t>
  </si>
  <si>
    <t>Circolo Ricreativo Solvay</t>
  </si>
  <si>
    <t>A.S.D. Team Marathon Bike</t>
  </si>
  <si>
    <t>Morbidelli Emiliano</t>
  </si>
  <si>
    <t>Sfondalmondo Massimiliano</t>
  </si>
  <si>
    <t>Atletica Signa A.S.D.</t>
  </si>
  <si>
    <t>Cheli Luigi</t>
  </si>
  <si>
    <t>Taliani Massimiliano</t>
  </si>
  <si>
    <t>Nottolini Andrea</t>
  </si>
  <si>
    <t>A.S.D. Pol. Chianciano</t>
  </si>
  <si>
    <t>Fabbrini Roberto</t>
  </si>
  <si>
    <t>Grillo Manuele</t>
  </si>
  <si>
    <t>Di Benedetto Marika</t>
  </si>
  <si>
    <t>F</t>
  </si>
  <si>
    <t>Cancelloni Marcello</t>
  </si>
  <si>
    <t>Clementi Daniele</t>
  </si>
  <si>
    <t>Lazzerini Gianfranco</t>
  </si>
  <si>
    <t>Carlini Stefano</t>
  </si>
  <si>
    <t>Merlini Paolo</t>
  </si>
  <si>
    <t>Kone Ali</t>
  </si>
  <si>
    <t>Gruppo Pod. I Risorti Buonconvento A.S.D</t>
  </si>
  <si>
    <t>Messina Saverio</t>
  </si>
  <si>
    <t>Montecatini Marathon A.S.D.</t>
  </si>
  <si>
    <t>Piccini Manuela</t>
  </si>
  <si>
    <t>Di Sabato Giovanni</t>
  </si>
  <si>
    <t>Runcard</t>
  </si>
  <si>
    <t>Gabrielli Stefania</t>
  </si>
  <si>
    <t>Scalzo Antonio</t>
  </si>
  <si>
    <t>A.S.D.Le Ancelle</t>
  </si>
  <si>
    <t>Pratesi Marco</t>
  </si>
  <si>
    <t>Municchi Marcella</t>
  </si>
  <si>
    <t>Lanzi Claudio</t>
  </si>
  <si>
    <t>Smera Sergio</t>
  </si>
  <si>
    <t>Renzi Luciano</t>
  </si>
  <si>
    <t>Bertolini Ademaro</t>
  </si>
  <si>
    <t>Platini Andrea</t>
  </si>
  <si>
    <t>Peruzzi Magdalena</t>
  </si>
  <si>
    <t>Attempati Andrea</t>
  </si>
  <si>
    <t>Bussagli Andrea</t>
  </si>
  <si>
    <t>A.S.D. G.S. Bellavista</t>
  </si>
  <si>
    <t>Cannoni Mirko</t>
  </si>
  <si>
    <t>A.S.D. Sienarunners</t>
  </si>
  <si>
    <t>De Iulis Stefano</t>
  </si>
  <si>
    <t>Valentini Enzo</t>
  </si>
  <si>
    <t>Ferri Mirco</t>
  </si>
  <si>
    <t>Radicchi Manuel</t>
  </si>
  <si>
    <t>Coppi Stefania</t>
  </si>
  <si>
    <t>Barbetti Alessandro</t>
  </si>
  <si>
    <t>A.S.D. Atletica Sinalunga</t>
  </si>
  <si>
    <t>Galanelli Stefano</t>
  </si>
  <si>
    <t>Bigazzi Antonio</t>
  </si>
  <si>
    <t>Duchini Roberto</t>
  </si>
  <si>
    <t>Giannini Emanuele</t>
  </si>
  <si>
    <t>Gamberi Cristina</t>
  </si>
  <si>
    <t>Pelagracci Filippo</t>
  </si>
  <si>
    <t>D'Aiuto Carlo</t>
  </si>
  <si>
    <t>Barberini Pietro</t>
  </si>
  <si>
    <t>Ass. Sport. Dil. Cappuccini 1972</t>
  </si>
  <si>
    <t>Casali Alessandro</t>
  </si>
  <si>
    <t>Martorana Alessandro</t>
  </si>
  <si>
    <t>Renzi Pietro</t>
  </si>
  <si>
    <t>Giuliani Andrea</t>
  </si>
  <si>
    <t>Monnanni Enrico</t>
  </si>
  <si>
    <t>Ricci Veronica</t>
  </si>
  <si>
    <t>Scovaventi Matteo</t>
  </si>
  <si>
    <t>Anselmi Achille</t>
  </si>
  <si>
    <t>Capolingua Giuseppe</t>
  </si>
  <si>
    <t>Casula Luigi</t>
  </si>
  <si>
    <t>Floriani Francesco</t>
  </si>
  <si>
    <t>Piastra Lorena</t>
  </si>
  <si>
    <t>Cesaretti Erika</t>
  </si>
  <si>
    <t>Chiezzi Alessandro</t>
  </si>
  <si>
    <t>Spinelli Carlo</t>
  </si>
  <si>
    <t>Romani Samuele</t>
  </si>
  <si>
    <t>Forte Marco</t>
  </si>
  <si>
    <t>Betto Francesca</t>
  </si>
  <si>
    <t>Riders Team Cecina</t>
  </si>
  <si>
    <t>Tanzini Silvano</t>
  </si>
  <si>
    <t>Cantagalli Guido</t>
  </si>
  <si>
    <t>Giannini Paolo</t>
  </si>
  <si>
    <t>Cocchi Anna Lena</t>
  </si>
  <si>
    <t>Cacciani Andrea</t>
  </si>
  <si>
    <t>Barrasso Antonio</t>
  </si>
  <si>
    <t>Marianello Gabriele</t>
  </si>
  <si>
    <t>Caldesi Fulvio</t>
  </si>
  <si>
    <t>Rausse Daniela</t>
  </si>
  <si>
    <t>Michelangeli Mattia</t>
  </si>
  <si>
    <t>Conti Lorenzo</t>
  </si>
  <si>
    <t>Milani Manuel</t>
  </si>
  <si>
    <t>Lanzi Massimo</t>
  </si>
  <si>
    <t>Chiarion Francesco</t>
  </si>
  <si>
    <t>Brega Daniela Maria</t>
  </si>
  <si>
    <t>A.S.D. Aurora Arci Ravacciano 1948</t>
  </si>
  <si>
    <t>Rondini Simone</t>
  </si>
  <si>
    <t>Cavarra Marco</t>
  </si>
  <si>
    <t>Rosati Michele</t>
  </si>
  <si>
    <t>Brizio Oriano</t>
  </si>
  <si>
    <t>Tarmati Lucio</t>
  </si>
  <si>
    <t>Ceppitelli Agostino</t>
  </si>
  <si>
    <t>Corsi Ilaria</t>
  </si>
  <si>
    <t>Gorelli Simona</t>
  </si>
  <si>
    <t>Calzoni Simona</t>
  </si>
  <si>
    <t>Dopo Lavoro Ferroviario Grosseto</t>
  </si>
  <si>
    <t>Graziani Cristiano</t>
  </si>
  <si>
    <t>Camboni Massimiliano</t>
  </si>
  <si>
    <t>Kruszynska Bozena Anna</t>
  </si>
  <si>
    <t>Costarelli Leonardo</t>
  </si>
  <si>
    <t>Guerrieri Massimo</t>
  </si>
  <si>
    <t>Lodovichi Franco</t>
  </si>
  <si>
    <t>Trivelli Riccardo</t>
  </si>
  <si>
    <t>Paolino Giuseppe</t>
  </si>
  <si>
    <t>Chiodini Andrea</t>
  </si>
  <si>
    <t>Cenni Marco</t>
  </si>
  <si>
    <t>Cerino Simone</t>
  </si>
  <si>
    <t>Martinelli Roberto</t>
  </si>
  <si>
    <t>Santi Patrizia</t>
  </si>
  <si>
    <t>Mililotti Riccardo</t>
  </si>
  <si>
    <t>Ugolini Lucia</t>
  </si>
  <si>
    <t>Di Felice Annamaria</t>
  </si>
  <si>
    <t>Giovagnola Simona</t>
  </si>
  <si>
    <t>Alessandri Salvatore</t>
  </si>
  <si>
    <t>Crezzini Arturo</t>
  </si>
  <si>
    <t>Cencini Domenico</t>
  </si>
  <si>
    <t>Guerrini Giacomino</t>
  </si>
  <si>
    <t>Pagliai Roberto</t>
  </si>
  <si>
    <t>Porcelli Giulia</t>
  </si>
  <si>
    <t>Boldi Carla</t>
  </si>
  <si>
    <t>Violante Sebastiano</t>
  </si>
  <si>
    <t>Terzuoli Gianna</t>
  </si>
  <si>
    <t>Scarpini Fabrizio</t>
  </si>
  <si>
    <t>Primi 3 esclusi da cat.</t>
  </si>
  <si>
    <t>B Maschile 30-39</t>
  </si>
  <si>
    <t>A Maschile 18-29</t>
  </si>
  <si>
    <t>C Maschile 40-49</t>
  </si>
  <si>
    <t>D Maschile 50-59</t>
  </si>
  <si>
    <t>Prime 3 escluse da cat.</t>
  </si>
  <si>
    <t>D Femminile 50-59</t>
  </si>
  <si>
    <t>E Maschile 60-69</t>
  </si>
  <si>
    <t>A Femminile 18-29</t>
  </si>
  <si>
    <t>C Femminile 40-49</t>
  </si>
  <si>
    <t>B Femminile 30-39</t>
  </si>
  <si>
    <t>F Maschile 70 e oltre</t>
  </si>
  <si>
    <t>E Femminile 60 e oltre</t>
  </si>
  <si>
    <t>Athletica Vaticana A.S.D.</t>
  </si>
  <si>
    <t>Podistica Avis Deruta</t>
  </si>
  <si>
    <t>G.S. Bancari Romani</t>
  </si>
  <si>
    <t>Atletica Montefiascone A.S.D.</t>
  </si>
  <si>
    <t>Atletica Avis Magione</t>
  </si>
  <si>
    <t>(Classifica elaborata con dati ricevuti da DREAM RUNNERS PERUGIA)</t>
  </si>
  <si>
    <t>Pos Arr</t>
  </si>
  <si>
    <t>Pos. Sex.</t>
  </si>
  <si>
    <t>Pos Cat.</t>
  </si>
  <si>
    <t xml:space="preserve">Società </t>
  </si>
  <si>
    <t>ANNO</t>
  </si>
  <si>
    <t>Min/Km</t>
  </si>
  <si>
    <t>Categorie maschili Km. 13,200</t>
  </si>
  <si>
    <t>Categorie Femminili Km. 13,200</t>
  </si>
  <si>
    <t>N°</t>
  </si>
  <si>
    <t>Atl. Tot.</t>
  </si>
  <si>
    <t>Atleti Comp.</t>
  </si>
  <si>
    <t>Atl. N.C.</t>
  </si>
  <si>
    <t>TOTALE</t>
  </si>
  <si>
    <t>GIUDICI DI GARA</t>
  </si>
  <si>
    <t>Brogini Marco</t>
  </si>
  <si>
    <t>Pepi Lucia</t>
  </si>
  <si>
    <t>Rocchi Duccio</t>
  </si>
  <si>
    <t>Tanzini Edo</t>
  </si>
  <si>
    <t>UISP SIENA ATLETICA LEGGERA</t>
  </si>
  <si>
    <t>Punti</t>
  </si>
  <si>
    <t>Società Femminili</t>
  </si>
  <si>
    <t>Atl.</t>
  </si>
  <si>
    <t>Bonus</t>
  </si>
  <si>
    <t>Totale</t>
  </si>
  <si>
    <t>Società Maschili</t>
  </si>
  <si>
    <t>Categoria E femminile (1959 e precedenti)</t>
  </si>
  <si>
    <t>TOTALE PARTECIPANTI</t>
  </si>
  <si>
    <t>Punti Prov.</t>
  </si>
  <si>
    <t>Camp Prov</t>
  </si>
  <si>
    <t>Polisportiva Montalto</t>
  </si>
  <si>
    <t>Libero</t>
  </si>
  <si>
    <t>Moretti Fabiola</t>
  </si>
  <si>
    <t>CLASSIFICA DI SOCIETA' PER NUMERO DI ARRIVATI (Valida ai solo fini Statistici)</t>
  </si>
  <si>
    <t>38^ Salitredici</t>
  </si>
  <si>
    <t>Mei Massimo</t>
  </si>
  <si>
    <t>ATLETICA CASTELLO SOC.COOP.SPORT. DIL.CA PER AZIONI</t>
  </si>
  <si>
    <t>Bandini Nicolo'</t>
  </si>
  <si>
    <t>Macolino Adolfo</t>
  </si>
  <si>
    <t>GRUPPO MILLEPIEDI</t>
  </si>
  <si>
    <t>Bernasconi Mirko</t>
  </si>
  <si>
    <t>ASD PODISTICA LINO SPAGNOLI</t>
  </si>
  <si>
    <t>ASS. SPORT. DIL. CAPPUCCINI 1972</t>
  </si>
  <si>
    <t>Mugnaioli Matteo</t>
  </si>
  <si>
    <t>UISP ATLETICA SIENA</t>
  </si>
  <si>
    <t>Marini Giuseppe</t>
  </si>
  <si>
    <t>TIFERNO RUNNERS</t>
  </si>
  <si>
    <t>Paganelli Matteo</t>
  </si>
  <si>
    <t>A.S.D. POL. CHIANCIANO</t>
  </si>
  <si>
    <t>Paganelli Alessandro</t>
  </si>
  <si>
    <t>Cucco Roberto</t>
  </si>
  <si>
    <t>A.S.D. S.P. TORRE DEL MANGIA</t>
  </si>
  <si>
    <t>Silicani Andrea</t>
  </si>
  <si>
    <t>ATL. PARATICO</t>
  </si>
  <si>
    <t>Rofena Andrea</t>
  </si>
  <si>
    <t>A.S.D. AT RUNNING</t>
  </si>
  <si>
    <t>ATHLETICA VATICANA A.S.D.</t>
  </si>
  <si>
    <t>Lippi Damiano</t>
  </si>
  <si>
    <t>G.S. ORECCHIELLA GARFAGNANA</t>
  </si>
  <si>
    <t>Castelli Marco</t>
  </si>
  <si>
    <t>ASD GS AVIS PRATOVECCHIO</t>
  </si>
  <si>
    <t>Frosolini Paolo</t>
  </si>
  <si>
    <t>UISP ABBADIA S.SALVATORE ASD</t>
  </si>
  <si>
    <t>Cioccolini Giuseppe</t>
  </si>
  <si>
    <t>ASD ATLETICA COSTA DARGENTO</t>
  </si>
  <si>
    <t>MONTECATINI MARATHON A.S.D.</t>
  </si>
  <si>
    <t>Rigacci Massimo</t>
  </si>
  <si>
    <t>LUIVAN SETTIGNANO</t>
  </si>
  <si>
    <t>Menegatti Andrea</t>
  </si>
  <si>
    <t>ASD PRATO PROMOZIONE</t>
  </si>
  <si>
    <t>D'Ascenzi Giordano</t>
  </si>
  <si>
    <t>S.S.D.S. MENS SANA IN CORPORE SANO</t>
  </si>
  <si>
    <t>Badiani Federico</t>
  </si>
  <si>
    <t>A.S.D. TEAM MARATHON BIKE</t>
  </si>
  <si>
    <t>G.S. ATL. MARCIATORI MUGELLO DIL.</t>
  </si>
  <si>
    <t>CIRCOLO RICREATIVO SOLVAY</t>
  </si>
  <si>
    <t>Tozzi Federico</t>
  </si>
  <si>
    <t>SEVENLIFE SSD</t>
  </si>
  <si>
    <t>PODISTICA IL CAMPINO</t>
  </si>
  <si>
    <t>Fois Cristiano</t>
  </si>
  <si>
    <t>Castagnini Roberto</t>
  </si>
  <si>
    <t>Banelli Luca</t>
  </si>
  <si>
    <t>Debolini Cosimo</t>
  </si>
  <si>
    <t>IL GREGGE RIBELLE</t>
  </si>
  <si>
    <t>Ria Roberto</t>
  </si>
  <si>
    <t>G.P. PARCO ALPI APUANE</t>
  </si>
  <si>
    <t>TX FITNESS S.S.D. ARL</t>
  </si>
  <si>
    <t>Giovannini Lorenzo</t>
  </si>
  <si>
    <t>GRIFO RUNNERS PERUGIA ASD</t>
  </si>
  <si>
    <t>Setti Francesca</t>
  </si>
  <si>
    <t>Mazzarelli Giacomo</t>
  </si>
  <si>
    <t>ASD SUBBIANO MARATHON</t>
  </si>
  <si>
    <t>Turchi Giulio</t>
  </si>
  <si>
    <t>A.S.D. ATLETICA SINALUNGA</t>
  </si>
  <si>
    <t>Moriconi Sandro</t>
  </si>
  <si>
    <t>A.S.D. G.P. MONTI DELLA TOLFA LAIRONE</t>
  </si>
  <si>
    <t>Refi Mirko</t>
  </si>
  <si>
    <t>Peretti Marco</t>
  </si>
  <si>
    <t>RUNNERS CANINO ASD</t>
  </si>
  <si>
    <t>Moroni Federica</t>
  </si>
  <si>
    <t>ATLETICA AVIS CASTEL SAN PIETRO A.S.D.</t>
  </si>
  <si>
    <t>Di Pietro Giacomo</t>
  </si>
  <si>
    <t>MONTECALVI TRIAL</t>
  </si>
  <si>
    <t>Baroni Francesco</t>
  </si>
  <si>
    <t>Gori Filippo</t>
  </si>
  <si>
    <t>Orlandi Michele</t>
  </si>
  <si>
    <t>ATLETICA AVIS SANSEPOLCRO</t>
  </si>
  <si>
    <t>Isacchi Stefano</t>
  </si>
  <si>
    <t>RUNCARD</t>
  </si>
  <si>
    <t>Marzini Lorenzo</t>
  </si>
  <si>
    <t>A.S.D. RUNNERS RIETI TOUR</t>
  </si>
  <si>
    <t>Accalai Adolfo</t>
  </si>
  <si>
    <t>G.S.  ATLETICA 75 A.S.D.</t>
  </si>
  <si>
    <t>Mataloni Flavio</t>
  </si>
  <si>
    <t>Rinaldi Antonio</t>
  </si>
  <si>
    <t>G.S. POLIZIA DI STATO DI SIENA A.S.D.</t>
  </si>
  <si>
    <t>Arezzini Gianni</t>
  </si>
  <si>
    <t>Franceschelli Luigi</t>
  </si>
  <si>
    <t>LAZIO RUNNERS TEAM A.S.D.</t>
  </si>
  <si>
    <t>Silvestri Davide</t>
  </si>
  <si>
    <t>Falsetti Antonio</t>
  </si>
  <si>
    <t>Gallucci Alessandro</t>
  </si>
  <si>
    <t>ATLETICA MONTEFIASCONE A.S.D.</t>
  </si>
  <si>
    <t>Nanu Ana</t>
  </si>
  <si>
    <t>ASD ATLETICA RIMINI NORD SANTARCANGELO</t>
  </si>
  <si>
    <t>Bulleri Marco</t>
  </si>
  <si>
    <t>ATLETICA RIVELLINO PIOMBINO</t>
  </si>
  <si>
    <t>ASD FILIPPIDE-AVIS C.LAGO-DLF</t>
  </si>
  <si>
    <t>Salas Andrea Bernardita</t>
  </si>
  <si>
    <t>MARATHON CLUB CRAL MPS</t>
  </si>
  <si>
    <t>Giomi Edoardo</t>
  </si>
  <si>
    <t>Cesetti Francesco</t>
  </si>
  <si>
    <t>GS LE PANCHE CASTELQUARTO A.S.D</t>
  </si>
  <si>
    <t>ATLETICA AVIS PERUGIA</t>
  </si>
  <si>
    <t>Cabiddu Giovanni Battista</t>
  </si>
  <si>
    <t>Ottanelli Alessio</t>
  </si>
  <si>
    <t>POL. R. MURRI ELLERA</t>
  </si>
  <si>
    <t>Leonardi Virginia</t>
  </si>
  <si>
    <t>FILIRUN TEAM ASD</t>
  </si>
  <si>
    <t>Pisciottano Rossano</t>
  </si>
  <si>
    <t>Fioravanti Carlo</t>
  </si>
  <si>
    <t>ASD BOLSENA FORUM SPORT</t>
  </si>
  <si>
    <t>Parrano Fabrizio</t>
  </si>
  <si>
    <t>Golini Alberto</t>
  </si>
  <si>
    <t>ASD 4 STORMO</t>
  </si>
  <si>
    <t>Perin Marco</t>
  </si>
  <si>
    <t>Moccia Tommaso</t>
  </si>
  <si>
    <t>ESERCITO SPORT &amp; GIOVANI</t>
  </si>
  <si>
    <t>Castellini Gianni</t>
  </si>
  <si>
    <t>Iannilli Carlo</t>
  </si>
  <si>
    <t>A.S.D.LE ANCELLE</t>
  </si>
  <si>
    <t>G.S. BANCARI ROMANI</t>
  </si>
  <si>
    <t>Lupi Damiana</t>
  </si>
  <si>
    <t>A.S. ATL. VINCI</t>
  </si>
  <si>
    <t>POLISPORTIVA MONTALTO</t>
  </si>
  <si>
    <t>Caporicci Laura</t>
  </si>
  <si>
    <t>ASSISI RUNNERS ASD</t>
  </si>
  <si>
    <t>A.S.D. ATLETICA VETRALLA</t>
  </si>
  <si>
    <t>U. P.POLICIANO AREZZO ATLETICA</t>
  </si>
  <si>
    <t>Carbone Massimo</t>
  </si>
  <si>
    <t>DOPO LAVORO FERROVIARIO GROSSETO</t>
  </si>
  <si>
    <t>Taglienti Eros</t>
  </si>
  <si>
    <t>Lambrecht Lisa</t>
  </si>
  <si>
    <t>Moretti Tiberio</t>
  </si>
  <si>
    <t>UISP COMIT. TERR. FORLI-CESENA</t>
  </si>
  <si>
    <t>Orsini  Federici Cristiano</t>
  </si>
  <si>
    <t>Macelloni Beatrice</t>
  </si>
  <si>
    <t>ATLETICA AVIS MAGIONE</t>
  </si>
  <si>
    <t>Cardoni Claudio</t>
  </si>
  <si>
    <t>TARQUINIA ATHLETICS TEAM A.S.D.</t>
  </si>
  <si>
    <t>Chelini Oriano</t>
  </si>
  <si>
    <t>ASD TRACK &amp; FIELD MASTER GROSS</t>
  </si>
  <si>
    <t>GRUPPO POD. I RISORTI BUONCONVENTO A.S.D</t>
  </si>
  <si>
    <t>ASD ATLETICA LA SBARRA</t>
  </si>
  <si>
    <t>Rogo Alessandro</t>
  </si>
  <si>
    <t>A.S.D. LA CHIANINA</t>
  </si>
  <si>
    <t>Giannitti Pietro</t>
  </si>
  <si>
    <t>Toccafondi Grunwald Eva</t>
  </si>
  <si>
    <t>Torrini Andrea</t>
  </si>
  <si>
    <t>G.S. MAIANO</t>
  </si>
  <si>
    <t>Bertini Paolo</t>
  </si>
  <si>
    <t>Giulianini Giuliano</t>
  </si>
  <si>
    <t>SILVANO FEDI A.S.D.</t>
  </si>
  <si>
    <t>D'Ascanio Mario</t>
  </si>
  <si>
    <t>ASD PODISTICA EMPOLESE 1986</t>
  </si>
  <si>
    <t>Mei Roberto</t>
  </si>
  <si>
    <t>Mangiavacchi Stefano</t>
  </si>
  <si>
    <t>Piazzi Simone</t>
  </si>
  <si>
    <t>SOCIETA ATLETICA CASTIGLIONESE</t>
  </si>
  <si>
    <t>Barbaccia Arturo</t>
  </si>
  <si>
    <t>ASS.ATL.LIBERTAS ORVIETO</t>
  </si>
  <si>
    <t>Boncompagni Ugo</t>
  </si>
  <si>
    <t>Covarelli Mauro</t>
  </si>
  <si>
    <t>Cimarelli Gabriele</t>
  </si>
  <si>
    <t>G.S. GIANNINO PIERALISI</t>
  </si>
  <si>
    <t>Gori Claudio</t>
  </si>
  <si>
    <t>Renni Leonardo</t>
  </si>
  <si>
    <t>UISP COMITATO TERR.LE PESARO - URBINO</t>
  </si>
  <si>
    <t>Righi Francesco</t>
  </si>
  <si>
    <t>Leoncini Riccardo</t>
  </si>
  <si>
    <t>GRUPPO SPORTIVO LUCIGNANO VAL DARBIA</t>
  </si>
  <si>
    <t>De Rocco Cristina</t>
  </si>
  <si>
    <t>Botarelli Nicola</t>
  </si>
  <si>
    <t>C.S. OLIMPIA POGGIO AL VENTO A.S.D.</t>
  </si>
  <si>
    <t>Visconti Ignazio</t>
  </si>
  <si>
    <t>PERCORRERE IL SILE</t>
  </si>
  <si>
    <t>Lisi Andrea</t>
  </si>
  <si>
    <t>Zugaj Marcin Mare</t>
  </si>
  <si>
    <t>Cirri Roberto</t>
  </si>
  <si>
    <t>LA BATTAGLIA RUNNERS ANGHIARI</t>
  </si>
  <si>
    <t>Frontani Massimo</t>
  </si>
  <si>
    <t>ATLETICA PONTICINO</t>
  </si>
  <si>
    <t>Cecconi Tommaso</t>
  </si>
  <si>
    <t>A.S.D. GRUPPO SPORTIVO REALE STATO DEI PRESIDI</t>
  </si>
  <si>
    <t>Tomaszun Monika</t>
  </si>
  <si>
    <t>Eusepi Luca</t>
  </si>
  <si>
    <t>Bersaglia Antonio</t>
  </si>
  <si>
    <t>Caratelli Gianluigi</t>
  </si>
  <si>
    <t>Bertarelli Enrico</t>
  </si>
  <si>
    <t>UISP COMITATO TERR.LE VITERBO</t>
  </si>
  <si>
    <t>Guerri Luciano</t>
  </si>
  <si>
    <t>ASD WELOVEINSULINA TEAM</t>
  </si>
  <si>
    <t>ATLETICA SIGNA A.S.D.</t>
  </si>
  <si>
    <t>Borgognoni Marco</t>
  </si>
  <si>
    <t>Nespoli Alessandro</t>
  </si>
  <si>
    <t>De Chigi Lucio</t>
  </si>
  <si>
    <t>Feri Alesaandro</t>
  </si>
  <si>
    <t>C.G. ATLETICA COSTA ETRUSCA</t>
  </si>
  <si>
    <t>ASD SIENARUNNERS</t>
  </si>
  <si>
    <t>Berni Rosa</t>
  </si>
  <si>
    <t>POLISPORTIVA ORIOLO</t>
  </si>
  <si>
    <t>Ciofo Domenico</t>
  </si>
  <si>
    <t>Tafani Sandro</t>
  </si>
  <si>
    <t>OLTRARNO POLISPORTIVA A.S.D.</t>
  </si>
  <si>
    <t>Burroni Giovanni</t>
  </si>
  <si>
    <t>A.S.D. SIENARUNNERS</t>
  </si>
  <si>
    <t>LA FONTANINA ASS. PROMOZIONE SOCIALE</t>
  </si>
  <si>
    <t>Sottile Giuseppe</t>
  </si>
  <si>
    <t>A.S.D. G.S. BELLAVISTA</t>
  </si>
  <si>
    <t>Ricci Paolo</t>
  </si>
  <si>
    <t>VITERBO RUNNERS</t>
  </si>
  <si>
    <t>Foglietta Andrea</t>
  </si>
  <si>
    <t>REALE STATO DEI PRESIDI</t>
  </si>
  <si>
    <t>Fusi Mauro</t>
  </si>
  <si>
    <t>Maietto Massimo</t>
  </si>
  <si>
    <t>Pindo Antonio</t>
  </si>
  <si>
    <t>Cristianini Flavia</t>
  </si>
  <si>
    <t>A.S.D. LUCCA MARATHON</t>
  </si>
  <si>
    <t>Draoli Maria Cristina</t>
  </si>
  <si>
    <t>LUNATICI ELLERA CORCIANO ASD</t>
  </si>
  <si>
    <t>PODISTICA AVIS DERUTA</t>
  </si>
  <si>
    <t>Loreti Mauro</t>
  </si>
  <si>
    <t>Farano Giovanni</t>
  </si>
  <si>
    <t>Tognetti Francesco</t>
  </si>
  <si>
    <t>ASD EMPOLI TRIATHLON</t>
  </si>
  <si>
    <t>Diaz Troncoso Ivan</t>
  </si>
  <si>
    <t>Nespoli Matteo</t>
  </si>
  <si>
    <t>Andrei Benedetto</t>
  </si>
  <si>
    <t>POL. ARCI UISP VENTURINA</t>
  </si>
  <si>
    <t>Arieti Alessandro</t>
  </si>
  <si>
    <t>Angeli Claudio</t>
  </si>
  <si>
    <t>Aquilani Giorgio Onorato</t>
  </si>
  <si>
    <t>T.T.T. ASD APS</t>
  </si>
  <si>
    <t>Tomaszun Marek</t>
  </si>
  <si>
    <t>Governatori Giovanna</t>
  </si>
  <si>
    <t>Cinquegrana Andrea</t>
  </si>
  <si>
    <t>Tinãˆ Viola</t>
  </si>
  <si>
    <t>Zalambani Silvio</t>
  </si>
  <si>
    <t>A.S.D. LEOPODISTICA</t>
  </si>
  <si>
    <t>Silimbani Ruggero</t>
  </si>
  <si>
    <t>G.S. LAMONE RUSSI ASD</t>
  </si>
  <si>
    <t>Pizzolante Vincenzo</t>
  </si>
  <si>
    <t>Sportelli Tiziana</t>
  </si>
  <si>
    <t>Reda Francesco</t>
  </si>
  <si>
    <t>Marziali Danilo</t>
  </si>
  <si>
    <t>Ceornei Ana Maria</t>
  </si>
  <si>
    <t>Marianelli Danilo</t>
  </si>
  <si>
    <t>Cogilli Paolo</t>
  </si>
  <si>
    <t>Di Betto Jacopo</t>
  </si>
  <si>
    <t>Bacchiega Cristina</t>
  </si>
  <si>
    <t>Mori Luigi</t>
  </si>
  <si>
    <t>Falconi Mirco</t>
  </si>
  <si>
    <t>STILE LIBERO - SOCIETA' COOPERATIVA SOCIALE ONLUS E SPORTIVA</t>
  </si>
  <si>
    <t>Righini Solerte</t>
  </si>
  <si>
    <t>Biondi Mario</t>
  </si>
  <si>
    <t>RIDERS TEAM CECINA</t>
  </si>
  <si>
    <t>Lucchetti Silvia</t>
  </si>
  <si>
    <t>Solfanelli Mirco</t>
  </si>
  <si>
    <t>Scarlini Sara</t>
  </si>
  <si>
    <t>BANDA DEI MALANDRINI A.S.D.</t>
  </si>
  <si>
    <t>Senesi Massimiliano</t>
  </si>
  <si>
    <t>Trimarchi Michele</t>
  </si>
  <si>
    <t>Porta Federico</t>
  </si>
  <si>
    <t>Gregori Roberto</t>
  </si>
  <si>
    <t>Pelli Alessandra</t>
  </si>
  <si>
    <t>Mala' Stepanka</t>
  </si>
  <si>
    <t>Allegria Sergio</t>
  </si>
  <si>
    <t>Martini Michela</t>
  </si>
  <si>
    <t>Grisostomi Alessandro</t>
  </si>
  <si>
    <t>A.S.D. AURORA ARCI RAVACCIANO 1948</t>
  </si>
  <si>
    <t>Stefanucci Carlo</t>
  </si>
  <si>
    <t>Sclano Silvia</t>
  </si>
  <si>
    <t>Lupppoli Giulia</t>
  </si>
  <si>
    <t>Cappannoli Federico</t>
  </si>
  <si>
    <t>Grani Cristina</t>
  </si>
  <si>
    <t>Russo Donatella</t>
  </si>
  <si>
    <t>Cesaretti Massimo</t>
  </si>
  <si>
    <t>Salder Severino</t>
  </si>
  <si>
    <t>Maurello Vincenzo</t>
  </si>
  <si>
    <t>IL PONTE SCANDICCI A.S.D. PODISTICA</t>
  </si>
  <si>
    <t>Migliori Federica</t>
  </si>
  <si>
    <t>Occhiolini Filippo</t>
  </si>
  <si>
    <t>Menchetti Adriano</t>
  </si>
  <si>
    <t>Meassi Giampiero</t>
  </si>
  <si>
    <t>Bicocchi Silvia</t>
  </si>
  <si>
    <t>Fabi Andrea</t>
  </si>
  <si>
    <t>Cutrona Ilenia</t>
  </si>
  <si>
    <t>Silvestri Luca</t>
  </si>
  <si>
    <t>Criscuoli Tomaso</t>
  </si>
  <si>
    <t>Pignatelli Carmela</t>
  </si>
  <si>
    <t>PODISTICA TUSCIA A.S.D.</t>
  </si>
  <si>
    <t>Duchi Laura</t>
  </si>
  <si>
    <t>Lazzerini Carla</t>
  </si>
  <si>
    <t>SOC. ATL. VOLTERRA</t>
  </si>
  <si>
    <t>Mataloni Antonella</t>
  </si>
  <si>
    <t>Calonaci Saverio</t>
  </si>
  <si>
    <t>Fioretto Luigi</t>
  </si>
  <si>
    <t>TAVARNELLE U. P.</t>
  </si>
  <si>
    <t>Callaioli Riccardo</t>
  </si>
  <si>
    <t>Tomelleri Cesare</t>
  </si>
  <si>
    <t>Vagnuzzi Carlo</t>
  </si>
  <si>
    <t>Masetti Annamaria</t>
  </si>
  <si>
    <t>Candiracci Daniele</t>
  </si>
  <si>
    <t>UISP COMITATO TERR.LE CIVITAVECCHIA</t>
  </si>
  <si>
    <t>Bianchi Walter</t>
  </si>
  <si>
    <t>Rossi Maurizio</t>
  </si>
  <si>
    <t>MORELLO RUNNERS ASD</t>
  </si>
  <si>
    <t>Cafagna Antonio</t>
  </si>
  <si>
    <t>De Martino Matteo</t>
  </si>
  <si>
    <t>Santori Ambra</t>
  </si>
  <si>
    <t>Bicchi Claudio</t>
  </si>
  <si>
    <t>Bagnoli Marco</t>
  </si>
  <si>
    <t>Molinari Sabrina</t>
  </si>
  <si>
    <t>ASD AVIS FOIANO</t>
  </si>
  <si>
    <t>Ferrantini Severina</t>
  </si>
  <si>
    <t>ATL. MONTE MARIO</t>
  </si>
  <si>
    <t>Amaddii Roberto</t>
  </si>
  <si>
    <t>Bigozzi Edoardo</t>
  </si>
  <si>
    <t>Migliorini Catia</t>
  </si>
  <si>
    <t>Picchianti Orlando</t>
  </si>
  <si>
    <t>ATL.FOLLONICA</t>
  </si>
  <si>
    <t>Caria Massimo</t>
  </si>
  <si>
    <t>Luti Fabiana</t>
  </si>
  <si>
    <t>Sbrolli Raffaele</t>
  </si>
  <si>
    <t>Pasquinelli Alessandro</t>
  </si>
  <si>
    <t>Riganelli Cristina</t>
  </si>
  <si>
    <t>UISP COMITATO TERR.LE TERRE ETRUSCO-LABRONICHE</t>
  </si>
  <si>
    <t>Cittadino Aldo</t>
  </si>
  <si>
    <t>Deganutti Enzo</t>
  </si>
  <si>
    <t>ATLETICA DOLOMITI FRIULANE</t>
  </si>
  <si>
    <t>Romani Gianluigi</t>
  </si>
  <si>
    <t>Panti Silvia Maria</t>
  </si>
  <si>
    <t>Bistacchia Stefano</t>
  </si>
  <si>
    <t>CHIANTI LIVE SPORTS A. S. DILETTANTISTICA</t>
  </si>
  <si>
    <t>Venturini Lorenza</t>
  </si>
  <si>
    <t>A.S.D. SOCIETA VICTORIA ATLETICA</t>
  </si>
  <si>
    <t>Vendramin Giovanni Giuseppe</t>
  </si>
  <si>
    <t>Pierattelli Luigi</t>
  </si>
  <si>
    <t>Papalini Mirco</t>
  </si>
  <si>
    <t>Fantozzi Pier Lorenzo</t>
  </si>
  <si>
    <t>Vitale Daniele</t>
  </si>
  <si>
    <t>PODISTICA SALEMITANA</t>
  </si>
  <si>
    <t>Alvisi Paola</t>
  </si>
  <si>
    <t>Rossi Tiziano</t>
  </si>
  <si>
    <t>Tistarelli Fausto</t>
  </si>
  <si>
    <t>Lippi Lorenzo</t>
  </si>
  <si>
    <t>Barbetta Giuseppe</t>
  </si>
  <si>
    <t>Bragagni Donatella</t>
  </si>
  <si>
    <t>Caoduro Enzo</t>
  </si>
  <si>
    <t>Borgoncino Maria Cristina</t>
  </si>
  <si>
    <t>ASD ATHLETIC RUN</t>
  </si>
  <si>
    <t>UISP ABBADIA SAN SALVATORE</t>
  </si>
  <si>
    <t>Balducci Fabrizio</t>
  </si>
  <si>
    <t>Briganti Alessandro</t>
  </si>
  <si>
    <t>Mazzanti Luciano</t>
  </si>
  <si>
    <t>ASD DORO</t>
  </si>
  <si>
    <t>Bombonati Fabrizio</t>
  </si>
  <si>
    <t>G.P. BOMPANI GROUP ASD</t>
  </si>
  <si>
    <t>Stefanelli Laura</t>
  </si>
  <si>
    <t>Magi Luciano</t>
  </si>
  <si>
    <t>Tobin Stephanie</t>
  </si>
  <si>
    <t>ATLETICA GROSSETO BANCA TEMA</t>
  </si>
  <si>
    <t>Bruscoli Roberta</t>
  </si>
  <si>
    <t>Poli Mara</t>
  </si>
  <si>
    <t>Rosetti Maurizio</t>
  </si>
  <si>
    <t>Toninelli Laura</t>
  </si>
  <si>
    <t>Stefanini Barbara</t>
  </si>
  <si>
    <t>Baldi Deanna</t>
  </si>
  <si>
    <t>Silori Cinzia</t>
  </si>
  <si>
    <t>Vrabie Elena</t>
  </si>
  <si>
    <t>SOCIETA ATLETICA FOLLONICA</t>
  </si>
  <si>
    <t>Marchi Laura</t>
  </si>
  <si>
    <t>38ᵃ Edizione SALITREDICI * Abbadia S. Salvatore (SI) * 18 Luglio 2021 Km. 13,200</t>
  </si>
  <si>
    <t>SI</t>
  </si>
  <si>
    <t/>
  </si>
  <si>
    <t>Categoria A maschile (2003/1992)</t>
  </si>
  <si>
    <t>Asd Gs Avis Pratovecchio</t>
  </si>
  <si>
    <t>S.S.D.S. Mens Sana In Corpore Sano</t>
  </si>
  <si>
    <t>Esercito Sport &amp; Giovani</t>
  </si>
  <si>
    <t>A.S.D. S.P. Torre Del Mangia</t>
  </si>
  <si>
    <t>Asd Avis Foiano</t>
  </si>
  <si>
    <t>Atletica Castello Soc.Coop.Sport. Dil.Ca Per Azioni</t>
  </si>
  <si>
    <t>Uisp Atletica Siena</t>
  </si>
  <si>
    <t>Tiferno Runners</t>
  </si>
  <si>
    <t>A.S.D. At Running</t>
  </si>
  <si>
    <t>Asd Prato Promozione</t>
  </si>
  <si>
    <t>Sevenlife Ssd</t>
  </si>
  <si>
    <t>Runners Canino Asd</t>
  </si>
  <si>
    <t>Asd Subbiano Marathon</t>
  </si>
  <si>
    <t>Atletica Avis Sansepolcro</t>
  </si>
  <si>
    <t>Marathon Club Cral Mps</t>
  </si>
  <si>
    <t>Uisp Abbadia S.Salvatore Asd</t>
  </si>
  <si>
    <t>Asd 4 Stormo</t>
  </si>
  <si>
    <t>Societa Atletica Castiglionese</t>
  </si>
  <si>
    <t>Montecalvi Trial</t>
  </si>
  <si>
    <t>Reale Stato Dei Presidi</t>
  </si>
  <si>
    <t>Asd Empoli Triathlon</t>
  </si>
  <si>
    <t>T.T.T. Asd Aps</t>
  </si>
  <si>
    <t>Atletica Rivellino Piombino</t>
  </si>
  <si>
    <t>Gruppo Millepiedi</t>
  </si>
  <si>
    <t>Asd Podistica Lino Spagnoli</t>
  </si>
  <si>
    <t>Atl. Paratico</t>
  </si>
  <si>
    <t>G.S. Orecchiella Garfagnana</t>
  </si>
  <si>
    <t>Luivan Settignano</t>
  </si>
  <si>
    <t>Il Gregge Ribelle</t>
  </si>
  <si>
    <t>G.P. Parco Alpi Apuane</t>
  </si>
  <si>
    <t>Grifo Runners Perugia Asd</t>
  </si>
  <si>
    <t>A.S.D. G.P. Monti Della Tolfa Lairone</t>
  </si>
  <si>
    <t>Asd Atletica Costa Dargento</t>
  </si>
  <si>
    <t>G.S. Polizia Di Stato Di Siena A.S.D.</t>
  </si>
  <si>
    <t>Lazio Runners Team A.S.D.</t>
  </si>
  <si>
    <t>A.S.D. Runners Rieti Tour</t>
  </si>
  <si>
    <t>Asd Filippide-Avis C.Lago-Dlf</t>
  </si>
  <si>
    <t>Gs Le Panche Castelquarto A.S.D</t>
  </si>
  <si>
    <t>Atletica Avis Perugia</t>
  </si>
  <si>
    <t>Pol. R. Murri Ellera</t>
  </si>
  <si>
    <t>Asd Bolsena Forum Sport</t>
  </si>
  <si>
    <t>A.S.D. Atletica Vetralla</t>
  </si>
  <si>
    <t>U. P.Policiano Arezzo Atletica</t>
  </si>
  <si>
    <t>G.S. Giannino Pieralisi</t>
  </si>
  <si>
    <t>C.S. Olimpia Poggio Al Vento A.S.D.</t>
  </si>
  <si>
    <t>La Battaglia Runners Anghiari</t>
  </si>
  <si>
    <t>Gruppo Sportivo Lucignano Val Darbia</t>
  </si>
  <si>
    <t>A.S.D. Gruppo Sportivo Reale Stato Dei Presidi</t>
  </si>
  <si>
    <t>Pol. Arci Uisp Venturina</t>
  </si>
  <si>
    <t>A.S.D. Lucca Marathon</t>
  </si>
  <si>
    <t>Asd Sienarunners</t>
  </si>
  <si>
    <t>Filirun Team Asd</t>
  </si>
  <si>
    <t>Uisp Comitato Terr.Le Civitavecchia</t>
  </si>
  <si>
    <t>Podistica Salemitana</t>
  </si>
  <si>
    <t>G.S. Atl. Marciatori Mugello Dil.</t>
  </si>
  <si>
    <t>Tx Fitness S.S.D. Arl</t>
  </si>
  <si>
    <t>Tarquinia Athletics Team A.S.D.</t>
  </si>
  <si>
    <t>G.S. Maiano</t>
  </si>
  <si>
    <t>A.S. Atl. Vinci</t>
  </si>
  <si>
    <t>Silvano Fedi A.S.D.</t>
  </si>
  <si>
    <t>Asd Podistica Empolese 1986</t>
  </si>
  <si>
    <t>Ass.Atl.Libertas Orvieto</t>
  </si>
  <si>
    <t>Percorrere Il Sile</t>
  </si>
  <si>
    <t>Atletica Ponticino</t>
  </si>
  <si>
    <t>Asd Weloveinsulina Team</t>
  </si>
  <si>
    <t>C.G. Atletica Costa Etrusca</t>
  </si>
  <si>
    <t>Oltrarno Polisportiva A.S.D.</t>
  </si>
  <si>
    <t>Viterbo Runners</t>
  </si>
  <si>
    <t>A.S.D. Leopodistica</t>
  </si>
  <si>
    <t>G.S. Lamone Russi Asd</t>
  </si>
  <si>
    <t>Stile Libero - Societa' Cooperativa Sociale Onlus E Sportiva</t>
  </si>
  <si>
    <t>Il Ponte Scandicci A.S.D. Podistica</t>
  </si>
  <si>
    <t>Tavarnelle U. P.</t>
  </si>
  <si>
    <t>Morello Runners Asd</t>
  </si>
  <si>
    <t>Atl.Follonica</t>
  </si>
  <si>
    <t>Asd Athletic Run</t>
  </si>
  <si>
    <t>Uisp Comit. Terr. Forli-Cesena</t>
  </si>
  <si>
    <t>Asd Track &amp; Field Master Gross</t>
  </si>
  <si>
    <t>Uisp Comitato Terr.Le Pesaro - Urbino</t>
  </si>
  <si>
    <t>Uisp Comitato Terr.Le Viterbo</t>
  </si>
  <si>
    <t>Asd Atletica Rimini Nord Santarcangelo</t>
  </si>
  <si>
    <t>Uisp Comitato Terr.Le Terre Etrusco-Labroniche</t>
  </si>
  <si>
    <t>Atletica Dolomiti Friulane</t>
  </si>
  <si>
    <t>Uisp Abbadia San Salvatore</t>
  </si>
  <si>
    <t>G.P. Bompani Group Asd</t>
  </si>
  <si>
    <t>G.S.  Atletica 75 A.S.D.</t>
  </si>
  <si>
    <t>Asd Doro</t>
  </si>
  <si>
    <t>Atletica Avis Castel San Pietro A.S.D.</t>
  </si>
  <si>
    <t>Assisi Runners Asd</t>
  </si>
  <si>
    <t>Asd Atletica La Sbarra</t>
  </si>
  <si>
    <t>La Fontanina Ass. Promozione Sociale</t>
  </si>
  <si>
    <t>Banda Dei Malandrini A.S.D.</t>
  </si>
  <si>
    <t>Lunatici Ellera Corciano Asd</t>
  </si>
  <si>
    <t>Podistica Tuscia A.S.D.</t>
  </si>
  <si>
    <t>Soc. Atl. Volterra</t>
  </si>
  <si>
    <t>Atletica Grosseto Banca Tema</t>
  </si>
  <si>
    <t>Societa Atletica Follonica</t>
  </si>
  <si>
    <t>Polisportiva Oriolo</t>
  </si>
  <si>
    <t>Atl. Monte Mario</t>
  </si>
  <si>
    <t>Chianti Live Sports A. S. Dilettantistica</t>
  </si>
  <si>
    <t>A.S.D. Societa Victoria Atletica</t>
  </si>
  <si>
    <t>UISP Naz.</t>
  </si>
  <si>
    <t>Categoria B maschile (1991/1982)</t>
  </si>
  <si>
    <t>Categoria C maschile (1981/1972)</t>
  </si>
  <si>
    <t>Categoria D maschile (1971/1962)</t>
  </si>
  <si>
    <t>Categoria E maschile (1961/1952)</t>
  </si>
  <si>
    <t>Categoria F maschile ( 1951 e precedenti)</t>
  </si>
  <si>
    <t>Categoria A femminile (2003/1992)</t>
  </si>
  <si>
    <t>Categoria B femminile (1991/1982)</t>
  </si>
  <si>
    <t>Categoria C femminile (1981/1972)</t>
  </si>
  <si>
    <t>Categoria D femminile (1971/1962)</t>
  </si>
  <si>
    <t xml:space="preserve"> </t>
  </si>
  <si>
    <t>Categoria A maschile (2003/1997)</t>
  </si>
  <si>
    <t>Categoria B maschile (1996/1992)</t>
  </si>
  <si>
    <t>Categoria C maschile (1991/1987)</t>
  </si>
  <si>
    <t>Categoria D maschile (1986/1982)</t>
  </si>
  <si>
    <t>Categoria E maschile (1981/1977)</t>
  </si>
  <si>
    <t>Categoria F maschile (1976/1972)</t>
  </si>
  <si>
    <t>Categoria G maschile (1971/1967)</t>
  </si>
  <si>
    <t>Categoria H maschile (1966/1962)</t>
  </si>
  <si>
    <t>Categoria I maschile (1961/1957)</t>
  </si>
  <si>
    <t>Categoria L maschile (1956/1952)</t>
  </si>
  <si>
    <t>Categoria M maschile (1951/1947)</t>
  </si>
  <si>
    <t>Categoria N maschile (1946 e precedenti)</t>
  </si>
  <si>
    <t>Categoria A femminile (2003/1997)</t>
  </si>
  <si>
    <t>Categoria B femminile (1996/1992)</t>
  </si>
  <si>
    <t>Categoria C femminile (1991/1987)</t>
  </si>
  <si>
    <t>Categoria D femminile (1986/1982)</t>
  </si>
  <si>
    <t>Categoria E femminile (1981/1977)</t>
  </si>
  <si>
    <t>Categoria F femminile (1976/1972)</t>
  </si>
  <si>
    <t>Categoria G femminile (1971/1967)</t>
  </si>
  <si>
    <t>Categoria H femminile (1966/1962)</t>
  </si>
  <si>
    <t>Categoria I femminile (1961/1957)</t>
  </si>
  <si>
    <t>Categoria L femminile (1956 e precedenti)</t>
  </si>
  <si>
    <t>CLASSIFCHE SOCIETA' CAMPIONATO NAZIONALE</t>
  </si>
  <si>
    <t>Asd Atletica Costa D'argento</t>
  </si>
  <si>
    <t>Asd Atletica Costa D'Argento</t>
  </si>
  <si>
    <t>Camp Naz</t>
  </si>
  <si>
    <t>Pun Naz</t>
  </si>
  <si>
    <t>VALEVOLE PER IL CAMPIONATO NAZIONALE E PROVINCIALE UISP DI CORSA IN SALITA</t>
  </si>
  <si>
    <t>G.Pod. I Risorti Buonconvento A.S.D</t>
  </si>
  <si>
    <t>G. S. Lucignano Val Darbia</t>
  </si>
  <si>
    <t>G.P. I Risorti Buonconvento A.S.D</t>
  </si>
  <si>
    <t>G.S. Lucignano Val Darbia</t>
  </si>
  <si>
    <t>CLASSIFICA DI SOCIETA' IN BASE AL NUMERO  DEGLI ISCRITTI AL 14/07/2021</t>
  </si>
  <si>
    <t>8O1</t>
  </si>
  <si>
    <t>TOTALE ISCRITTI</t>
  </si>
  <si>
    <t>Seguono altri 388 Non Competitivi non registrati</t>
  </si>
  <si>
    <t>Non Rilevata</t>
  </si>
  <si>
    <t>CLASSIFICHE SOCIETA' CAMPIONATO PROVINCIALE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</si>
</sst>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[$-410]d\ mmmm\ yyyy;@"/>
    <numFmt numFmtId="166" formatCode="[$-F400]h:mm:ss\ AM/PM"/>
    <numFmt numFmtId="167" formatCode="m:ss"/>
    <numFmt numFmtId="168" formatCode="h:mm:ss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8"/>
      <color theme="1"/>
      <name val="Arial"/>
      <family val="2"/>
    </font>
    <font>
      <strike/>
      <sz val="10"/>
      <color theme="1"/>
      <name val="Arial"/>
      <family val="2"/>
    </font>
    <font>
      <b/>
      <u/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 vertical="top" wrapText="1"/>
    </xf>
    <xf numFmtId="0" fontId="0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168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45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45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/>
    </xf>
    <xf numFmtId="4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 applyFont="1" applyAlignment="1">
      <alignment horizontal="center"/>
    </xf>
    <xf numFmtId="1" fontId="0" fillId="0" borderId="0" xfId="0" applyNumberFormat="1"/>
    <xf numFmtId="0" fontId="11" fillId="0" borderId="0" xfId="0" applyFont="1"/>
    <xf numFmtId="0" fontId="1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3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NumberFormat="1"/>
    <xf numFmtId="0" fontId="10" fillId="0" borderId="0" xfId="0" quotePrefix="1" applyFont="1"/>
    <xf numFmtId="168" fontId="10" fillId="0" borderId="0" xfId="0" applyNumberFormat="1" applyFont="1" applyAlignment="1" applyProtection="1">
      <alignment horizontal="center"/>
      <protection locked="0"/>
    </xf>
    <xf numFmtId="167" fontId="5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center"/>
    </xf>
    <xf numFmtId="45" fontId="10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8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/>
    <xf numFmtId="0" fontId="17" fillId="0" borderId="0" xfId="0" quotePrefix="1" applyFont="1"/>
    <xf numFmtId="168" fontId="17" fillId="0" borderId="0" xfId="0" applyNumberFormat="1" applyFont="1" applyAlignment="1" applyProtection="1">
      <alignment horizontal="center"/>
      <protection locked="0"/>
    </xf>
    <xf numFmtId="1" fontId="17" fillId="0" borderId="0" xfId="0" applyNumberFormat="1" applyFont="1" applyAlignment="1">
      <alignment horizontal="center"/>
    </xf>
    <xf numFmtId="0" fontId="16" fillId="0" borderId="0" xfId="0" applyFont="1"/>
    <xf numFmtId="168" fontId="17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1" fontId="17" fillId="0" borderId="0" xfId="0" applyNumberFormat="1" applyFont="1"/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0" fontId="15" fillId="0" borderId="0" xfId="0" quotePrefix="1" applyFont="1"/>
    <xf numFmtId="168" fontId="15" fillId="0" borderId="0" xfId="0" applyNumberFormat="1" applyFont="1" applyAlignment="1" applyProtection="1">
      <alignment horizontal="center"/>
      <protection locked="0"/>
    </xf>
    <xf numFmtId="168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7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20" fillId="0" borderId="0" xfId="0" applyFont="1" applyBorder="1"/>
    <xf numFmtId="0" fontId="12" fillId="0" borderId="0" xfId="0" applyFont="1" applyBorder="1"/>
    <xf numFmtId="0" fontId="1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" fontId="21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1">
    <cellStyle name="Normale" xfId="0" builtinId="0"/>
  </cellStyles>
  <dxfs count="35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64"/>
  <sheetViews>
    <sheetView tabSelected="1" workbookViewId="0">
      <pane ySplit="2" topLeftCell="A3" activePane="bottomLeft" state="frozen"/>
      <selection pane="bottomLeft" sqref="A1:D1"/>
    </sheetView>
  </sheetViews>
  <sheetFormatPr defaultRowHeight="15" x14ac:dyDescent="0.25"/>
  <cols>
    <col min="1" max="1" width="4.5703125" customWidth="1"/>
    <col min="2" max="2" width="6.7109375" style="13" customWidth="1"/>
    <col min="3" max="3" width="24.42578125" customWidth="1"/>
    <col min="4" max="4" width="5.7109375" style="13" customWidth="1"/>
    <col min="5" max="5" width="28" customWidth="1"/>
    <col min="6" max="6" width="7.5703125" customWidth="1"/>
    <col min="7" max="7" width="10.140625" customWidth="1"/>
    <col min="8" max="8" width="9.28515625" customWidth="1"/>
    <col min="9" max="9" width="9.7109375" style="7" customWidth="1"/>
    <col min="10" max="10" width="25.140625" style="13" customWidth="1"/>
    <col min="11" max="11" width="5.140625" customWidth="1"/>
  </cols>
  <sheetData>
    <row r="1" spans="1:11" ht="18.75" x14ac:dyDescent="0.3">
      <c r="A1" s="95" t="s">
        <v>202</v>
      </c>
      <c r="B1" s="95"/>
      <c r="C1" s="95"/>
      <c r="D1" s="95"/>
      <c r="E1" s="2" t="s">
        <v>12</v>
      </c>
      <c r="F1" s="2" t="s">
        <v>0</v>
      </c>
      <c r="G1" s="11">
        <v>13.2</v>
      </c>
      <c r="H1" s="2"/>
      <c r="I1" s="9"/>
      <c r="J1" s="3">
        <v>44395</v>
      </c>
      <c r="K1" s="4"/>
    </row>
    <row r="2" spans="1:11" ht="3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8" t="s">
        <v>9</v>
      </c>
      <c r="J2" s="5" t="s">
        <v>10</v>
      </c>
      <c r="K2" s="5" t="s">
        <v>11</v>
      </c>
    </row>
    <row r="3" spans="1:11" x14ac:dyDescent="0.25">
      <c r="A3" s="12">
        <v>1</v>
      </c>
      <c r="B3" s="1">
        <v>172</v>
      </c>
      <c r="C3" t="s">
        <v>203</v>
      </c>
      <c r="D3" s="13" t="s">
        <v>13</v>
      </c>
      <c r="E3" s="14" t="s">
        <v>204</v>
      </c>
      <c r="F3" s="13">
        <v>1983</v>
      </c>
      <c r="G3" s="15">
        <v>3.8599537037037036E-2</v>
      </c>
      <c r="H3" s="16">
        <v>14.24887556221889</v>
      </c>
      <c r="I3" s="10">
        <v>2.9242073512906848E-3</v>
      </c>
      <c r="J3" s="17" t="s">
        <v>150</v>
      </c>
      <c r="K3" s="13">
        <v>1</v>
      </c>
    </row>
    <row r="4" spans="1:11" x14ac:dyDescent="0.25">
      <c r="A4" s="12">
        <v>2</v>
      </c>
      <c r="B4" s="1">
        <v>170</v>
      </c>
      <c r="C4" t="s">
        <v>205</v>
      </c>
      <c r="D4" s="13" t="s">
        <v>13</v>
      </c>
      <c r="E4" s="14" t="s">
        <v>204</v>
      </c>
      <c r="F4" s="13">
        <v>1989</v>
      </c>
      <c r="G4" s="15">
        <v>4.1412037037037039E-2</v>
      </c>
      <c r="H4" s="16">
        <v>13.281162660704304</v>
      </c>
      <c r="I4" s="10">
        <v>3.1372755331088666E-3</v>
      </c>
      <c r="J4" s="17" t="s">
        <v>150</v>
      </c>
      <c r="K4" s="13">
        <v>2</v>
      </c>
    </row>
    <row r="5" spans="1:11" x14ac:dyDescent="0.25">
      <c r="A5" s="12">
        <v>3</v>
      </c>
      <c r="B5" s="1">
        <v>235</v>
      </c>
      <c r="C5" t="s">
        <v>206</v>
      </c>
      <c r="D5" s="13" t="s">
        <v>13</v>
      </c>
      <c r="E5" s="14" t="s">
        <v>207</v>
      </c>
      <c r="F5" s="13">
        <v>1976</v>
      </c>
      <c r="G5" s="15">
        <v>4.1666666666666664E-2</v>
      </c>
      <c r="H5" s="16">
        <v>13.200000000000001</v>
      </c>
      <c r="I5" s="10">
        <v>3.1565656565656565E-3</v>
      </c>
      <c r="J5" s="17" t="s">
        <v>150</v>
      </c>
      <c r="K5" s="13">
        <v>3</v>
      </c>
    </row>
    <row r="6" spans="1:11" x14ac:dyDescent="0.25">
      <c r="A6" s="12">
        <v>4</v>
      </c>
      <c r="B6" s="1">
        <v>122</v>
      </c>
      <c r="C6" t="s">
        <v>208</v>
      </c>
      <c r="D6" s="13" t="s">
        <v>13</v>
      </c>
      <c r="E6" s="14" t="s">
        <v>209</v>
      </c>
      <c r="F6" s="13">
        <v>1979</v>
      </c>
      <c r="G6" s="15">
        <v>4.2361111111111106E-2</v>
      </c>
      <c r="H6" s="16">
        <v>12.983606557377049</v>
      </c>
      <c r="I6" s="10">
        <v>3.2091750841750839E-3</v>
      </c>
      <c r="J6" s="17" t="s">
        <v>153</v>
      </c>
      <c r="K6" s="13">
        <v>1</v>
      </c>
    </row>
    <row r="7" spans="1:11" x14ac:dyDescent="0.25">
      <c r="A7" s="12">
        <v>5</v>
      </c>
      <c r="B7" s="1">
        <v>250</v>
      </c>
      <c r="C7" t="s">
        <v>16</v>
      </c>
      <c r="D7" s="13" t="s">
        <v>13</v>
      </c>
      <c r="E7" s="14" t="s">
        <v>210</v>
      </c>
      <c r="F7" s="13">
        <v>1978</v>
      </c>
      <c r="G7" s="15">
        <v>4.2581018518518525E-2</v>
      </c>
      <c r="H7" s="16">
        <v>12.916553411253055</v>
      </c>
      <c r="I7" s="10">
        <v>3.2258347362514035E-3</v>
      </c>
      <c r="J7" s="17" t="s">
        <v>153</v>
      </c>
      <c r="K7" s="13">
        <v>2</v>
      </c>
    </row>
    <row r="8" spans="1:11" x14ac:dyDescent="0.25">
      <c r="A8" s="12">
        <v>6</v>
      </c>
      <c r="B8" s="1">
        <v>387</v>
      </c>
      <c r="C8" t="s">
        <v>211</v>
      </c>
      <c r="D8" s="13" t="s">
        <v>13</v>
      </c>
      <c r="E8" s="14" t="s">
        <v>212</v>
      </c>
      <c r="F8" s="13">
        <v>1989</v>
      </c>
      <c r="G8" s="15">
        <v>4.2696759259259261E-2</v>
      </c>
      <c r="H8" s="16">
        <v>12.881539712659256</v>
      </c>
      <c r="I8" s="10">
        <v>3.2346029741863076E-3</v>
      </c>
      <c r="J8" s="17" t="s">
        <v>151</v>
      </c>
      <c r="K8" s="13">
        <v>1</v>
      </c>
    </row>
    <row r="9" spans="1:11" x14ac:dyDescent="0.25">
      <c r="A9" s="12">
        <v>7</v>
      </c>
      <c r="B9" s="1">
        <v>369</v>
      </c>
      <c r="C9" t="s">
        <v>213</v>
      </c>
      <c r="D9" s="13" t="s">
        <v>13</v>
      </c>
      <c r="E9" s="14" t="s">
        <v>214</v>
      </c>
      <c r="F9" s="13">
        <v>1982</v>
      </c>
      <c r="G9" s="15">
        <v>4.282407407407407E-2</v>
      </c>
      <c r="H9" s="16">
        <v>12.843243243243244</v>
      </c>
      <c r="I9" s="10">
        <v>3.2442480359147026E-3</v>
      </c>
      <c r="J9" s="17" t="s">
        <v>151</v>
      </c>
      <c r="K9" s="13">
        <v>2</v>
      </c>
    </row>
    <row r="10" spans="1:11" x14ac:dyDescent="0.25">
      <c r="A10" s="12">
        <v>8</v>
      </c>
      <c r="B10" s="1">
        <v>56</v>
      </c>
      <c r="C10" t="s">
        <v>215</v>
      </c>
      <c r="D10" s="13" t="s">
        <v>13</v>
      </c>
      <c r="E10" s="14" t="s">
        <v>216</v>
      </c>
      <c r="F10" s="13">
        <v>1986</v>
      </c>
      <c r="G10" s="15">
        <v>4.3043981481481482E-2</v>
      </c>
      <c r="H10" s="16">
        <v>12.777628394729765</v>
      </c>
      <c r="I10" s="10">
        <v>3.2609076879910213E-3</v>
      </c>
      <c r="J10" s="17" t="s">
        <v>151</v>
      </c>
      <c r="K10" s="13">
        <v>3</v>
      </c>
    </row>
    <row r="11" spans="1:11" x14ac:dyDescent="0.25">
      <c r="A11" s="12">
        <v>9</v>
      </c>
      <c r="B11" s="1">
        <v>397</v>
      </c>
      <c r="C11" t="s">
        <v>217</v>
      </c>
      <c r="D11" s="13" t="s">
        <v>13</v>
      </c>
      <c r="E11" s="14" t="s">
        <v>216</v>
      </c>
      <c r="F11" s="13">
        <v>1986</v>
      </c>
      <c r="G11" s="15">
        <v>4.3263888888888886E-2</v>
      </c>
      <c r="H11" s="16">
        <v>12.712680577849119</v>
      </c>
      <c r="I11" s="10">
        <v>3.2775673400673401E-3</v>
      </c>
      <c r="J11" s="17" t="s">
        <v>151</v>
      </c>
      <c r="K11" s="13">
        <v>4</v>
      </c>
    </row>
    <row r="12" spans="1:11" x14ac:dyDescent="0.25">
      <c r="A12" s="12">
        <v>10</v>
      </c>
      <c r="B12" s="1">
        <v>67</v>
      </c>
      <c r="C12" t="s">
        <v>218</v>
      </c>
      <c r="D12" s="13" t="s">
        <v>13</v>
      </c>
      <c r="E12" s="14" t="s">
        <v>219</v>
      </c>
      <c r="F12" s="13">
        <v>1982</v>
      </c>
      <c r="G12" s="15">
        <v>4.3344907407407408E-2</v>
      </c>
      <c r="H12" s="16">
        <v>12.688918558077434</v>
      </c>
      <c r="I12" s="10">
        <v>3.2837051066217735E-3</v>
      </c>
      <c r="J12" s="17" t="s">
        <v>151</v>
      </c>
      <c r="K12" s="13">
        <v>5</v>
      </c>
    </row>
    <row r="13" spans="1:11" x14ac:dyDescent="0.25">
      <c r="A13" s="12">
        <v>11</v>
      </c>
      <c r="B13" s="1">
        <v>153</v>
      </c>
      <c r="C13" t="s">
        <v>220</v>
      </c>
      <c r="D13" s="13" t="s">
        <v>13</v>
      </c>
      <c r="E13" s="14" t="s">
        <v>221</v>
      </c>
      <c r="F13" s="13">
        <v>1975</v>
      </c>
      <c r="G13" s="15">
        <v>4.3518518518518519E-2</v>
      </c>
      <c r="H13" s="16">
        <v>12.638297872340424</v>
      </c>
      <c r="I13" s="10">
        <v>3.2968574635241304E-3</v>
      </c>
      <c r="J13" s="17" t="s">
        <v>153</v>
      </c>
      <c r="K13" s="13">
        <v>3</v>
      </c>
    </row>
    <row r="14" spans="1:11" x14ac:dyDescent="0.25">
      <c r="A14" s="12">
        <v>12</v>
      </c>
      <c r="B14" s="1">
        <v>13</v>
      </c>
      <c r="C14" t="s">
        <v>222</v>
      </c>
      <c r="D14" s="13" t="s">
        <v>13</v>
      </c>
      <c r="E14" s="14" t="s">
        <v>223</v>
      </c>
      <c r="F14" s="13">
        <v>1984</v>
      </c>
      <c r="G14" s="15">
        <v>4.3599537037037034E-2</v>
      </c>
      <c r="H14" s="16">
        <v>12.614812848420494</v>
      </c>
      <c r="I14" s="10">
        <v>3.3029952300785634E-3</v>
      </c>
      <c r="J14" s="17" t="s">
        <v>151</v>
      </c>
      <c r="K14" s="13">
        <v>6</v>
      </c>
    </row>
    <row r="15" spans="1:11" x14ac:dyDescent="0.25">
      <c r="A15" s="12">
        <v>13</v>
      </c>
      <c r="B15" s="1">
        <v>150</v>
      </c>
      <c r="C15" t="s">
        <v>23</v>
      </c>
      <c r="D15" s="13" t="s">
        <v>13</v>
      </c>
      <c r="E15" s="14" t="s">
        <v>224</v>
      </c>
      <c r="F15" s="13">
        <v>1977</v>
      </c>
      <c r="G15" s="15">
        <v>4.3807870370370372E-2</v>
      </c>
      <c r="H15" s="16">
        <v>12.554821664464994</v>
      </c>
      <c r="I15" s="10">
        <v>3.3187780583613922E-3</v>
      </c>
      <c r="J15" s="17" t="s">
        <v>153</v>
      </c>
      <c r="K15" s="13">
        <v>4</v>
      </c>
    </row>
    <row r="16" spans="1:11" x14ac:dyDescent="0.25">
      <c r="A16" s="12">
        <v>14</v>
      </c>
      <c r="B16" s="1">
        <v>223</v>
      </c>
      <c r="C16" t="s">
        <v>225</v>
      </c>
      <c r="D16" s="13" t="s">
        <v>13</v>
      </c>
      <c r="E16" s="14" t="s">
        <v>226</v>
      </c>
      <c r="F16" s="13">
        <v>1977</v>
      </c>
      <c r="G16" s="15">
        <v>4.386574074074074E-2</v>
      </c>
      <c r="H16" s="16">
        <v>12.538258575197888</v>
      </c>
      <c r="I16" s="10">
        <v>3.323162177328844E-3</v>
      </c>
      <c r="J16" s="17" t="s">
        <v>153</v>
      </c>
      <c r="K16" s="13">
        <v>5</v>
      </c>
    </row>
    <row r="17" spans="1:11" x14ac:dyDescent="0.25">
      <c r="A17" s="12">
        <v>15</v>
      </c>
      <c r="B17" s="1">
        <v>120</v>
      </c>
      <c r="C17" t="s">
        <v>227</v>
      </c>
      <c r="D17" s="13" t="s">
        <v>13</v>
      </c>
      <c r="E17" s="14" t="s">
        <v>228</v>
      </c>
      <c r="F17" s="13">
        <v>1998</v>
      </c>
      <c r="G17" s="15">
        <v>4.4016203703703703E-2</v>
      </c>
      <c r="H17" s="16">
        <v>12.495398369708125</v>
      </c>
      <c r="I17" s="10">
        <v>3.3345608866442202E-3</v>
      </c>
      <c r="J17" s="17" t="s">
        <v>152</v>
      </c>
      <c r="K17" s="13">
        <v>1</v>
      </c>
    </row>
    <row r="18" spans="1:11" x14ac:dyDescent="0.25">
      <c r="A18" s="12">
        <v>16</v>
      </c>
      <c r="B18" s="1">
        <v>384</v>
      </c>
      <c r="C18" t="s">
        <v>229</v>
      </c>
      <c r="D18" s="13" t="s">
        <v>13</v>
      </c>
      <c r="E18" s="14" t="s">
        <v>230</v>
      </c>
      <c r="F18" s="13">
        <v>1978</v>
      </c>
      <c r="G18" s="15">
        <v>4.4050925925925931E-2</v>
      </c>
      <c r="H18" s="16">
        <v>12.485549132947975</v>
      </c>
      <c r="I18" s="10">
        <v>3.3371913580246921E-3</v>
      </c>
      <c r="J18" s="17" t="s">
        <v>153</v>
      </c>
      <c r="K18" s="13">
        <v>6</v>
      </c>
    </row>
    <row r="19" spans="1:11" x14ac:dyDescent="0.25">
      <c r="A19" s="12">
        <v>17</v>
      </c>
      <c r="B19" s="1">
        <v>12</v>
      </c>
      <c r="C19" t="s">
        <v>231</v>
      </c>
      <c r="D19" s="13" t="s">
        <v>13</v>
      </c>
      <c r="E19" s="14" t="s">
        <v>223</v>
      </c>
      <c r="F19" s="13">
        <v>1967</v>
      </c>
      <c r="G19" s="15">
        <v>4.4108796296296299E-2</v>
      </c>
      <c r="H19" s="16">
        <v>12.469168197323535</v>
      </c>
      <c r="I19" s="10">
        <v>3.341575476992144E-3</v>
      </c>
      <c r="J19" s="17" t="s">
        <v>154</v>
      </c>
      <c r="K19" s="13">
        <v>1</v>
      </c>
    </row>
    <row r="20" spans="1:11" x14ac:dyDescent="0.25">
      <c r="A20" s="12">
        <v>18</v>
      </c>
      <c r="B20" s="1">
        <v>100</v>
      </c>
      <c r="C20" t="s">
        <v>20</v>
      </c>
      <c r="D20" s="13" t="s">
        <v>13</v>
      </c>
      <c r="E20" s="14" t="s">
        <v>232</v>
      </c>
      <c r="F20" s="13">
        <v>1962</v>
      </c>
      <c r="G20" s="15">
        <v>4.4131944444444439E-2</v>
      </c>
      <c r="H20" s="16">
        <v>12.462627852084973</v>
      </c>
      <c r="I20" s="10">
        <v>3.3433291245791243E-3</v>
      </c>
      <c r="J20" s="17" t="s">
        <v>154</v>
      </c>
      <c r="K20" s="13">
        <v>2</v>
      </c>
    </row>
    <row r="21" spans="1:11" x14ac:dyDescent="0.25">
      <c r="A21" s="12">
        <v>19</v>
      </c>
      <c r="B21" s="1">
        <v>276</v>
      </c>
      <c r="C21" t="s">
        <v>41</v>
      </c>
      <c r="D21" s="13" t="s">
        <v>13</v>
      </c>
      <c r="E21" s="14" t="s">
        <v>233</v>
      </c>
      <c r="F21" s="13">
        <v>1996</v>
      </c>
      <c r="G21" s="15">
        <v>4.449074074074074E-2</v>
      </c>
      <c r="H21" s="16">
        <v>12.362122788761704</v>
      </c>
      <c r="I21" s="10">
        <v>3.3705106621773292E-3</v>
      </c>
      <c r="J21" s="17" t="s">
        <v>152</v>
      </c>
      <c r="K21" s="13">
        <v>2</v>
      </c>
    </row>
    <row r="22" spans="1:11" x14ac:dyDescent="0.25">
      <c r="A22" s="12">
        <v>20</v>
      </c>
      <c r="B22" s="1">
        <v>255</v>
      </c>
      <c r="C22" t="s">
        <v>234</v>
      </c>
      <c r="D22" s="13" t="s">
        <v>13</v>
      </c>
      <c r="E22" s="14" t="s">
        <v>235</v>
      </c>
      <c r="F22" s="13">
        <v>1978</v>
      </c>
      <c r="G22" s="15">
        <v>4.4502314814814814E-2</v>
      </c>
      <c r="H22" s="16">
        <v>12.35890767230169</v>
      </c>
      <c r="I22" s="10">
        <v>3.3713874859708196E-3</v>
      </c>
      <c r="J22" s="17" t="s">
        <v>153</v>
      </c>
      <c r="K22" s="13">
        <v>7</v>
      </c>
    </row>
    <row r="23" spans="1:11" x14ac:dyDescent="0.25">
      <c r="A23" s="12">
        <v>21</v>
      </c>
      <c r="B23" s="1">
        <v>126</v>
      </c>
      <c r="C23" t="s">
        <v>236</v>
      </c>
      <c r="D23" s="13" t="s">
        <v>13</v>
      </c>
      <c r="E23" s="14" t="s">
        <v>237</v>
      </c>
      <c r="F23" s="13">
        <v>1987</v>
      </c>
      <c r="G23" s="15">
        <v>4.4652777777777784E-2</v>
      </c>
      <c r="H23" s="16">
        <v>12.317262830482113</v>
      </c>
      <c r="I23" s="10">
        <v>3.3827861952861961E-3</v>
      </c>
      <c r="J23" s="17" t="s">
        <v>151</v>
      </c>
      <c r="K23" s="13">
        <v>7</v>
      </c>
    </row>
    <row r="24" spans="1:11" x14ac:dyDescent="0.25">
      <c r="A24" s="12">
        <v>22</v>
      </c>
      <c r="B24" s="1">
        <v>349</v>
      </c>
      <c r="C24" t="s">
        <v>238</v>
      </c>
      <c r="D24" s="13" t="s">
        <v>13</v>
      </c>
      <c r="E24" s="14" t="s">
        <v>239</v>
      </c>
      <c r="F24" s="13">
        <v>1994</v>
      </c>
      <c r="G24" s="15">
        <v>4.4722222222222219E-2</v>
      </c>
      <c r="H24" s="16">
        <v>12.298136645962733</v>
      </c>
      <c r="I24" s="10">
        <v>3.3880471380471379E-3</v>
      </c>
      <c r="J24" s="17" t="s">
        <v>152</v>
      </c>
      <c r="K24" s="13">
        <v>3</v>
      </c>
    </row>
    <row r="25" spans="1:11" x14ac:dyDescent="0.25">
      <c r="A25" s="12">
        <v>23</v>
      </c>
      <c r="B25" s="1">
        <v>274</v>
      </c>
      <c r="C25" t="s">
        <v>240</v>
      </c>
      <c r="D25" s="13" t="s">
        <v>13</v>
      </c>
      <c r="E25" s="14" t="s">
        <v>233</v>
      </c>
      <c r="F25" s="13">
        <v>1974</v>
      </c>
      <c r="G25" s="15">
        <v>4.4756944444444446E-2</v>
      </c>
      <c r="H25" s="16">
        <v>12.288595810705973</v>
      </c>
      <c r="I25" s="10">
        <v>3.3906776094276099E-3</v>
      </c>
      <c r="J25" s="17" t="s">
        <v>153</v>
      </c>
      <c r="K25" s="13">
        <v>8</v>
      </c>
    </row>
    <row r="26" spans="1:11" x14ac:dyDescent="0.25">
      <c r="A26" s="12">
        <v>24</v>
      </c>
      <c r="B26" s="1">
        <v>87</v>
      </c>
      <c r="C26" t="s">
        <v>27</v>
      </c>
      <c r="D26" s="13" t="s">
        <v>13</v>
      </c>
      <c r="E26" s="14" t="s">
        <v>241</v>
      </c>
      <c r="F26" s="13">
        <v>1976</v>
      </c>
      <c r="G26" s="15">
        <v>4.4837962962962961E-2</v>
      </c>
      <c r="H26" s="16">
        <v>12.266391326794013</v>
      </c>
      <c r="I26" s="10">
        <v>3.3968153759820429E-3</v>
      </c>
      <c r="J26" s="17" t="s">
        <v>153</v>
      </c>
      <c r="K26" s="13">
        <v>9</v>
      </c>
    </row>
    <row r="27" spans="1:11" x14ac:dyDescent="0.25">
      <c r="A27" s="12">
        <v>25</v>
      </c>
      <c r="B27" s="1">
        <v>208</v>
      </c>
      <c r="C27" t="s">
        <v>19</v>
      </c>
      <c r="D27" s="13" t="s">
        <v>13</v>
      </c>
      <c r="E27" s="14" t="s">
        <v>242</v>
      </c>
      <c r="F27" s="13">
        <v>1964</v>
      </c>
      <c r="G27" s="15">
        <v>4.4953703703703697E-2</v>
      </c>
      <c r="H27" s="16">
        <v>12.234809474768282</v>
      </c>
      <c r="I27" s="10">
        <v>3.405583613916947E-3</v>
      </c>
      <c r="J27" s="17" t="s">
        <v>154</v>
      </c>
      <c r="K27" s="13">
        <v>3</v>
      </c>
    </row>
    <row r="28" spans="1:11" x14ac:dyDescent="0.25">
      <c r="A28" s="12">
        <v>26</v>
      </c>
      <c r="B28" s="1">
        <v>195</v>
      </c>
      <c r="C28" t="s">
        <v>35</v>
      </c>
      <c r="D28" s="13" t="s">
        <v>13</v>
      </c>
      <c r="E28" s="14" t="s">
        <v>243</v>
      </c>
      <c r="F28" s="13">
        <v>1969</v>
      </c>
      <c r="G28" s="15">
        <v>4.5115740740740741E-2</v>
      </c>
      <c r="H28" s="16">
        <v>12.190867111339147</v>
      </c>
      <c r="I28" s="10">
        <v>3.4178591470258139E-3</v>
      </c>
      <c r="J28" s="17" t="s">
        <v>154</v>
      </c>
      <c r="K28" s="13">
        <v>4</v>
      </c>
    </row>
    <row r="29" spans="1:11" x14ac:dyDescent="0.25">
      <c r="A29" s="12">
        <v>27</v>
      </c>
      <c r="B29" s="1">
        <v>358</v>
      </c>
      <c r="C29" t="s">
        <v>244</v>
      </c>
      <c r="D29" s="13" t="s">
        <v>13</v>
      </c>
      <c r="E29" s="14" t="s">
        <v>245</v>
      </c>
      <c r="F29" s="13">
        <v>1985</v>
      </c>
      <c r="G29" s="15">
        <v>4.5173611111111116E-2</v>
      </c>
      <c r="H29" s="16">
        <v>12.175249807840123</v>
      </c>
      <c r="I29" s="10">
        <v>3.4222432659932666E-3</v>
      </c>
      <c r="J29" s="17" t="s">
        <v>151</v>
      </c>
      <c r="K29" s="13">
        <v>8</v>
      </c>
    </row>
    <row r="30" spans="1:11" x14ac:dyDescent="0.25">
      <c r="A30" s="12">
        <v>28</v>
      </c>
      <c r="B30" s="1">
        <v>288</v>
      </c>
      <c r="C30" t="s">
        <v>14</v>
      </c>
      <c r="D30" s="13" t="s">
        <v>13</v>
      </c>
      <c r="E30" s="14" t="s">
        <v>246</v>
      </c>
      <c r="F30" s="13">
        <v>1986</v>
      </c>
      <c r="G30" s="15">
        <v>4.520833333333333E-2</v>
      </c>
      <c r="H30" s="16">
        <v>12.165898617511521</v>
      </c>
      <c r="I30" s="10">
        <v>3.4248737373737373E-3</v>
      </c>
      <c r="J30" s="17" t="s">
        <v>151</v>
      </c>
      <c r="K30" s="13">
        <v>9</v>
      </c>
    </row>
    <row r="31" spans="1:11" x14ac:dyDescent="0.25">
      <c r="A31" s="12">
        <v>29</v>
      </c>
      <c r="B31" s="1">
        <v>77</v>
      </c>
      <c r="C31" t="s">
        <v>26</v>
      </c>
      <c r="D31" s="13" t="s">
        <v>13</v>
      </c>
      <c r="E31" s="14" t="s">
        <v>241</v>
      </c>
      <c r="F31" s="13">
        <v>1983</v>
      </c>
      <c r="G31" s="15">
        <v>4.521990740740741E-2</v>
      </c>
      <c r="H31" s="16">
        <v>12.162784745328894</v>
      </c>
      <c r="I31" s="10">
        <v>3.4257505611672281E-3</v>
      </c>
      <c r="J31" s="17" t="s">
        <v>151</v>
      </c>
      <c r="K31" s="13">
        <v>10</v>
      </c>
    </row>
    <row r="32" spans="1:11" x14ac:dyDescent="0.25">
      <c r="A32" s="12">
        <v>30</v>
      </c>
      <c r="B32" s="1">
        <v>97</v>
      </c>
      <c r="C32" t="s">
        <v>247</v>
      </c>
      <c r="D32" s="13" t="s">
        <v>13</v>
      </c>
      <c r="E32" s="14" t="s">
        <v>232</v>
      </c>
      <c r="F32" s="13">
        <v>1969</v>
      </c>
      <c r="G32" s="15">
        <v>4.5277777777777778E-2</v>
      </c>
      <c r="H32" s="16">
        <v>12.147239263803682</v>
      </c>
      <c r="I32" s="10">
        <v>3.4301346801346804E-3</v>
      </c>
      <c r="J32" s="17" t="s">
        <v>154</v>
      </c>
      <c r="K32" s="13">
        <v>5</v>
      </c>
    </row>
    <row r="33" spans="1:11" x14ac:dyDescent="0.25">
      <c r="A33" s="12">
        <v>31</v>
      </c>
      <c r="B33" s="1">
        <v>11</v>
      </c>
      <c r="C33" t="s">
        <v>248</v>
      </c>
      <c r="D33" s="13" t="s">
        <v>13</v>
      </c>
      <c r="E33" s="14" t="s">
        <v>223</v>
      </c>
      <c r="F33" s="13">
        <v>1978</v>
      </c>
      <c r="G33" s="15">
        <v>4.5405092592592594E-2</v>
      </c>
      <c r="H33" s="16">
        <v>12.113178689778231</v>
      </c>
      <c r="I33" s="10">
        <v>3.4397797418630753E-3</v>
      </c>
      <c r="J33" s="17" t="s">
        <v>153</v>
      </c>
      <c r="K33" s="13">
        <v>10</v>
      </c>
    </row>
    <row r="34" spans="1:11" x14ac:dyDescent="0.25">
      <c r="A34" s="12">
        <v>32</v>
      </c>
      <c r="B34" s="1">
        <v>286</v>
      </c>
      <c r="C34" t="s">
        <v>249</v>
      </c>
      <c r="D34" s="13" t="s">
        <v>13</v>
      </c>
      <c r="E34" s="14" t="s">
        <v>246</v>
      </c>
      <c r="F34" s="13">
        <v>1986</v>
      </c>
      <c r="G34" s="15">
        <v>4.5775462962962969E-2</v>
      </c>
      <c r="H34" s="16">
        <v>12.015170670037925</v>
      </c>
      <c r="I34" s="10">
        <v>3.4678381032547706E-3</v>
      </c>
      <c r="J34" s="17" t="s">
        <v>151</v>
      </c>
      <c r="K34" s="13">
        <v>11</v>
      </c>
    </row>
    <row r="35" spans="1:11" x14ac:dyDescent="0.25">
      <c r="A35" s="12">
        <v>33</v>
      </c>
      <c r="B35" s="1">
        <v>246</v>
      </c>
      <c r="C35" t="s">
        <v>250</v>
      </c>
      <c r="D35" s="13" t="s">
        <v>13</v>
      </c>
      <c r="E35" s="14" t="s">
        <v>251</v>
      </c>
      <c r="F35" s="13">
        <v>1980</v>
      </c>
      <c r="G35" s="15">
        <v>4.5937499999999999E-2</v>
      </c>
      <c r="H35" s="16">
        <v>11.972789115646258</v>
      </c>
      <c r="I35" s="10">
        <v>3.4801136363636367E-3</v>
      </c>
      <c r="J35" s="17" t="s">
        <v>153</v>
      </c>
      <c r="K35" s="13">
        <v>11</v>
      </c>
    </row>
    <row r="36" spans="1:11" x14ac:dyDescent="0.25">
      <c r="A36" s="12">
        <v>34</v>
      </c>
      <c r="B36" s="1">
        <v>205</v>
      </c>
      <c r="C36" t="s">
        <v>252</v>
      </c>
      <c r="D36" s="13" t="s">
        <v>13</v>
      </c>
      <c r="E36" s="14" t="s">
        <v>253</v>
      </c>
      <c r="F36" s="13">
        <v>1974</v>
      </c>
      <c r="G36" s="15">
        <v>4.6157407407407404E-2</v>
      </c>
      <c r="H36" s="16">
        <v>11.915747241725176</v>
      </c>
      <c r="I36" s="10">
        <v>3.496773288439955E-3</v>
      </c>
      <c r="J36" s="17" t="s">
        <v>153</v>
      </c>
      <c r="K36" s="13">
        <v>12</v>
      </c>
    </row>
    <row r="37" spans="1:11" x14ac:dyDescent="0.25">
      <c r="A37" s="12">
        <v>35</v>
      </c>
      <c r="B37" s="1">
        <v>373</v>
      </c>
      <c r="C37" t="s">
        <v>24</v>
      </c>
      <c r="D37" s="13" t="s">
        <v>13</v>
      </c>
      <c r="E37" s="14" t="s">
        <v>254</v>
      </c>
      <c r="F37" s="13">
        <v>1971</v>
      </c>
      <c r="G37" s="15">
        <v>4.6261574074074073E-2</v>
      </c>
      <c r="H37" s="16">
        <v>11.888916687515637</v>
      </c>
      <c r="I37" s="10">
        <v>3.5046647025813692E-3</v>
      </c>
      <c r="J37" s="17" t="s">
        <v>154</v>
      </c>
      <c r="K37" s="13">
        <v>6</v>
      </c>
    </row>
    <row r="38" spans="1:11" x14ac:dyDescent="0.25">
      <c r="A38" s="12">
        <v>36</v>
      </c>
      <c r="B38" s="1">
        <v>232</v>
      </c>
      <c r="C38" t="s">
        <v>255</v>
      </c>
      <c r="D38" s="13" t="s">
        <v>13</v>
      </c>
      <c r="E38" s="14" t="s">
        <v>256</v>
      </c>
      <c r="F38" s="13">
        <v>1975</v>
      </c>
      <c r="G38" s="15">
        <v>4.6307870370370374E-2</v>
      </c>
      <c r="H38" s="16">
        <v>11.877030742314419</v>
      </c>
      <c r="I38" s="10">
        <v>3.5081719977553315E-3</v>
      </c>
      <c r="J38" s="17" t="s">
        <v>153</v>
      </c>
      <c r="K38" s="13">
        <v>13</v>
      </c>
    </row>
    <row r="39" spans="1:11" x14ac:dyDescent="0.25">
      <c r="A39" s="12">
        <v>37</v>
      </c>
      <c r="B39" s="1">
        <v>226</v>
      </c>
      <c r="C39" t="s">
        <v>257</v>
      </c>
      <c r="D39" s="13" t="s">
        <v>33</v>
      </c>
      <c r="E39" s="14" t="s">
        <v>226</v>
      </c>
      <c r="F39" s="13">
        <v>1992</v>
      </c>
      <c r="G39" s="15">
        <v>4.6354166666666669E-2</v>
      </c>
      <c r="H39" s="16">
        <v>11.865168539325841</v>
      </c>
      <c r="I39" s="10">
        <v>3.5116792929292934E-3</v>
      </c>
      <c r="J39" s="17" t="s">
        <v>155</v>
      </c>
      <c r="K39" s="13">
        <v>1</v>
      </c>
    </row>
    <row r="40" spans="1:11" x14ac:dyDescent="0.25">
      <c r="A40" s="12">
        <v>38</v>
      </c>
      <c r="B40" s="1">
        <v>135</v>
      </c>
      <c r="C40" t="s">
        <v>258</v>
      </c>
      <c r="D40" s="13" t="s">
        <v>13</v>
      </c>
      <c r="E40" s="14" t="s">
        <v>259</v>
      </c>
      <c r="F40" s="13">
        <v>1970</v>
      </c>
      <c r="G40" s="15">
        <v>4.6446759259259257E-2</v>
      </c>
      <c r="H40" s="16">
        <v>11.84151507600299</v>
      </c>
      <c r="I40" s="10">
        <v>3.5186938832772168E-3</v>
      </c>
      <c r="J40" s="17" t="s">
        <v>154</v>
      </c>
      <c r="K40" s="13">
        <v>7</v>
      </c>
    </row>
    <row r="41" spans="1:11" x14ac:dyDescent="0.25">
      <c r="A41" s="12">
        <v>39</v>
      </c>
      <c r="B41" s="1">
        <v>23</v>
      </c>
      <c r="C41" t="s">
        <v>260</v>
      </c>
      <c r="D41" s="13" t="s">
        <v>13</v>
      </c>
      <c r="E41" s="14" t="s">
        <v>261</v>
      </c>
      <c r="F41" s="13">
        <v>2000</v>
      </c>
      <c r="G41" s="15">
        <v>4.6469907407407411E-2</v>
      </c>
      <c r="H41" s="16">
        <v>11.835616438356162</v>
      </c>
      <c r="I41" s="10">
        <v>3.520447530864198E-3</v>
      </c>
      <c r="J41" s="17" t="s">
        <v>152</v>
      </c>
      <c r="K41" s="13">
        <v>4</v>
      </c>
    </row>
    <row r="42" spans="1:11" x14ac:dyDescent="0.25">
      <c r="A42" s="12">
        <v>40</v>
      </c>
      <c r="B42" s="1">
        <v>31</v>
      </c>
      <c r="C42" t="s">
        <v>262</v>
      </c>
      <c r="D42" s="13" t="s">
        <v>13</v>
      </c>
      <c r="E42" s="14" t="s">
        <v>263</v>
      </c>
      <c r="F42" s="13">
        <v>1978</v>
      </c>
      <c r="G42" s="15">
        <v>4.6747685185185184E-2</v>
      </c>
      <c r="H42" s="16">
        <v>11.765288437732112</v>
      </c>
      <c r="I42" s="10">
        <v>3.5414913019079686E-3</v>
      </c>
      <c r="J42" s="17" t="s">
        <v>153</v>
      </c>
      <c r="K42" s="13">
        <v>14</v>
      </c>
    </row>
    <row r="43" spans="1:11" x14ac:dyDescent="0.25">
      <c r="A43" s="12">
        <v>41</v>
      </c>
      <c r="B43" s="1">
        <v>290</v>
      </c>
      <c r="C43" t="s">
        <v>264</v>
      </c>
      <c r="D43" s="13" t="s">
        <v>13</v>
      </c>
      <c r="E43" s="14" t="s">
        <v>246</v>
      </c>
      <c r="F43" s="13">
        <v>1973</v>
      </c>
      <c r="G43" s="15">
        <v>4.6909722222222221E-2</v>
      </c>
      <c r="H43" s="16">
        <v>11.724648408586232</v>
      </c>
      <c r="I43" s="10">
        <v>3.5537668350168351E-3</v>
      </c>
      <c r="J43" s="17" t="s">
        <v>153</v>
      </c>
      <c r="K43" s="13">
        <v>15</v>
      </c>
    </row>
    <row r="44" spans="1:11" x14ac:dyDescent="0.25">
      <c r="A44" s="12">
        <v>42</v>
      </c>
      <c r="B44" s="1">
        <v>381</v>
      </c>
      <c r="C44" t="s">
        <v>78</v>
      </c>
      <c r="D44" s="13" t="s">
        <v>13</v>
      </c>
      <c r="E44" s="14" t="s">
        <v>230</v>
      </c>
      <c r="F44" s="13">
        <v>1973</v>
      </c>
      <c r="G44" s="15">
        <v>4.7002314814814816E-2</v>
      </c>
      <c r="H44" s="16">
        <v>11.70155134203398</v>
      </c>
      <c r="I44" s="10">
        <v>3.5607814253647589E-3</v>
      </c>
      <c r="J44" s="17" t="s">
        <v>153</v>
      </c>
      <c r="K44" s="13">
        <v>16</v>
      </c>
    </row>
    <row r="45" spans="1:11" x14ac:dyDescent="0.25">
      <c r="A45" s="12">
        <v>43</v>
      </c>
      <c r="B45" s="1">
        <v>339</v>
      </c>
      <c r="C45" t="s">
        <v>265</v>
      </c>
      <c r="D45" s="13" t="s">
        <v>13</v>
      </c>
      <c r="E45" s="14" t="s">
        <v>266</v>
      </c>
      <c r="F45" s="13">
        <v>1983</v>
      </c>
      <c r="G45" s="15">
        <v>4.7199074074074067E-2</v>
      </c>
      <c r="H45" s="16">
        <v>11.652770966159883</v>
      </c>
      <c r="I45" s="10">
        <v>3.575687429854096E-3</v>
      </c>
      <c r="J45" s="17" t="s">
        <v>151</v>
      </c>
      <c r="K45" s="13">
        <v>12</v>
      </c>
    </row>
    <row r="46" spans="1:11" x14ac:dyDescent="0.25">
      <c r="A46" s="12">
        <v>44</v>
      </c>
      <c r="B46" s="1">
        <v>2</v>
      </c>
      <c r="C46" t="s">
        <v>267</v>
      </c>
      <c r="D46" s="13" t="s">
        <v>33</v>
      </c>
      <c r="E46" s="14" t="s">
        <v>268</v>
      </c>
      <c r="F46" s="13">
        <v>1972</v>
      </c>
      <c r="G46" s="15">
        <v>4.7245370370370375E-2</v>
      </c>
      <c r="H46" s="16">
        <v>11.641352278294953</v>
      </c>
      <c r="I46" s="10">
        <v>3.5791947250280588E-3</v>
      </c>
      <c r="J46" s="17" t="s">
        <v>155</v>
      </c>
      <c r="K46" s="13">
        <v>2</v>
      </c>
    </row>
    <row r="47" spans="1:11" x14ac:dyDescent="0.25">
      <c r="A47" s="12">
        <v>45</v>
      </c>
      <c r="B47" s="1">
        <v>272</v>
      </c>
      <c r="C47" t="s">
        <v>269</v>
      </c>
      <c r="D47" s="13" t="s">
        <v>13</v>
      </c>
      <c r="E47" s="14" t="s">
        <v>270</v>
      </c>
      <c r="F47" s="13">
        <v>1978</v>
      </c>
      <c r="G47" s="15">
        <v>4.7361111111111111E-2</v>
      </c>
      <c r="H47" s="16">
        <v>11.61290322580645</v>
      </c>
      <c r="I47" s="10">
        <v>3.5879629629629629E-3</v>
      </c>
      <c r="J47" s="17" t="s">
        <v>153</v>
      </c>
      <c r="K47" s="13">
        <v>17</v>
      </c>
    </row>
    <row r="48" spans="1:11" x14ac:dyDescent="0.25">
      <c r="A48" s="12">
        <v>46</v>
      </c>
      <c r="B48" s="1">
        <v>271</v>
      </c>
      <c r="C48" t="s">
        <v>271</v>
      </c>
      <c r="D48" s="13" t="s">
        <v>13</v>
      </c>
      <c r="E48" s="14" t="s">
        <v>270</v>
      </c>
      <c r="F48" s="13">
        <v>1975</v>
      </c>
      <c r="G48" s="15">
        <v>4.7430555555555559E-2</v>
      </c>
      <c r="H48" s="16">
        <v>11.595900439238653</v>
      </c>
      <c r="I48" s="10">
        <v>3.593223905723906E-3</v>
      </c>
      <c r="J48" s="17" t="s">
        <v>153</v>
      </c>
      <c r="K48" s="13">
        <v>18</v>
      </c>
    </row>
    <row r="49" spans="1:11" x14ac:dyDescent="0.25">
      <c r="A49" s="12">
        <v>47</v>
      </c>
      <c r="B49" s="1">
        <v>254</v>
      </c>
      <c r="C49" t="s">
        <v>272</v>
      </c>
      <c r="D49" s="13" t="s">
        <v>13</v>
      </c>
      <c r="E49" s="14" t="s">
        <v>235</v>
      </c>
      <c r="F49" s="13">
        <v>1981</v>
      </c>
      <c r="G49" s="15">
        <v>4.7592592592592596E-2</v>
      </c>
      <c r="H49" s="16">
        <v>11.556420233463035</v>
      </c>
      <c r="I49" s="10">
        <v>3.6054994388327725E-3</v>
      </c>
      <c r="J49" s="17" t="s">
        <v>153</v>
      </c>
      <c r="K49" s="13">
        <v>19</v>
      </c>
    </row>
    <row r="50" spans="1:11" x14ac:dyDescent="0.25">
      <c r="A50" s="12">
        <v>48</v>
      </c>
      <c r="B50" s="1">
        <v>134</v>
      </c>
      <c r="C50" t="s">
        <v>273</v>
      </c>
      <c r="D50" s="13" t="s">
        <v>13</v>
      </c>
      <c r="E50" s="14" t="s">
        <v>259</v>
      </c>
      <c r="F50" s="13">
        <v>1984</v>
      </c>
      <c r="G50" s="15">
        <v>4.7662037037037037E-2</v>
      </c>
      <c r="H50" s="16">
        <v>11.539582321515297</v>
      </c>
      <c r="I50" s="10">
        <v>3.6107603815937151E-3</v>
      </c>
      <c r="J50" s="17" t="s">
        <v>151</v>
      </c>
      <c r="K50" s="13">
        <v>13</v>
      </c>
    </row>
    <row r="51" spans="1:11" x14ac:dyDescent="0.25">
      <c r="A51" s="12">
        <v>49</v>
      </c>
      <c r="B51" s="1">
        <v>169</v>
      </c>
      <c r="C51" t="s">
        <v>49</v>
      </c>
      <c r="D51" s="13" t="s">
        <v>13</v>
      </c>
      <c r="E51" s="14" t="s">
        <v>274</v>
      </c>
      <c r="F51" s="13">
        <v>1985</v>
      </c>
      <c r="G51" s="15">
        <v>4.7708333333333332E-2</v>
      </c>
      <c r="H51" s="16">
        <v>11.528384279475981</v>
      </c>
      <c r="I51" s="10">
        <v>3.6142676767676771E-3</v>
      </c>
      <c r="J51" s="17" t="s">
        <v>151</v>
      </c>
      <c r="K51" s="13">
        <v>14</v>
      </c>
    </row>
    <row r="52" spans="1:11" x14ac:dyDescent="0.25">
      <c r="A52" s="12">
        <v>50</v>
      </c>
      <c r="B52" s="1">
        <v>322</v>
      </c>
      <c r="C52" t="s">
        <v>275</v>
      </c>
      <c r="D52" s="13" t="s">
        <v>13</v>
      </c>
      <c r="E52" s="14" t="s">
        <v>276</v>
      </c>
      <c r="F52" s="13">
        <v>1977</v>
      </c>
      <c r="G52" s="15">
        <v>4.7870370370370369E-2</v>
      </c>
      <c r="H52" s="16">
        <v>11.48936170212766</v>
      </c>
      <c r="I52" s="10">
        <v>3.6265432098765431E-3</v>
      </c>
      <c r="J52" s="17" t="s">
        <v>153</v>
      </c>
      <c r="K52" s="13">
        <v>20</v>
      </c>
    </row>
    <row r="53" spans="1:11" x14ac:dyDescent="0.25">
      <c r="A53" s="12">
        <v>51</v>
      </c>
      <c r="B53" s="1">
        <v>355</v>
      </c>
      <c r="C53" t="s">
        <v>277</v>
      </c>
      <c r="D53" s="13" t="s">
        <v>13</v>
      </c>
      <c r="E53" s="14" t="s">
        <v>239</v>
      </c>
      <c r="F53" s="13">
        <v>1992</v>
      </c>
      <c r="G53" s="15">
        <v>4.8043981481481479E-2</v>
      </c>
      <c r="H53" s="16">
        <v>11.447843893037822</v>
      </c>
      <c r="I53" s="10">
        <v>3.6396955667788999E-3</v>
      </c>
      <c r="J53" s="17" t="s">
        <v>152</v>
      </c>
      <c r="K53" s="13">
        <v>5</v>
      </c>
    </row>
    <row r="54" spans="1:11" x14ac:dyDescent="0.25">
      <c r="A54" s="12">
        <v>52</v>
      </c>
      <c r="B54" s="1">
        <v>60</v>
      </c>
      <c r="C54" t="s">
        <v>43</v>
      </c>
      <c r="D54" s="13" t="s">
        <v>33</v>
      </c>
      <c r="E54" s="14" t="s">
        <v>278</v>
      </c>
      <c r="F54" s="13">
        <v>1976</v>
      </c>
      <c r="G54" s="15">
        <v>4.8055555555555553E-2</v>
      </c>
      <c r="H54" s="16">
        <v>11.445086705202312</v>
      </c>
      <c r="I54" s="10">
        <v>3.6405723905723907E-3</v>
      </c>
      <c r="J54" s="17" t="s">
        <v>155</v>
      </c>
      <c r="K54" s="13">
        <v>3</v>
      </c>
    </row>
    <row r="55" spans="1:11" x14ac:dyDescent="0.25">
      <c r="A55" s="12">
        <v>53</v>
      </c>
      <c r="B55" s="1">
        <v>206</v>
      </c>
      <c r="C55" t="s">
        <v>279</v>
      </c>
      <c r="D55" s="13" t="s">
        <v>13</v>
      </c>
      <c r="E55" s="14" t="s">
        <v>280</v>
      </c>
      <c r="F55" s="13">
        <v>1950</v>
      </c>
      <c r="G55" s="15">
        <v>4.8310185185185185E-2</v>
      </c>
      <c r="H55" s="16">
        <v>11.384762817441304</v>
      </c>
      <c r="I55" s="10">
        <v>3.659862514029181E-3</v>
      </c>
      <c r="J55" s="17" t="s">
        <v>161</v>
      </c>
      <c r="K55" s="13">
        <v>1</v>
      </c>
    </row>
    <row r="56" spans="1:11" x14ac:dyDescent="0.25">
      <c r="A56" s="12">
        <v>54</v>
      </c>
      <c r="B56" s="1">
        <v>98</v>
      </c>
      <c r="C56" t="s">
        <v>281</v>
      </c>
      <c r="D56" s="13" t="s">
        <v>13</v>
      </c>
      <c r="E56" s="14" t="s">
        <v>232</v>
      </c>
      <c r="F56" s="13">
        <v>1973</v>
      </c>
      <c r="G56" s="15">
        <v>4.8356481481481479E-2</v>
      </c>
      <c r="H56" s="16">
        <v>11.373863092388703</v>
      </c>
      <c r="I56" s="10">
        <v>3.6633698092031425E-3</v>
      </c>
      <c r="J56" s="17" t="s">
        <v>153</v>
      </c>
      <c r="K56" s="13">
        <v>21</v>
      </c>
    </row>
    <row r="57" spans="1:11" x14ac:dyDescent="0.25">
      <c r="A57" s="12">
        <v>55</v>
      </c>
      <c r="B57" s="1">
        <v>227</v>
      </c>
      <c r="C57" t="s">
        <v>282</v>
      </c>
      <c r="D57" s="13" t="s">
        <v>13</v>
      </c>
      <c r="E57" s="14" t="s">
        <v>283</v>
      </c>
      <c r="F57" s="13">
        <v>1972</v>
      </c>
      <c r="G57" s="15">
        <v>4.8483796296296296E-2</v>
      </c>
      <c r="H57" s="16">
        <v>11.343996180472665</v>
      </c>
      <c r="I57" s="10">
        <v>3.6730148709315379E-3</v>
      </c>
      <c r="J57" s="17" t="s">
        <v>153</v>
      </c>
      <c r="K57" s="13">
        <v>22</v>
      </c>
    </row>
    <row r="58" spans="1:11" x14ac:dyDescent="0.25">
      <c r="A58" s="12">
        <v>56</v>
      </c>
      <c r="B58" s="1">
        <v>380</v>
      </c>
      <c r="C58" t="s">
        <v>284</v>
      </c>
      <c r="D58" s="13" t="s">
        <v>13</v>
      </c>
      <c r="E58" s="14" t="s">
        <v>230</v>
      </c>
      <c r="F58" s="13">
        <v>1967</v>
      </c>
      <c r="G58" s="15">
        <v>4.898148148148148E-2</v>
      </c>
      <c r="H58" s="16">
        <v>11.228733459357278</v>
      </c>
      <c r="I58" s="10">
        <v>3.7107182940516277E-3</v>
      </c>
      <c r="J58" s="17" t="s">
        <v>154</v>
      </c>
      <c r="K58" s="13">
        <v>8</v>
      </c>
    </row>
    <row r="59" spans="1:11" x14ac:dyDescent="0.25">
      <c r="A59" s="12">
        <v>57</v>
      </c>
      <c r="B59" s="1">
        <v>124</v>
      </c>
      <c r="C59" t="s">
        <v>285</v>
      </c>
      <c r="D59" s="13" t="s">
        <v>13</v>
      </c>
      <c r="E59" s="14" t="s">
        <v>209</v>
      </c>
      <c r="F59" s="13">
        <v>1970</v>
      </c>
      <c r="G59" s="15">
        <v>4.9027777777777781E-2</v>
      </c>
      <c r="H59" s="16">
        <v>11.218130311614729</v>
      </c>
      <c r="I59" s="10">
        <v>3.7142255892255896E-3</v>
      </c>
      <c r="J59" s="17" t="s">
        <v>154</v>
      </c>
      <c r="K59" s="13">
        <v>9</v>
      </c>
    </row>
    <row r="60" spans="1:11" x14ac:dyDescent="0.25">
      <c r="A60" s="12">
        <v>58</v>
      </c>
      <c r="B60" s="1">
        <v>253</v>
      </c>
      <c r="C60" t="s">
        <v>31</v>
      </c>
      <c r="D60" s="13" t="s">
        <v>13</v>
      </c>
      <c r="E60" s="14" t="s">
        <v>286</v>
      </c>
      <c r="F60" s="13">
        <v>1975</v>
      </c>
      <c r="G60" s="15">
        <v>4.9074074074074076E-2</v>
      </c>
      <c r="H60" s="16">
        <v>11.20754716981132</v>
      </c>
      <c r="I60" s="10">
        <v>3.7177328843995515E-3</v>
      </c>
      <c r="J60" s="17" t="s">
        <v>153</v>
      </c>
      <c r="K60" s="13">
        <v>23</v>
      </c>
    </row>
    <row r="61" spans="1:11" x14ac:dyDescent="0.25">
      <c r="A61" s="12">
        <v>59</v>
      </c>
      <c r="B61" s="1">
        <v>277</v>
      </c>
      <c r="C61" t="s">
        <v>287</v>
      </c>
      <c r="D61" s="13" t="s">
        <v>13</v>
      </c>
      <c r="E61" s="14" t="s">
        <v>233</v>
      </c>
      <c r="F61" s="13">
        <v>1998</v>
      </c>
      <c r="G61" s="15">
        <v>4.9074074074074076E-2</v>
      </c>
      <c r="H61" s="16">
        <v>11.20754716981132</v>
      </c>
      <c r="I61" s="10">
        <v>3.7177328843995515E-3</v>
      </c>
      <c r="J61" s="17" t="s">
        <v>152</v>
      </c>
      <c r="K61" s="13">
        <v>6</v>
      </c>
    </row>
    <row r="62" spans="1:11" x14ac:dyDescent="0.25">
      <c r="A62" s="12">
        <v>60</v>
      </c>
      <c r="B62" s="1">
        <v>53</v>
      </c>
      <c r="C62" t="s">
        <v>288</v>
      </c>
      <c r="D62" s="13" t="s">
        <v>13</v>
      </c>
      <c r="E62" s="14" t="s">
        <v>216</v>
      </c>
      <c r="F62" s="13">
        <v>1963</v>
      </c>
      <c r="G62" s="15">
        <v>4.9375000000000002E-2</v>
      </c>
      <c r="H62" s="16">
        <v>11.139240506329111</v>
      </c>
      <c r="I62" s="10">
        <v>3.7405303030303033E-3</v>
      </c>
      <c r="J62" s="17" t="s">
        <v>154</v>
      </c>
      <c r="K62" s="13">
        <v>10</v>
      </c>
    </row>
    <row r="63" spans="1:11" x14ac:dyDescent="0.25">
      <c r="A63" s="12">
        <v>61</v>
      </c>
      <c r="B63" s="1">
        <v>59</v>
      </c>
      <c r="C63" t="s">
        <v>18</v>
      </c>
      <c r="D63" s="13" t="s">
        <v>13</v>
      </c>
      <c r="E63" s="14" t="s">
        <v>278</v>
      </c>
      <c r="F63" s="13">
        <v>1978</v>
      </c>
      <c r="G63" s="15">
        <v>4.943287037037037E-2</v>
      </c>
      <c r="H63" s="16">
        <v>11.126199953172559</v>
      </c>
      <c r="I63" s="10">
        <v>3.7449144219977555E-3</v>
      </c>
      <c r="J63" s="17" t="s">
        <v>153</v>
      </c>
      <c r="K63" s="13">
        <v>24</v>
      </c>
    </row>
    <row r="64" spans="1:11" x14ac:dyDescent="0.25">
      <c r="A64" s="12">
        <v>62</v>
      </c>
      <c r="B64" s="1">
        <v>178</v>
      </c>
      <c r="C64" t="s">
        <v>289</v>
      </c>
      <c r="D64" s="13" t="s">
        <v>13</v>
      </c>
      <c r="E64" s="14" t="s">
        <v>290</v>
      </c>
      <c r="F64" s="13">
        <v>1976</v>
      </c>
      <c r="G64" s="15">
        <v>4.9502314814814818E-2</v>
      </c>
      <c r="H64" s="16">
        <v>11.110591536123449</v>
      </c>
      <c r="I64" s="10">
        <v>3.7501753647586986E-3</v>
      </c>
      <c r="J64" s="17" t="s">
        <v>153</v>
      </c>
      <c r="K64" s="13">
        <v>25</v>
      </c>
    </row>
    <row r="65" spans="1:11" x14ac:dyDescent="0.25">
      <c r="A65" s="12">
        <v>63</v>
      </c>
      <c r="B65" s="1">
        <v>99</v>
      </c>
      <c r="C65" t="s">
        <v>50</v>
      </c>
      <c r="D65" s="13" t="s">
        <v>33</v>
      </c>
      <c r="E65" s="14" t="s">
        <v>232</v>
      </c>
      <c r="F65" s="13">
        <v>1968</v>
      </c>
      <c r="G65" s="15">
        <v>4.9525462962962959E-2</v>
      </c>
      <c r="H65" s="16">
        <v>11.105398457583547</v>
      </c>
      <c r="I65" s="10">
        <v>3.7519290123456789E-3</v>
      </c>
      <c r="J65" s="17" t="s">
        <v>156</v>
      </c>
      <c r="K65" s="13">
        <v>1</v>
      </c>
    </row>
    <row r="66" spans="1:11" x14ac:dyDescent="0.25">
      <c r="A66" s="12">
        <v>64</v>
      </c>
      <c r="B66" s="1">
        <v>103</v>
      </c>
      <c r="C66" t="s">
        <v>291</v>
      </c>
      <c r="D66" s="13" t="s">
        <v>33</v>
      </c>
      <c r="E66" s="14" t="s">
        <v>292</v>
      </c>
      <c r="F66" s="13">
        <v>1973</v>
      </c>
      <c r="G66" s="15">
        <v>4.9537037037037039E-2</v>
      </c>
      <c r="H66" s="16">
        <v>11.102803738317755</v>
      </c>
      <c r="I66" s="10">
        <v>3.7528058361391697E-3</v>
      </c>
      <c r="J66" s="17" t="s">
        <v>159</v>
      </c>
      <c r="K66" s="13">
        <v>1</v>
      </c>
    </row>
    <row r="67" spans="1:11" x14ac:dyDescent="0.25">
      <c r="A67" s="12">
        <v>65</v>
      </c>
      <c r="B67" s="1">
        <v>184</v>
      </c>
      <c r="C67" t="s">
        <v>293</v>
      </c>
      <c r="D67" s="13" t="s">
        <v>13</v>
      </c>
      <c r="E67" s="14" t="s">
        <v>294</v>
      </c>
      <c r="F67" s="13">
        <v>1971</v>
      </c>
      <c r="G67" s="15">
        <v>4.9733796296296297E-2</v>
      </c>
      <c r="H67" s="16">
        <v>11.0588782871771</v>
      </c>
      <c r="I67" s="10">
        <v>3.7677118406285073E-3</v>
      </c>
      <c r="J67" s="17" t="s">
        <v>154</v>
      </c>
      <c r="K67" s="13">
        <v>11</v>
      </c>
    </row>
    <row r="68" spans="1:11" x14ac:dyDescent="0.25">
      <c r="A68" s="12">
        <v>66</v>
      </c>
      <c r="B68" s="1">
        <v>116</v>
      </c>
      <c r="C68" t="s">
        <v>36</v>
      </c>
      <c r="D68" s="13" t="s">
        <v>13</v>
      </c>
      <c r="E68" s="14" t="s">
        <v>295</v>
      </c>
      <c r="F68" s="13">
        <v>1974</v>
      </c>
      <c r="G68" s="15">
        <v>4.9930555555555554E-2</v>
      </c>
      <c r="H68" s="16">
        <v>11.015299026425589</v>
      </c>
      <c r="I68" s="10">
        <v>3.7826178451178453E-3</v>
      </c>
      <c r="J68" s="17" t="s">
        <v>153</v>
      </c>
      <c r="K68" s="13">
        <v>26</v>
      </c>
    </row>
    <row r="69" spans="1:11" x14ac:dyDescent="0.25">
      <c r="A69" s="12">
        <v>67</v>
      </c>
      <c r="B69" s="1">
        <v>225</v>
      </c>
      <c r="C69" t="s">
        <v>296</v>
      </c>
      <c r="D69" s="13" t="s">
        <v>33</v>
      </c>
      <c r="E69" s="14" t="s">
        <v>226</v>
      </c>
      <c r="F69" s="13">
        <v>1974</v>
      </c>
      <c r="G69" s="15">
        <v>5.0092592592592598E-2</v>
      </c>
      <c r="H69" s="16">
        <v>10.97966728280961</v>
      </c>
      <c r="I69" s="10">
        <v>3.7948933782267122E-3</v>
      </c>
      <c r="J69" s="17" t="s">
        <v>159</v>
      </c>
      <c r="K69" s="13">
        <v>2</v>
      </c>
    </row>
    <row r="70" spans="1:11" x14ac:dyDescent="0.25">
      <c r="A70" s="12">
        <v>68</v>
      </c>
      <c r="B70" s="1">
        <v>264</v>
      </c>
      <c r="C70" t="s">
        <v>38</v>
      </c>
      <c r="D70" s="13" t="s">
        <v>13</v>
      </c>
      <c r="E70" s="14" t="s">
        <v>297</v>
      </c>
      <c r="F70" s="13">
        <v>1983</v>
      </c>
      <c r="G70" s="15">
        <v>5.0219907407407414E-2</v>
      </c>
      <c r="H70" s="16">
        <v>10.951832219405391</v>
      </c>
      <c r="I70" s="10">
        <v>3.8045384399551072E-3</v>
      </c>
      <c r="J70" s="17" t="s">
        <v>151</v>
      </c>
      <c r="K70" s="13">
        <v>15</v>
      </c>
    </row>
    <row r="71" spans="1:11" x14ac:dyDescent="0.25">
      <c r="A71" s="12">
        <v>69</v>
      </c>
      <c r="B71" s="1">
        <v>353</v>
      </c>
      <c r="C71" t="s">
        <v>298</v>
      </c>
      <c r="D71" s="13" t="s">
        <v>13</v>
      </c>
      <c r="E71" s="14" t="s">
        <v>239</v>
      </c>
      <c r="F71" s="13">
        <v>1985</v>
      </c>
      <c r="G71" s="15">
        <v>5.0381944444444444E-2</v>
      </c>
      <c r="H71" s="16">
        <v>10.916609235010336</v>
      </c>
      <c r="I71" s="10">
        <v>3.8168139730639732E-3</v>
      </c>
      <c r="J71" s="17" t="s">
        <v>151</v>
      </c>
      <c r="K71" s="13">
        <v>16</v>
      </c>
    </row>
    <row r="72" spans="1:11" x14ac:dyDescent="0.25">
      <c r="A72" s="12">
        <v>70</v>
      </c>
      <c r="B72" s="1">
        <v>242</v>
      </c>
      <c r="C72" t="s">
        <v>299</v>
      </c>
      <c r="D72" s="13" t="s">
        <v>13</v>
      </c>
      <c r="E72" s="14" t="s">
        <v>300</v>
      </c>
      <c r="F72" s="13">
        <v>1978</v>
      </c>
      <c r="G72" s="15">
        <v>5.0567129629629635E-2</v>
      </c>
      <c r="H72" s="16">
        <v>10.876630807965208</v>
      </c>
      <c r="I72" s="10">
        <v>3.8308431537598213E-3</v>
      </c>
      <c r="J72" s="17" t="s">
        <v>153</v>
      </c>
      <c r="K72" s="13">
        <v>27</v>
      </c>
    </row>
    <row r="73" spans="1:11" x14ac:dyDescent="0.25">
      <c r="A73" s="12">
        <v>71</v>
      </c>
      <c r="B73" s="1">
        <v>383</v>
      </c>
      <c r="C73" t="s">
        <v>30</v>
      </c>
      <c r="D73" s="13" t="s">
        <v>13</v>
      </c>
      <c r="E73" s="14" t="s">
        <v>230</v>
      </c>
      <c r="F73" s="13">
        <v>1986</v>
      </c>
      <c r="G73" s="15">
        <v>5.0821759259259254E-2</v>
      </c>
      <c r="H73" s="16">
        <v>10.82213618765657</v>
      </c>
      <c r="I73" s="10">
        <v>3.8501332772166103E-3</v>
      </c>
      <c r="J73" s="17" t="s">
        <v>151</v>
      </c>
      <c r="K73" s="13">
        <v>17</v>
      </c>
    </row>
    <row r="74" spans="1:11" x14ac:dyDescent="0.25">
      <c r="A74" s="12">
        <v>72</v>
      </c>
      <c r="B74" s="1">
        <v>167</v>
      </c>
      <c r="C74" t="s">
        <v>34</v>
      </c>
      <c r="D74" s="13" t="s">
        <v>13</v>
      </c>
      <c r="E74" s="14" t="s">
        <v>301</v>
      </c>
      <c r="F74" s="13">
        <v>1972</v>
      </c>
      <c r="G74" s="15">
        <v>5.0960648148148151E-2</v>
      </c>
      <c r="H74" s="16">
        <v>10.792641380876674</v>
      </c>
      <c r="I74" s="10">
        <v>3.8606551627384965E-3</v>
      </c>
      <c r="J74" s="17" t="s">
        <v>153</v>
      </c>
      <c r="K74" s="13">
        <v>28</v>
      </c>
    </row>
    <row r="75" spans="1:11" x14ac:dyDescent="0.25">
      <c r="A75" s="12">
        <v>73</v>
      </c>
      <c r="B75" s="1">
        <v>166</v>
      </c>
      <c r="C75" t="s">
        <v>302</v>
      </c>
      <c r="D75" s="13" t="s">
        <v>13</v>
      </c>
      <c r="E75" s="14" t="s">
        <v>301</v>
      </c>
      <c r="F75" s="13">
        <v>1969</v>
      </c>
      <c r="G75" s="15">
        <v>5.0983796296296291E-2</v>
      </c>
      <c r="H75" s="16">
        <v>10.787741203178207</v>
      </c>
      <c r="I75" s="10">
        <v>3.8624088103254768E-3</v>
      </c>
      <c r="J75" s="17" t="s">
        <v>154</v>
      </c>
      <c r="K75" s="13">
        <v>12</v>
      </c>
    </row>
    <row r="76" spans="1:11" x14ac:dyDescent="0.25">
      <c r="A76" s="12">
        <v>74</v>
      </c>
      <c r="B76" s="1">
        <v>294</v>
      </c>
      <c r="C76" t="s">
        <v>303</v>
      </c>
      <c r="D76" s="13" t="s">
        <v>13</v>
      </c>
      <c r="E76" s="14" t="s">
        <v>304</v>
      </c>
      <c r="F76" s="13">
        <v>1978</v>
      </c>
      <c r="G76" s="15">
        <v>5.1006944444444445E-2</v>
      </c>
      <c r="H76" s="16">
        <v>10.78284547311096</v>
      </c>
      <c r="I76" s="10">
        <v>3.8641624579124584E-3</v>
      </c>
      <c r="J76" s="17" t="s">
        <v>153</v>
      </c>
      <c r="K76" s="13">
        <v>29</v>
      </c>
    </row>
    <row r="77" spans="1:11" x14ac:dyDescent="0.25">
      <c r="A77" s="12">
        <v>75</v>
      </c>
      <c r="B77" s="1">
        <v>198</v>
      </c>
      <c r="C77" t="s">
        <v>305</v>
      </c>
      <c r="D77" s="13" t="s">
        <v>33</v>
      </c>
      <c r="E77" s="14" t="s">
        <v>306</v>
      </c>
      <c r="F77" s="13">
        <v>1986</v>
      </c>
      <c r="G77" s="15">
        <v>5.1076388888888886E-2</v>
      </c>
      <c r="H77" s="16">
        <v>10.768184908225697</v>
      </c>
      <c r="I77" s="10">
        <v>3.8694234006734006E-3</v>
      </c>
      <c r="J77" s="17" t="s">
        <v>160</v>
      </c>
      <c r="K77" s="13">
        <v>1</v>
      </c>
    </row>
    <row r="78" spans="1:11" x14ac:dyDescent="0.25">
      <c r="A78" s="12">
        <v>76</v>
      </c>
      <c r="B78" s="1">
        <v>47</v>
      </c>
      <c r="C78" t="s">
        <v>37</v>
      </c>
      <c r="D78" s="13" t="s">
        <v>13</v>
      </c>
      <c r="E78" s="14" t="s">
        <v>216</v>
      </c>
      <c r="F78" s="13">
        <v>1966</v>
      </c>
      <c r="G78" s="15">
        <v>5.1192129629629629E-2</v>
      </c>
      <c r="H78" s="16">
        <v>10.743839023287363</v>
      </c>
      <c r="I78" s="10">
        <v>3.8781916386083056E-3</v>
      </c>
      <c r="J78" s="17" t="s">
        <v>154</v>
      </c>
      <c r="K78" s="13">
        <v>13</v>
      </c>
    </row>
    <row r="79" spans="1:11" x14ac:dyDescent="0.25">
      <c r="A79" s="12">
        <v>77</v>
      </c>
      <c r="B79" s="1">
        <v>341</v>
      </c>
      <c r="C79" t="s">
        <v>53</v>
      </c>
      <c r="D79" s="13" t="s">
        <v>13</v>
      </c>
      <c r="E79" s="14" t="s">
        <v>266</v>
      </c>
      <c r="F79" s="13">
        <v>1982</v>
      </c>
      <c r="G79" s="15">
        <v>5.1203703703703703E-2</v>
      </c>
      <c r="H79" s="16">
        <v>10.741410488245931</v>
      </c>
      <c r="I79" s="10">
        <v>3.8790684624017959E-3</v>
      </c>
      <c r="J79" s="17" t="s">
        <v>151</v>
      </c>
      <c r="K79" s="13">
        <v>18</v>
      </c>
    </row>
    <row r="80" spans="1:11" x14ac:dyDescent="0.25">
      <c r="A80" s="12">
        <v>78</v>
      </c>
      <c r="B80" s="1">
        <v>340</v>
      </c>
      <c r="C80" t="s">
        <v>307</v>
      </c>
      <c r="D80" s="13" t="s">
        <v>13</v>
      </c>
      <c r="E80" s="14" t="s">
        <v>266</v>
      </c>
      <c r="F80" s="13">
        <v>1970</v>
      </c>
      <c r="G80" s="15">
        <v>5.1562500000000004E-2</v>
      </c>
      <c r="H80" s="16">
        <v>10.666666666666666</v>
      </c>
      <c r="I80" s="10">
        <v>3.9062500000000009E-3</v>
      </c>
      <c r="J80" s="17" t="s">
        <v>154</v>
      </c>
      <c r="K80" s="13">
        <v>14</v>
      </c>
    </row>
    <row r="81" spans="1:11" x14ac:dyDescent="0.25">
      <c r="A81" s="12">
        <v>79</v>
      </c>
      <c r="B81" s="1">
        <v>108</v>
      </c>
      <c r="C81" t="s">
        <v>308</v>
      </c>
      <c r="D81" s="13" t="s">
        <v>13</v>
      </c>
      <c r="E81" s="14" t="s">
        <v>309</v>
      </c>
      <c r="F81" s="13">
        <v>1963</v>
      </c>
      <c r="G81" s="15">
        <v>5.1782407407407409E-2</v>
      </c>
      <c r="H81" s="16">
        <v>10.621367903442108</v>
      </c>
      <c r="I81" s="10">
        <v>3.9229096520763188E-3</v>
      </c>
      <c r="J81" s="17" t="s">
        <v>154</v>
      </c>
      <c r="K81" s="13">
        <v>15</v>
      </c>
    </row>
    <row r="82" spans="1:11" x14ac:dyDescent="0.25">
      <c r="A82" s="12">
        <v>80</v>
      </c>
      <c r="B82" s="1">
        <v>338</v>
      </c>
      <c r="C82" t="s">
        <v>310</v>
      </c>
      <c r="D82" s="13" t="s">
        <v>13</v>
      </c>
      <c r="E82" s="14" t="s">
        <v>266</v>
      </c>
      <c r="F82" s="13">
        <v>1983</v>
      </c>
      <c r="G82" s="15">
        <v>5.185185185185185E-2</v>
      </c>
      <c r="H82" s="16">
        <v>10.607142857142856</v>
      </c>
      <c r="I82" s="10">
        <v>3.9281705948372618E-3</v>
      </c>
      <c r="J82" s="17" t="s">
        <v>151</v>
      </c>
      <c r="K82" s="13">
        <v>19</v>
      </c>
    </row>
    <row r="83" spans="1:11" x14ac:dyDescent="0.25">
      <c r="A83" s="12">
        <v>81</v>
      </c>
      <c r="B83" s="1">
        <v>93</v>
      </c>
      <c r="C83" t="s">
        <v>311</v>
      </c>
      <c r="D83" s="13" t="s">
        <v>13</v>
      </c>
      <c r="E83" s="14" t="s">
        <v>312</v>
      </c>
      <c r="F83" s="13">
        <v>1971</v>
      </c>
      <c r="G83" s="15">
        <v>5.1875000000000004E-2</v>
      </c>
      <c r="H83" s="16">
        <v>10.602409638554215</v>
      </c>
      <c r="I83" s="10">
        <v>3.9299242424242426E-3</v>
      </c>
      <c r="J83" s="17" t="s">
        <v>154</v>
      </c>
      <c r="K83" s="13">
        <v>16</v>
      </c>
    </row>
    <row r="84" spans="1:11" x14ac:dyDescent="0.25">
      <c r="A84" s="12">
        <v>82</v>
      </c>
      <c r="B84" s="1">
        <v>94</v>
      </c>
      <c r="C84" t="s">
        <v>313</v>
      </c>
      <c r="D84" s="13" t="s">
        <v>13</v>
      </c>
      <c r="E84" s="14" t="s">
        <v>312</v>
      </c>
      <c r="F84" s="13">
        <v>1987</v>
      </c>
      <c r="G84" s="15">
        <v>5.1990740740740747E-2</v>
      </c>
      <c r="H84" s="16">
        <v>10.578806767586819</v>
      </c>
      <c r="I84" s="10">
        <v>3.938692480359148E-3</v>
      </c>
      <c r="J84" s="17" t="s">
        <v>151</v>
      </c>
      <c r="K84" s="13">
        <v>20</v>
      </c>
    </row>
    <row r="85" spans="1:11" x14ac:dyDescent="0.25">
      <c r="A85" s="12">
        <v>83</v>
      </c>
      <c r="B85" s="1">
        <v>197</v>
      </c>
      <c r="C85" t="s">
        <v>314</v>
      </c>
      <c r="D85" s="13" t="s">
        <v>13</v>
      </c>
      <c r="E85" s="14" t="s">
        <v>315</v>
      </c>
      <c r="F85" s="13">
        <v>2003</v>
      </c>
      <c r="G85" s="15">
        <v>5.2013888888888887E-2</v>
      </c>
      <c r="H85" s="16">
        <v>10.574098798397864</v>
      </c>
      <c r="I85" s="10">
        <v>3.9404461279461279E-3</v>
      </c>
      <c r="J85" s="17" t="s">
        <v>152</v>
      </c>
      <c r="K85" s="13">
        <v>7</v>
      </c>
    </row>
    <row r="86" spans="1:11" x14ac:dyDescent="0.25">
      <c r="A86" s="12">
        <v>84</v>
      </c>
      <c r="B86" s="1">
        <v>123</v>
      </c>
      <c r="C86" t="s">
        <v>316</v>
      </c>
      <c r="D86" s="13" t="s">
        <v>13</v>
      </c>
      <c r="E86" s="14" t="s">
        <v>209</v>
      </c>
      <c r="F86" s="13">
        <v>1969</v>
      </c>
      <c r="G86" s="15">
        <v>5.2094907407407409E-2</v>
      </c>
      <c r="H86" s="16">
        <v>10.557653854698955</v>
      </c>
      <c r="I86" s="10">
        <v>3.9465838945005613E-3</v>
      </c>
      <c r="J86" s="17" t="s">
        <v>154</v>
      </c>
      <c r="K86" s="13">
        <v>17</v>
      </c>
    </row>
    <row r="87" spans="1:11" x14ac:dyDescent="0.25">
      <c r="A87" s="12">
        <v>85</v>
      </c>
      <c r="B87" s="1">
        <v>234</v>
      </c>
      <c r="C87" t="s">
        <v>317</v>
      </c>
      <c r="D87" s="13" t="s">
        <v>13</v>
      </c>
      <c r="E87" s="14" t="s">
        <v>207</v>
      </c>
      <c r="F87" s="13">
        <v>1962</v>
      </c>
      <c r="G87" s="15">
        <v>5.2141203703703703E-2</v>
      </c>
      <c r="H87" s="16">
        <v>10.548279689234183</v>
      </c>
      <c r="I87" s="10">
        <v>3.9500911896745228E-3</v>
      </c>
      <c r="J87" s="17" t="s">
        <v>154</v>
      </c>
      <c r="K87" s="13">
        <v>18</v>
      </c>
    </row>
    <row r="88" spans="1:11" x14ac:dyDescent="0.25">
      <c r="A88" s="12">
        <v>86</v>
      </c>
      <c r="B88" s="1">
        <v>90</v>
      </c>
      <c r="C88" t="s">
        <v>47</v>
      </c>
      <c r="D88" s="13" t="s">
        <v>13</v>
      </c>
      <c r="E88" s="14" t="s">
        <v>318</v>
      </c>
      <c r="F88" s="13">
        <v>1971</v>
      </c>
      <c r="G88" s="15">
        <v>5.2210648148148152E-2</v>
      </c>
      <c r="H88" s="16">
        <v>10.534249612059408</v>
      </c>
      <c r="I88" s="10">
        <v>3.9553521324354659E-3</v>
      </c>
      <c r="J88" s="17" t="s">
        <v>154</v>
      </c>
      <c r="K88" s="13">
        <v>19</v>
      </c>
    </row>
    <row r="89" spans="1:11" x14ac:dyDescent="0.25">
      <c r="A89" s="12">
        <v>87</v>
      </c>
      <c r="B89" s="1">
        <v>1</v>
      </c>
      <c r="C89" t="s">
        <v>32</v>
      </c>
      <c r="D89" s="13" t="s">
        <v>33</v>
      </c>
      <c r="E89" s="14" t="s">
        <v>232</v>
      </c>
      <c r="F89" s="13">
        <v>1986</v>
      </c>
      <c r="G89" s="15">
        <v>5.2256944444444446E-2</v>
      </c>
      <c r="H89" s="16">
        <v>10.524916943521594</v>
      </c>
      <c r="I89" s="10">
        <v>3.9588594276094282E-3</v>
      </c>
      <c r="J89" s="17" t="s">
        <v>160</v>
      </c>
      <c r="K89" s="13">
        <v>2</v>
      </c>
    </row>
    <row r="90" spans="1:11" x14ac:dyDescent="0.25">
      <c r="A90" s="12">
        <v>88</v>
      </c>
      <c r="B90" s="1">
        <v>229</v>
      </c>
      <c r="C90" t="s">
        <v>54</v>
      </c>
      <c r="D90" s="13" t="s">
        <v>13</v>
      </c>
      <c r="E90" s="14" t="s">
        <v>256</v>
      </c>
      <c r="F90" s="13">
        <v>1956</v>
      </c>
      <c r="G90" s="15">
        <v>5.2453703703703704E-2</v>
      </c>
      <c r="H90" s="16">
        <v>10.485436893203882</v>
      </c>
      <c r="I90" s="10">
        <v>3.9737654320987654E-3</v>
      </c>
      <c r="J90" s="17" t="s">
        <v>157</v>
      </c>
      <c r="K90" s="13">
        <v>1</v>
      </c>
    </row>
    <row r="91" spans="1:11" x14ac:dyDescent="0.25">
      <c r="A91" s="12">
        <v>89</v>
      </c>
      <c r="B91" s="1">
        <v>213</v>
      </c>
      <c r="C91" t="s">
        <v>62</v>
      </c>
      <c r="D91" s="13" t="s">
        <v>13</v>
      </c>
      <c r="E91" s="14" t="s">
        <v>319</v>
      </c>
      <c r="F91" s="13">
        <v>1967</v>
      </c>
      <c r="G91" s="15">
        <v>5.2511574074074079E-2</v>
      </c>
      <c r="H91" s="16">
        <v>10.473881419440158</v>
      </c>
      <c r="I91" s="10">
        <v>3.9781495510662181E-3</v>
      </c>
      <c r="J91" s="17" t="s">
        <v>154</v>
      </c>
      <c r="K91" s="13">
        <v>20</v>
      </c>
    </row>
    <row r="92" spans="1:11" x14ac:dyDescent="0.25">
      <c r="A92" s="12">
        <v>90</v>
      </c>
      <c r="B92" s="1">
        <v>114</v>
      </c>
      <c r="C92" t="s">
        <v>60</v>
      </c>
      <c r="D92" s="13" t="s">
        <v>13</v>
      </c>
      <c r="E92" s="14" t="s">
        <v>295</v>
      </c>
      <c r="F92" s="13">
        <v>1970</v>
      </c>
      <c r="G92" s="15">
        <v>5.2696759259259263E-2</v>
      </c>
      <c r="H92" s="16">
        <v>10.437074456402371</v>
      </c>
      <c r="I92" s="10">
        <v>3.9921787317620657E-3</v>
      </c>
      <c r="J92" s="17" t="s">
        <v>154</v>
      </c>
      <c r="K92" s="13">
        <v>21</v>
      </c>
    </row>
    <row r="93" spans="1:11" x14ac:dyDescent="0.25">
      <c r="A93" s="12">
        <v>91</v>
      </c>
      <c r="B93" s="1">
        <v>9</v>
      </c>
      <c r="C93" t="s">
        <v>320</v>
      </c>
      <c r="D93" s="13" t="s">
        <v>33</v>
      </c>
      <c r="E93" s="14" t="s">
        <v>321</v>
      </c>
      <c r="F93" s="13">
        <v>1971</v>
      </c>
      <c r="G93" s="15">
        <v>5.2743055555555557E-2</v>
      </c>
      <c r="H93" s="16">
        <v>10.42791310072416</v>
      </c>
      <c r="I93" s="10">
        <v>3.9956860269360272E-3</v>
      </c>
      <c r="J93" s="17" t="s">
        <v>156</v>
      </c>
      <c r="K93" s="13">
        <v>2</v>
      </c>
    </row>
    <row r="94" spans="1:11" x14ac:dyDescent="0.25">
      <c r="A94" s="12">
        <v>92</v>
      </c>
      <c r="B94" s="1">
        <v>68</v>
      </c>
      <c r="C94" t="s">
        <v>88</v>
      </c>
      <c r="D94" s="13" t="s">
        <v>13</v>
      </c>
      <c r="E94" s="14" t="s">
        <v>219</v>
      </c>
      <c r="F94" s="13">
        <v>1970</v>
      </c>
      <c r="G94" s="15">
        <v>5.2835648148148145E-2</v>
      </c>
      <c r="H94" s="16">
        <v>10.409638554216867</v>
      </c>
      <c r="I94" s="10">
        <v>4.002700617283951E-3</v>
      </c>
      <c r="J94" s="17" t="s">
        <v>154</v>
      </c>
      <c r="K94" s="13">
        <v>22</v>
      </c>
    </row>
    <row r="95" spans="1:11" x14ac:dyDescent="0.25">
      <c r="A95" s="12">
        <v>93</v>
      </c>
      <c r="B95" s="1">
        <v>109</v>
      </c>
      <c r="C95" t="s">
        <v>63</v>
      </c>
      <c r="D95" s="13" t="s">
        <v>13</v>
      </c>
      <c r="E95" s="14" t="s">
        <v>309</v>
      </c>
      <c r="F95" s="13">
        <v>1976</v>
      </c>
      <c r="G95" s="15">
        <v>5.2962962962962962E-2</v>
      </c>
      <c r="H95" s="16">
        <v>10.384615384615385</v>
      </c>
      <c r="I95" s="10">
        <v>4.012345679012346E-3</v>
      </c>
      <c r="J95" s="17" t="s">
        <v>153</v>
      </c>
      <c r="K95" s="13">
        <v>30</v>
      </c>
    </row>
    <row r="96" spans="1:11" x14ac:dyDescent="0.25">
      <c r="A96" s="12">
        <v>94</v>
      </c>
      <c r="B96" s="1">
        <v>300</v>
      </c>
      <c r="C96" t="s">
        <v>51</v>
      </c>
      <c r="D96" s="13" t="s">
        <v>13</v>
      </c>
      <c r="E96" s="14" t="s">
        <v>322</v>
      </c>
      <c r="F96" s="13">
        <v>1973</v>
      </c>
      <c r="G96" s="15">
        <v>5.3055555555555557E-2</v>
      </c>
      <c r="H96" s="16">
        <v>10.366492146596858</v>
      </c>
      <c r="I96" s="10">
        <v>4.0193602693602698E-3</v>
      </c>
      <c r="J96" s="17" t="s">
        <v>153</v>
      </c>
      <c r="K96" s="13">
        <v>31</v>
      </c>
    </row>
    <row r="97" spans="1:11" x14ac:dyDescent="0.25">
      <c r="A97" s="12">
        <v>95</v>
      </c>
      <c r="B97" s="1">
        <v>149</v>
      </c>
      <c r="C97" t="s">
        <v>323</v>
      </c>
      <c r="D97" s="13" t="s">
        <v>33</v>
      </c>
      <c r="E97" s="14" t="s">
        <v>324</v>
      </c>
      <c r="F97" s="13">
        <v>1979</v>
      </c>
      <c r="G97" s="15">
        <v>5.3148148148148146E-2</v>
      </c>
      <c r="H97" s="16">
        <v>10.348432055749129</v>
      </c>
      <c r="I97" s="10">
        <v>4.0263748597081928E-3</v>
      </c>
      <c r="J97" s="17" t="s">
        <v>159</v>
      </c>
      <c r="K97" s="13">
        <v>3</v>
      </c>
    </row>
    <row r="98" spans="1:11" x14ac:dyDescent="0.25">
      <c r="A98" s="12">
        <v>96</v>
      </c>
      <c r="B98" s="1">
        <v>24</v>
      </c>
      <c r="C98" t="s">
        <v>52</v>
      </c>
      <c r="D98" s="13" t="s">
        <v>13</v>
      </c>
      <c r="E98" s="14" t="s">
        <v>325</v>
      </c>
      <c r="F98" s="13">
        <v>1974</v>
      </c>
      <c r="G98" s="15">
        <v>5.319444444444444E-2</v>
      </c>
      <c r="H98" s="16">
        <v>10.339425587467362</v>
      </c>
      <c r="I98" s="10">
        <v>4.0298821548821551E-3</v>
      </c>
      <c r="J98" s="17" t="s">
        <v>153</v>
      </c>
      <c r="K98" s="13">
        <v>32</v>
      </c>
    </row>
    <row r="99" spans="1:11" x14ac:dyDescent="0.25">
      <c r="A99" s="12">
        <v>97</v>
      </c>
      <c r="B99" s="1">
        <v>377</v>
      </c>
      <c r="C99" t="s">
        <v>56</v>
      </c>
      <c r="D99" s="13" t="s">
        <v>33</v>
      </c>
      <c r="E99" s="14" t="s">
        <v>326</v>
      </c>
      <c r="F99" s="13">
        <v>1993</v>
      </c>
      <c r="G99" s="15">
        <v>5.3321759259259256E-2</v>
      </c>
      <c r="H99" s="16">
        <v>10.314738441502062</v>
      </c>
      <c r="I99" s="10">
        <v>4.03952721661055E-3</v>
      </c>
      <c r="J99" s="17" t="s">
        <v>158</v>
      </c>
      <c r="K99" s="13">
        <v>1</v>
      </c>
    </row>
    <row r="100" spans="1:11" x14ac:dyDescent="0.25">
      <c r="A100" s="12">
        <v>98</v>
      </c>
      <c r="B100" s="1">
        <v>196</v>
      </c>
      <c r="C100" t="s">
        <v>327</v>
      </c>
      <c r="D100" s="13" t="s">
        <v>13</v>
      </c>
      <c r="E100" s="14" t="s">
        <v>328</v>
      </c>
      <c r="F100" s="13">
        <v>1968</v>
      </c>
      <c r="G100" s="15">
        <v>5.3449074074074072E-2</v>
      </c>
      <c r="H100" s="16">
        <v>10.290168904287571</v>
      </c>
      <c r="I100" s="10">
        <v>4.049172278338945E-3</v>
      </c>
      <c r="J100" s="17" t="s">
        <v>154</v>
      </c>
      <c r="K100" s="13">
        <v>23</v>
      </c>
    </row>
    <row r="101" spans="1:11" x14ac:dyDescent="0.25">
      <c r="A101" s="12">
        <v>99</v>
      </c>
      <c r="B101" s="1">
        <v>372</v>
      </c>
      <c r="C101" t="s">
        <v>89</v>
      </c>
      <c r="D101" s="13" t="s">
        <v>33</v>
      </c>
      <c r="E101" s="14" t="s">
        <v>254</v>
      </c>
      <c r="F101" s="13">
        <v>1977</v>
      </c>
      <c r="G101" s="15">
        <v>5.347222222222222E-2</v>
      </c>
      <c r="H101" s="16">
        <v>10.285714285714286</v>
      </c>
      <c r="I101" s="10">
        <v>4.0509259259259257E-3</v>
      </c>
      <c r="J101" s="17" t="s">
        <v>159</v>
      </c>
      <c r="K101" s="13">
        <v>4</v>
      </c>
    </row>
    <row r="102" spans="1:11" x14ac:dyDescent="0.25">
      <c r="A102" s="12">
        <v>100</v>
      </c>
      <c r="B102" s="1">
        <v>356</v>
      </c>
      <c r="C102" t="s">
        <v>329</v>
      </c>
      <c r="D102" s="13" t="s">
        <v>13</v>
      </c>
      <c r="E102" s="14" t="s">
        <v>239</v>
      </c>
      <c r="F102" s="13">
        <v>1981</v>
      </c>
      <c r="G102" s="15">
        <v>5.3587962962962969E-2</v>
      </c>
      <c r="H102" s="16">
        <v>10.263498920086391</v>
      </c>
      <c r="I102" s="10">
        <v>4.0596941638608311E-3</v>
      </c>
      <c r="J102" s="17" t="s">
        <v>153</v>
      </c>
      <c r="K102" s="13">
        <v>33</v>
      </c>
    </row>
    <row r="103" spans="1:11" x14ac:dyDescent="0.25">
      <c r="A103" s="12">
        <v>101</v>
      </c>
      <c r="B103" s="1">
        <v>396</v>
      </c>
      <c r="C103" t="s">
        <v>44</v>
      </c>
      <c r="D103" s="13" t="s">
        <v>13</v>
      </c>
      <c r="E103" s="14" t="s">
        <v>276</v>
      </c>
      <c r="F103" s="13">
        <v>1969</v>
      </c>
      <c r="G103" s="15">
        <v>5.3634259259259263E-2</v>
      </c>
      <c r="H103" s="16">
        <v>10.254639620198532</v>
      </c>
      <c r="I103" s="10">
        <v>4.0632014590347926E-3</v>
      </c>
      <c r="J103" s="17" t="s">
        <v>154</v>
      </c>
      <c r="K103" s="13">
        <v>24</v>
      </c>
    </row>
    <row r="104" spans="1:11" x14ac:dyDescent="0.25">
      <c r="A104" s="12">
        <v>102</v>
      </c>
      <c r="B104" s="1">
        <v>82</v>
      </c>
      <c r="C104" t="s">
        <v>330</v>
      </c>
      <c r="D104" s="13" t="s">
        <v>33</v>
      </c>
      <c r="E104" s="14" t="s">
        <v>241</v>
      </c>
      <c r="F104" s="13">
        <v>1985</v>
      </c>
      <c r="G104" s="15">
        <v>5.3668981481481477E-2</v>
      </c>
      <c r="H104" s="16">
        <v>10.24800517576019</v>
      </c>
      <c r="I104" s="10">
        <v>4.0658319304152637E-3</v>
      </c>
      <c r="J104" s="17" t="s">
        <v>160</v>
      </c>
      <c r="K104" s="13">
        <v>3</v>
      </c>
    </row>
    <row r="105" spans="1:11" x14ac:dyDescent="0.25">
      <c r="A105" s="12">
        <v>103</v>
      </c>
      <c r="B105" s="1">
        <v>388</v>
      </c>
      <c r="C105" t="s">
        <v>331</v>
      </c>
      <c r="D105" s="13" t="s">
        <v>13</v>
      </c>
      <c r="E105" s="14" t="s">
        <v>332</v>
      </c>
      <c r="F105" s="13">
        <v>1959</v>
      </c>
      <c r="G105" s="15">
        <v>5.3888888888888896E-2</v>
      </c>
      <c r="H105" s="16">
        <v>10.206185567010307</v>
      </c>
      <c r="I105" s="10">
        <v>4.0824915824915833E-3</v>
      </c>
      <c r="J105" s="17" t="s">
        <v>157</v>
      </c>
      <c r="K105" s="13">
        <v>2</v>
      </c>
    </row>
    <row r="106" spans="1:11" x14ac:dyDescent="0.25">
      <c r="A106" s="12">
        <v>104</v>
      </c>
      <c r="B106" s="1">
        <v>378</v>
      </c>
      <c r="C106" t="s">
        <v>333</v>
      </c>
      <c r="D106" s="13" t="s">
        <v>13</v>
      </c>
      <c r="E106" s="14" t="s">
        <v>326</v>
      </c>
      <c r="F106" s="13">
        <v>1973</v>
      </c>
      <c r="G106" s="15">
        <v>5.392361111111111E-2</v>
      </c>
      <c r="H106" s="16">
        <v>10.199613650998069</v>
      </c>
      <c r="I106" s="10">
        <v>4.0851220538720536E-3</v>
      </c>
      <c r="J106" s="17" t="s">
        <v>153</v>
      </c>
      <c r="K106" s="13">
        <v>34</v>
      </c>
    </row>
    <row r="107" spans="1:11" x14ac:dyDescent="0.25">
      <c r="A107" s="12">
        <v>105</v>
      </c>
      <c r="B107" s="1">
        <v>224</v>
      </c>
      <c r="C107" t="s">
        <v>334</v>
      </c>
      <c r="D107" s="13" t="s">
        <v>33</v>
      </c>
      <c r="E107" s="14" t="s">
        <v>226</v>
      </c>
      <c r="F107" s="13">
        <v>1999</v>
      </c>
      <c r="G107" s="15">
        <v>5.393518518518519E-2</v>
      </c>
      <c r="H107" s="16">
        <v>10.197424892703861</v>
      </c>
      <c r="I107" s="10">
        <v>4.0859988776655448E-3</v>
      </c>
      <c r="J107" s="17" t="s">
        <v>158</v>
      </c>
      <c r="K107" s="13">
        <v>2</v>
      </c>
    </row>
    <row r="108" spans="1:11" x14ac:dyDescent="0.25">
      <c r="A108" s="12">
        <v>106</v>
      </c>
      <c r="B108" s="1">
        <v>164</v>
      </c>
      <c r="C108" t="s">
        <v>74</v>
      </c>
      <c r="D108" s="13" t="s">
        <v>13</v>
      </c>
      <c r="E108" s="14" t="s">
        <v>335</v>
      </c>
      <c r="F108" s="13">
        <v>1974</v>
      </c>
      <c r="G108" s="15">
        <v>5.395833333333333E-2</v>
      </c>
      <c r="H108" s="16">
        <v>10.193050193050192</v>
      </c>
      <c r="I108" s="10">
        <v>4.0877525252525256E-3</v>
      </c>
      <c r="J108" s="17" t="s">
        <v>153</v>
      </c>
      <c r="K108" s="13">
        <v>35</v>
      </c>
    </row>
    <row r="109" spans="1:11" x14ac:dyDescent="0.25">
      <c r="A109" s="12">
        <v>107</v>
      </c>
      <c r="B109" s="1">
        <v>367</v>
      </c>
      <c r="C109" t="s">
        <v>336</v>
      </c>
      <c r="D109" s="13" t="s">
        <v>13</v>
      </c>
      <c r="E109" s="14" t="s">
        <v>337</v>
      </c>
      <c r="F109" s="13">
        <v>1970</v>
      </c>
      <c r="G109" s="15">
        <v>5.4039351851851852E-2</v>
      </c>
      <c r="H109" s="16">
        <v>10.177768258727779</v>
      </c>
      <c r="I109" s="10">
        <v>4.093890291806959E-3</v>
      </c>
      <c r="J109" s="17" t="s">
        <v>154</v>
      </c>
      <c r="K109" s="13">
        <v>25</v>
      </c>
    </row>
    <row r="110" spans="1:11" x14ac:dyDescent="0.25">
      <c r="A110" s="12">
        <v>108</v>
      </c>
      <c r="B110" s="1">
        <v>136</v>
      </c>
      <c r="C110" t="s">
        <v>338</v>
      </c>
      <c r="D110" s="13" t="s">
        <v>13</v>
      </c>
      <c r="E110" s="14" t="s">
        <v>339</v>
      </c>
      <c r="F110" s="13">
        <v>1955</v>
      </c>
      <c r="G110" s="15">
        <v>5.4120370370370374E-2</v>
      </c>
      <c r="H110" s="16">
        <v>10.162532078699742</v>
      </c>
      <c r="I110" s="10">
        <v>4.1000280583613925E-3</v>
      </c>
      <c r="J110" s="17" t="s">
        <v>157</v>
      </c>
      <c r="K110" s="13">
        <v>3</v>
      </c>
    </row>
    <row r="111" spans="1:11" x14ac:dyDescent="0.25">
      <c r="A111" s="12">
        <v>109</v>
      </c>
      <c r="B111" s="1">
        <v>236</v>
      </c>
      <c r="C111" t="s">
        <v>55</v>
      </c>
      <c r="D111" s="13" t="s">
        <v>13</v>
      </c>
      <c r="E111" s="14" t="s">
        <v>340</v>
      </c>
      <c r="F111" s="13">
        <v>1976</v>
      </c>
      <c r="G111" s="15">
        <v>5.4189814814814809E-2</v>
      </c>
      <c r="H111" s="16">
        <v>10.149508756941477</v>
      </c>
      <c r="I111" s="10">
        <v>4.1052890011223338E-3</v>
      </c>
      <c r="J111" s="17" t="s">
        <v>153</v>
      </c>
      <c r="K111" s="13">
        <v>36</v>
      </c>
    </row>
    <row r="112" spans="1:11" x14ac:dyDescent="0.25">
      <c r="A112" s="12">
        <v>110</v>
      </c>
      <c r="B112" s="1">
        <v>252</v>
      </c>
      <c r="C112" t="s">
        <v>46</v>
      </c>
      <c r="D112" s="13" t="s">
        <v>33</v>
      </c>
      <c r="E112" s="14" t="s">
        <v>341</v>
      </c>
      <c r="F112" s="13">
        <v>1974</v>
      </c>
      <c r="G112" s="15">
        <v>5.4224537037037036E-2</v>
      </c>
      <c r="H112" s="16">
        <v>10.143009605122732</v>
      </c>
      <c r="I112" s="10">
        <v>4.1079194725028058E-3</v>
      </c>
      <c r="J112" s="17" t="s">
        <v>159</v>
      </c>
      <c r="K112" s="13">
        <v>5</v>
      </c>
    </row>
    <row r="113" spans="1:11" x14ac:dyDescent="0.25">
      <c r="A113" s="12">
        <v>111</v>
      </c>
      <c r="B113" s="1">
        <v>343</v>
      </c>
      <c r="C113" t="s">
        <v>342</v>
      </c>
      <c r="D113" s="13" t="s">
        <v>13</v>
      </c>
      <c r="E113" s="14" t="s">
        <v>266</v>
      </c>
      <c r="F113" s="13">
        <v>1969</v>
      </c>
      <c r="G113" s="15">
        <v>5.4363425925925933E-2</v>
      </c>
      <c r="H113" s="16">
        <v>10.117096018735362</v>
      </c>
      <c r="I113" s="10">
        <v>4.118441358024692E-3</v>
      </c>
      <c r="J113" s="17" t="s">
        <v>154</v>
      </c>
      <c r="K113" s="13">
        <v>26</v>
      </c>
    </row>
    <row r="114" spans="1:11" x14ac:dyDescent="0.25">
      <c r="A114" s="12">
        <v>112</v>
      </c>
      <c r="B114" s="1">
        <v>404</v>
      </c>
      <c r="C114" t="s">
        <v>39</v>
      </c>
      <c r="D114" s="13" t="s">
        <v>13</v>
      </c>
      <c r="E114" s="14" t="s">
        <v>340</v>
      </c>
      <c r="F114" s="13">
        <v>1997</v>
      </c>
      <c r="G114" s="15">
        <v>5.4398148148148147E-2</v>
      </c>
      <c r="H114" s="16">
        <v>10.11063829787234</v>
      </c>
      <c r="I114" s="10">
        <v>4.1210718294051631E-3</v>
      </c>
      <c r="J114" s="17" t="s">
        <v>152</v>
      </c>
      <c r="K114" s="13">
        <v>8</v>
      </c>
    </row>
    <row r="115" spans="1:11" x14ac:dyDescent="0.25">
      <c r="A115" s="12">
        <v>113</v>
      </c>
      <c r="B115" s="1">
        <v>39</v>
      </c>
      <c r="C115" t="s">
        <v>71</v>
      </c>
      <c r="D115" s="13" t="s">
        <v>13</v>
      </c>
      <c r="E115" s="14" t="s">
        <v>343</v>
      </c>
      <c r="F115" s="13">
        <v>1965</v>
      </c>
      <c r="G115" s="15">
        <v>5.4502314814814816E-2</v>
      </c>
      <c r="H115" s="16">
        <v>10.091314504141005</v>
      </c>
      <c r="I115" s="10">
        <v>4.1289632435465773E-3</v>
      </c>
      <c r="J115" s="17" t="s">
        <v>154</v>
      </c>
      <c r="K115" s="13">
        <v>27</v>
      </c>
    </row>
    <row r="116" spans="1:11" x14ac:dyDescent="0.25">
      <c r="A116" s="12">
        <v>114</v>
      </c>
      <c r="B116" s="1">
        <v>352</v>
      </c>
      <c r="C116" t="s">
        <v>344</v>
      </c>
      <c r="D116" s="13" t="s">
        <v>13</v>
      </c>
      <c r="E116" s="14" t="s">
        <v>239</v>
      </c>
      <c r="F116" s="13">
        <v>1981</v>
      </c>
      <c r="G116" s="15">
        <v>5.4560185185185184E-2</v>
      </c>
      <c r="H116" s="16">
        <v>10.080610946117947</v>
      </c>
      <c r="I116" s="10">
        <v>4.1333473625140291E-3</v>
      </c>
      <c r="J116" s="17" t="s">
        <v>153</v>
      </c>
      <c r="K116" s="13">
        <v>37</v>
      </c>
    </row>
    <row r="117" spans="1:11" x14ac:dyDescent="0.25">
      <c r="A117" s="12">
        <v>115</v>
      </c>
      <c r="B117" s="1">
        <v>279</v>
      </c>
      <c r="C117" t="s">
        <v>345</v>
      </c>
      <c r="D117" s="13" t="s">
        <v>33</v>
      </c>
      <c r="E117" s="14" t="s">
        <v>233</v>
      </c>
      <c r="F117" s="13">
        <v>1960</v>
      </c>
      <c r="G117" s="15">
        <v>5.4594907407407411E-2</v>
      </c>
      <c r="H117" s="16">
        <v>10.074199703201186</v>
      </c>
      <c r="I117" s="10">
        <v>4.1359778338945011E-3</v>
      </c>
      <c r="J117" s="17" t="s">
        <v>162</v>
      </c>
      <c r="K117" s="13">
        <v>1</v>
      </c>
    </row>
    <row r="118" spans="1:11" x14ac:dyDescent="0.25">
      <c r="A118" s="12">
        <v>116</v>
      </c>
      <c r="B118" s="1">
        <v>221</v>
      </c>
      <c r="C118" t="s">
        <v>346</v>
      </c>
      <c r="D118" s="13" t="s">
        <v>13</v>
      </c>
      <c r="E118" s="14" t="s">
        <v>347</v>
      </c>
      <c r="F118" s="13">
        <v>1967</v>
      </c>
      <c r="G118" s="15">
        <v>5.4907407407407405E-2</v>
      </c>
      <c r="H118" s="16">
        <v>10.016863406408094</v>
      </c>
      <c r="I118" s="10">
        <v>4.1596520763187428E-3</v>
      </c>
      <c r="J118" s="17" t="s">
        <v>154</v>
      </c>
      <c r="K118" s="13">
        <v>28</v>
      </c>
    </row>
    <row r="119" spans="1:11" x14ac:dyDescent="0.25">
      <c r="A119" s="12">
        <v>117</v>
      </c>
      <c r="B119" s="1">
        <v>8</v>
      </c>
      <c r="C119" t="s">
        <v>348</v>
      </c>
      <c r="D119" s="13" t="s">
        <v>13</v>
      </c>
      <c r="E119" s="14" t="s">
        <v>321</v>
      </c>
      <c r="F119" s="13">
        <v>1965</v>
      </c>
      <c r="G119" s="15">
        <v>5.4965277777777773E-2</v>
      </c>
      <c r="H119" s="16">
        <v>10.006317119393557</v>
      </c>
      <c r="I119" s="10">
        <v>4.1640361952861955E-3</v>
      </c>
      <c r="J119" s="17" t="s">
        <v>154</v>
      </c>
      <c r="K119" s="13">
        <v>29</v>
      </c>
    </row>
    <row r="120" spans="1:11" x14ac:dyDescent="0.25">
      <c r="A120" s="12">
        <v>118</v>
      </c>
      <c r="B120" s="1">
        <v>359</v>
      </c>
      <c r="C120" t="s">
        <v>349</v>
      </c>
      <c r="D120" s="13" t="s">
        <v>13</v>
      </c>
      <c r="E120" s="14" t="s">
        <v>350</v>
      </c>
      <c r="F120" s="13">
        <v>1964</v>
      </c>
      <c r="G120" s="15">
        <v>5.5023148148148147E-2</v>
      </c>
      <c r="H120" s="16">
        <v>9.9957930164072355</v>
      </c>
      <c r="I120" s="10">
        <v>4.1684203142536473E-3</v>
      </c>
      <c r="J120" s="17" t="s">
        <v>154</v>
      </c>
      <c r="K120" s="13">
        <v>30</v>
      </c>
    </row>
    <row r="121" spans="1:11" x14ac:dyDescent="0.25">
      <c r="A121" s="12">
        <v>119</v>
      </c>
      <c r="B121" s="1">
        <v>321</v>
      </c>
      <c r="C121" t="s">
        <v>351</v>
      </c>
      <c r="D121" s="13" t="s">
        <v>13</v>
      </c>
      <c r="E121" s="14" t="s">
        <v>276</v>
      </c>
      <c r="F121" s="13">
        <v>1973</v>
      </c>
      <c r="G121" s="15">
        <v>5.5196759259259265E-2</v>
      </c>
      <c r="H121" s="16">
        <v>9.9643531138603461</v>
      </c>
      <c r="I121" s="10">
        <v>4.1815726711560055E-3</v>
      </c>
      <c r="J121" s="17" t="s">
        <v>153</v>
      </c>
      <c r="K121" s="13">
        <v>38</v>
      </c>
    </row>
    <row r="122" spans="1:11" x14ac:dyDescent="0.25">
      <c r="A122" s="12">
        <v>120</v>
      </c>
      <c r="B122" s="1">
        <v>121</v>
      </c>
      <c r="C122" t="s">
        <v>70</v>
      </c>
      <c r="D122" s="13" t="s">
        <v>13</v>
      </c>
      <c r="E122" s="14" t="s">
        <v>352</v>
      </c>
      <c r="F122" s="13">
        <v>1970</v>
      </c>
      <c r="G122" s="15">
        <v>5.5358796296296288E-2</v>
      </c>
      <c r="H122" s="16">
        <v>9.9351871210537333</v>
      </c>
      <c r="I122" s="10">
        <v>4.1938482042648707E-3</v>
      </c>
      <c r="J122" s="17" t="s">
        <v>154</v>
      </c>
      <c r="K122" s="13">
        <v>31</v>
      </c>
    </row>
    <row r="123" spans="1:11" x14ac:dyDescent="0.25">
      <c r="A123" s="12">
        <v>121</v>
      </c>
      <c r="B123" s="1">
        <v>382</v>
      </c>
      <c r="C123" t="s">
        <v>66</v>
      </c>
      <c r="D123" s="13" t="s">
        <v>33</v>
      </c>
      <c r="E123" s="14" t="s">
        <v>230</v>
      </c>
      <c r="F123" s="13">
        <v>1978</v>
      </c>
      <c r="G123" s="15">
        <v>5.5428240740740743E-2</v>
      </c>
      <c r="H123" s="16">
        <v>9.9227396116099396</v>
      </c>
      <c r="I123" s="10">
        <v>4.1991091470258137E-3</v>
      </c>
      <c r="J123" s="17" t="s">
        <v>159</v>
      </c>
      <c r="K123" s="13">
        <v>6</v>
      </c>
    </row>
    <row r="124" spans="1:11" x14ac:dyDescent="0.25">
      <c r="A124" s="12">
        <v>122</v>
      </c>
      <c r="B124" s="1">
        <v>361</v>
      </c>
      <c r="C124" t="s">
        <v>353</v>
      </c>
      <c r="D124" s="13" t="s">
        <v>13</v>
      </c>
      <c r="E124" s="14" t="s">
        <v>350</v>
      </c>
      <c r="F124" s="13">
        <v>1952</v>
      </c>
      <c r="G124" s="15">
        <v>5.5486111111111104E-2</v>
      </c>
      <c r="H124" s="16">
        <v>9.9123904881101392</v>
      </c>
      <c r="I124" s="10">
        <v>4.2034932659932656E-3</v>
      </c>
      <c r="J124" s="17" t="s">
        <v>157</v>
      </c>
      <c r="K124" s="13">
        <v>4</v>
      </c>
    </row>
    <row r="125" spans="1:11" x14ac:dyDescent="0.25">
      <c r="A125" s="12">
        <v>123</v>
      </c>
      <c r="B125" s="1">
        <v>147</v>
      </c>
      <c r="C125" t="s">
        <v>113</v>
      </c>
      <c r="D125" s="13" t="s">
        <v>13</v>
      </c>
      <c r="E125" s="14" t="s">
        <v>210</v>
      </c>
      <c r="F125" s="13">
        <v>1971</v>
      </c>
      <c r="G125" s="15">
        <v>5.5625000000000001E-2</v>
      </c>
      <c r="H125" s="16">
        <v>9.8876404494382015</v>
      </c>
      <c r="I125" s="10">
        <v>4.2140151515151518E-3</v>
      </c>
      <c r="J125" s="17" t="s">
        <v>154</v>
      </c>
      <c r="K125" s="13">
        <v>32</v>
      </c>
    </row>
    <row r="126" spans="1:11" x14ac:dyDescent="0.25">
      <c r="A126" s="12">
        <v>124</v>
      </c>
      <c r="B126" s="1">
        <v>263</v>
      </c>
      <c r="C126" t="s">
        <v>354</v>
      </c>
      <c r="D126" s="13" t="s">
        <v>13</v>
      </c>
      <c r="E126" s="14" t="s">
        <v>297</v>
      </c>
      <c r="F126" s="13">
        <v>1968</v>
      </c>
      <c r="G126" s="15">
        <v>5.5729166666666663E-2</v>
      </c>
      <c r="H126" s="16">
        <v>9.8691588785046722</v>
      </c>
      <c r="I126" s="10">
        <v>4.221906565656566E-3</v>
      </c>
      <c r="J126" s="17" t="s">
        <v>154</v>
      </c>
      <c r="K126" s="13">
        <v>33</v>
      </c>
    </row>
    <row r="127" spans="1:11" x14ac:dyDescent="0.25">
      <c r="A127" s="12">
        <v>125</v>
      </c>
      <c r="B127" s="1">
        <v>363</v>
      </c>
      <c r="C127" t="s">
        <v>355</v>
      </c>
      <c r="D127" s="13" t="s">
        <v>13</v>
      </c>
      <c r="E127" s="14" t="s">
        <v>356</v>
      </c>
      <c r="F127" s="13">
        <v>1984</v>
      </c>
      <c r="G127" s="15">
        <v>5.5810185185185185E-2</v>
      </c>
      <c r="H127" s="16">
        <v>9.8548320199087502</v>
      </c>
      <c r="I127" s="10">
        <v>4.2280443322109994E-3</v>
      </c>
      <c r="J127" s="17" t="s">
        <v>151</v>
      </c>
      <c r="K127" s="13">
        <v>21</v>
      </c>
    </row>
    <row r="128" spans="1:11" x14ac:dyDescent="0.25">
      <c r="A128" s="12">
        <v>126</v>
      </c>
      <c r="B128" s="1">
        <v>5</v>
      </c>
      <c r="C128" t="s">
        <v>357</v>
      </c>
      <c r="D128" s="13" t="s">
        <v>13</v>
      </c>
      <c r="E128" s="14" t="s">
        <v>318</v>
      </c>
      <c r="F128" s="13">
        <v>1971</v>
      </c>
      <c r="G128" s="15">
        <v>5.5868055555555553E-2</v>
      </c>
      <c r="H128" s="16">
        <v>9.8446239900559345</v>
      </c>
      <c r="I128" s="10">
        <v>4.2324284511784513E-3</v>
      </c>
      <c r="J128" s="17" t="s">
        <v>154</v>
      </c>
      <c r="K128" s="13">
        <v>34</v>
      </c>
    </row>
    <row r="129" spans="1:11" x14ac:dyDescent="0.25">
      <c r="A129" s="12">
        <v>127</v>
      </c>
      <c r="B129" s="1">
        <v>398</v>
      </c>
      <c r="C129" t="s">
        <v>69</v>
      </c>
      <c r="D129" s="13" t="s">
        <v>13</v>
      </c>
      <c r="E129" s="14" t="s">
        <v>358</v>
      </c>
      <c r="F129" s="13">
        <v>1971</v>
      </c>
      <c r="G129" s="15">
        <v>5.5891203703703707E-2</v>
      </c>
      <c r="H129" s="16">
        <v>9.8405466970387234</v>
      </c>
      <c r="I129" s="10">
        <v>4.2341820987654329E-3</v>
      </c>
      <c r="J129" s="17" t="s">
        <v>154</v>
      </c>
      <c r="K129" s="13">
        <v>35</v>
      </c>
    </row>
    <row r="130" spans="1:11" x14ac:dyDescent="0.25">
      <c r="A130" s="12">
        <v>128</v>
      </c>
      <c r="B130" s="1">
        <v>37</v>
      </c>
      <c r="C130" t="s">
        <v>359</v>
      </c>
      <c r="D130" s="13" t="s">
        <v>13</v>
      </c>
      <c r="E130" s="14" t="s">
        <v>343</v>
      </c>
      <c r="F130" s="13">
        <v>1963</v>
      </c>
      <c r="G130" s="15">
        <v>5.5914351851851847E-2</v>
      </c>
      <c r="H130" s="16">
        <v>9.8364727799627421</v>
      </c>
      <c r="I130" s="10">
        <v>4.2359357463524127E-3</v>
      </c>
      <c r="J130" s="17" t="s">
        <v>154</v>
      </c>
      <c r="K130" s="13">
        <v>36</v>
      </c>
    </row>
    <row r="131" spans="1:11" x14ac:dyDescent="0.25">
      <c r="A131" s="12">
        <v>129</v>
      </c>
      <c r="B131" s="1">
        <v>168</v>
      </c>
      <c r="C131" t="s">
        <v>360</v>
      </c>
      <c r="D131" s="13" t="s">
        <v>13</v>
      </c>
      <c r="E131" s="14" t="s">
        <v>301</v>
      </c>
      <c r="F131" s="13">
        <v>1959</v>
      </c>
      <c r="G131" s="15">
        <v>5.5949074074074075E-2</v>
      </c>
      <c r="H131" s="16">
        <v>9.8303682250724034</v>
      </c>
      <c r="I131" s="10">
        <v>4.2385662177328847E-3</v>
      </c>
      <c r="J131" s="17" t="s">
        <v>157</v>
      </c>
      <c r="K131" s="13">
        <v>5</v>
      </c>
    </row>
    <row r="132" spans="1:11" x14ac:dyDescent="0.25">
      <c r="A132" s="12">
        <v>130</v>
      </c>
      <c r="B132" s="1">
        <v>218</v>
      </c>
      <c r="C132" t="s">
        <v>361</v>
      </c>
      <c r="D132" s="13" t="s">
        <v>13</v>
      </c>
      <c r="E132" s="14" t="s">
        <v>362</v>
      </c>
      <c r="F132" s="13">
        <v>1973</v>
      </c>
      <c r="G132" s="15">
        <v>5.5972222222222222E-2</v>
      </c>
      <c r="H132" s="16">
        <v>9.8263027295285355</v>
      </c>
      <c r="I132" s="10">
        <v>4.2403198653198654E-3</v>
      </c>
      <c r="J132" s="17" t="s">
        <v>153</v>
      </c>
      <c r="K132" s="13">
        <v>39</v>
      </c>
    </row>
    <row r="133" spans="1:11" x14ac:dyDescent="0.25">
      <c r="A133" s="12">
        <v>131</v>
      </c>
      <c r="B133" s="1">
        <v>379</v>
      </c>
      <c r="C133" t="s">
        <v>136</v>
      </c>
      <c r="D133" s="13" t="s">
        <v>13</v>
      </c>
      <c r="E133" s="14" t="s">
        <v>241</v>
      </c>
      <c r="F133" s="13">
        <v>1968</v>
      </c>
      <c r="G133" s="15">
        <v>5.6018518518518523E-2</v>
      </c>
      <c r="H133" s="16">
        <v>9.8181818181818166</v>
      </c>
      <c r="I133" s="10">
        <v>4.2438271604938278E-3</v>
      </c>
      <c r="J133" s="17" t="s">
        <v>154</v>
      </c>
      <c r="K133" s="13">
        <v>37</v>
      </c>
    </row>
    <row r="134" spans="1:11" x14ac:dyDescent="0.25">
      <c r="A134" s="12">
        <v>132</v>
      </c>
      <c r="B134" s="1">
        <v>360</v>
      </c>
      <c r="C134" t="s">
        <v>363</v>
      </c>
      <c r="D134" s="13" t="s">
        <v>13</v>
      </c>
      <c r="E134" s="14" t="s">
        <v>350</v>
      </c>
      <c r="F134" s="13">
        <v>1960</v>
      </c>
      <c r="G134" s="15">
        <v>5.6053240740740744E-2</v>
      </c>
      <c r="H134" s="16">
        <v>9.8120999380549225</v>
      </c>
      <c r="I134" s="10">
        <v>4.2464576318742989E-3</v>
      </c>
      <c r="J134" s="17" t="s">
        <v>157</v>
      </c>
      <c r="K134" s="13">
        <v>6</v>
      </c>
    </row>
    <row r="135" spans="1:11" x14ac:dyDescent="0.25">
      <c r="A135" s="12">
        <v>133</v>
      </c>
      <c r="B135" s="1">
        <v>391</v>
      </c>
      <c r="C135" t="s">
        <v>364</v>
      </c>
      <c r="D135" s="13" t="s">
        <v>13</v>
      </c>
      <c r="E135" s="14" t="s">
        <v>365</v>
      </c>
      <c r="F135" s="13">
        <v>1955</v>
      </c>
      <c r="G135" s="15">
        <v>5.6076388888888884E-2</v>
      </c>
      <c r="H135" s="16">
        <v>9.8080495356037165</v>
      </c>
      <c r="I135" s="10">
        <v>4.2482112794612796E-3</v>
      </c>
      <c r="J135" s="17" t="s">
        <v>157</v>
      </c>
      <c r="K135" s="13">
        <v>7</v>
      </c>
    </row>
    <row r="136" spans="1:11" x14ac:dyDescent="0.25">
      <c r="A136" s="12">
        <v>134</v>
      </c>
      <c r="B136" s="1">
        <v>88</v>
      </c>
      <c r="C136" t="s">
        <v>366</v>
      </c>
      <c r="D136" s="13" t="s">
        <v>13</v>
      </c>
      <c r="E136" s="14" t="s">
        <v>318</v>
      </c>
      <c r="F136" s="13">
        <v>1973</v>
      </c>
      <c r="G136" s="15">
        <v>5.6168981481481479E-2</v>
      </c>
      <c r="H136" s="16">
        <v>9.7918813105295701</v>
      </c>
      <c r="I136" s="10">
        <v>4.2552258698092035E-3</v>
      </c>
      <c r="J136" s="17" t="s">
        <v>153</v>
      </c>
      <c r="K136" s="13">
        <v>40</v>
      </c>
    </row>
    <row r="137" spans="1:11" x14ac:dyDescent="0.25">
      <c r="A137" s="12">
        <v>135</v>
      </c>
      <c r="B137" s="1">
        <v>238</v>
      </c>
      <c r="C137" t="s">
        <v>367</v>
      </c>
      <c r="D137" s="13" t="s">
        <v>13</v>
      </c>
      <c r="E137" s="14" t="s">
        <v>368</v>
      </c>
      <c r="F137" s="13">
        <v>1970</v>
      </c>
      <c r="G137" s="15">
        <v>5.6192129629629634E-2</v>
      </c>
      <c r="H137" s="16">
        <v>9.7878475798146223</v>
      </c>
      <c r="I137" s="10">
        <v>4.2569795173961842E-3</v>
      </c>
      <c r="J137" s="17" t="s">
        <v>154</v>
      </c>
      <c r="K137" s="13">
        <v>38</v>
      </c>
    </row>
    <row r="138" spans="1:11" x14ac:dyDescent="0.25">
      <c r="A138" s="12">
        <v>136</v>
      </c>
      <c r="B138" s="1">
        <v>139</v>
      </c>
      <c r="C138" t="s">
        <v>76</v>
      </c>
      <c r="D138" s="13" t="s">
        <v>13</v>
      </c>
      <c r="E138" s="14" t="s">
        <v>210</v>
      </c>
      <c r="F138" s="13">
        <v>1960</v>
      </c>
      <c r="G138" s="15">
        <v>5.6331018518518516E-2</v>
      </c>
      <c r="H138" s="16">
        <v>9.7637148140538326</v>
      </c>
      <c r="I138" s="10">
        <v>4.2675014029180695E-3</v>
      </c>
      <c r="J138" s="17" t="s">
        <v>157</v>
      </c>
      <c r="K138" s="13">
        <v>8</v>
      </c>
    </row>
    <row r="139" spans="1:11" x14ac:dyDescent="0.25">
      <c r="A139" s="12">
        <v>137</v>
      </c>
      <c r="B139" s="1">
        <v>143</v>
      </c>
      <c r="C139" t="s">
        <v>81</v>
      </c>
      <c r="D139" s="13" t="s">
        <v>13</v>
      </c>
      <c r="E139" s="14" t="s">
        <v>210</v>
      </c>
      <c r="F139" s="13">
        <v>1958</v>
      </c>
      <c r="G139" s="15">
        <v>5.6435185185185179E-2</v>
      </c>
      <c r="H139" s="16">
        <v>9.7456931911402798</v>
      </c>
      <c r="I139" s="10">
        <v>4.2753928170594837E-3</v>
      </c>
      <c r="J139" s="17" t="s">
        <v>157</v>
      </c>
      <c r="K139" s="13">
        <v>9</v>
      </c>
    </row>
    <row r="140" spans="1:11" x14ac:dyDescent="0.25">
      <c r="A140" s="12">
        <v>138</v>
      </c>
      <c r="B140" s="1">
        <v>171</v>
      </c>
      <c r="C140" t="s">
        <v>369</v>
      </c>
      <c r="D140" s="13" t="s">
        <v>33</v>
      </c>
      <c r="E140" s="14" t="s">
        <v>204</v>
      </c>
      <c r="F140" s="13">
        <v>1966</v>
      </c>
      <c r="G140" s="15">
        <v>5.6469907407407406E-2</v>
      </c>
      <c r="H140" s="16">
        <v>9.7397007583521216</v>
      </c>
      <c r="I140" s="10">
        <v>4.2780232884399557E-3</v>
      </c>
      <c r="J140" s="17" t="s">
        <v>156</v>
      </c>
      <c r="K140" s="13">
        <v>3</v>
      </c>
    </row>
    <row r="141" spans="1:11" x14ac:dyDescent="0.25">
      <c r="A141" s="12">
        <v>139</v>
      </c>
      <c r="B141" s="1">
        <v>191</v>
      </c>
      <c r="C141" t="s">
        <v>370</v>
      </c>
      <c r="D141" s="13" t="s">
        <v>13</v>
      </c>
      <c r="E141" s="14" t="s">
        <v>371</v>
      </c>
      <c r="F141" s="13">
        <v>1972</v>
      </c>
      <c r="G141" s="15">
        <v>5.6574074074074075E-2</v>
      </c>
      <c r="H141" s="16">
        <v>9.7217675941080195</v>
      </c>
      <c r="I141" s="10">
        <v>4.2859147025813699E-3</v>
      </c>
      <c r="J141" s="17" t="s">
        <v>153</v>
      </c>
      <c r="K141" s="13">
        <v>41</v>
      </c>
    </row>
    <row r="142" spans="1:11" x14ac:dyDescent="0.25">
      <c r="A142" s="12">
        <v>140</v>
      </c>
      <c r="B142" s="1">
        <v>179</v>
      </c>
      <c r="C142" t="s">
        <v>125</v>
      </c>
      <c r="D142" s="13" t="s">
        <v>33</v>
      </c>
      <c r="E142" s="14" t="s">
        <v>290</v>
      </c>
      <c r="F142" s="13">
        <v>1978</v>
      </c>
      <c r="G142" s="15">
        <v>5.6597222222222222E-2</v>
      </c>
      <c r="H142" s="16">
        <v>9.7177914110429437</v>
      </c>
      <c r="I142" s="10">
        <v>4.2876683501683506E-3</v>
      </c>
      <c r="J142" s="17" t="s">
        <v>159</v>
      </c>
      <c r="K142" s="13">
        <v>7</v>
      </c>
    </row>
    <row r="143" spans="1:11" x14ac:dyDescent="0.25">
      <c r="A143" s="12">
        <v>141</v>
      </c>
      <c r="B143" s="1">
        <v>282</v>
      </c>
      <c r="C143" t="s">
        <v>372</v>
      </c>
      <c r="D143" s="13" t="s">
        <v>13</v>
      </c>
      <c r="E143" s="14" t="s">
        <v>373</v>
      </c>
      <c r="F143" s="13">
        <v>1963</v>
      </c>
      <c r="G143" s="15">
        <v>5.6608796296296303E-2</v>
      </c>
      <c r="H143" s="16">
        <v>9.7158045389490884</v>
      </c>
      <c r="I143" s="10">
        <v>4.288545173961841E-3</v>
      </c>
      <c r="J143" s="17" t="s">
        <v>154</v>
      </c>
      <c r="K143" s="13">
        <v>39</v>
      </c>
    </row>
    <row r="144" spans="1:11" x14ac:dyDescent="0.25">
      <c r="A144" s="12">
        <v>142</v>
      </c>
      <c r="B144" s="1">
        <v>69</v>
      </c>
      <c r="C144" t="s">
        <v>374</v>
      </c>
      <c r="D144" s="13" t="s">
        <v>13</v>
      </c>
      <c r="E144" s="14" t="s">
        <v>219</v>
      </c>
      <c r="F144" s="13">
        <v>1982</v>
      </c>
      <c r="G144" s="15">
        <v>5.6643518518518517E-2</v>
      </c>
      <c r="H144" s="16">
        <v>9.7098487944421734</v>
      </c>
      <c r="I144" s="10">
        <v>4.2911756453423121E-3</v>
      </c>
      <c r="J144" s="17" t="s">
        <v>151</v>
      </c>
      <c r="K144" s="13">
        <v>22</v>
      </c>
    </row>
    <row r="145" spans="1:11" x14ac:dyDescent="0.25">
      <c r="A145" s="12">
        <v>143</v>
      </c>
      <c r="B145" s="1">
        <v>273</v>
      </c>
      <c r="C145" t="s">
        <v>375</v>
      </c>
      <c r="D145" s="13" t="s">
        <v>13</v>
      </c>
      <c r="E145" s="14" t="s">
        <v>270</v>
      </c>
      <c r="F145" s="13">
        <v>1985</v>
      </c>
      <c r="G145" s="15">
        <v>5.6712962962962965E-2</v>
      </c>
      <c r="H145" s="16">
        <v>9.6979591836734684</v>
      </c>
      <c r="I145" s="10">
        <v>4.2964365881032552E-3</v>
      </c>
      <c r="J145" s="17" t="s">
        <v>151</v>
      </c>
      <c r="K145" s="13">
        <v>23</v>
      </c>
    </row>
    <row r="146" spans="1:11" x14ac:dyDescent="0.25">
      <c r="A146" s="12">
        <v>144</v>
      </c>
      <c r="B146" s="1">
        <v>249</v>
      </c>
      <c r="C146" t="s">
        <v>376</v>
      </c>
      <c r="D146" s="13" t="s">
        <v>13</v>
      </c>
      <c r="E146" s="14" t="s">
        <v>377</v>
      </c>
      <c r="F146" s="13">
        <v>1973</v>
      </c>
      <c r="G146" s="15">
        <v>5.6840277777777781E-2</v>
      </c>
      <c r="H146" s="16">
        <v>9.6762370189370781</v>
      </c>
      <c r="I146" s="10">
        <v>4.3060816498316501E-3</v>
      </c>
      <c r="J146" s="17" t="s">
        <v>153</v>
      </c>
      <c r="K146" s="13">
        <v>42</v>
      </c>
    </row>
    <row r="147" spans="1:11" x14ac:dyDescent="0.25">
      <c r="A147" s="12">
        <v>145</v>
      </c>
      <c r="B147" s="1">
        <v>14</v>
      </c>
      <c r="C147" t="s">
        <v>378</v>
      </c>
      <c r="D147" s="13" t="s">
        <v>13</v>
      </c>
      <c r="E147" s="14" t="s">
        <v>379</v>
      </c>
      <c r="F147" s="13">
        <v>1965</v>
      </c>
      <c r="G147" s="15">
        <v>5.6909722222222216E-2</v>
      </c>
      <c r="H147" s="16">
        <v>9.6644295302013425</v>
      </c>
      <c r="I147" s="10">
        <v>4.3113425925925923E-3</v>
      </c>
      <c r="J147" s="17" t="s">
        <v>154</v>
      </c>
      <c r="K147" s="13">
        <v>40</v>
      </c>
    </row>
    <row r="148" spans="1:11" x14ac:dyDescent="0.25">
      <c r="A148" s="12">
        <v>146</v>
      </c>
      <c r="B148" s="1">
        <v>237</v>
      </c>
      <c r="C148" t="s">
        <v>110</v>
      </c>
      <c r="D148" s="13" t="s">
        <v>13</v>
      </c>
      <c r="E148" s="14" t="s">
        <v>368</v>
      </c>
      <c r="F148" s="13">
        <v>1978</v>
      </c>
      <c r="G148" s="15">
        <v>5.7129629629629634E-2</v>
      </c>
      <c r="H148" s="16">
        <v>9.6272285251215539</v>
      </c>
      <c r="I148" s="10">
        <v>4.3280022446689119E-3</v>
      </c>
      <c r="J148" s="17" t="s">
        <v>153</v>
      </c>
      <c r="K148" s="13">
        <v>43</v>
      </c>
    </row>
    <row r="149" spans="1:11" x14ac:dyDescent="0.25">
      <c r="A149" s="12">
        <v>147</v>
      </c>
      <c r="B149" s="1">
        <v>35</v>
      </c>
      <c r="C149" t="s">
        <v>380</v>
      </c>
      <c r="D149" s="13" t="s">
        <v>13</v>
      </c>
      <c r="E149" s="14" t="s">
        <v>381</v>
      </c>
      <c r="F149" s="13">
        <v>1980</v>
      </c>
      <c r="G149" s="15">
        <v>5.7141203703703708E-2</v>
      </c>
      <c r="H149" s="16">
        <v>9.6252785092161215</v>
      </c>
      <c r="I149" s="10">
        <v>4.3288790684624023E-3</v>
      </c>
      <c r="J149" s="17" t="s">
        <v>153</v>
      </c>
      <c r="K149" s="13">
        <v>44</v>
      </c>
    </row>
    <row r="150" spans="1:11" x14ac:dyDescent="0.25">
      <c r="A150" s="12">
        <v>148</v>
      </c>
      <c r="B150" s="1">
        <v>22</v>
      </c>
      <c r="C150" t="s">
        <v>382</v>
      </c>
      <c r="D150" s="13" t="s">
        <v>33</v>
      </c>
      <c r="E150" s="14" t="s">
        <v>261</v>
      </c>
      <c r="F150" s="13">
        <v>1971</v>
      </c>
      <c r="G150" s="15">
        <v>5.7164351851851848E-2</v>
      </c>
      <c r="H150" s="16">
        <v>9.6213808463251667</v>
      </c>
      <c r="I150" s="10">
        <v>4.330632716049383E-3</v>
      </c>
      <c r="J150" s="17" t="s">
        <v>156</v>
      </c>
      <c r="K150" s="13">
        <v>4</v>
      </c>
    </row>
    <row r="151" spans="1:11" x14ac:dyDescent="0.25">
      <c r="A151" s="12">
        <v>149</v>
      </c>
      <c r="B151" s="1">
        <v>336</v>
      </c>
      <c r="C151" t="s">
        <v>383</v>
      </c>
      <c r="D151" s="13" t="s">
        <v>13</v>
      </c>
      <c r="E151" s="14" t="s">
        <v>266</v>
      </c>
      <c r="F151" s="13">
        <v>1980</v>
      </c>
      <c r="G151" s="15">
        <v>5.7199074074074076E-2</v>
      </c>
      <c r="H151" s="16">
        <v>9.615540267098341</v>
      </c>
      <c r="I151" s="10">
        <v>4.3332631874298541E-3</v>
      </c>
      <c r="J151" s="17" t="s">
        <v>153</v>
      </c>
      <c r="K151" s="13">
        <v>45</v>
      </c>
    </row>
    <row r="152" spans="1:11" x14ac:dyDescent="0.25">
      <c r="A152" s="12">
        <v>150</v>
      </c>
      <c r="B152" s="1">
        <v>295</v>
      </c>
      <c r="C152" t="s">
        <v>384</v>
      </c>
      <c r="D152" s="13" t="s">
        <v>13</v>
      </c>
      <c r="E152" s="14" t="s">
        <v>322</v>
      </c>
      <c r="F152" s="13">
        <v>1972</v>
      </c>
      <c r="G152" s="15">
        <v>5.7280092592592591E-2</v>
      </c>
      <c r="H152" s="16">
        <v>9.6019397858153166</v>
      </c>
      <c r="I152" s="10">
        <v>4.3394009539842876E-3</v>
      </c>
      <c r="J152" s="17" t="s">
        <v>153</v>
      </c>
      <c r="K152" s="13">
        <v>46</v>
      </c>
    </row>
    <row r="153" spans="1:11" x14ac:dyDescent="0.25">
      <c r="A153" s="12">
        <v>151</v>
      </c>
      <c r="B153" s="1">
        <v>296</v>
      </c>
      <c r="C153" t="s">
        <v>385</v>
      </c>
      <c r="D153" s="13" t="s">
        <v>13</v>
      </c>
      <c r="E153" s="14" t="s">
        <v>322</v>
      </c>
      <c r="F153" s="13">
        <v>1974</v>
      </c>
      <c r="G153" s="15">
        <v>5.7314814814814818E-2</v>
      </c>
      <c r="H153" s="16">
        <v>9.5961227786752819</v>
      </c>
      <c r="I153" s="10">
        <v>4.3420314253647596E-3</v>
      </c>
      <c r="J153" s="17" t="s">
        <v>153</v>
      </c>
      <c r="K153" s="13">
        <v>47</v>
      </c>
    </row>
    <row r="154" spans="1:11" x14ac:dyDescent="0.25">
      <c r="A154" s="12">
        <v>152</v>
      </c>
      <c r="B154" s="1">
        <v>393</v>
      </c>
      <c r="C154" t="s">
        <v>386</v>
      </c>
      <c r="D154" s="13" t="s">
        <v>13</v>
      </c>
      <c r="E154" s="14" t="s">
        <v>387</v>
      </c>
      <c r="F154" s="13">
        <v>1956</v>
      </c>
      <c r="G154" s="15">
        <v>5.7430555555555561E-2</v>
      </c>
      <c r="H154" s="16">
        <v>9.5767835550181371</v>
      </c>
      <c r="I154" s="10">
        <v>4.3507996632996641E-3</v>
      </c>
      <c r="J154" s="17" t="s">
        <v>157</v>
      </c>
      <c r="K154" s="13">
        <v>10</v>
      </c>
    </row>
    <row r="155" spans="1:11" x14ac:dyDescent="0.25">
      <c r="A155" s="12">
        <v>153</v>
      </c>
      <c r="B155" s="1">
        <v>137</v>
      </c>
      <c r="C155" t="s">
        <v>388</v>
      </c>
      <c r="D155" s="13" t="s">
        <v>13</v>
      </c>
      <c r="E155" s="14" t="s">
        <v>389</v>
      </c>
      <c r="F155" s="13">
        <v>1965</v>
      </c>
      <c r="G155" s="15">
        <v>5.7511574074074069E-2</v>
      </c>
      <c r="H155" s="16">
        <v>9.5632924129603545</v>
      </c>
      <c r="I155" s="10">
        <v>4.3569374298540967E-3</v>
      </c>
      <c r="J155" s="17" t="s">
        <v>154</v>
      </c>
      <c r="K155" s="13">
        <v>41</v>
      </c>
    </row>
    <row r="156" spans="1:11" x14ac:dyDescent="0.25">
      <c r="A156" s="12">
        <v>154</v>
      </c>
      <c r="B156" s="1">
        <v>186</v>
      </c>
      <c r="C156" t="s">
        <v>75</v>
      </c>
      <c r="D156" s="13" t="s">
        <v>13</v>
      </c>
      <c r="E156" s="14" t="s">
        <v>390</v>
      </c>
      <c r="F156" s="13">
        <v>1958</v>
      </c>
      <c r="G156" s="15">
        <v>5.752314814814815E-2</v>
      </c>
      <c r="H156" s="16">
        <v>9.5613682092555319</v>
      </c>
      <c r="I156" s="10">
        <v>4.3578142536475871E-3</v>
      </c>
      <c r="J156" s="17" t="s">
        <v>157</v>
      </c>
      <c r="K156" s="13">
        <v>11</v>
      </c>
    </row>
    <row r="157" spans="1:11" x14ac:dyDescent="0.25">
      <c r="A157" s="12">
        <v>155</v>
      </c>
      <c r="B157" s="1">
        <v>331</v>
      </c>
      <c r="C157" t="s">
        <v>391</v>
      </c>
      <c r="D157" s="13" t="s">
        <v>13</v>
      </c>
      <c r="E157" s="14" t="s">
        <v>266</v>
      </c>
      <c r="F157" s="13">
        <v>1977</v>
      </c>
      <c r="G157" s="15">
        <v>5.7870370370370371E-2</v>
      </c>
      <c r="H157" s="16">
        <v>9.5039999999999996</v>
      </c>
      <c r="I157" s="10">
        <v>4.3841189674523008E-3</v>
      </c>
      <c r="J157" s="17" t="s">
        <v>153</v>
      </c>
      <c r="K157" s="13">
        <v>48</v>
      </c>
    </row>
    <row r="158" spans="1:11" x14ac:dyDescent="0.25">
      <c r="A158" s="12">
        <v>156</v>
      </c>
      <c r="B158" s="1">
        <v>376</v>
      </c>
      <c r="C158" t="s">
        <v>392</v>
      </c>
      <c r="D158" s="13" t="s">
        <v>13</v>
      </c>
      <c r="E158" s="14" t="s">
        <v>326</v>
      </c>
      <c r="F158" s="13">
        <v>1978</v>
      </c>
      <c r="G158" s="15">
        <v>5.7870370370370371E-2</v>
      </c>
      <c r="H158" s="16">
        <v>9.5039999999999996</v>
      </c>
      <c r="I158" s="10">
        <v>4.3841189674523008E-3</v>
      </c>
      <c r="J158" s="17" t="s">
        <v>153</v>
      </c>
      <c r="K158" s="13">
        <v>49</v>
      </c>
    </row>
    <row r="159" spans="1:11" x14ac:dyDescent="0.25">
      <c r="A159" s="12">
        <v>157</v>
      </c>
      <c r="B159" s="1">
        <v>51</v>
      </c>
      <c r="C159" t="s">
        <v>393</v>
      </c>
      <c r="D159" s="13" t="s">
        <v>13</v>
      </c>
      <c r="E159" s="14" t="s">
        <v>216</v>
      </c>
      <c r="F159" s="13">
        <v>1967</v>
      </c>
      <c r="G159" s="15">
        <v>5.7893518518518518E-2</v>
      </c>
      <c r="H159" s="16">
        <v>9.5001999200319869</v>
      </c>
      <c r="I159" s="10">
        <v>4.3858726150392815E-3</v>
      </c>
      <c r="J159" s="17" t="s">
        <v>154</v>
      </c>
      <c r="K159" s="13">
        <v>42</v>
      </c>
    </row>
    <row r="160" spans="1:11" x14ac:dyDescent="0.25">
      <c r="A160" s="12">
        <v>158</v>
      </c>
      <c r="B160" s="1">
        <v>190</v>
      </c>
      <c r="C160" t="s">
        <v>394</v>
      </c>
      <c r="D160" s="13" t="s">
        <v>13</v>
      </c>
      <c r="E160" s="14" t="s">
        <v>395</v>
      </c>
      <c r="F160" s="13">
        <v>1967</v>
      </c>
      <c r="G160" s="15">
        <v>5.8020833333333334E-2</v>
      </c>
      <c r="H160" s="16">
        <v>9.4793536804308793</v>
      </c>
      <c r="I160" s="10">
        <v>4.3955176767676773E-3</v>
      </c>
      <c r="J160" s="17" t="s">
        <v>154</v>
      </c>
      <c r="K160" s="13">
        <v>43</v>
      </c>
    </row>
    <row r="161" spans="1:11" x14ac:dyDescent="0.25">
      <c r="A161" s="12">
        <v>159</v>
      </c>
      <c r="B161" s="1">
        <v>131</v>
      </c>
      <c r="C161" t="s">
        <v>83</v>
      </c>
      <c r="D161" s="13" t="s">
        <v>33</v>
      </c>
      <c r="E161" s="14" t="s">
        <v>396</v>
      </c>
      <c r="F161" s="13">
        <v>1971</v>
      </c>
      <c r="G161" s="15">
        <v>5.8043981481481481E-2</v>
      </c>
      <c r="H161" s="16">
        <v>9.4755732801595212</v>
      </c>
      <c r="I161" s="10">
        <v>4.3972713243546581E-3</v>
      </c>
      <c r="J161" s="17" t="s">
        <v>156</v>
      </c>
      <c r="K161" s="13">
        <v>5</v>
      </c>
    </row>
    <row r="162" spans="1:11" x14ac:dyDescent="0.25">
      <c r="A162" s="12">
        <v>160</v>
      </c>
      <c r="B162" s="1">
        <v>268</v>
      </c>
      <c r="C162" t="s">
        <v>97</v>
      </c>
      <c r="D162" s="13" t="s">
        <v>13</v>
      </c>
      <c r="E162" s="14" t="s">
        <v>297</v>
      </c>
      <c r="F162" s="13">
        <v>1967</v>
      </c>
      <c r="G162" s="15">
        <v>5.8055555555555555E-2</v>
      </c>
      <c r="H162" s="16">
        <v>9.473684210526315</v>
      </c>
      <c r="I162" s="10">
        <v>4.3981481481481484E-3</v>
      </c>
      <c r="J162" s="17" t="s">
        <v>154</v>
      </c>
      <c r="K162" s="13">
        <v>44</v>
      </c>
    </row>
    <row r="163" spans="1:11" x14ac:dyDescent="0.25">
      <c r="A163" s="12">
        <v>161</v>
      </c>
      <c r="B163" s="1">
        <v>342</v>
      </c>
      <c r="C163" t="s">
        <v>80</v>
      </c>
      <c r="D163" s="13" t="s">
        <v>13</v>
      </c>
      <c r="E163" s="14" t="s">
        <v>266</v>
      </c>
      <c r="F163" s="13">
        <v>1956</v>
      </c>
      <c r="G163" s="15">
        <v>5.8067129629629628E-2</v>
      </c>
      <c r="H163" s="16">
        <v>9.4717958939605342</v>
      </c>
      <c r="I163" s="10">
        <v>4.3990249719416388E-3</v>
      </c>
      <c r="J163" s="17" t="s">
        <v>157</v>
      </c>
      <c r="K163" s="13">
        <v>12</v>
      </c>
    </row>
    <row r="164" spans="1:11" x14ac:dyDescent="0.25">
      <c r="A164" s="12">
        <v>162</v>
      </c>
      <c r="B164" s="1">
        <v>308</v>
      </c>
      <c r="C164" t="s">
        <v>397</v>
      </c>
      <c r="D164" s="13" t="s">
        <v>33</v>
      </c>
      <c r="E164" s="14" t="s">
        <v>398</v>
      </c>
      <c r="F164" s="13">
        <v>1960</v>
      </c>
      <c r="G164" s="15">
        <v>5.8090277777777775E-2</v>
      </c>
      <c r="H164" s="16">
        <v>9.4680215182307226</v>
      </c>
      <c r="I164" s="10">
        <v>4.4007786195286195E-3</v>
      </c>
      <c r="J164" s="17" t="s">
        <v>162</v>
      </c>
      <c r="K164" s="13">
        <v>2</v>
      </c>
    </row>
    <row r="165" spans="1:11" x14ac:dyDescent="0.25">
      <c r="A165" s="12">
        <v>163</v>
      </c>
      <c r="B165" s="1">
        <v>348</v>
      </c>
      <c r="C165" t="s">
        <v>86</v>
      </c>
      <c r="D165" s="13" t="s">
        <v>13</v>
      </c>
      <c r="E165" s="14" t="s">
        <v>239</v>
      </c>
      <c r="F165" s="13">
        <v>1967</v>
      </c>
      <c r="G165" s="15">
        <v>5.8182870370370371E-2</v>
      </c>
      <c r="H165" s="16">
        <v>9.4529540481400431</v>
      </c>
      <c r="I165" s="10">
        <v>4.4077932098765434E-3</v>
      </c>
      <c r="J165" s="17" t="s">
        <v>154</v>
      </c>
      <c r="K165" s="13">
        <v>45</v>
      </c>
    </row>
    <row r="166" spans="1:11" x14ac:dyDescent="0.25">
      <c r="A166" s="12">
        <v>164</v>
      </c>
      <c r="B166" s="1">
        <v>333</v>
      </c>
      <c r="C166" t="s">
        <v>399</v>
      </c>
      <c r="D166" s="13" t="s">
        <v>13</v>
      </c>
      <c r="E166" s="14" t="s">
        <v>266</v>
      </c>
      <c r="F166" s="13">
        <v>1978</v>
      </c>
      <c r="G166" s="15">
        <v>5.8321759259259261E-2</v>
      </c>
      <c r="H166" s="16">
        <v>9.4304425481246277</v>
      </c>
      <c r="I166" s="10">
        <v>4.4183150953984287E-3</v>
      </c>
      <c r="J166" s="17" t="s">
        <v>153</v>
      </c>
      <c r="K166" s="13">
        <v>50</v>
      </c>
    </row>
    <row r="167" spans="1:11" x14ac:dyDescent="0.25">
      <c r="A167" s="12">
        <v>165</v>
      </c>
      <c r="B167" s="1">
        <v>209</v>
      </c>
      <c r="C167" t="s">
        <v>101</v>
      </c>
      <c r="D167" s="13" t="s">
        <v>13</v>
      </c>
      <c r="E167" s="14" t="s">
        <v>319</v>
      </c>
      <c r="F167" s="13">
        <v>1972</v>
      </c>
      <c r="G167" s="15">
        <v>5.8344907407407408E-2</v>
      </c>
      <c r="H167" s="16">
        <v>9.4267010513786946</v>
      </c>
      <c r="I167" s="10">
        <v>4.4200687429854103E-3</v>
      </c>
      <c r="J167" s="17" t="s">
        <v>153</v>
      </c>
      <c r="K167" s="13">
        <v>51</v>
      </c>
    </row>
    <row r="168" spans="1:11" x14ac:dyDescent="0.25">
      <c r="A168" s="12">
        <v>166</v>
      </c>
      <c r="B168" s="1">
        <v>399</v>
      </c>
      <c r="C168" t="s">
        <v>400</v>
      </c>
      <c r="D168" s="13" t="s">
        <v>13</v>
      </c>
      <c r="E168" s="14" t="s">
        <v>401</v>
      </c>
      <c r="F168" s="13">
        <v>1970</v>
      </c>
      <c r="G168" s="15">
        <v>5.8402777777777776E-2</v>
      </c>
      <c r="H168" s="16">
        <v>9.4173602853745546</v>
      </c>
      <c r="I168" s="10">
        <v>4.4244528619528621E-3</v>
      </c>
      <c r="J168" s="17" t="s">
        <v>154</v>
      </c>
      <c r="K168" s="13">
        <v>46</v>
      </c>
    </row>
    <row r="169" spans="1:11" x14ac:dyDescent="0.25">
      <c r="A169" s="12">
        <v>167</v>
      </c>
      <c r="B169" s="1">
        <v>63</v>
      </c>
      <c r="C169" t="s">
        <v>402</v>
      </c>
      <c r="D169" s="13" t="s">
        <v>13</v>
      </c>
      <c r="E169" s="14" t="s">
        <v>219</v>
      </c>
      <c r="F169" s="13">
        <v>1964</v>
      </c>
      <c r="G169" s="15">
        <v>5.8495370370370371E-2</v>
      </c>
      <c r="H169" s="16">
        <v>9.4024535021764937</v>
      </c>
      <c r="I169" s="10">
        <v>4.4314674523007859E-3</v>
      </c>
      <c r="J169" s="17" t="s">
        <v>154</v>
      </c>
      <c r="K169" s="13">
        <v>47</v>
      </c>
    </row>
    <row r="170" spans="1:11" x14ac:dyDescent="0.25">
      <c r="A170" s="12">
        <v>168</v>
      </c>
      <c r="B170" s="1">
        <v>129</v>
      </c>
      <c r="C170" t="s">
        <v>79</v>
      </c>
      <c r="D170" s="13" t="s">
        <v>13</v>
      </c>
      <c r="E170" s="14" t="s">
        <v>403</v>
      </c>
      <c r="F170" s="13">
        <v>1960</v>
      </c>
      <c r="G170" s="15">
        <v>5.8564814814814813E-2</v>
      </c>
      <c r="H170" s="16">
        <v>9.3913043478260878</v>
      </c>
      <c r="I170" s="10">
        <v>4.4367283950617281E-3</v>
      </c>
      <c r="J170" s="17" t="s">
        <v>157</v>
      </c>
      <c r="K170" s="13">
        <v>13</v>
      </c>
    </row>
    <row r="171" spans="1:11" x14ac:dyDescent="0.25">
      <c r="A171" s="12">
        <v>169</v>
      </c>
      <c r="B171" s="1">
        <v>375</v>
      </c>
      <c r="C171" t="s">
        <v>82</v>
      </c>
      <c r="D171" s="13" t="s">
        <v>13</v>
      </c>
      <c r="E171" s="14" t="s">
        <v>326</v>
      </c>
      <c r="F171" s="13">
        <v>1965</v>
      </c>
      <c r="G171" s="15">
        <v>5.859953703703704E-2</v>
      </c>
      <c r="H171" s="16">
        <v>9.3857396800316</v>
      </c>
      <c r="I171" s="10">
        <v>4.4393588664422001E-3</v>
      </c>
      <c r="J171" s="17" t="s">
        <v>154</v>
      </c>
      <c r="K171" s="13">
        <v>48</v>
      </c>
    </row>
    <row r="172" spans="1:11" x14ac:dyDescent="0.25">
      <c r="A172" s="12">
        <v>170</v>
      </c>
      <c r="B172" s="1">
        <v>251</v>
      </c>
      <c r="C172" t="s">
        <v>105</v>
      </c>
      <c r="D172" s="13" t="s">
        <v>33</v>
      </c>
      <c r="E172" s="14" t="s">
        <v>404</v>
      </c>
      <c r="F172" s="13">
        <v>1976</v>
      </c>
      <c r="G172" s="15">
        <v>5.8622685185185187E-2</v>
      </c>
      <c r="H172" s="16">
        <v>9.3820335636722607</v>
      </c>
      <c r="I172" s="10">
        <v>4.4411125140291809E-3</v>
      </c>
      <c r="J172" s="17" t="s">
        <v>159</v>
      </c>
      <c r="K172" s="13">
        <v>8</v>
      </c>
    </row>
    <row r="173" spans="1:11" x14ac:dyDescent="0.25">
      <c r="A173" s="12">
        <v>171</v>
      </c>
      <c r="B173" s="1">
        <v>328</v>
      </c>
      <c r="C173" t="s">
        <v>405</v>
      </c>
      <c r="D173" s="13" t="s">
        <v>13</v>
      </c>
      <c r="E173" s="14" t="s">
        <v>406</v>
      </c>
      <c r="F173" s="13">
        <v>1961</v>
      </c>
      <c r="G173" s="15">
        <v>5.8657407407407408E-2</v>
      </c>
      <c r="H173" s="16">
        <v>9.3764798737174413</v>
      </c>
      <c r="I173" s="10">
        <v>4.443742985409652E-3</v>
      </c>
      <c r="J173" s="17" t="s">
        <v>157</v>
      </c>
      <c r="K173" s="13">
        <v>14</v>
      </c>
    </row>
    <row r="174" spans="1:11" x14ac:dyDescent="0.25">
      <c r="A174" s="12">
        <v>172</v>
      </c>
      <c r="B174" s="1">
        <v>222</v>
      </c>
      <c r="C174" t="s">
        <v>28</v>
      </c>
      <c r="D174" s="13" t="s">
        <v>13</v>
      </c>
      <c r="E174" s="14" t="s">
        <v>230</v>
      </c>
      <c r="F174" s="13">
        <v>1974</v>
      </c>
      <c r="G174" s="15">
        <v>5.8692129629629629E-2</v>
      </c>
      <c r="H174" s="16">
        <v>9.3709327548806929</v>
      </c>
      <c r="I174" s="10">
        <v>4.4463734567901239E-3</v>
      </c>
      <c r="J174" s="17" t="s">
        <v>153</v>
      </c>
      <c r="K174" s="13">
        <v>52</v>
      </c>
    </row>
    <row r="175" spans="1:11" x14ac:dyDescent="0.25">
      <c r="A175" s="12">
        <v>173</v>
      </c>
      <c r="B175" s="1">
        <v>142</v>
      </c>
      <c r="C175" t="s">
        <v>107</v>
      </c>
      <c r="D175" s="13" t="s">
        <v>13</v>
      </c>
      <c r="E175" s="14" t="s">
        <v>210</v>
      </c>
      <c r="F175" s="13">
        <v>1973</v>
      </c>
      <c r="G175" s="15">
        <v>5.8854166666666673E-2</v>
      </c>
      <c r="H175" s="16">
        <v>9.3451327433628304</v>
      </c>
      <c r="I175" s="10">
        <v>4.4586489898989909E-3</v>
      </c>
      <c r="J175" s="17" t="s">
        <v>153</v>
      </c>
      <c r="K175" s="13">
        <v>53</v>
      </c>
    </row>
    <row r="176" spans="1:11" x14ac:dyDescent="0.25">
      <c r="A176" s="12">
        <v>174</v>
      </c>
      <c r="B176" s="1">
        <v>36</v>
      </c>
      <c r="C176" t="s">
        <v>57</v>
      </c>
      <c r="D176" s="13" t="s">
        <v>13</v>
      </c>
      <c r="E176" s="14" t="s">
        <v>343</v>
      </c>
      <c r="F176" s="13">
        <v>1970</v>
      </c>
      <c r="G176" s="15">
        <v>5.8877314814814813E-2</v>
      </c>
      <c r="H176" s="16">
        <v>9.3414586200117942</v>
      </c>
      <c r="I176" s="10">
        <v>4.4604026374859707E-3</v>
      </c>
      <c r="J176" s="17" t="s">
        <v>154</v>
      </c>
      <c r="K176" s="13">
        <v>49</v>
      </c>
    </row>
    <row r="177" spans="1:11" x14ac:dyDescent="0.25">
      <c r="A177" s="12">
        <v>175</v>
      </c>
      <c r="B177" s="1">
        <v>394</v>
      </c>
      <c r="C177" t="s">
        <v>407</v>
      </c>
      <c r="D177" s="13" t="s">
        <v>13</v>
      </c>
      <c r="E177" s="14" t="s">
        <v>408</v>
      </c>
      <c r="F177" s="13">
        <v>1965</v>
      </c>
      <c r="G177" s="15">
        <v>5.8912037037037034E-2</v>
      </c>
      <c r="H177" s="16">
        <v>9.3359528487229859</v>
      </c>
      <c r="I177" s="10">
        <v>4.4630331088664418E-3</v>
      </c>
      <c r="J177" s="17" t="s">
        <v>154</v>
      </c>
      <c r="K177" s="13">
        <v>50</v>
      </c>
    </row>
    <row r="178" spans="1:11" x14ac:dyDescent="0.25">
      <c r="A178" s="12">
        <v>176</v>
      </c>
      <c r="B178" s="1">
        <v>309</v>
      </c>
      <c r="C178" t="s">
        <v>409</v>
      </c>
      <c r="D178" s="13" t="s">
        <v>13</v>
      </c>
      <c r="E178" s="14" t="s">
        <v>410</v>
      </c>
      <c r="F178" s="13">
        <v>1986</v>
      </c>
      <c r="G178" s="15">
        <v>5.9027777777777783E-2</v>
      </c>
      <c r="H178" s="16">
        <v>9.3176470588235283</v>
      </c>
      <c r="I178" s="10">
        <v>4.4718013468013473E-3</v>
      </c>
      <c r="J178" s="17" t="s">
        <v>151</v>
      </c>
      <c r="K178" s="13">
        <v>24</v>
      </c>
    </row>
    <row r="179" spans="1:11" x14ac:dyDescent="0.25">
      <c r="A179" s="12">
        <v>177</v>
      </c>
      <c r="B179" s="1">
        <v>259</v>
      </c>
      <c r="C179" t="s">
        <v>411</v>
      </c>
      <c r="D179" s="13" t="s">
        <v>13</v>
      </c>
      <c r="E179" s="14" t="s">
        <v>297</v>
      </c>
      <c r="F179" s="13">
        <v>1951</v>
      </c>
      <c r="G179" s="15">
        <v>5.9062499999999997E-2</v>
      </c>
      <c r="H179" s="16">
        <v>9.3121693121693117</v>
      </c>
      <c r="I179" s="10">
        <v>4.4744318181818184E-3</v>
      </c>
      <c r="J179" s="17" t="s">
        <v>161</v>
      </c>
      <c r="K179" s="13">
        <v>2</v>
      </c>
    </row>
    <row r="180" spans="1:11" x14ac:dyDescent="0.25">
      <c r="A180" s="12">
        <v>178</v>
      </c>
      <c r="B180" s="1">
        <v>17</v>
      </c>
      <c r="C180" t="s">
        <v>67</v>
      </c>
      <c r="D180" s="13" t="s">
        <v>13</v>
      </c>
      <c r="E180" s="14" t="s">
        <v>261</v>
      </c>
      <c r="F180" s="13">
        <v>1954</v>
      </c>
      <c r="G180" s="15">
        <v>5.9062499999999997E-2</v>
      </c>
      <c r="H180" s="16">
        <v>9.3121693121693117</v>
      </c>
      <c r="I180" s="10">
        <v>4.4744318181818184E-3</v>
      </c>
      <c r="J180" s="17" t="s">
        <v>157</v>
      </c>
      <c r="K180" s="13">
        <v>15</v>
      </c>
    </row>
    <row r="181" spans="1:11" x14ac:dyDescent="0.25">
      <c r="A181" s="12">
        <v>179</v>
      </c>
      <c r="B181" s="1">
        <v>302</v>
      </c>
      <c r="C181" t="s">
        <v>412</v>
      </c>
      <c r="D181" s="13" t="s">
        <v>13</v>
      </c>
      <c r="E181" s="14" t="s">
        <v>322</v>
      </c>
      <c r="F181" s="13">
        <v>1959</v>
      </c>
      <c r="G181" s="15">
        <v>5.9108796296296291E-2</v>
      </c>
      <c r="H181" s="16">
        <v>9.3048756608576468</v>
      </c>
      <c r="I181" s="10">
        <v>4.4779391133557798E-3</v>
      </c>
      <c r="J181" s="17" t="s">
        <v>157</v>
      </c>
      <c r="K181" s="13">
        <v>16</v>
      </c>
    </row>
    <row r="182" spans="1:11" x14ac:dyDescent="0.25">
      <c r="A182" s="12">
        <v>180</v>
      </c>
      <c r="B182" s="1">
        <v>326</v>
      </c>
      <c r="C182" t="s">
        <v>413</v>
      </c>
      <c r="D182" s="13" t="s">
        <v>13</v>
      </c>
      <c r="E182" s="14" t="s">
        <v>276</v>
      </c>
      <c r="F182" s="13">
        <v>1983</v>
      </c>
      <c r="G182" s="15">
        <v>5.9143518518518519E-2</v>
      </c>
      <c r="H182" s="16">
        <v>9.2994129158512724</v>
      </c>
      <c r="I182" s="10">
        <v>4.4805695847362518E-3</v>
      </c>
      <c r="J182" s="17" t="s">
        <v>151</v>
      </c>
      <c r="K182" s="13">
        <v>25</v>
      </c>
    </row>
    <row r="183" spans="1:11" x14ac:dyDescent="0.25">
      <c r="A183" s="12">
        <v>181</v>
      </c>
      <c r="B183" s="1">
        <v>80</v>
      </c>
      <c r="C183" t="s">
        <v>73</v>
      </c>
      <c r="D183" s="13" t="s">
        <v>33</v>
      </c>
      <c r="E183" s="14" t="s">
        <v>241</v>
      </c>
      <c r="F183" s="13">
        <v>1975</v>
      </c>
      <c r="G183" s="15">
        <v>5.9201388888888894E-2</v>
      </c>
      <c r="H183" s="16">
        <v>9.2903225806451601</v>
      </c>
      <c r="I183" s="10">
        <v>4.4849537037037045E-3</v>
      </c>
      <c r="J183" s="17" t="s">
        <v>159</v>
      </c>
      <c r="K183" s="13">
        <v>9</v>
      </c>
    </row>
    <row r="184" spans="1:11" x14ac:dyDescent="0.25">
      <c r="A184" s="12">
        <v>182</v>
      </c>
      <c r="B184" s="1">
        <v>45</v>
      </c>
      <c r="C184" t="s">
        <v>414</v>
      </c>
      <c r="D184" s="13" t="s">
        <v>33</v>
      </c>
      <c r="E184" s="14" t="s">
        <v>415</v>
      </c>
      <c r="F184" s="13">
        <v>1969</v>
      </c>
      <c r="G184" s="15">
        <v>5.9201388888888894E-2</v>
      </c>
      <c r="H184" s="16">
        <v>9.2903225806451601</v>
      </c>
      <c r="I184" s="10">
        <v>4.4849537037037045E-3</v>
      </c>
      <c r="J184" s="17" t="s">
        <v>156</v>
      </c>
      <c r="K184" s="13">
        <v>6</v>
      </c>
    </row>
    <row r="185" spans="1:11" x14ac:dyDescent="0.25">
      <c r="A185" s="12">
        <v>183</v>
      </c>
      <c r="B185" s="1">
        <v>400</v>
      </c>
      <c r="C185" t="s">
        <v>416</v>
      </c>
      <c r="D185" s="13" t="s">
        <v>33</v>
      </c>
      <c r="E185" s="14" t="s">
        <v>417</v>
      </c>
      <c r="F185" s="13">
        <v>1964</v>
      </c>
      <c r="G185" s="15">
        <v>5.9247685185185188E-2</v>
      </c>
      <c r="H185" s="16">
        <v>9.283063098261378</v>
      </c>
      <c r="I185" s="10">
        <v>4.488460998877666E-3</v>
      </c>
      <c r="J185" s="17" t="s">
        <v>156</v>
      </c>
      <c r="K185" s="13">
        <v>7</v>
      </c>
    </row>
    <row r="186" spans="1:11" x14ac:dyDescent="0.25">
      <c r="A186" s="12">
        <v>184</v>
      </c>
      <c r="B186" s="1">
        <v>283</v>
      </c>
      <c r="C186" t="s">
        <v>126</v>
      </c>
      <c r="D186" s="13" t="s">
        <v>13</v>
      </c>
      <c r="E186" s="14" t="s">
        <v>418</v>
      </c>
      <c r="F186" s="13">
        <v>1977</v>
      </c>
      <c r="G186" s="15">
        <v>5.9594907407407409E-2</v>
      </c>
      <c r="H186" s="16">
        <v>9.2289765002913189</v>
      </c>
      <c r="I186" s="10">
        <v>4.5147657126823797E-3</v>
      </c>
      <c r="J186" s="17" t="s">
        <v>153</v>
      </c>
      <c r="K186" s="13">
        <v>54</v>
      </c>
    </row>
    <row r="187" spans="1:11" x14ac:dyDescent="0.25">
      <c r="A187" s="12">
        <v>185</v>
      </c>
      <c r="B187" s="1">
        <v>180</v>
      </c>
      <c r="C187" t="s">
        <v>419</v>
      </c>
      <c r="D187" s="13" t="s">
        <v>13</v>
      </c>
      <c r="E187" s="14" t="s">
        <v>290</v>
      </c>
      <c r="F187" s="13">
        <v>1972</v>
      </c>
      <c r="G187" s="15">
        <v>5.9641203703703703E-2</v>
      </c>
      <c r="H187" s="16">
        <v>9.2218125363865706</v>
      </c>
      <c r="I187" s="10">
        <v>4.5182730078563412E-3</v>
      </c>
      <c r="J187" s="17" t="s">
        <v>153</v>
      </c>
      <c r="K187" s="13">
        <v>55</v>
      </c>
    </row>
    <row r="188" spans="1:11" x14ac:dyDescent="0.25">
      <c r="A188" s="12">
        <v>186</v>
      </c>
      <c r="B188" s="1">
        <v>112</v>
      </c>
      <c r="C188" t="s">
        <v>420</v>
      </c>
      <c r="D188" s="13" t="s">
        <v>13</v>
      </c>
      <c r="E188" s="14" t="s">
        <v>295</v>
      </c>
      <c r="F188" s="13">
        <v>1954</v>
      </c>
      <c r="G188" s="15">
        <v>5.9780092592592593E-2</v>
      </c>
      <c r="H188" s="16">
        <v>9.200387221684414</v>
      </c>
      <c r="I188" s="10">
        <v>4.5287948933782273E-3</v>
      </c>
      <c r="J188" s="17" t="s">
        <v>157</v>
      </c>
      <c r="K188" s="13">
        <v>17</v>
      </c>
    </row>
    <row r="189" spans="1:11" x14ac:dyDescent="0.25">
      <c r="A189" s="12">
        <v>187</v>
      </c>
      <c r="B189" s="1">
        <v>111</v>
      </c>
      <c r="C189" t="s">
        <v>421</v>
      </c>
      <c r="D189" s="13" t="s">
        <v>13</v>
      </c>
      <c r="E189" s="14" t="s">
        <v>422</v>
      </c>
      <c r="F189" s="13">
        <v>1984</v>
      </c>
      <c r="G189" s="15">
        <v>5.9803240740740747E-2</v>
      </c>
      <c r="H189" s="16">
        <v>9.196826011225081</v>
      </c>
      <c r="I189" s="10">
        <v>4.5305485409652081E-3</v>
      </c>
      <c r="J189" s="17" t="s">
        <v>151</v>
      </c>
      <c r="K189" s="13">
        <v>26</v>
      </c>
    </row>
    <row r="190" spans="1:11" x14ac:dyDescent="0.25">
      <c r="A190" s="12">
        <v>188</v>
      </c>
      <c r="B190" s="1">
        <v>335</v>
      </c>
      <c r="C190" t="s">
        <v>423</v>
      </c>
      <c r="D190" s="13" t="s">
        <v>13</v>
      </c>
      <c r="E190" s="14" t="s">
        <v>266</v>
      </c>
      <c r="F190" s="13">
        <v>1971</v>
      </c>
      <c r="G190" s="15">
        <v>5.9814814814814814E-2</v>
      </c>
      <c r="H190" s="16">
        <v>9.1950464396284826</v>
      </c>
      <c r="I190" s="10">
        <v>4.5314253647586985E-3</v>
      </c>
      <c r="J190" s="17" t="s">
        <v>154</v>
      </c>
      <c r="K190" s="13">
        <v>51</v>
      </c>
    </row>
    <row r="191" spans="1:11" x14ac:dyDescent="0.25">
      <c r="A191" s="12">
        <v>189</v>
      </c>
      <c r="B191" s="1">
        <v>323</v>
      </c>
      <c r="C191" t="s">
        <v>424</v>
      </c>
      <c r="D191" s="13" t="s">
        <v>13</v>
      </c>
      <c r="E191" s="14" t="s">
        <v>276</v>
      </c>
      <c r="F191" s="13">
        <v>1979</v>
      </c>
      <c r="G191" s="15">
        <v>5.9907407407407409E-2</v>
      </c>
      <c r="H191" s="16">
        <v>9.1808346213292111</v>
      </c>
      <c r="I191" s="10">
        <v>4.5384399551066223E-3</v>
      </c>
      <c r="J191" s="17" t="s">
        <v>153</v>
      </c>
      <c r="K191" s="13">
        <v>56</v>
      </c>
    </row>
    <row r="192" spans="1:11" x14ac:dyDescent="0.25">
      <c r="A192" s="12">
        <v>190</v>
      </c>
      <c r="B192" s="1">
        <v>46</v>
      </c>
      <c r="C192" t="s">
        <v>425</v>
      </c>
      <c r="D192" s="13" t="s">
        <v>13</v>
      </c>
      <c r="E192" s="14" t="s">
        <v>216</v>
      </c>
      <c r="F192" s="13">
        <v>1973</v>
      </c>
      <c r="G192" s="15">
        <v>5.9976851851851858E-2</v>
      </c>
      <c r="H192" s="16">
        <v>9.1702045542261654</v>
      </c>
      <c r="I192" s="10">
        <v>4.5437008978675654E-3</v>
      </c>
      <c r="J192" s="17" t="s">
        <v>153</v>
      </c>
      <c r="K192" s="13">
        <v>57</v>
      </c>
    </row>
    <row r="193" spans="1:11" x14ac:dyDescent="0.25">
      <c r="A193" s="12">
        <v>191</v>
      </c>
      <c r="B193" s="1">
        <v>293</v>
      </c>
      <c r="C193" t="s">
        <v>64</v>
      </c>
      <c r="D193" s="13" t="s">
        <v>13</v>
      </c>
      <c r="E193" s="14" t="s">
        <v>426</v>
      </c>
      <c r="F193" s="13">
        <v>1972</v>
      </c>
      <c r="G193" s="15">
        <v>5.9988425925925924E-2</v>
      </c>
      <c r="H193" s="16">
        <v>9.1684352691491409</v>
      </c>
      <c r="I193" s="10">
        <v>4.5445777216610549E-3</v>
      </c>
      <c r="J193" s="17" t="s">
        <v>153</v>
      </c>
      <c r="K193" s="13">
        <v>58</v>
      </c>
    </row>
    <row r="194" spans="1:11" x14ac:dyDescent="0.25">
      <c r="A194" s="12">
        <v>192</v>
      </c>
      <c r="B194" s="1">
        <v>315</v>
      </c>
      <c r="C194" t="s">
        <v>427</v>
      </c>
      <c r="D194" s="13" t="s">
        <v>13</v>
      </c>
      <c r="E194" s="14" t="s">
        <v>276</v>
      </c>
      <c r="F194" s="13">
        <v>1969</v>
      </c>
      <c r="G194" s="15">
        <v>0.06</v>
      </c>
      <c r="H194" s="16">
        <v>9.1666666666666661</v>
      </c>
      <c r="I194" s="10">
        <v>4.5454545454545452E-3</v>
      </c>
      <c r="J194" s="17" t="s">
        <v>154</v>
      </c>
      <c r="K194" s="13">
        <v>52</v>
      </c>
    </row>
    <row r="195" spans="1:11" x14ac:dyDescent="0.25">
      <c r="A195" s="12">
        <v>193</v>
      </c>
      <c r="B195" s="1">
        <v>270</v>
      </c>
      <c r="C195" t="s">
        <v>428</v>
      </c>
      <c r="D195" s="13" t="s">
        <v>13</v>
      </c>
      <c r="E195" s="14" t="s">
        <v>270</v>
      </c>
      <c r="F195" s="13">
        <v>1976</v>
      </c>
      <c r="G195" s="15">
        <v>6.0046296296296292E-2</v>
      </c>
      <c r="H195" s="16">
        <v>9.1595990747879714</v>
      </c>
      <c r="I195" s="10">
        <v>4.5489618406285076E-3</v>
      </c>
      <c r="J195" s="17" t="s">
        <v>153</v>
      </c>
      <c r="K195" s="13">
        <v>59</v>
      </c>
    </row>
    <row r="196" spans="1:11" x14ac:dyDescent="0.25">
      <c r="A196" s="12">
        <v>194</v>
      </c>
      <c r="B196" s="1">
        <v>65</v>
      </c>
      <c r="C196" t="s">
        <v>98</v>
      </c>
      <c r="D196" s="13" t="s">
        <v>13</v>
      </c>
      <c r="E196" s="14" t="s">
        <v>219</v>
      </c>
      <c r="F196" s="13">
        <v>1963</v>
      </c>
      <c r="G196" s="15">
        <v>6.008101851851852E-2</v>
      </c>
      <c r="H196" s="16">
        <v>9.1543055287998456</v>
      </c>
      <c r="I196" s="10">
        <v>4.5515923120089787E-3</v>
      </c>
      <c r="J196" s="17" t="s">
        <v>154</v>
      </c>
      <c r="K196" s="13">
        <v>53</v>
      </c>
    </row>
    <row r="197" spans="1:11" x14ac:dyDescent="0.25">
      <c r="A197" s="12">
        <v>195</v>
      </c>
      <c r="B197" s="1">
        <v>181</v>
      </c>
      <c r="C197" t="s">
        <v>103</v>
      </c>
      <c r="D197" s="13" t="s">
        <v>13</v>
      </c>
      <c r="E197" s="14" t="s">
        <v>290</v>
      </c>
      <c r="F197" s="13">
        <v>1984</v>
      </c>
      <c r="G197" s="15">
        <v>6.0092592592592593E-2</v>
      </c>
      <c r="H197" s="16">
        <v>9.1525423728813546</v>
      </c>
      <c r="I197" s="10">
        <v>4.5524691358024691E-3</v>
      </c>
      <c r="J197" s="17" t="s">
        <v>151</v>
      </c>
      <c r="K197" s="13">
        <v>27</v>
      </c>
    </row>
    <row r="198" spans="1:11" x14ac:dyDescent="0.25">
      <c r="A198" s="12">
        <v>196</v>
      </c>
      <c r="B198" s="1">
        <v>301</v>
      </c>
      <c r="C198" t="s">
        <v>109</v>
      </c>
      <c r="D198" s="13" t="s">
        <v>13</v>
      </c>
      <c r="E198" s="14" t="s">
        <v>322</v>
      </c>
      <c r="F198" s="13">
        <v>1969</v>
      </c>
      <c r="G198" s="15">
        <v>6.0185185185185182E-2</v>
      </c>
      <c r="H198" s="16">
        <v>9.138461538461538</v>
      </c>
      <c r="I198" s="10">
        <v>4.5594837261503929E-3</v>
      </c>
      <c r="J198" s="17" t="s">
        <v>154</v>
      </c>
      <c r="K198" s="13">
        <v>54</v>
      </c>
    </row>
    <row r="199" spans="1:11" x14ac:dyDescent="0.25">
      <c r="A199" s="12">
        <v>197</v>
      </c>
      <c r="B199" s="1">
        <v>351</v>
      </c>
      <c r="C199" t="s">
        <v>94</v>
      </c>
      <c r="D199" s="13" t="s">
        <v>13</v>
      </c>
      <c r="E199" s="14" t="s">
        <v>239</v>
      </c>
      <c r="F199" s="13">
        <v>1972</v>
      </c>
      <c r="G199" s="15">
        <v>6.0208333333333336E-2</v>
      </c>
      <c r="H199" s="16">
        <v>9.1349480968858128</v>
      </c>
      <c r="I199" s="10">
        <v>4.5612373737373745E-3</v>
      </c>
      <c r="J199" s="17" t="s">
        <v>153</v>
      </c>
      <c r="K199" s="13">
        <v>60</v>
      </c>
    </row>
    <row r="200" spans="1:11" x14ac:dyDescent="0.25">
      <c r="A200" s="12">
        <v>198</v>
      </c>
      <c r="B200" s="1">
        <v>329</v>
      </c>
      <c r="C200" t="s">
        <v>92</v>
      </c>
      <c r="D200" s="13" t="s">
        <v>13</v>
      </c>
      <c r="E200" s="14" t="s">
        <v>406</v>
      </c>
      <c r="F200" s="13">
        <v>1958</v>
      </c>
      <c r="G200" s="15">
        <v>6.0231481481481476E-2</v>
      </c>
      <c r="H200" s="16">
        <v>9.1314373558800934</v>
      </c>
      <c r="I200" s="10">
        <v>4.5629910213243544E-3</v>
      </c>
      <c r="J200" s="17" t="s">
        <v>157</v>
      </c>
      <c r="K200" s="13">
        <v>18</v>
      </c>
    </row>
    <row r="201" spans="1:11" x14ac:dyDescent="0.25">
      <c r="A201" s="12">
        <v>199</v>
      </c>
      <c r="B201" s="1">
        <v>365</v>
      </c>
      <c r="C201" t="s">
        <v>429</v>
      </c>
      <c r="D201" s="13" t="s">
        <v>13</v>
      </c>
      <c r="E201" s="14" t="s">
        <v>430</v>
      </c>
      <c r="F201" s="13">
        <v>1983</v>
      </c>
      <c r="G201" s="15">
        <v>6.0266203703703704E-2</v>
      </c>
      <c r="H201" s="16">
        <v>9.1261763011330892</v>
      </c>
      <c r="I201" s="10">
        <v>4.5656214927048263E-3</v>
      </c>
      <c r="J201" s="17" t="s">
        <v>151</v>
      </c>
      <c r="K201" s="13">
        <v>28</v>
      </c>
    </row>
    <row r="202" spans="1:11" x14ac:dyDescent="0.25">
      <c r="A202" s="12">
        <v>200</v>
      </c>
      <c r="B202" s="1">
        <v>21</v>
      </c>
      <c r="C202" t="s">
        <v>431</v>
      </c>
      <c r="D202" s="13" t="s">
        <v>13</v>
      </c>
      <c r="E202" s="14" t="s">
        <v>261</v>
      </c>
      <c r="F202" s="13">
        <v>1965</v>
      </c>
      <c r="G202" s="15">
        <v>6.0312499999999998E-2</v>
      </c>
      <c r="H202" s="16">
        <v>9.1191709844559572</v>
      </c>
      <c r="I202" s="10">
        <v>4.5691287878787878E-3</v>
      </c>
      <c r="J202" s="17" t="s">
        <v>154</v>
      </c>
      <c r="K202" s="13">
        <v>55</v>
      </c>
    </row>
    <row r="203" spans="1:11" x14ac:dyDescent="0.25">
      <c r="A203" s="12">
        <v>201</v>
      </c>
      <c r="B203" s="1">
        <v>297</v>
      </c>
      <c r="C203" t="s">
        <v>432</v>
      </c>
      <c r="D203" s="13" t="s">
        <v>33</v>
      </c>
      <c r="E203" s="14" t="s">
        <v>322</v>
      </c>
      <c r="F203" s="13">
        <v>1973</v>
      </c>
      <c r="G203" s="15">
        <v>6.0335648148148145E-2</v>
      </c>
      <c r="H203" s="16">
        <v>9.11567235756762</v>
      </c>
      <c r="I203" s="10">
        <v>4.5708824354657685E-3</v>
      </c>
      <c r="J203" s="17" t="s">
        <v>159</v>
      </c>
      <c r="K203" s="13">
        <v>10</v>
      </c>
    </row>
    <row r="204" spans="1:11" x14ac:dyDescent="0.25">
      <c r="A204" s="12">
        <v>202</v>
      </c>
      <c r="B204" s="1">
        <v>92</v>
      </c>
      <c r="C204" t="s">
        <v>433</v>
      </c>
      <c r="D204" s="13" t="s">
        <v>13</v>
      </c>
      <c r="E204" s="14" t="s">
        <v>312</v>
      </c>
      <c r="F204" s="13">
        <v>1963</v>
      </c>
      <c r="G204" s="15">
        <v>6.0358796296296292E-2</v>
      </c>
      <c r="H204" s="16">
        <v>9.1121764141898378</v>
      </c>
      <c r="I204" s="10">
        <v>4.5726360830527493E-3</v>
      </c>
      <c r="J204" s="17" t="s">
        <v>154</v>
      </c>
      <c r="K204" s="13">
        <v>56</v>
      </c>
    </row>
    <row r="205" spans="1:11" x14ac:dyDescent="0.25">
      <c r="A205" s="12">
        <v>203</v>
      </c>
      <c r="B205" s="1">
        <v>20</v>
      </c>
      <c r="C205" t="s">
        <v>72</v>
      </c>
      <c r="D205" s="13" t="s">
        <v>13</v>
      </c>
      <c r="E205" s="14" t="s">
        <v>261</v>
      </c>
      <c r="F205" s="13">
        <v>1977</v>
      </c>
      <c r="G205" s="15">
        <v>6.0416666666666667E-2</v>
      </c>
      <c r="H205" s="16">
        <v>9.1034482758620694</v>
      </c>
      <c r="I205" s="10">
        <v>4.577020202020202E-3</v>
      </c>
      <c r="J205" s="17" t="s">
        <v>153</v>
      </c>
      <c r="K205" s="13">
        <v>61</v>
      </c>
    </row>
    <row r="206" spans="1:11" x14ac:dyDescent="0.25">
      <c r="A206" s="12">
        <v>204</v>
      </c>
      <c r="B206" s="1">
        <v>165</v>
      </c>
      <c r="C206" t="s">
        <v>434</v>
      </c>
      <c r="D206" s="13" t="s">
        <v>33</v>
      </c>
      <c r="E206" s="14" t="s">
        <v>335</v>
      </c>
      <c r="F206" s="13">
        <v>1972</v>
      </c>
      <c r="G206" s="15">
        <v>6.0474537037037035E-2</v>
      </c>
      <c r="H206" s="16">
        <v>9.094736842105263</v>
      </c>
      <c r="I206" s="10">
        <v>4.5814043209876547E-3</v>
      </c>
      <c r="J206" s="17" t="s">
        <v>159</v>
      </c>
      <c r="K206" s="13">
        <v>11</v>
      </c>
    </row>
    <row r="207" spans="1:11" x14ac:dyDescent="0.25">
      <c r="A207" s="12">
        <v>205</v>
      </c>
      <c r="B207" s="1">
        <v>43</v>
      </c>
      <c r="C207" t="s">
        <v>435</v>
      </c>
      <c r="D207" s="13" t="s">
        <v>13</v>
      </c>
      <c r="E207" s="14" t="s">
        <v>436</v>
      </c>
      <c r="F207" s="13">
        <v>1967</v>
      </c>
      <c r="G207" s="15">
        <v>6.0601851851851851E-2</v>
      </c>
      <c r="H207" s="16">
        <v>9.0756302521008401</v>
      </c>
      <c r="I207" s="10">
        <v>4.5910493827160496E-3</v>
      </c>
      <c r="J207" s="17" t="s">
        <v>154</v>
      </c>
      <c r="K207" s="13">
        <v>57</v>
      </c>
    </row>
    <row r="208" spans="1:11" x14ac:dyDescent="0.25">
      <c r="A208" s="12">
        <v>206</v>
      </c>
      <c r="B208" s="1">
        <v>219</v>
      </c>
      <c r="C208" t="s">
        <v>437</v>
      </c>
      <c r="D208" s="13" t="s">
        <v>13</v>
      </c>
      <c r="E208" s="14" t="s">
        <v>438</v>
      </c>
      <c r="F208" s="13">
        <v>1966</v>
      </c>
      <c r="G208" s="15">
        <v>6.0763888888888888E-2</v>
      </c>
      <c r="H208" s="16">
        <v>9.0514285714285716</v>
      </c>
      <c r="I208" s="10">
        <v>4.6033249158249157E-3</v>
      </c>
      <c r="J208" s="17" t="s">
        <v>154</v>
      </c>
      <c r="K208" s="13">
        <v>58</v>
      </c>
    </row>
    <row r="209" spans="1:11" x14ac:dyDescent="0.25">
      <c r="A209" s="12">
        <v>207</v>
      </c>
      <c r="B209" s="1">
        <v>57</v>
      </c>
      <c r="C209" t="s">
        <v>65</v>
      </c>
      <c r="D209" s="13" t="s">
        <v>13</v>
      </c>
      <c r="E209" s="14" t="s">
        <v>216</v>
      </c>
      <c r="F209" s="13">
        <v>1989</v>
      </c>
      <c r="G209" s="15">
        <v>6.0879629629629638E-2</v>
      </c>
      <c r="H209" s="16">
        <v>9.0342205323193898</v>
      </c>
      <c r="I209" s="10">
        <v>4.6120931537598211E-3</v>
      </c>
      <c r="J209" s="17" t="s">
        <v>151</v>
      </c>
      <c r="K209" s="13">
        <v>29</v>
      </c>
    </row>
    <row r="210" spans="1:11" x14ac:dyDescent="0.25">
      <c r="A210" s="12">
        <v>208</v>
      </c>
      <c r="B210" s="1">
        <v>10</v>
      </c>
      <c r="C210" t="s">
        <v>85</v>
      </c>
      <c r="D210" s="13" t="s">
        <v>13</v>
      </c>
      <c r="E210" s="14" t="s">
        <v>223</v>
      </c>
      <c r="F210" s="13">
        <v>1969</v>
      </c>
      <c r="G210" s="15">
        <v>6.0960648148148146E-2</v>
      </c>
      <c r="H210" s="16">
        <v>9.0222137839377243</v>
      </c>
      <c r="I210" s="10">
        <v>4.6182309203142537E-3</v>
      </c>
      <c r="J210" s="17" t="s">
        <v>154</v>
      </c>
      <c r="K210" s="13">
        <v>59</v>
      </c>
    </row>
    <row r="211" spans="1:11" x14ac:dyDescent="0.25">
      <c r="A211" s="12">
        <v>209</v>
      </c>
      <c r="B211" s="1">
        <v>145</v>
      </c>
      <c r="C211" t="s">
        <v>439</v>
      </c>
      <c r="D211" s="13" t="s">
        <v>13</v>
      </c>
      <c r="E211" s="14" t="s">
        <v>210</v>
      </c>
      <c r="F211" s="13">
        <v>1971</v>
      </c>
      <c r="G211" s="15">
        <v>6.09837962962963E-2</v>
      </c>
      <c r="H211" s="16">
        <v>9.0187891440501033</v>
      </c>
      <c r="I211" s="10">
        <v>4.6199845679012353E-3</v>
      </c>
      <c r="J211" s="17" t="s">
        <v>154</v>
      </c>
      <c r="K211" s="13">
        <v>60</v>
      </c>
    </row>
    <row r="212" spans="1:11" x14ac:dyDescent="0.25">
      <c r="A212" s="12">
        <v>210</v>
      </c>
      <c r="B212" s="1">
        <v>50</v>
      </c>
      <c r="C212" t="s">
        <v>91</v>
      </c>
      <c r="D212" s="13" t="s">
        <v>13</v>
      </c>
      <c r="E212" s="14" t="s">
        <v>216</v>
      </c>
      <c r="F212" s="13">
        <v>1966</v>
      </c>
      <c r="G212" s="15">
        <v>6.1041666666666661E-2</v>
      </c>
      <c r="H212" s="16">
        <v>9.0102389078498302</v>
      </c>
      <c r="I212" s="10">
        <v>4.6243686868686863E-3</v>
      </c>
      <c r="J212" s="17" t="s">
        <v>154</v>
      </c>
      <c r="K212" s="13">
        <v>61</v>
      </c>
    </row>
    <row r="213" spans="1:11" x14ac:dyDescent="0.25">
      <c r="A213" s="12">
        <v>211</v>
      </c>
      <c r="B213" s="1">
        <v>95</v>
      </c>
      <c r="C213" t="s">
        <v>84</v>
      </c>
      <c r="D213" s="13" t="s">
        <v>13</v>
      </c>
      <c r="E213" s="14" t="s">
        <v>312</v>
      </c>
      <c r="F213" s="13">
        <v>1978</v>
      </c>
      <c r="G213" s="15">
        <v>6.1111111111111116E-2</v>
      </c>
      <c r="H213" s="16">
        <v>8.9999999999999982</v>
      </c>
      <c r="I213" s="10">
        <v>4.6296296296296302E-3</v>
      </c>
      <c r="J213" s="17" t="s">
        <v>153</v>
      </c>
      <c r="K213" s="13">
        <v>62</v>
      </c>
    </row>
    <row r="214" spans="1:11" x14ac:dyDescent="0.25">
      <c r="A214" s="12">
        <v>212</v>
      </c>
      <c r="B214" s="1">
        <v>212</v>
      </c>
      <c r="C214" t="s">
        <v>114</v>
      </c>
      <c r="D214" s="13" t="s">
        <v>13</v>
      </c>
      <c r="E214" s="14" t="s">
        <v>319</v>
      </c>
      <c r="F214" s="13">
        <v>1970</v>
      </c>
      <c r="G214" s="15">
        <v>6.1111111111111116E-2</v>
      </c>
      <c r="H214" s="16">
        <v>8.9999999999999982</v>
      </c>
      <c r="I214" s="10">
        <v>4.6296296296296302E-3</v>
      </c>
      <c r="J214" s="17" t="s">
        <v>154</v>
      </c>
      <c r="K214" s="13">
        <v>62</v>
      </c>
    </row>
    <row r="215" spans="1:11" x14ac:dyDescent="0.25">
      <c r="A215" s="12">
        <v>213</v>
      </c>
      <c r="B215" s="1">
        <v>220</v>
      </c>
      <c r="C215" t="s">
        <v>440</v>
      </c>
      <c r="D215" s="13" t="s">
        <v>33</v>
      </c>
      <c r="E215" s="14" t="s">
        <v>438</v>
      </c>
      <c r="F215" s="13">
        <v>1967</v>
      </c>
      <c r="G215" s="15">
        <v>6.1226851851851859E-2</v>
      </c>
      <c r="H215" s="16">
        <v>8.982986767485821</v>
      </c>
      <c r="I215" s="10">
        <v>4.6383978675645348E-3</v>
      </c>
      <c r="J215" s="17" t="s">
        <v>156</v>
      </c>
      <c r="K215" s="13">
        <v>8</v>
      </c>
    </row>
    <row r="216" spans="1:11" x14ac:dyDescent="0.25">
      <c r="A216" s="12">
        <v>214</v>
      </c>
      <c r="B216" s="1">
        <v>146</v>
      </c>
      <c r="C216" t="s">
        <v>441</v>
      </c>
      <c r="D216" s="13" t="s">
        <v>13</v>
      </c>
      <c r="E216" s="14" t="s">
        <v>210</v>
      </c>
      <c r="F216" s="13">
        <v>1971</v>
      </c>
      <c r="G216" s="15">
        <v>6.1423611111111109E-2</v>
      </c>
      <c r="H216" s="16">
        <v>8.9542114188807229</v>
      </c>
      <c r="I216" s="10">
        <v>4.6533038720538719E-3</v>
      </c>
      <c r="J216" s="17" t="s">
        <v>154</v>
      </c>
      <c r="K216" s="13">
        <v>63</v>
      </c>
    </row>
    <row r="217" spans="1:11" x14ac:dyDescent="0.25">
      <c r="A217" s="12">
        <v>215</v>
      </c>
      <c r="B217" s="1">
        <v>199</v>
      </c>
      <c r="C217" t="s">
        <v>442</v>
      </c>
      <c r="D217" s="13" t="s">
        <v>13</v>
      </c>
      <c r="E217" s="14" t="s">
        <v>306</v>
      </c>
      <c r="F217" s="13">
        <v>1961</v>
      </c>
      <c r="G217" s="15">
        <v>6.1469907407407404E-2</v>
      </c>
      <c r="H217" s="16">
        <v>8.947467520241009</v>
      </c>
      <c r="I217" s="10">
        <v>4.6568111672278343E-3</v>
      </c>
      <c r="J217" s="17" t="s">
        <v>157</v>
      </c>
      <c r="K217" s="13">
        <v>19</v>
      </c>
    </row>
    <row r="218" spans="1:11" x14ac:dyDescent="0.25">
      <c r="A218" s="12">
        <v>216</v>
      </c>
      <c r="B218" s="1">
        <v>177</v>
      </c>
      <c r="C218" t="s">
        <v>443</v>
      </c>
      <c r="D218" s="13" t="s">
        <v>33</v>
      </c>
      <c r="E218" s="14" t="s">
        <v>290</v>
      </c>
      <c r="F218" s="13">
        <v>1980</v>
      </c>
      <c r="G218" s="15">
        <v>6.1550925925925926E-2</v>
      </c>
      <c r="H218" s="16">
        <v>8.9356901090635574</v>
      </c>
      <c r="I218" s="10">
        <v>4.6629489337822677E-3</v>
      </c>
      <c r="J218" s="17" t="s">
        <v>159</v>
      </c>
      <c r="K218" s="13">
        <v>12</v>
      </c>
    </row>
    <row r="219" spans="1:11" x14ac:dyDescent="0.25">
      <c r="A219" s="12">
        <v>217</v>
      </c>
      <c r="B219" s="1">
        <v>83</v>
      </c>
      <c r="C219" t="s">
        <v>444</v>
      </c>
      <c r="D219" s="13" t="s">
        <v>13</v>
      </c>
      <c r="E219" s="14" t="s">
        <v>241</v>
      </c>
      <c r="F219" s="13">
        <v>1965</v>
      </c>
      <c r="G219" s="15">
        <v>6.174768518518519E-2</v>
      </c>
      <c r="H219" s="16">
        <v>8.9072164948453594</v>
      </c>
      <c r="I219" s="10">
        <v>4.6778549382716058E-3</v>
      </c>
      <c r="J219" s="17" t="s">
        <v>154</v>
      </c>
      <c r="K219" s="13">
        <v>64</v>
      </c>
    </row>
    <row r="220" spans="1:11" x14ac:dyDescent="0.25">
      <c r="A220" s="12">
        <v>218</v>
      </c>
      <c r="B220" s="1">
        <v>44</v>
      </c>
      <c r="C220" t="s">
        <v>445</v>
      </c>
      <c r="D220" s="13" t="s">
        <v>13</v>
      </c>
      <c r="E220" s="14" t="s">
        <v>415</v>
      </c>
      <c r="F220" s="13">
        <v>1972</v>
      </c>
      <c r="G220" s="15">
        <v>6.174768518518519E-2</v>
      </c>
      <c r="H220" s="16">
        <v>8.9072164948453594</v>
      </c>
      <c r="I220" s="10">
        <v>4.6778549382716058E-3</v>
      </c>
      <c r="J220" s="17" t="s">
        <v>153</v>
      </c>
      <c r="K220" s="13">
        <v>63</v>
      </c>
    </row>
    <row r="221" spans="1:11" x14ac:dyDescent="0.25">
      <c r="A221" s="12">
        <v>219</v>
      </c>
      <c r="B221" s="1">
        <v>19</v>
      </c>
      <c r="C221" t="s">
        <v>446</v>
      </c>
      <c r="D221" s="13" t="s">
        <v>13</v>
      </c>
      <c r="E221" s="14" t="s">
        <v>261</v>
      </c>
      <c r="F221" s="13">
        <v>1982</v>
      </c>
      <c r="G221" s="15">
        <v>6.1944444444444441E-2</v>
      </c>
      <c r="H221" s="16">
        <v>8.8789237668161434</v>
      </c>
      <c r="I221" s="10">
        <v>4.6927609427609429E-3</v>
      </c>
      <c r="J221" s="17" t="s">
        <v>151</v>
      </c>
      <c r="K221" s="13">
        <v>30</v>
      </c>
    </row>
    <row r="222" spans="1:11" x14ac:dyDescent="0.25">
      <c r="A222" s="12">
        <v>220</v>
      </c>
      <c r="B222" s="1">
        <v>233</v>
      </c>
      <c r="C222" t="s">
        <v>447</v>
      </c>
      <c r="D222" s="13" t="s">
        <v>33</v>
      </c>
      <c r="E222" s="14" t="s">
        <v>207</v>
      </c>
      <c r="F222" s="13">
        <v>1989</v>
      </c>
      <c r="G222" s="15">
        <v>6.2013888888888889E-2</v>
      </c>
      <c r="H222" s="16">
        <v>8.868980963045912</v>
      </c>
      <c r="I222" s="10">
        <v>4.698021885521886E-3</v>
      </c>
      <c r="J222" s="17" t="s">
        <v>160</v>
      </c>
      <c r="K222" s="13">
        <v>4</v>
      </c>
    </row>
    <row r="223" spans="1:11" x14ac:dyDescent="0.25">
      <c r="A223" s="12">
        <v>221</v>
      </c>
      <c r="B223" s="1">
        <v>320</v>
      </c>
      <c r="C223" t="s">
        <v>133</v>
      </c>
      <c r="D223" s="13" t="s">
        <v>13</v>
      </c>
      <c r="E223" s="14" t="s">
        <v>276</v>
      </c>
      <c r="F223" s="13">
        <v>1973</v>
      </c>
      <c r="G223" s="15">
        <v>6.206018518518519E-2</v>
      </c>
      <c r="H223" s="16">
        <v>8.8623647892577377</v>
      </c>
      <c r="I223" s="10">
        <v>4.7015291806958483E-3</v>
      </c>
      <c r="J223" s="17" t="s">
        <v>153</v>
      </c>
      <c r="K223" s="13">
        <v>64</v>
      </c>
    </row>
    <row r="224" spans="1:11" x14ac:dyDescent="0.25">
      <c r="A224" s="12">
        <v>222</v>
      </c>
      <c r="B224" s="1">
        <v>130</v>
      </c>
      <c r="C224" t="s">
        <v>448</v>
      </c>
      <c r="D224" s="13" t="s">
        <v>13</v>
      </c>
      <c r="E224" s="14" t="s">
        <v>396</v>
      </c>
      <c r="F224" s="13">
        <v>1973</v>
      </c>
      <c r="G224" s="15">
        <v>6.206018518518519E-2</v>
      </c>
      <c r="H224" s="16">
        <v>8.8623647892577377</v>
      </c>
      <c r="I224" s="10">
        <v>4.7015291806958483E-3</v>
      </c>
      <c r="J224" s="17" t="s">
        <v>153</v>
      </c>
      <c r="K224" s="13">
        <v>65</v>
      </c>
    </row>
    <row r="225" spans="1:11" x14ac:dyDescent="0.25">
      <c r="A225" s="12">
        <v>223</v>
      </c>
      <c r="B225" s="1">
        <v>79</v>
      </c>
      <c r="C225" t="s">
        <v>449</v>
      </c>
      <c r="D225" s="13" t="s">
        <v>13</v>
      </c>
      <c r="E225" s="14" t="s">
        <v>241</v>
      </c>
      <c r="F225" s="13">
        <v>1967</v>
      </c>
      <c r="G225" s="15">
        <v>6.2106481481481485E-2</v>
      </c>
      <c r="H225" s="16">
        <v>8.8557584793141988</v>
      </c>
      <c r="I225" s="10">
        <v>4.7050364758698098E-3</v>
      </c>
      <c r="J225" s="17" t="s">
        <v>154</v>
      </c>
      <c r="K225" s="13">
        <v>65</v>
      </c>
    </row>
    <row r="226" spans="1:11" x14ac:dyDescent="0.25">
      <c r="A226" s="12">
        <v>224</v>
      </c>
      <c r="B226" s="1">
        <v>403</v>
      </c>
      <c r="C226" t="s">
        <v>93</v>
      </c>
      <c r="D226" s="13" t="s">
        <v>13</v>
      </c>
      <c r="E226" s="14" t="s">
        <v>450</v>
      </c>
      <c r="F226" s="13">
        <v>1962</v>
      </c>
      <c r="G226" s="15">
        <v>6.2118055555555551E-2</v>
      </c>
      <c r="H226" s="16">
        <v>8.8541084404695365</v>
      </c>
      <c r="I226" s="10">
        <v>4.7059132996632993E-3</v>
      </c>
      <c r="J226" s="17" t="s">
        <v>154</v>
      </c>
      <c r="K226" s="13">
        <v>66</v>
      </c>
    </row>
    <row r="227" spans="1:11" x14ac:dyDescent="0.25">
      <c r="A227" s="12">
        <v>225</v>
      </c>
      <c r="B227" s="1">
        <v>104</v>
      </c>
      <c r="C227" t="s">
        <v>451</v>
      </c>
      <c r="D227" s="13" t="s">
        <v>13</v>
      </c>
      <c r="E227" s="14" t="s">
        <v>292</v>
      </c>
      <c r="F227" s="13">
        <v>1954</v>
      </c>
      <c r="G227" s="15">
        <v>6.2210648148148147E-2</v>
      </c>
      <c r="H227" s="16">
        <v>8.8409302325581383</v>
      </c>
      <c r="I227" s="10">
        <v>4.7129278900112231E-3</v>
      </c>
      <c r="J227" s="17" t="s">
        <v>157</v>
      </c>
      <c r="K227" s="13">
        <v>20</v>
      </c>
    </row>
    <row r="228" spans="1:11" x14ac:dyDescent="0.25">
      <c r="A228" s="12">
        <v>226</v>
      </c>
      <c r="B228" s="1">
        <v>48</v>
      </c>
      <c r="C228" t="s">
        <v>90</v>
      </c>
      <c r="D228" s="13" t="s">
        <v>33</v>
      </c>
      <c r="E228" s="14" t="s">
        <v>216</v>
      </c>
      <c r="F228" s="13">
        <v>1988</v>
      </c>
      <c r="G228" s="15">
        <v>6.2430555555555552E-2</v>
      </c>
      <c r="H228" s="16">
        <v>8.8097886540600658</v>
      </c>
      <c r="I228" s="10">
        <v>4.7295875420875419E-3</v>
      </c>
      <c r="J228" s="17" t="s">
        <v>160</v>
      </c>
      <c r="K228" s="13">
        <v>5</v>
      </c>
    </row>
    <row r="229" spans="1:11" x14ac:dyDescent="0.25">
      <c r="A229" s="12">
        <v>227</v>
      </c>
      <c r="B229" s="1">
        <v>318</v>
      </c>
      <c r="C229" t="s">
        <v>452</v>
      </c>
      <c r="D229" s="13" t="s">
        <v>13</v>
      </c>
      <c r="E229" s="14" t="s">
        <v>276</v>
      </c>
      <c r="F229" s="13">
        <v>1972</v>
      </c>
      <c r="G229" s="15">
        <v>6.2442129629629632E-2</v>
      </c>
      <c r="H229" s="16">
        <v>8.8081556997219632</v>
      </c>
      <c r="I229" s="10">
        <v>4.7304643658810331E-3</v>
      </c>
      <c r="J229" s="17" t="s">
        <v>153</v>
      </c>
      <c r="K229" s="13">
        <v>66</v>
      </c>
    </row>
    <row r="230" spans="1:11" x14ac:dyDescent="0.25">
      <c r="A230" s="12">
        <v>228</v>
      </c>
      <c r="B230" s="1">
        <v>312</v>
      </c>
      <c r="C230" t="s">
        <v>95</v>
      </c>
      <c r="D230" s="13" t="s">
        <v>33</v>
      </c>
      <c r="E230" s="14" t="s">
        <v>453</v>
      </c>
      <c r="F230" s="13">
        <v>1980</v>
      </c>
      <c r="G230" s="15">
        <v>6.2511574074074081E-2</v>
      </c>
      <c r="H230" s="16">
        <v>8.798370672097759</v>
      </c>
      <c r="I230" s="10">
        <v>4.7357253086419762E-3</v>
      </c>
      <c r="J230" s="17" t="s">
        <v>159</v>
      </c>
      <c r="K230" s="13">
        <v>13</v>
      </c>
    </row>
    <row r="231" spans="1:11" x14ac:dyDescent="0.25">
      <c r="A231" s="12">
        <v>229</v>
      </c>
      <c r="B231" s="1">
        <v>366</v>
      </c>
      <c r="C231" t="s">
        <v>454</v>
      </c>
      <c r="D231" s="13" t="s">
        <v>33</v>
      </c>
      <c r="E231" s="14" t="s">
        <v>430</v>
      </c>
      <c r="F231" s="13">
        <v>1982</v>
      </c>
      <c r="G231" s="15">
        <v>6.2534722222222228E-2</v>
      </c>
      <c r="H231" s="16">
        <v>8.7951138256524146</v>
      </c>
      <c r="I231" s="10">
        <v>4.737478956228957E-3</v>
      </c>
      <c r="J231" s="17" t="s">
        <v>160</v>
      </c>
      <c r="K231" s="13">
        <v>6</v>
      </c>
    </row>
    <row r="232" spans="1:11" x14ac:dyDescent="0.25">
      <c r="A232" s="12">
        <v>230</v>
      </c>
      <c r="B232" s="1">
        <v>118</v>
      </c>
      <c r="C232" t="s">
        <v>455</v>
      </c>
      <c r="D232" s="13" t="s">
        <v>13</v>
      </c>
      <c r="E232" s="14" t="s">
        <v>295</v>
      </c>
      <c r="F232" s="13">
        <v>1964</v>
      </c>
      <c r="G232" s="15">
        <v>6.2662037037037044E-2</v>
      </c>
      <c r="H232" s="16">
        <v>8.7772441817510138</v>
      </c>
      <c r="I232" s="10">
        <v>4.7471240179573519E-3</v>
      </c>
      <c r="J232" s="17" t="s">
        <v>154</v>
      </c>
      <c r="K232" s="13">
        <v>67</v>
      </c>
    </row>
    <row r="233" spans="1:11" x14ac:dyDescent="0.25">
      <c r="A233" s="12">
        <v>231</v>
      </c>
      <c r="B233" s="1">
        <v>189</v>
      </c>
      <c r="C233" t="s">
        <v>456</v>
      </c>
      <c r="D233" s="13" t="s">
        <v>33</v>
      </c>
      <c r="E233" s="14" t="s">
        <v>457</v>
      </c>
      <c r="F233" s="13">
        <v>1978</v>
      </c>
      <c r="G233" s="15">
        <v>6.2696759259259258E-2</v>
      </c>
      <c r="H233" s="16">
        <v>8.7723832379545872</v>
      </c>
      <c r="I233" s="10">
        <v>4.749754489337823E-3</v>
      </c>
      <c r="J233" s="17" t="s">
        <v>159</v>
      </c>
      <c r="K233" s="13">
        <v>14</v>
      </c>
    </row>
    <row r="234" spans="1:11" x14ac:dyDescent="0.25">
      <c r="A234" s="12">
        <v>232</v>
      </c>
      <c r="B234" s="1">
        <v>266</v>
      </c>
      <c r="C234" t="s">
        <v>458</v>
      </c>
      <c r="D234" s="13" t="s">
        <v>13</v>
      </c>
      <c r="E234" s="14" t="s">
        <v>297</v>
      </c>
      <c r="F234" s="13">
        <v>1966</v>
      </c>
      <c r="G234" s="15">
        <v>6.2731481481481485E-2</v>
      </c>
      <c r="H234" s="16">
        <v>8.7675276752767513</v>
      </c>
      <c r="I234" s="10">
        <v>4.752384960718295E-3</v>
      </c>
      <c r="J234" s="17" t="s">
        <v>154</v>
      </c>
      <c r="K234" s="13">
        <v>68</v>
      </c>
    </row>
    <row r="235" spans="1:11" x14ac:dyDescent="0.25">
      <c r="A235" s="12">
        <v>233</v>
      </c>
      <c r="B235" s="1">
        <v>119</v>
      </c>
      <c r="C235" t="s">
        <v>459</v>
      </c>
      <c r="D235" s="13" t="s">
        <v>13</v>
      </c>
      <c r="E235" s="14" t="s">
        <v>295</v>
      </c>
      <c r="F235" s="13">
        <v>1978</v>
      </c>
      <c r="G235" s="15">
        <v>6.2743055555555552E-2</v>
      </c>
      <c r="H235" s="16">
        <v>8.7659103486441605</v>
      </c>
      <c r="I235" s="10">
        <v>4.7532617845117845E-3</v>
      </c>
      <c r="J235" s="17" t="s">
        <v>153</v>
      </c>
      <c r="K235" s="13">
        <v>67</v>
      </c>
    </row>
    <row r="236" spans="1:11" x14ac:dyDescent="0.25">
      <c r="A236" s="12">
        <v>234</v>
      </c>
      <c r="B236" s="1">
        <v>185</v>
      </c>
      <c r="C236" t="s">
        <v>460</v>
      </c>
      <c r="D236" s="13" t="s">
        <v>13</v>
      </c>
      <c r="E236" s="14" t="s">
        <v>294</v>
      </c>
      <c r="F236" s="13">
        <v>1987</v>
      </c>
      <c r="G236" s="15">
        <v>6.2858796296296301E-2</v>
      </c>
      <c r="H236" s="16">
        <v>8.749769839808506</v>
      </c>
      <c r="I236" s="10">
        <v>4.7620300224466899E-3</v>
      </c>
      <c r="J236" s="17" t="s">
        <v>151</v>
      </c>
      <c r="K236" s="13">
        <v>31</v>
      </c>
    </row>
    <row r="237" spans="1:11" x14ac:dyDescent="0.25">
      <c r="A237" s="12">
        <v>235</v>
      </c>
      <c r="B237" s="1">
        <v>330</v>
      </c>
      <c r="C237" t="s">
        <v>117</v>
      </c>
      <c r="D237" s="13" t="s">
        <v>13</v>
      </c>
      <c r="E237" s="14" t="s">
        <v>276</v>
      </c>
      <c r="F237" s="13">
        <v>1983</v>
      </c>
      <c r="G237" s="15">
        <v>6.2986111111111118E-2</v>
      </c>
      <c r="H237" s="16">
        <v>8.7320837927232624</v>
      </c>
      <c r="I237" s="10">
        <v>4.7716750841750848E-3</v>
      </c>
      <c r="J237" s="17" t="s">
        <v>151</v>
      </c>
      <c r="K237" s="13">
        <v>32</v>
      </c>
    </row>
    <row r="238" spans="1:11" x14ac:dyDescent="0.25">
      <c r="A238" s="12">
        <v>236</v>
      </c>
      <c r="B238" s="1">
        <v>319</v>
      </c>
      <c r="C238" t="s">
        <v>116</v>
      </c>
      <c r="D238" s="13" t="s">
        <v>13</v>
      </c>
      <c r="E238" s="14" t="s">
        <v>276</v>
      </c>
      <c r="F238" s="13">
        <v>1977</v>
      </c>
      <c r="G238" s="15">
        <v>6.3009259259259265E-2</v>
      </c>
      <c r="H238" s="16">
        <v>8.7288758265980881</v>
      </c>
      <c r="I238" s="10">
        <v>4.7734287317620656E-3</v>
      </c>
      <c r="J238" s="17" t="s">
        <v>153</v>
      </c>
      <c r="K238" s="13">
        <v>68</v>
      </c>
    </row>
    <row r="239" spans="1:11" x14ac:dyDescent="0.25">
      <c r="A239" s="12">
        <v>237</v>
      </c>
      <c r="B239" s="1">
        <v>32</v>
      </c>
      <c r="C239" t="s">
        <v>58</v>
      </c>
      <c r="D239" s="13" t="s">
        <v>13</v>
      </c>
      <c r="E239" s="14" t="s">
        <v>406</v>
      </c>
      <c r="F239" s="13">
        <v>1965</v>
      </c>
      <c r="G239" s="15">
        <v>6.3009259259259265E-2</v>
      </c>
      <c r="H239" s="16">
        <v>8.7288758265980881</v>
      </c>
      <c r="I239" s="10">
        <v>4.7734287317620656E-3</v>
      </c>
      <c r="J239" s="17" t="s">
        <v>154</v>
      </c>
      <c r="K239" s="13">
        <v>69</v>
      </c>
    </row>
    <row r="240" spans="1:11" x14ac:dyDescent="0.25">
      <c r="A240" s="12">
        <v>238</v>
      </c>
      <c r="B240" s="1">
        <v>133</v>
      </c>
      <c r="C240" t="s">
        <v>461</v>
      </c>
      <c r="D240" s="13" t="s">
        <v>13</v>
      </c>
      <c r="E240" s="14" t="s">
        <v>259</v>
      </c>
      <c r="F240" s="13">
        <v>1959</v>
      </c>
      <c r="G240" s="15">
        <v>6.3125000000000001E-2</v>
      </c>
      <c r="H240" s="16">
        <v>8.7128712871287117</v>
      </c>
      <c r="I240" s="10">
        <v>4.7821969696969701E-3</v>
      </c>
      <c r="J240" s="17" t="s">
        <v>157</v>
      </c>
      <c r="K240" s="13">
        <v>21</v>
      </c>
    </row>
    <row r="241" spans="1:11" x14ac:dyDescent="0.25">
      <c r="A241" s="12">
        <v>239</v>
      </c>
      <c r="B241" s="1">
        <v>284</v>
      </c>
      <c r="C241" t="s">
        <v>462</v>
      </c>
      <c r="D241" s="13" t="s">
        <v>33</v>
      </c>
      <c r="E241" s="14" t="s">
        <v>418</v>
      </c>
      <c r="F241" s="13">
        <v>1970</v>
      </c>
      <c r="G241" s="15">
        <v>6.3171296296296295E-2</v>
      </c>
      <c r="H241" s="16">
        <v>8.7064858922682298</v>
      </c>
      <c r="I241" s="10">
        <v>4.7857042648709316E-3</v>
      </c>
      <c r="J241" s="17" t="s">
        <v>156</v>
      </c>
      <c r="K241" s="13">
        <v>9</v>
      </c>
    </row>
    <row r="242" spans="1:11" x14ac:dyDescent="0.25">
      <c r="A242" s="12">
        <v>240</v>
      </c>
      <c r="B242" s="1">
        <v>4</v>
      </c>
      <c r="C242" t="s">
        <v>463</v>
      </c>
      <c r="D242" s="13" t="s">
        <v>33</v>
      </c>
      <c r="E242" s="14" t="s">
        <v>210</v>
      </c>
      <c r="F242" s="13">
        <v>1971</v>
      </c>
      <c r="G242" s="15">
        <v>6.3263888888888883E-2</v>
      </c>
      <c r="H242" s="16">
        <v>8.6937431394072444</v>
      </c>
      <c r="I242" s="10">
        <v>4.7927188552188554E-3</v>
      </c>
      <c r="J242" s="17" t="s">
        <v>156</v>
      </c>
      <c r="K242" s="13">
        <v>10</v>
      </c>
    </row>
    <row r="243" spans="1:11" x14ac:dyDescent="0.25">
      <c r="A243" s="12">
        <v>241</v>
      </c>
      <c r="B243" s="1">
        <v>314</v>
      </c>
      <c r="C243" t="s">
        <v>464</v>
      </c>
      <c r="D243" s="13" t="s">
        <v>13</v>
      </c>
      <c r="E243" s="14" t="s">
        <v>276</v>
      </c>
      <c r="F243" s="13">
        <v>1979</v>
      </c>
      <c r="G243" s="15">
        <v>6.3310185185185178E-2</v>
      </c>
      <c r="H243" s="16">
        <v>8.6873857404021937</v>
      </c>
      <c r="I243" s="10">
        <v>4.7962261503928169E-3</v>
      </c>
      <c r="J243" s="17" t="s">
        <v>153</v>
      </c>
      <c r="K243" s="13">
        <v>69</v>
      </c>
    </row>
    <row r="244" spans="1:11" x14ac:dyDescent="0.25">
      <c r="A244" s="12">
        <v>242</v>
      </c>
      <c r="B244" s="1">
        <v>332</v>
      </c>
      <c r="C244" t="s">
        <v>118</v>
      </c>
      <c r="D244" s="13" t="s">
        <v>13</v>
      </c>
      <c r="E244" s="14" t="s">
        <v>266</v>
      </c>
      <c r="F244" s="13">
        <v>1973</v>
      </c>
      <c r="G244" s="15">
        <v>6.3425925925925927E-2</v>
      </c>
      <c r="H244" s="16">
        <v>8.6715328467153281</v>
      </c>
      <c r="I244" s="10">
        <v>4.8049943883277223E-3</v>
      </c>
      <c r="J244" s="17" t="s">
        <v>153</v>
      </c>
      <c r="K244" s="13">
        <v>70</v>
      </c>
    </row>
    <row r="245" spans="1:11" x14ac:dyDescent="0.25">
      <c r="A245" s="12">
        <v>243</v>
      </c>
      <c r="B245" s="1">
        <v>303</v>
      </c>
      <c r="C245" t="s">
        <v>465</v>
      </c>
      <c r="D245" s="13" t="s">
        <v>33</v>
      </c>
      <c r="E245" s="14" t="s">
        <v>322</v>
      </c>
      <c r="F245" s="13">
        <v>1970</v>
      </c>
      <c r="G245" s="15">
        <v>6.3587962962962971E-2</v>
      </c>
      <c r="H245" s="16">
        <v>8.6494357480888215</v>
      </c>
      <c r="I245" s="10">
        <v>4.8172699214365892E-3</v>
      </c>
      <c r="J245" s="17" t="s">
        <v>156</v>
      </c>
      <c r="K245" s="13">
        <v>11</v>
      </c>
    </row>
    <row r="246" spans="1:11" x14ac:dyDescent="0.25">
      <c r="A246" s="12">
        <v>244</v>
      </c>
      <c r="B246" s="1">
        <v>299</v>
      </c>
      <c r="C246" t="s">
        <v>466</v>
      </c>
      <c r="D246" s="13" t="s">
        <v>13</v>
      </c>
      <c r="E246" s="14" t="s">
        <v>322</v>
      </c>
      <c r="F246" s="13">
        <v>1969</v>
      </c>
      <c r="G246" s="15">
        <v>6.3599537037037038E-2</v>
      </c>
      <c r="H246" s="16">
        <v>8.6478616924476785</v>
      </c>
      <c r="I246" s="10">
        <v>4.8181467452300787E-3</v>
      </c>
      <c r="J246" s="17" t="s">
        <v>154</v>
      </c>
      <c r="K246" s="13">
        <v>70</v>
      </c>
    </row>
    <row r="247" spans="1:11" x14ac:dyDescent="0.25">
      <c r="A247" s="12">
        <v>245</v>
      </c>
      <c r="B247" s="1">
        <v>25</v>
      </c>
      <c r="C247" t="s">
        <v>111</v>
      </c>
      <c r="D247" s="13" t="s">
        <v>33</v>
      </c>
      <c r="E247" s="14" t="s">
        <v>467</v>
      </c>
      <c r="F247" s="13">
        <v>1964</v>
      </c>
      <c r="G247" s="15">
        <v>6.3611111111111118E-2</v>
      </c>
      <c r="H247" s="16">
        <v>8.6462882096069844</v>
      </c>
      <c r="I247" s="10">
        <v>4.81902356902357E-3</v>
      </c>
      <c r="J247" s="17" t="s">
        <v>156</v>
      </c>
      <c r="K247" s="13">
        <v>12</v>
      </c>
    </row>
    <row r="248" spans="1:11" x14ac:dyDescent="0.25">
      <c r="A248" s="12">
        <v>246</v>
      </c>
      <c r="B248" s="1">
        <v>38</v>
      </c>
      <c r="C248" t="s">
        <v>104</v>
      </c>
      <c r="D248" s="13" t="s">
        <v>13</v>
      </c>
      <c r="E248" s="14" t="s">
        <v>343</v>
      </c>
      <c r="F248" s="13">
        <v>1965</v>
      </c>
      <c r="G248" s="15">
        <v>6.3715277777777787E-2</v>
      </c>
      <c r="H248" s="16">
        <v>8.6321525885558561</v>
      </c>
      <c r="I248" s="10">
        <v>4.8269149831649842E-3</v>
      </c>
      <c r="J248" s="17" t="s">
        <v>154</v>
      </c>
      <c r="K248" s="13">
        <v>71</v>
      </c>
    </row>
    <row r="249" spans="1:11" x14ac:dyDescent="0.25">
      <c r="A249" s="12">
        <v>247</v>
      </c>
      <c r="B249" s="1">
        <v>33</v>
      </c>
      <c r="C249" t="s">
        <v>87</v>
      </c>
      <c r="D249" s="13" t="s">
        <v>13</v>
      </c>
      <c r="E249" s="14" t="s">
        <v>406</v>
      </c>
      <c r="F249" s="13">
        <v>1952</v>
      </c>
      <c r="G249" s="15">
        <v>6.3888888888888884E-2</v>
      </c>
      <c r="H249" s="16">
        <v>8.6086956521739122</v>
      </c>
      <c r="I249" s="10">
        <v>4.8400673400673397E-3</v>
      </c>
      <c r="J249" s="17" t="s">
        <v>157</v>
      </c>
      <c r="K249" s="13">
        <v>22</v>
      </c>
    </row>
    <row r="250" spans="1:11" x14ac:dyDescent="0.25">
      <c r="A250" s="12">
        <v>248</v>
      </c>
      <c r="B250" s="1">
        <v>267</v>
      </c>
      <c r="C250" t="s">
        <v>468</v>
      </c>
      <c r="D250" s="13" t="s">
        <v>13</v>
      </c>
      <c r="E250" s="14" t="s">
        <v>297</v>
      </c>
      <c r="F250" s="13">
        <v>1964</v>
      </c>
      <c r="G250" s="15">
        <v>6.4143518518518516E-2</v>
      </c>
      <c r="H250" s="16">
        <v>8.5745218332731863</v>
      </c>
      <c r="I250" s="10">
        <v>4.8593574635241304E-3</v>
      </c>
      <c r="J250" s="17" t="s">
        <v>154</v>
      </c>
      <c r="K250" s="13">
        <v>72</v>
      </c>
    </row>
    <row r="251" spans="1:11" x14ac:dyDescent="0.25">
      <c r="A251" s="12">
        <v>249</v>
      </c>
      <c r="B251" s="1">
        <v>102</v>
      </c>
      <c r="C251" t="s">
        <v>469</v>
      </c>
      <c r="D251" s="13" t="s">
        <v>33</v>
      </c>
      <c r="E251" s="14" t="s">
        <v>232</v>
      </c>
      <c r="F251" s="13">
        <v>1979</v>
      </c>
      <c r="G251" s="15">
        <v>6.4224537037037038E-2</v>
      </c>
      <c r="H251" s="16">
        <v>8.5637051721030808</v>
      </c>
      <c r="I251" s="10">
        <v>4.8654952300785639E-3</v>
      </c>
      <c r="J251" s="17" t="s">
        <v>159</v>
      </c>
      <c r="K251" s="13">
        <v>15</v>
      </c>
    </row>
    <row r="252" spans="1:11" x14ac:dyDescent="0.25">
      <c r="A252" s="12">
        <v>250</v>
      </c>
      <c r="B252" s="1">
        <v>261</v>
      </c>
      <c r="C252" t="s">
        <v>470</v>
      </c>
      <c r="D252" s="13" t="s">
        <v>33</v>
      </c>
      <c r="E252" s="14" t="s">
        <v>297</v>
      </c>
      <c r="F252" s="13">
        <v>1975</v>
      </c>
      <c r="G252" s="15">
        <v>6.4409722222222229E-2</v>
      </c>
      <c r="H252" s="16">
        <v>8.5390835579514803</v>
      </c>
      <c r="I252" s="10">
        <v>4.8795244107744115E-3</v>
      </c>
      <c r="J252" s="17" t="s">
        <v>159</v>
      </c>
      <c r="K252" s="13">
        <v>16</v>
      </c>
    </row>
    <row r="253" spans="1:11" x14ac:dyDescent="0.25">
      <c r="A253" s="12">
        <v>251</v>
      </c>
      <c r="B253" s="1">
        <v>192</v>
      </c>
      <c r="C253" t="s">
        <v>471</v>
      </c>
      <c r="D253" s="13" t="s">
        <v>13</v>
      </c>
      <c r="E253" s="14" t="s">
        <v>371</v>
      </c>
      <c r="F253" s="13">
        <v>1974</v>
      </c>
      <c r="G253" s="15">
        <v>6.4421296296296296E-2</v>
      </c>
      <c r="H253" s="16">
        <v>8.5375494071146232</v>
      </c>
      <c r="I253" s="10">
        <v>4.8804012345679011E-3</v>
      </c>
      <c r="J253" s="17" t="s">
        <v>153</v>
      </c>
      <c r="K253" s="13">
        <v>71</v>
      </c>
    </row>
    <row r="254" spans="1:11" x14ac:dyDescent="0.25">
      <c r="A254" s="12">
        <v>252</v>
      </c>
      <c r="B254" s="1">
        <v>298</v>
      </c>
      <c r="C254" t="s">
        <v>472</v>
      </c>
      <c r="D254" s="13" t="s">
        <v>33</v>
      </c>
      <c r="E254" s="14" t="s">
        <v>322</v>
      </c>
      <c r="F254" s="13">
        <v>1976</v>
      </c>
      <c r="G254" s="15">
        <v>6.4490740740740737E-2</v>
      </c>
      <c r="H254" s="16">
        <v>8.5283560660445072</v>
      </c>
      <c r="I254" s="10">
        <v>4.8856621773288441E-3</v>
      </c>
      <c r="J254" s="17" t="s">
        <v>159</v>
      </c>
      <c r="K254" s="13">
        <v>17</v>
      </c>
    </row>
    <row r="255" spans="1:11" x14ac:dyDescent="0.25">
      <c r="A255" s="12">
        <v>253</v>
      </c>
      <c r="B255" s="1">
        <v>311</v>
      </c>
      <c r="C255" t="s">
        <v>473</v>
      </c>
      <c r="D255" s="13" t="s">
        <v>33</v>
      </c>
      <c r="E255" s="14" t="s">
        <v>410</v>
      </c>
      <c r="F255" s="13">
        <v>1987</v>
      </c>
      <c r="G255" s="15">
        <v>6.4537037037037046E-2</v>
      </c>
      <c r="H255" s="16">
        <v>8.5222381635581055</v>
      </c>
      <c r="I255" s="10">
        <v>4.8891694725028065E-3</v>
      </c>
      <c r="J255" s="17" t="s">
        <v>160</v>
      </c>
      <c r="K255" s="13">
        <v>7</v>
      </c>
    </row>
    <row r="256" spans="1:11" x14ac:dyDescent="0.25">
      <c r="A256" s="12">
        <v>254</v>
      </c>
      <c r="B256" s="1">
        <v>49</v>
      </c>
      <c r="C256" t="s">
        <v>474</v>
      </c>
      <c r="D256" s="13" t="s">
        <v>13</v>
      </c>
      <c r="E256" s="14" t="s">
        <v>216</v>
      </c>
      <c r="F256" s="13">
        <v>1968</v>
      </c>
      <c r="G256" s="15">
        <v>6.4571759259259259E-2</v>
      </c>
      <c r="H256" s="16">
        <v>8.5176554938160951</v>
      </c>
      <c r="I256" s="10">
        <v>4.8917999438832776E-3</v>
      </c>
      <c r="J256" s="17" t="s">
        <v>154</v>
      </c>
      <c r="K256" s="13">
        <v>73</v>
      </c>
    </row>
    <row r="257" spans="1:11" x14ac:dyDescent="0.25">
      <c r="A257" s="12">
        <v>255</v>
      </c>
      <c r="B257" s="1">
        <v>345</v>
      </c>
      <c r="C257" t="s">
        <v>475</v>
      </c>
      <c r="D257" s="13" t="s">
        <v>13</v>
      </c>
      <c r="E257" s="14" t="s">
        <v>266</v>
      </c>
      <c r="F257" s="13">
        <v>1963</v>
      </c>
      <c r="G257" s="15">
        <v>6.4837962962962958E-2</v>
      </c>
      <c r="H257" s="16">
        <v>8.4826847554444846</v>
      </c>
      <c r="I257" s="10">
        <v>4.9119668911335578E-3</v>
      </c>
      <c r="J257" s="17" t="s">
        <v>154</v>
      </c>
      <c r="K257" s="13">
        <v>74</v>
      </c>
    </row>
    <row r="258" spans="1:11" x14ac:dyDescent="0.25">
      <c r="A258" s="12">
        <v>256</v>
      </c>
      <c r="B258" s="1">
        <v>248</v>
      </c>
      <c r="C258" t="s">
        <v>476</v>
      </c>
      <c r="D258" s="13" t="s">
        <v>13</v>
      </c>
      <c r="E258" s="14" t="s">
        <v>477</v>
      </c>
      <c r="F258" s="13">
        <v>1962</v>
      </c>
      <c r="G258" s="15">
        <v>6.4953703703703694E-2</v>
      </c>
      <c r="H258" s="16">
        <v>8.4675694939415553</v>
      </c>
      <c r="I258" s="10">
        <v>4.9207351290684615E-3</v>
      </c>
      <c r="J258" s="17" t="s">
        <v>154</v>
      </c>
      <c r="K258" s="13">
        <v>75</v>
      </c>
    </row>
    <row r="259" spans="1:11" x14ac:dyDescent="0.25">
      <c r="A259" s="12">
        <v>257</v>
      </c>
      <c r="B259" s="1">
        <v>200</v>
      </c>
      <c r="C259" t="s">
        <v>478</v>
      </c>
      <c r="D259" s="13" t="s">
        <v>33</v>
      </c>
      <c r="E259" s="14" t="s">
        <v>306</v>
      </c>
      <c r="F259" s="13">
        <v>1985</v>
      </c>
      <c r="G259" s="15">
        <v>6.4965277777777775E-2</v>
      </c>
      <c r="H259" s="16">
        <v>8.466060929983966</v>
      </c>
      <c r="I259" s="10">
        <v>4.9216119528619528E-3</v>
      </c>
      <c r="J259" s="17" t="s">
        <v>160</v>
      </c>
      <c r="K259" s="13">
        <v>8</v>
      </c>
    </row>
    <row r="260" spans="1:11" x14ac:dyDescent="0.25">
      <c r="A260" s="12">
        <v>258</v>
      </c>
      <c r="B260" s="1">
        <v>201</v>
      </c>
      <c r="C260" t="s">
        <v>479</v>
      </c>
      <c r="D260" s="13" t="s">
        <v>13</v>
      </c>
      <c r="E260" s="14" t="s">
        <v>306</v>
      </c>
      <c r="F260" s="13">
        <v>1978</v>
      </c>
      <c r="G260" s="15">
        <v>6.4965277777777775E-2</v>
      </c>
      <c r="H260" s="16">
        <v>8.466060929983966</v>
      </c>
      <c r="I260" s="10">
        <v>4.9216119528619528E-3</v>
      </c>
      <c r="J260" s="17" t="s">
        <v>153</v>
      </c>
      <c r="K260" s="13">
        <v>72</v>
      </c>
    </row>
    <row r="261" spans="1:11" x14ac:dyDescent="0.25">
      <c r="A261" s="12">
        <v>259</v>
      </c>
      <c r="B261" s="1">
        <v>289</v>
      </c>
      <c r="C261" t="s">
        <v>480</v>
      </c>
      <c r="D261" s="13" t="s">
        <v>13</v>
      </c>
      <c r="E261" s="14" t="s">
        <v>246</v>
      </c>
      <c r="F261" s="13">
        <v>1961</v>
      </c>
      <c r="G261" s="15">
        <v>6.5092592592592591E-2</v>
      </c>
      <c r="H261" s="16">
        <v>8.4495021337126595</v>
      </c>
      <c r="I261" s="10">
        <v>4.9312570145903477E-3</v>
      </c>
      <c r="J261" s="17" t="s">
        <v>157</v>
      </c>
      <c r="K261" s="13">
        <v>23</v>
      </c>
    </row>
    <row r="262" spans="1:11" x14ac:dyDescent="0.25">
      <c r="A262" s="12">
        <v>260</v>
      </c>
      <c r="B262" s="1">
        <v>337</v>
      </c>
      <c r="C262" t="s">
        <v>481</v>
      </c>
      <c r="D262" s="13" t="s">
        <v>13</v>
      </c>
      <c r="E262" s="14" t="s">
        <v>266</v>
      </c>
      <c r="F262" s="13">
        <v>1966</v>
      </c>
      <c r="G262" s="15">
        <v>6.5092592592592591E-2</v>
      </c>
      <c r="H262" s="16">
        <v>8.4495021337126595</v>
      </c>
      <c r="I262" s="10">
        <v>4.9312570145903477E-3</v>
      </c>
      <c r="J262" s="17" t="s">
        <v>154</v>
      </c>
      <c r="K262" s="13">
        <v>76</v>
      </c>
    </row>
    <row r="263" spans="1:11" x14ac:dyDescent="0.25">
      <c r="A263" s="12">
        <v>261</v>
      </c>
      <c r="B263" s="1">
        <v>91</v>
      </c>
      <c r="C263" t="s">
        <v>482</v>
      </c>
      <c r="D263" s="13" t="s">
        <v>33</v>
      </c>
      <c r="E263" s="14" t="s">
        <v>312</v>
      </c>
      <c r="F263" s="13">
        <v>1973</v>
      </c>
      <c r="G263" s="15">
        <v>6.5358796296296304E-2</v>
      </c>
      <c r="H263" s="16">
        <v>8.4150876571630935</v>
      </c>
      <c r="I263" s="10">
        <v>4.9514239618406296E-3</v>
      </c>
      <c r="J263" s="17" t="s">
        <v>159</v>
      </c>
      <c r="K263" s="13">
        <v>18</v>
      </c>
    </row>
    <row r="264" spans="1:11" x14ac:dyDescent="0.25">
      <c r="A264" s="12">
        <v>262</v>
      </c>
      <c r="B264" s="1">
        <v>231</v>
      </c>
      <c r="C264" t="s">
        <v>483</v>
      </c>
      <c r="D264" s="13" t="s">
        <v>13</v>
      </c>
      <c r="E264" s="14" t="s">
        <v>256</v>
      </c>
      <c r="F264" s="13">
        <v>1973</v>
      </c>
      <c r="G264" s="15">
        <v>6.5625000000000003E-2</v>
      </c>
      <c r="H264" s="16">
        <v>8.3809523809523796</v>
      </c>
      <c r="I264" s="10">
        <v>4.9715909090909099E-3</v>
      </c>
      <c r="J264" s="17" t="s">
        <v>153</v>
      </c>
      <c r="K264" s="13">
        <v>73</v>
      </c>
    </row>
    <row r="265" spans="1:11" x14ac:dyDescent="0.25">
      <c r="A265" s="12">
        <v>263</v>
      </c>
      <c r="B265" s="1">
        <v>334</v>
      </c>
      <c r="C265" t="s">
        <v>484</v>
      </c>
      <c r="D265" s="13" t="s">
        <v>33</v>
      </c>
      <c r="E265" s="14" t="s">
        <v>266</v>
      </c>
      <c r="F265" s="13">
        <v>1986</v>
      </c>
      <c r="G265" s="15">
        <v>6.5891203703703702E-2</v>
      </c>
      <c r="H265" s="16">
        <v>8.3470929211312139</v>
      </c>
      <c r="I265" s="10">
        <v>4.9917578563411901E-3</v>
      </c>
      <c r="J265" s="17" t="s">
        <v>160</v>
      </c>
      <c r="K265" s="13">
        <v>9</v>
      </c>
    </row>
    <row r="266" spans="1:11" x14ac:dyDescent="0.25">
      <c r="A266" s="12">
        <v>264</v>
      </c>
      <c r="B266" s="1">
        <v>278</v>
      </c>
      <c r="C266" t="s">
        <v>485</v>
      </c>
      <c r="D266" s="13" t="s">
        <v>13</v>
      </c>
      <c r="E266" s="14" t="s">
        <v>233</v>
      </c>
      <c r="F266" s="13">
        <v>1967</v>
      </c>
      <c r="G266" s="15">
        <v>6.5995370370370371E-2</v>
      </c>
      <c r="H266" s="16">
        <v>8.3339179235356013</v>
      </c>
      <c r="I266" s="10">
        <v>4.9996492704826043E-3</v>
      </c>
      <c r="J266" s="17" t="s">
        <v>154</v>
      </c>
      <c r="K266" s="13">
        <v>77</v>
      </c>
    </row>
    <row r="267" spans="1:11" x14ac:dyDescent="0.25">
      <c r="A267" s="12">
        <v>265</v>
      </c>
      <c r="B267" s="1">
        <v>406</v>
      </c>
      <c r="C267" t="s">
        <v>486</v>
      </c>
      <c r="D267" s="13" t="s">
        <v>13</v>
      </c>
      <c r="E267" s="14" t="s">
        <v>276</v>
      </c>
      <c r="F267" s="13">
        <v>1981</v>
      </c>
      <c r="G267" s="15">
        <v>6.621527777777779E-2</v>
      </c>
      <c r="H267" s="16">
        <v>8.3062401678028301</v>
      </c>
      <c r="I267" s="10">
        <v>5.0163089225589239E-3</v>
      </c>
      <c r="J267" s="17" t="s">
        <v>153</v>
      </c>
      <c r="K267" s="13">
        <v>74</v>
      </c>
    </row>
    <row r="268" spans="1:11" x14ac:dyDescent="0.25">
      <c r="A268" s="12">
        <v>266</v>
      </c>
      <c r="B268" s="1">
        <v>292</v>
      </c>
      <c r="C268" t="s">
        <v>487</v>
      </c>
      <c r="D268" s="13" t="s">
        <v>33</v>
      </c>
      <c r="E268" s="14" t="s">
        <v>488</v>
      </c>
      <c r="F268" s="13">
        <v>1965</v>
      </c>
      <c r="G268" s="15">
        <v>6.6307870370370378E-2</v>
      </c>
      <c r="H268" s="16">
        <v>8.294641298655959</v>
      </c>
      <c r="I268" s="10">
        <v>5.0233235129068469E-3</v>
      </c>
      <c r="J268" s="17" t="s">
        <v>156</v>
      </c>
      <c r="K268" s="13">
        <v>13</v>
      </c>
    </row>
    <row r="269" spans="1:11" x14ac:dyDescent="0.25">
      <c r="A269" s="12">
        <v>267</v>
      </c>
      <c r="B269" s="1">
        <v>374</v>
      </c>
      <c r="C269" t="s">
        <v>108</v>
      </c>
      <c r="D269" s="13" t="s">
        <v>13</v>
      </c>
      <c r="E269" s="14" t="s">
        <v>326</v>
      </c>
      <c r="F269" s="13">
        <v>1970</v>
      </c>
      <c r="G269" s="15">
        <v>6.6493055555555555E-2</v>
      </c>
      <c r="H269" s="16">
        <v>8.2715404699738908</v>
      </c>
      <c r="I269" s="10">
        <v>5.0373526936026937E-3</v>
      </c>
      <c r="J269" s="17" t="s">
        <v>154</v>
      </c>
      <c r="K269" s="13">
        <v>78</v>
      </c>
    </row>
    <row r="270" spans="1:11" x14ac:dyDescent="0.25">
      <c r="A270" s="12">
        <v>268</v>
      </c>
      <c r="B270" s="1">
        <v>42</v>
      </c>
      <c r="C270" t="s">
        <v>135</v>
      </c>
      <c r="D270" s="13" t="s">
        <v>33</v>
      </c>
      <c r="E270" s="14" t="s">
        <v>343</v>
      </c>
      <c r="F270" s="13">
        <v>1965</v>
      </c>
      <c r="G270" s="15">
        <v>6.6770833333333335E-2</v>
      </c>
      <c r="H270" s="16">
        <v>8.2371294851794072</v>
      </c>
      <c r="I270" s="10">
        <v>5.0583964646464651E-3</v>
      </c>
      <c r="J270" s="17" t="s">
        <v>156</v>
      </c>
      <c r="K270" s="13">
        <v>14</v>
      </c>
    </row>
    <row r="271" spans="1:11" x14ac:dyDescent="0.25">
      <c r="A271" s="12">
        <v>269</v>
      </c>
      <c r="B271" s="1">
        <v>214</v>
      </c>
      <c r="C271" t="s">
        <v>489</v>
      </c>
      <c r="D271" s="13" t="s">
        <v>33</v>
      </c>
      <c r="E271" s="14" t="s">
        <v>319</v>
      </c>
      <c r="F271" s="13">
        <v>1976</v>
      </c>
      <c r="G271" s="15">
        <v>6.6770833333333335E-2</v>
      </c>
      <c r="H271" s="16">
        <v>8.2371294851794072</v>
      </c>
      <c r="I271" s="10">
        <v>5.0583964646464651E-3</v>
      </c>
      <c r="J271" s="17" t="s">
        <v>159</v>
      </c>
      <c r="K271" s="13">
        <v>19</v>
      </c>
    </row>
    <row r="272" spans="1:11" x14ac:dyDescent="0.25">
      <c r="A272" s="12">
        <v>270</v>
      </c>
      <c r="B272" s="1">
        <v>362</v>
      </c>
      <c r="C272" t="s">
        <v>490</v>
      </c>
      <c r="D272" s="13" t="s">
        <v>33</v>
      </c>
      <c r="E272" s="14" t="s">
        <v>491</v>
      </c>
      <c r="F272" s="13">
        <v>1971</v>
      </c>
      <c r="G272" s="15">
        <v>6.6782407407407415E-2</v>
      </c>
      <c r="H272" s="16">
        <v>8.2357019064124763</v>
      </c>
      <c r="I272" s="10">
        <v>5.0592732884399564E-3</v>
      </c>
      <c r="J272" s="17" t="s">
        <v>156</v>
      </c>
      <c r="K272" s="13">
        <v>15</v>
      </c>
    </row>
    <row r="273" spans="1:11" x14ac:dyDescent="0.25">
      <c r="A273" s="12">
        <v>271</v>
      </c>
      <c r="B273" s="1">
        <v>310</v>
      </c>
      <c r="C273" t="s">
        <v>492</v>
      </c>
      <c r="D273" s="13" t="s">
        <v>33</v>
      </c>
      <c r="E273" s="14" t="s">
        <v>410</v>
      </c>
      <c r="F273" s="13">
        <v>1970</v>
      </c>
      <c r="G273" s="15">
        <v>6.700231481481482E-2</v>
      </c>
      <c r="H273" s="16">
        <v>8.2086716185869744</v>
      </c>
      <c r="I273" s="10">
        <v>5.0759329405162742E-3</v>
      </c>
      <c r="J273" s="17" t="s">
        <v>156</v>
      </c>
      <c r="K273" s="13">
        <v>16</v>
      </c>
    </row>
    <row r="274" spans="1:11" x14ac:dyDescent="0.25">
      <c r="A274" s="12">
        <v>272</v>
      </c>
      <c r="B274" s="1">
        <v>240</v>
      </c>
      <c r="C274" t="s">
        <v>493</v>
      </c>
      <c r="D274" s="13" t="s">
        <v>13</v>
      </c>
      <c r="E274" s="14" t="s">
        <v>300</v>
      </c>
      <c r="F274" s="13">
        <v>1970</v>
      </c>
      <c r="G274" s="15">
        <v>6.7280092592592586E-2</v>
      </c>
      <c r="H274" s="16">
        <v>8.1747806640289014</v>
      </c>
      <c r="I274" s="10">
        <v>5.0969767115600449E-3</v>
      </c>
      <c r="J274" s="17" t="s">
        <v>154</v>
      </c>
      <c r="K274" s="13">
        <v>79</v>
      </c>
    </row>
    <row r="275" spans="1:11" x14ac:dyDescent="0.25">
      <c r="A275" s="12">
        <v>273</v>
      </c>
      <c r="B275" s="1">
        <v>3</v>
      </c>
      <c r="C275" t="s">
        <v>494</v>
      </c>
      <c r="D275" s="13" t="s">
        <v>13</v>
      </c>
      <c r="E275" s="14" t="s">
        <v>495</v>
      </c>
      <c r="F275" s="13">
        <v>1965</v>
      </c>
      <c r="G275" s="15">
        <v>6.7372685185185188E-2</v>
      </c>
      <c r="H275" s="16">
        <v>8.163545782511596</v>
      </c>
      <c r="I275" s="10">
        <v>5.1039913019079687E-3</v>
      </c>
      <c r="J275" s="17" t="s">
        <v>154</v>
      </c>
      <c r="K275" s="13">
        <v>80</v>
      </c>
    </row>
    <row r="276" spans="1:11" x14ac:dyDescent="0.25">
      <c r="A276" s="12">
        <v>274</v>
      </c>
      <c r="B276" s="1">
        <v>347</v>
      </c>
      <c r="C276" t="s">
        <v>496</v>
      </c>
      <c r="D276" s="13" t="s">
        <v>13</v>
      </c>
      <c r="E276" s="14" t="s">
        <v>239</v>
      </c>
      <c r="F276" s="13">
        <v>1971</v>
      </c>
      <c r="G276" s="15">
        <v>6.7569444444444446E-2</v>
      </c>
      <c r="H276" s="16">
        <v>8.1397738951695775</v>
      </c>
      <c r="I276" s="10">
        <v>5.1188973063973067E-3</v>
      </c>
      <c r="J276" s="17" t="s">
        <v>154</v>
      </c>
      <c r="K276" s="13">
        <v>81</v>
      </c>
    </row>
    <row r="277" spans="1:11" x14ac:dyDescent="0.25">
      <c r="A277" s="12">
        <v>275</v>
      </c>
      <c r="B277" s="1">
        <v>269</v>
      </c>
      <c r="C277" t="s">
        <v>497</v>
      </c>
      <c r="D277" s="13" t="s">
        <v>13</v>
      </c>
      <c r="E277" s="14" t="s">
        <v>297</v>
      </c>
      <c r="F277" s="13">
        <v>1977</v>
      </c>
      <c r="G277" s="15">
        <v>6.7581018518518512E-2</v>
      </c>
      <c r="H277" s="16">
        <v>8.1383798595649939</v>
      </c>
      <c r="I277" s="10">
        <v>5.1197741301907971E-3</v>
      </c>
      <c r="J277" s="17" t="s">
        <v>153</v>
      </c>
      <c r="K277" s="13">
        <v>75</v>
      </c>
    </row>
    <row r="278" spans="1:11" x14ac:dyDescent="0.25">
      <c r="A278" s="12">
        <v>276</v>
      </c>
      <c r="B278" s="1">
        <v>16</v>
      </c>
      <c r="C278" t="s">
        <v>498</v>
      </c>
      <c r="D278" s="13" t="s">
        <v>13</v>
      </c>
      <c r="E278" s="14" t="s">
        <v>379</v>
      </c>
      <c r="F278" s="13">
        <v>1961</v>
      </c>
      <c r="G278" s="15">
        <v>6.761574074074074E-2</v>
      </c>
      <c r="H278" s="16">
        <v>8.1342006162273197</v>
      </c>
      <c r="I278" s="10">
        <v>5.1224046015712682E-3</v>
      </c>
      <c r="J278" s="17" t="s">
        <v>157</v>
      </c>
      <c r="K278" s="13">
        <v>24</v>
      </c>
    </row>
    <row r="279" spans="1:11" x14ac:dyDescent="0.25">
      <c r="A279" s="12">
        <v>277</v>
      </c>
      <c r="B279" s="1">
        <v>390</v>
      </c>
      <c r="C279" t="s">
        <v>499</v>
      </c>
      <c r="D279" s="13" t="s">
        <v>33</v>
      </c>
      <c r="E279" s="14" t="s">
        <v>365</v>
      </c>
      <c r="F279" s="13">
        <v>1960</v>
      </c>
      <c r="G279" s="15">
        <v>6.7708333333333329E-2</v>
      </c>
      <c r="H279" s="16">
        <v>8.1230769230769226</v>
      </c>
      <c r="I279" s="10">
        <v>5.129419191919192E-3</v>
      </c>
      <c r="J279" s="17" t="s">
        <v>162</v>
      </c>
      <c r="K279" s="13">
        <v>3</v>
      </c>
    </row>
    <row r="280" spans="1:11" x14ac:dyDescent="0.25">
      <c r="A280" s="12">
        <v>278</v>
      </c>
      <c r="B280" s="1">
        <v>66</v>
      </c>
      <c r="C280" t="s">
        <v>119</v>
      </c>
      <c r="D280" s="13" t="s">
        <v>33</v>
      </c>
      <c r="E280" s="14" t="s">
        <v>219</v>
      </c>
      <c r="F280" s="13">
        <v>1971</v>
      </c>
      <c r="G280" s="15">
        <v>6.773148148148149E-2</v>
      </c>
      <c r="H280" s="16">
        <v>8.1203007518796984</v>
      </c>
      <c r="I280" s="10">
        <v>5.1311728395061736E-3</v>
      </c>
      <c r="J280" s="17" t="s">
        <v>156</v>
      </c>
      <c r="K280" s="13">
        <v>17</v>
      </c>
    </row>
    <row r="281" spans="1:11" x14ac:dyDescent="0.25">
      <c r="A281" s="12">
        <v>279</v>
      </c>
      <c r="B281" s="1">
        <v>245</v>
      </c>
      <c r="C281" t="s">
        <v>121</v>
      </c>
      <c r="D281" s="13" t="s">
        <v>33</v>
      </c>
      <c r="E281" s="14" t="s">
        <v>251</v>
      </c>
      <c r="F281" s="13">
        <v>1967</v>
      </c>
      <c r="G281" s="15">
        <v>6.8009259259259255E-2</v>
      </c>
      <c r="H281" s="16">
        <v>8.0871341048332201</v>
      </c>
      <c r="I281" s="10">
        <v>5.1522166105499442E-3</v>
      </c>
      <c r="J281" s="17" t="s">
        <v>156</v>
      </c>
      <c r="K281" s="13">
        <v>18</v>
      </c>
    </row>
    <row r="282" spans="1:11" x14ac:dyDescent="0.25">
      <c r="A282" s="12">
        <v>280</v>
      </c>
      <c r="B282" s="1">
        <v>247</v>
      </c>
      <c r="C282" t="s">
        <v>120</v>
      </c>
      <c r="D282" s="13" t="s">
        <v>33</v>
      </c>
      <c r="E282" s="14" t="s">
        <v>251</v>
      </c>
      <c r="F282" s="13">
        <v>1970</v>
      </c>
      <c r="G282" s="15">
        <v>6.8009259259259255E-2</v>
      </c>
      <c r="H282" s="16">
        <v>8.0871341048332201</v>
      </c>
      <c r="I282" s="10">
        <v>5.1522166105499442E-3</v>
      </c>
      <c r="J282" s="17" t="s">
        <v>156</v>
      </c>
      <c r="K282" s="13">
        <v>19</v>
      </c>
    </row>
    <row r="283" spans="1:11" x14ac:dyDescent="0.25">
      <c r="A283" s="12">
        <v>281</v>
      </c>
      <c r="B283" s="1">
        <v>210</v>
      </c>
      <c r="C283" t="s">
        <v>124</v>
      </c>
      <c r="D283" s="13" t="s">
        <v>13</v>
      </c>
      <c r="E283" s="14" t="s">
        <v>319</v>
      </c>
      <c r="F283" s="13">
        <v>1970</v>
      </c>
      <c r="G283" s="15">
        <v>6.8101851851851858E-2</v>
      </c>
      <c r="H283" s="16">
        <v>8.0761386811692706</v>
      </c>
      <c r="I283" s="10">
        <v>5.159231200897868E-3</v>
      </c>
      <c r="J283" s="17" t="s">
        <v>154</v>
      </c>
      <c r="K283" s="13">
        <v>82</v>
      </c>
    </row>
    <row r="284" spans="1:11" x14ac:dyDescent="0.25">
      <c r="A284" s="12">
        <v>282</v>
      </c>
      <c r="B284" s="1">
        <v>70</v>
      </c>
      <c r="C284" t="s">
        <v>106</v>
      </c>
      <c r="D284" s="13" t="s">
        <v>13</v>
      </c>
      <c r="E284" s="14" t="s">
        <v>219</v>
      </c>
      <c r="F284" s="13">
        <v>1994</v>
      </c>
      <c r="G284" s="15">
        <v>6.8275462962962954E-2</v>
      </c>
      <c r="H284" s="16">
        <v>8.0556026445160196</v>
      </c>
      <c r="I284" s="10">
        <v>5.1723835578002244E-3</v>
      </c>
      <c r="J284" s="17" t="s">
        <v>152</v>
      </c>
      <c r="K284" s="13">
        <v>9</v>
      </c>
    </row>
    <row r="285" spans="1:11" x14ac:dyDescent="0.25">
      <c r="A285" s="12">
        <v>283</v>
      </c>
      <c r="B285" s="1">
        <v>389</v>
      </c>
      <c r="C285" t="s">
        <v>500</v>
      </c>
      <c r="D285" s="13" t="s">
        <v>13</v>
      </c>
      <c r="E285" s="14" t="s">
        <v>501</v>
      </c>
      <c r="F285" s="13">
        <v>1977</v>
      </c>
      <c r="G285" s="15">
        <v>6.8738425925925925E-2</v>
      </c>
      <c r="H285" s="16">
        <v>8.0013470281192109</v>
      </c>
      <c r="I285" s="10">
        <v>5.2074565095398427E-3</v>
      </c>
      <c r="J285" s="17" t="s">
        <v>153</v>
      </c>
      <c r="K285" s="13">
        <v>76</v>
      </c>
    </row>
    <row r="286" spans="1:11" x14ac:dyDescent="0.25">
      <c r="A286" s="12">
        <v>284</v>
      </c>
      <c r="B286" s="1">
        <v>40</v>
      </c>
      <c r="C286" t="s">
        <v>134</v>
      </c>
      <c r="D286" s="13" t="s">
        <v>13</v>
      </c>
      <c r="E286" s="14" t="s">
        <v>343</v>
      </c>
      <c r="F286" s="13">
        <v>1966</v>
      </c>
      <c r="G286" s="15">
        <v>6.8946759259259263E-2</v>
      </c>
      <c r="H286" s="16">
        <v>7.9771697163001498</v>
      </c>
      <c r="I286" s="10">
        <v>5.2232393378226719E-3</v>
      </c>
      <c r="J286" s="17" t="s">
        <v>154</v>
      </c>
      <c r="K286" s="13">
        <v>83</v>
      </c>
    </row>
    <row r="287" spans="1:11" x14ac:dyDescent="0.25">
      <c r="A287" s="12">
        <v>285</v>
      </c>
      <c r="B287" s="1">
        <v>207</v>
      </c>
      <c r="C287" t="s">
        <v>502</v>
      </c>
      <c r="D287" s="13" t="s">
        <v>13</v>
      </c>
      <c r="E287" s="14" t="s">
        <v>280</v>
      </c>
      <c r="F287" s="13">
        <v>1946</v>
      </c>
      <c r="G287" s="15">
        <v>6.9456018518518514E-2</v>
      </c>
      <c r="H287" s="16">
        <v>7.9186802199633393</v>
      </c>
      <c r="I287" s="10">
        <v>5.2618195847362517E-3</v>
      </c>
      <c r="J287" s="17" t="s">
        <v>161</v>
      </c>
      <c r="K287" s="13">
        <v>3</v>
      </c>
    </row>
    <row r="288" spans="1:11" x14ac:dyDescent="0.25">
      <c r="A288" s="12">
        <v>286</v>
      </c>
      <c r="B288" s="1">
        <v>280</v>
      </c>
      <c r="C288" t="s">
        <v>503</v>
      </c>
      <c r="D288" s="13" t="s">
        <v>13</v>
      </c>
      <c r="E288" s="14" t="s">
        <v>504</v>
      </c>
      <c r="F288" s="13">
        <v>1966</v>
      </c>
      <c r="G288" s="15">
        <v>6.9745370370370374E-2</v>
      </c>
      <c r="H288" s="16">
        <v>7.8858280783272479</v>
      </c>
      <c r="I288" s="10">
        <v>5.2837401795735135E-3</v>
      </c>
      <c r="J288" s="17" t="s">
        <v>154</v>
      </c>
      <c r="K288" s="13">
        <v>84</v>
      </c>
    </row>
    <row r="289" spans="1:11" x14ac:dyDescent="0.25">
      <c r="A289" s="12">
        <v>287</v>
      </c>
      <c r="B289" s="1">
        <v>18</v>
      </c>
      <c r="C289" t="s">
        <v>505</v>
      </c>
      <c r="D289" s="13" t="s">
        <v>13</v>
      </c>
      <c r="E289" s="14" t="s">
        <v>261</v>
      </c>
      <c r="F289" s="13">
        <v>1962</v>
      </c>
      <c r="G289" s="15">
        <v>6.9814814814814816E-2</v>
      </c>
      <c r="H289" s="16">
        <v>7.8779840848806364</v>
      </c>
      <c r="I289" s="10">
        <v>5.2890011223344557E-3</v>
      </c>
      <c r="J289" s="17" t="s">
        <v>154</v>
      </c>
      <c r="K289" s="13">
        <v>85</v>
      </c>
    </row>
    <row r="290" spans="1:11" x14ac:dyDescent="0.25">
      <c r="A290" s="12">
        <v>288</v>
      </c>
      <c r="B290" s="1">
        <v>132</v>
      </c>
      <c r="C290" t="s">
        <v>506</v>
      </c>
      <c r="D290" s="13" t="s">
        <v>13</v>
      </c>
      <c r="E290" s="14" t="s">
        <v>259</v>
      </c>
      <c r="F290" s="13">
        <v>1967</v>
      </c>
      <c r="G290" s="15">
        <v>7.0023148148148154E-2</v>
      </c>
      <c r="H290" s="16">
        <v>7.8545454545454527</v>
      </c>
      <c r="I290" s="10">
        <v>5.304783950617285E-3</v>
      </c>
      <c r="J290" s="17" t="s">
        <v>154</v>
      </c>
      <c r="K290" s="13">
        <v>86</v>
      </c>
    </row>
    <row r="291" spans="1:11" x14ac:dyDescent="0.25">
      <c r="A291" s="12">
        <v>289</v>
      </c>
      <c r="B291" s="1">
        <v>89</v>
      </c>
      <c r="C291" t="s">
        <v>507</v>
      </c>
      <c r="D291" s="13" t="s">
        <v>33</v>
      </c>
      <c r="E291" s="14" t="s">
        <v>318</v>
      </c>
      <c r="F291" s="13">
        <v>1990</v>
      </c>
      <c r="G291" s="15">
        <v>7.0069444444444448E-2</v>
      </c>
      <c r="H291" s="16">
        <v>7.8493557978196229</v>
      </c>
      <c r="I291" s="10">
        <v>5.3082912457912464E-3</v>
      </c>
      <c r="J291" s="17" t="s">
        <v>160</v>
      </c>
      <c r="K291" s="13">
        <v>10</v>
      </c>
    </row>
    <row r="292" spans="1:11" x14ac:dyDescent="0.25">
      <c r="A292" s="12">
        <v>290</v>
      </c>
      <c r="B292" s="1">
        <v>81</v>
      </c>
      <c r="C292" t="s">
        <v>99</v>
      </c>
      <c r="D292" s="13" t="s">
        <v>13</v>
      </c>
      <c r="E292" s="14" t="s">
        <v>241</v>
      </c>
      <c r="F292" s="13">
        <v>1966</v>
      </c>
      <c r="G292" s="15">
        <v>7.0092592592592595E-2</v>
      </c>
      <c r="H292" s="16">
        <v>7.8467635402906204</v>
      </c>
      <c r="I292" s="10">
        <v>5.3100448933782272E-3</v>
      </c>
      <c r="J292" s="17" t="s">
        <v>154</v>
      </c>
      <c r="K292" s="13">
        <v>87</v>
      </c>
    </row>
    <row r="293" spans="1:11" x14ac:dyDescent="0.25">
      <c r="A293" s="12">
        <v>291</v>
      </c>
      <c r="B293" s="1">
        <v>34</v>
      </c>
      <c r="C293" t="s">
        <v>102</v>
      </c>
      <c r="D293" s="13" t="s">
        <v>13</v>
      </c>
      <c r="E293" s="14" t="s">
        <v>381</v>
      </c>
      <c r="F293" s="13">
        <v>1961</v>
      </c>
      <c r="G293" s="15">
        <v>7.0219907407407411E-2</v>
      </c>
      <c r="H293" s="16">
        <v>7.8325366738091304</v>
      </c>
      <c r="I293" s="10">
        <v>5.3196899551066221E-3</v>
      </c>
      <c r="J293" s="17" t="s">
        <v>157</v>
      </c>
      <c r="K293" s="13">
        <v>25</v>
      </c>
    </row>
    <row r="294" spans="1:11" x14ac:dyDescent="0.25">
      <c r="A294" s="12">
        <v>292</v>
      </c>
      <c r="B294" s="1">
        <v>140</v>
      </c>
      <c r="C294" t="s">
        <v>508</v>
      </c>
      <c r="D294" s="13" t="s">
        <v>13</v>
      </c>
      <c r="E294" s="14" t="s">
        <v>210</v>
      </c>
      <c r="F294" s="13">
        <v>1992</v>
      </c>
      <c r="G294" s="15">
        <v>7.0381944444444441E-2</v>
      </c>
      <c r="H294" s="16">
        <v>7.8145041933892445</v>
      </c>
      <c r="I294" s="10">
        <v>5.3319654882154881E-3</v>
      </c>
      <c r="J294" s="17" t="s">
        <v>152</v>
      </c>
      <c r="K294" s="13">
        <v>10</v>
      </c>
    </row>
    <row r="295" spans="1:11" x14ac:dyDescent="0.25">
      <c r="A295" s="12">
        <v>293</v>
      </c>
      <c r="B295" s="1">
        <v>115</v>
      </c>
      <c r="C295" t="s">
        <v>127</v>
      </c>
      <c r="D295" s="13" t="s">
        <v>13</v>
      </c>
      <c r="E295" s="14" t="s">
        <v>295</v>
      </c>
      <c r="F295" s="13">
        <v>1957</v>
      </c>
      <c r="G295" s="15">
        <v>7.0925925925925934E-2</v>
      </c>
      <c r="H295" s="16">
        <v>7.7545691906005212</v>
      </c>
      <c r="I295" s="10">
        <v>5.3731762065095407E-3</v>
      </c>
      <c r="J295" s="17" t="s">
        <v>157</v>
      </c>
      <c r="K295" s="13">
        <v>26</v>
      </c>
    </row>
    <row r="296" spans="1:11" x14ac:dyDescent="0.25">
      <c r="A296" s="12">
        <v>294</v>
      </c>
      <c r="B296" s="1">
        <v>230</v>
      </c>
      <c r="C296" t="s">
        <v>131</v>
      </c>
      <c r="D296" s="13" t="s">
        <v>13</v>
      </c>
      <c r="E296" s="14" t="s">
        <v>256</v>
      </c>
      <c r="F296" s="13">
        <v>1971</v>
      </c>
      <c r="G296" s="15">
        <v>7.1354166666666663E-2</v>
      </c>
      <c r="H296" s="16">
        <v>7.7080291970802923</v>
      </c>
      <c r="I296" s="10">
        <v>5.405618686868687E-3</v>
      </c>
      <c r="J296" s="17" t="s">
        <v>154</v>
      </c>
      <c r="K296" s="13">
        <v>88</v>
      </c>
    </row>
    <row r="297" spans="1:11" x14ac:dyDescent="0.25">
      <c r="A297" s="12">
        <v>295</v>
      </c>
      <c r="B297" s="1">
        <v>317</v>
      </c>
      <c r="C297" t="s">
        <v>509</v>
      </c>
      <c r="D297" s="13" t="s">
        <v>13</v>
      </c>
      <c r="E297" s="14" t="s">
        <v>276</v>
      </c>
      <c r="F297" s="13">
        <v>1983</v>
      </c>
      <c r="G297" s="15">
        <v>7.1412037037037038E-2</v>
      </c>
      <c r="H297" s="16">
        <v>7.701782820097244</v>
      </c>
      <c r="I297" s="10">
        <v>5.4100028058361397E-3</v>
      </c>
      <c r="J297" s="17" t="s">
        <v>151</v>
      </c>
      <c r="K297" s="13">
        <v>33</v>
      </c>
    </row>
    <row r="298" spans="1:11" x14ac:dyDescent="0.25">
      <c r="A298" s="12">
        <v>296</v>
      </c>
      <c r="B298" s="1">
        <v>256</v>
      </c>
      <c r="C298" t="s">
        <v>140</v>
      </c>
      <c r="D298" s="13" t="s">
        <v>13</v>
      </c>
      <c r="E298" s="14" t="s">
        <v>297</v>
      </c>
      <c r="F298" s="13">
        <v>1958</v>
      </c>
      <c r="G298" s="15">
        <v>7.1469907407407399E-2</v>
      </c>
      <c r="H298" s="16">
        <v>7.6955465587044536</v>
      </c>
      <c r="I298" s="10">
        <v>5.4143869248035907E-3</v>
      </c>
      <c r="J298" s="17" t="s">
        <v>157</v>
      </c>
      <c r="K298" s="13">
        <v>27</v>
      </c>
    </row>
    <row r="299" spans="1:11" x14ac:dyDescent="0.25">
      <c r="A299" s="12">
        <v>297</v>
      </c>
      <c r="B299" s="1">
        <v>215</v>
      </c>
      <c r="C299" t="s">
        <v>510</v>
      </c>
      <c r="D299" s="13" t="s">
        <v>33</v>
      </c>
      <c r="E299" s="14" t="s">
        <v>319</v>
      </c>
      <c r="F299" s="13">
        <v>1972</v>
      </c>
      <c r="G299" s="15">
        <v>7.1527777777777787E-2</v>
      </c>
      <c r="H299" s="16">
        <v>7.6893203883495138</v>
      </c>
      <c r="I299" s="10">
        <v>5.4187710437710451E-3</v>
      </c>
      <c r="J299" s="17" t="s">
        <v>159</v>
      </c>
      <c r="K299" s="13">
        <v>20</v>
      </c>
    </row>
    <row r="300" spans="1:11" x14ac:dyDescent="0.25">
      <c r="A300" s="12">
        <v>298</v>
      </c>
      <c r="B300" s="1">
        <v>106</v>
      </c>
      <c r="C300" t="s">
        <v>139</v>
      </c>
      <c r="D300" s="13" t="s">
        <v>33</v>
      </c>
      <c r="E300" s="14" t="s">
        <v>511</v>
      </c>
      <c r="F300" s="13">
        <v>1976</v>
      </c>
      <c r="G300" s="15">
        <v>7.1863425925925928E-2</v>
      </c>
      <c r="H300" s="16">
        <v>7.6534063456273147</v>
      </c>
      <c r="I300" s="10">
        <v>5.4441989337822676E-3</v>
      </c>
      <c r="J300" s="17" t="s">
        <v>159</v>
      </c>
      <c r="K300" s="13">
        <v>21</v>
      </c>
    </row>
    <row r="301" spans="1:11" x14ac:dyDescent="0.25">
      <c r="A301" s="12">
        <v>299</v>
      </c>
      <c r="B301" s="1">
        <v>74</v>
      </c>
      <c r="C301" t="s">
        <v>115</v>
      </c>
      <c r="D301" s="13" t="s">
        <v>13</v>
      </c>
      <c r="E301" s="14" t="s">
        <v>219</v>
      </c>
      <c r="F301" s="13">
        <v>1974</v>
      </c>
      <c r="G301" s="15">
        <v>7.1967592592592597E-2</v>
      </c>
      <c r="H301" s="16">
        <v>7.6423287230620778</v>
      </c>
      <c r="I301" s="10">
        <v>5.4520903479236818E-3</v>
      </c>
      <c r="J301" s="17" t="s">
        <v>153</v>
      </c>
      <c r="K301" s="13">
        <v>77</v>
      </c>
    </row>
    <row r="302" spans="1:11" x14ac:dyDescent="0.25">
      <c r="A302" s="12">
        <v>300</v>
      </c>
      <c r="B302" s="1">
        <v>152</v>
      </c>
      <c r="C302" t="s">
        <v>512</v>
      </c>
      <c r="D302" s="13" t="s">
        <v>33</v>
      </c>
      <c r="E302" s="14" t="s">
        <v>513</v>
      </c>
      <c r="F302" s="13">
        <v>1958</v>
      </c>
      <c r="G302" s="15">
        <v>7.2013888888888891E-2</v>
      </c>
      <c r="H302" s="16">
        <v>7.6374156219864986</v>
      </c>
      <c r="I302" s="10">
        <v>5.4555976430976432E-3</v>
      </c>
      <c r="J302" s="17" t="s">
        <v>162</v>
      </c>
      <c r="K302" s="13">
        <v>4</v>
      </c>
    </row>
    <row r="303" spans="1:11" x14ac:dyDescent="0.25">
      <c r="A303" s="12">
        <v>301</v>
      </c>
      <c r="B303" s="1">
        <v>148</v>
      </c>
      <c r="C303" t="s">
        <v>123</v>
      </c>
      <c r="D303" s="13" t="s">
        <v>13</v>
      </c>
      <c r="E303" s="14" t="s">
        <v>358</v>
      </c>
      <c r="F303" s="13">
        <v>1965</v>
      </c>
      <c r="G303" s="15">
        <v>7.2071759259259252E-2</v>
      </c>
      <c r="H303" s="16">
        <v>7.6312831218885506</v>
      </c>
      <c r="I303" s="10">
        <v>5.4599817620650951E-3</v>
      </c>
      <c r="J303" s="17" t="s">
        <v>154</v>
      </c>
      <c r="K303" s="13">
        <v>89</v>
      </c>
    </row>
    <row r="304" spans="1:11" x14ac:dyDescent="0.25">
      <c r="A304" s="12">
        <v>302</v>
      </c>
      <c r="B304" s="1">
        <v>127</v>
      </c>
      <c r="C304" t="s">
        <v>514</v>
      </c>
      <c r="D304" s="13" t="s">
        <v>13</v>
      </c>
      <c r="E304" s="14" t="s">
        <v>403</v>
      </c>
      <c r="F304" s="13">
        <v>1957</v>
      </c>
      <c r="G304" s="15">
        <v>7.2175925925925921E-2</v>
      </c>
      <c r="H304" s="16">
        <v>7.6202694034637588</v>
      </c>
      <c r="I304" s="10">
        <v>5.4678731762065093E-3</v>
      </c>
      <c r="J304" s="17" t="s">
        <v>157</v>
      </c>
      <c r="K304" s="13">
        <v>28</v>
      </c>
    </row>
    <row r="305" spans="1:11" x14ac:dyDescent="0.25">
      <c r="A305" s="12">
        <v>303</v>
      </c>
      <c r="B305" s="1">
        <v>105</v>
      </c>
      <c r="C305" t="s">
        <v>515</v>
      </c>
      <c r="D305" s="13" t="s">
        <v>13</v>
      </c>
      <c r="E305" s="14" t="s">
        <v>511</v>
      </c>
      <c r="F305" s="13">
        <v>2000</v>
      </c>
      <c r="G305" s="15">
        <v>7.2430555555555554E-2</v>
      </c>
      <c r="H305" s="16">
        <v>7.5934803451581976</v>
      </c>
      <c r="I305" s="10">
        <v>5.4871632996633E-3</v>
      </c>
      <c r="J305" s="17" t="s">
        <v>152</v>
      </c>
      <c r="K305" s="13">
        <v>11</v>
      </c>
    </row>
    <row r="306" spans="1:11" x14ac:dyDescent="0.25">
      <c r="A306" s="12">
        <v>304</v>
      </c>
      <c r="B306" s="1">
        <v>193</v>
      </c>
      <c r="C306" t="s">
        <v>516</v>
      </c>
      <c r="D306" s="13" t="s">
        <v>33</v>
      </c>
      <c r="E306" s="14" t="s">
        <v>371</v>
      </c>
      <c r="F306" s="13">
        <v>1968</v>
      </c>
      <c r="G306" s="15">
        <v>7.2442129629629634E-2</v>
      </c>
      <c r="H306" s="16">
        <v>7.5922671353251312</v>
      </c>
      <c r="I306" s="10">
        <v>5.4880401234567904E-3</v>
      </c>
      <c r="J306" s="17" t="s">
        <v>156</v>
      </c>
      <c r="K306" s="13">
        <v>20</v>
      </c>
    </row>
    <row r="307" spans="1:11" x14ac:dyDescent="0.25">
      <c r="A307" s="12">
        <v>305</v>
      </c>
      <c r="B307" s="1">
        <v>101</v>
      </c>
      <c r="C307" t="s">
        <v>517</v>
      </c>
      <c r="D307" s="13" t="s">
        <v>13</v>
      </c>
      <c r="E307" s="14" t="s">
        <v>232</v>
      </c>
      <c r="F307" s="13">
        <v>1956</v>
      </c>
      <c r="G307" s="15">
        <v>7.2453703703703701E-2</v>
      </c>
      <c r="H307" s="16">
        <v>7.5910543130990407</v>
      </c>
      <c r="I307" s="10">
        <v>5.4889169472502808E-3</v>
      </c>
      <c r="J307" s="17" t="s">
        <v>157</v>
      </c>
      <c r="K307" s="13">
        <v>29</v>
      </c>
    </row>
    <row r="308" spans="1:11" x14ac:dyDescent="0.25">
      <c r="A308" s="12">
        <v>306</v>
      </c>
      <c r="B308" s="1">
        <v>156</v>
      </c>
      <c r="C308" t="s">
        <v>100</v>
      </c>
      <c r="D308" s="13" t="s">
        <v>33</v>
      </c>
      <c r="E308" s="14" t="s">
        <v>518</v>
      </c>
      <c r="F308" s="13">
        <v>1981</v>
      </c>
      <c r="G308" s="15">
        <v>7.2488425925925928E-2</v>
      </c>
      <c r="H308" s="16">
        <v>7.5874181702059706</v>
      </c>
      <c r="I308" s="10">
        <v>5.4915474186307527E-3</v>
      </c>
      <c r="J308" s="17" t="s">
        <v>159</v>
      </c>
      <c r="K308" s="13">
        <v>22</v>
      </c>
    </row>
    <row r="309" spans="1:11" x14ac:dyDescent="0.25">
      <c r="A309" s="12">
        <v>307</v>
      </c>
      <c r="B309" s="1">
        <v>211</v>
      </c>
      <c r="C309" t="s">
        <v>519</v>
      </c>
      <c r="D309" s="13" t="s">
        <v>13</v>
      </c>
      <c r="E309" s="14" t="s">
        <v>319</v>
      </c>
      <c r="F309" s="13">
        <v>1969</v>
      </c>
      <c r="G309" s="15">
        <v>7.2581018518518517E-2</v>
      </c>
      <c r="H309" s="16">
        <v>7.5777387976399302</v>
      </c>
      <c r="I309" s="10">
        <v>5.4985620089786757E-3</v>
      </c>
      <c r="J309" s="17" t="s">
        <v>154</v>
      </c>
      <c r="K309" s="13">
        <v>90</v>
      </c>
    </row>
    <row r="310" spans="1:11" x14ac:dyDescent="0.25">
      <c r="A310" s="12">
        <v>308</v>
      </c>
      <c r="B310" s="1">
        <v>157</v>
      </c>
      <c r="C310" t="s">
        <v>520</v>
      </c>
      <c r="D310" s="13" t="s">
        <v>33</v>
      </c>
      <c r="E310" s="14" t="s">
        <v>518</v>
      </c>
      <c r="F310" s="13">
        <v>1967</v>
      </c>
      <c r="G310" s="15">
        <v>7.2696759259259267E-2</v>
      </c>
      <c r="H310" s="16">
        <v>7.5656742556917678</v>
      </c>
      <c r="I310" s="10">
        <v>5.5073302469135811E-3</v>
      </c>
      <c r="J310" s="17" t="s">
        <v>156</v>
      </c>
      <c r="K310" s="13">
        <v>21</v>
      </c>
    </row>
    <row r="311" spans="1:11" x14ac:dyDescent="0.25">
      <c r="A311" s="12">
        <v>309</v>
      </c>
      <c r="B311" s="1">
        <v>327</v>
      </c>
      <c r="C311" t="s">
        <v>521</v>
      </c>
      <c r="D311" s="13" t="s">
        <v>13</v>
      </c>
      <c r="E311" s="14" t="s">
        <v>276</v>
      </c>
      <c r="F311" s="13">
        <v>1978</v>
      </c>
      <c r="G311" s="15">
        <v>7.2766203703703694E-2</v>
      </c>
      <c r="H311" s="16">
        <v>7.5584539526006047</v>
      </c>
      <c r="I311" s="10">
        <v>5.5125911896745225E-3</v>
      </c>
      <c r="J311" s="17" t="s">
        <v>153</v>
      </c>
      <c r="K311" s="13">
        <v>78</v>
      </c>
    </row>
    <row r="312" spans="1:11" x14ac:dyDescent="0.25">
      <c r="A312" s="12">
        <v>310</v>
      </c>
      <c r="B312" s="1">
        <v>183</v>
      </c>
      <c r="C312" t="s">
        <v>522</v>
      </c>
      <c r="D312" s="13" t="s">
        <v>13</v>
      </c>
      <c r="E312" s="14" t="s">
        <v>290</v>
      </c>
      <c r="F312" s="13">
        <v>1970</v>
      </c>
      <c r="G312" s="15">
        <v>7.2974537037037032E-2</v>
      </c>
      <c r="H312" s="16">
        <v>7.536875495638383</v>
      </c>
      <c r="I312" s="10">
        <v>5.5283740179573508E-3</v>
      </c>
      <c r="J312" s="17" t="s">
        <v>154</v>
      </c>
      <c r="K312" s="13">
        <v>91</v>
      </c>
    </row>
    <row r="313" spans="1:11" x14ac:dyDescent="0.25">
      <c r="A313" s="12">
        <v>311</v>
      </c>
      <c r="B313" s="1">
        <v>107</v>
      </c>
      <c r="C313" t="s">
        <v>523</v>
      </c>
      <c r="D313" s="13" t="s">
        <v>33</v>
      </c>
      <c r="E313" s="14" t="s">
        <v>511</v>
      </c>
      <c r="F313" s="13">
        <v>1976</v>
      </c>
      <c r="G313" s="15">
        <v>7.3217592592592584E-2</v>
      </c>
      <c r="H313" s="16">
        <v>7.5118558330698706</v>
      </c>
      <c r="I313" s="10">
        <v>5.5467873176206503E-3</v>
      </c>
      <c r="J313" s="17" t="s">
        <v>159</v>
      </c>
      <c r="K313" s="13">
        <v>23</v>
      </c>
    </row>
    <row r="314" spans="1:11" x14ac:dyDescent="0.25">
      <c r="A314" s="12">
        <v>312</v>
      </c>
      <c r="B314" s="1">
        <v>392</v>
      </c>
      <c r="C314" t="s">
        <v>129</v>
      </c>
      <c r="D314" s="13" t="s">
        <v>13</v>
      </c>
      <c r="E314" s="14" t="s">
        <v>524</v>
      </c>
      <c r="F314" s="13">
        <v>1958</v>
      </c>
      <c r="G314" s="15">
        <v>7.3310185185185187E-2</v>
      </c>
      <c r="H314" s="16">
        <v>7.5023681717713915</v>
      </c>
      <c r="I314" s="10">
        <v>5.553801907968575E-3</v>
      </c>
      <c r="J314" s="17" t="s">
        <v>157</v>
      </c>
      <c r="K314" s="13">
        <v>30</v>
      </c>
    </row>
    <row r="315" spans="1:11" x14ac:dyDescent="0.25">
      <c r="A315" s="12">
        <v>313</v>
      </c>
      <c r="B315" s="1">
        <v>78</v>
      </c>
      <c r="C315" t="s">
        <v>525</v>
      </c>
      <c r="D315" s="13" t="s">
        <v>13</v>
      </c>
      <c r="E315" s="14" t="s">
        <v>241</v>
      </c>
      <c r="F315" s="13">
        <v>1972</v>
      </c>
      <c r="G315" s="15">
        <v>7.3483796296296297E-2</v>
      </c>
      <c r="H315" s="16">
        <v>7.4846432509056546</v>
      </c>
      <c r="I315" s="10">
        <v>5.5669542648709323E-3</v>
      </c>
      <c r="J315" s="17" t="s">
        <v>153</v>
      </c>
      <c r="K315" s="13">
        <v>79</v>
      </c>
    </row>
    <row r="316" spans="1:11" x14ac:dyDescent="0.25">
      <c r="A316" s="12">
        <v>314</v>
      </c>
      <c r="B316" s="1">
        <v>173</v>
      </c>
      <c r="C316" t="s">
        <v>526</v>
      </c>
      <c r="D316" s="13" t="s">
        <v>13</v>
      </c>
      <c r="E316" s="14" t="s">
        <v>527</v>
      </c>
      <c r="F316" s="13">
        <v>1960</v>
      </c>
      <c r="G316" s="15">
        <v>7.4097222222222217E-2</v>
      </c>
      <c r="H316" s="16">
        <v>7.4226804123711334</v>
      </c>
      <c r="I316" s="10">
        <v>5.6134259259259262E-3</v>
      </c>
      <c r="J316" s="17" t="s">
        <v>157</v>
      </c>
      <c r="K316" s="13">
        <v>31</v>
      </c>
    </row>
    <row r="317" spans="1:11" x14ac:dyDescent="0.25">
      <c r="A317" s="12">
        <v>315</v>
      </c>
      <c r="B317" s="1">
        <v>75</v>
      </c>
      <c r="C317" t="s">
        <v>137</v>
      </c>
      <c r="D317" s="13" t="s">
        <v>33</v>
      </c>
      <c r="E317" s="14" t="s">
        <v>219</v>
      </c>
      <c r="F317" s="13">
        <v>1965</v>
      </c>
      <c r="G317" s="15">
        <v>7.4155092592592592E-2</v>
      </c>
      <c r="H317" s="16">
        <v>7.416887778991728</v>
      </c>
      <c r="I317" s="10">
        <v>5.6178100448933781E-3</v>
      </c>
      <c r="J317" s="17" t="s">
        <v>156</v>
      </c>
      <c r="K317" s="13">
        <v>22</v>
      </c>
    </row>
    <row r="318" spans="1:11" x14ac:dyDescent="0.25">
      <c r="A318" s="12">
        <v>316</v>
      </c>
      <c r="B318" s="1">
        <v>344</v>
      </c>
      <c r="C318" t="s">
        <v>528</v>
      </c>
      <c r="D318" s="13" t="s">
        <v>13</v>
      </c>
      <c r="E318" s="14" t="s">
        <v>266</v>
      </c>
      <c r="F318" s="13">
        <v>1978</v>
      </c>
      <c r="G318" s="15">
        <v>7.4386574074074077E-2</v>
      </c>
      <c r="H318" s="16">
        <v>7.3938073751361442</v>
      </c>
      <c r="I318" s="10">
        <v>5.6353465207631881E-3</v>
      </c>
      <c r="J318" s="17" t="s">
        <v>153</v>
      </c>
      <c r="K318" s="13">
        <v>80</v>
      </c>
    </row>
    <row r="319" spans="1:11" x14ac:dyDescent="0.25">
      <c r="A319" s="12">
        <v>317</v>
      </c>
      <c r="B319" s="1">
        <v>411</v>
      </c>
      <c r="C319" t="s">
        <v>529</v>
      </c>
      <c r="D319" s="13" t="s">
        <v>33</v>
      </c>
      <c r="E319" s="14" t="s">
        <v>371</v>
      </c>
      <c r="F319" s="13">
        <v>1966</v>
      </c>
      <c r="G319" s="15">
        <v>7.4942129629629636E-2</v>
      </c>
      <c r="H319" s="16">
        <v>7.338996138996138</v>
      </c>
      <c r="I319" s="10">
        <v>5.6774340628507301E-3</v>
      </c>
      <c r="J319" s="17" t="s">
        <v>156</v>
      </c>
      <c r="K319" s="13">
        <v>23</v>
      </c>
    </row>
    <row r="320" spans="1:11" x14ac:dyDescent="0.25">
      <c r="A320" s="12">
        <v>318</v>
      </c>
      <c r="B320" s="1">
        <v>113</v>
      </c>
      <c r="C320" t="s">
        <v>530</v>
      </c>
      <c r="D320" s="13" t="s">
        <v>13</v>
      </c>
      <c r="E320" s="14" t="s">
        <v>295</v>
      </c>
      <c r="F320" s="13">
        <v>1970</v>
      </c>
      <c r="G320" s="15">
        <v>7.5347222222222218E-2</v>
      </c>
      <c r="H320" s="16">
        <v>7.2995391705069119</v>
      </c>
      <c r="I320" s="10">
        <v>5.7081228956228957E-3</v>
      </c>
      <c r="J320" s="17" t="s">
        <v>154</v>
      </c>
      <c r="K320" s="13">
        <v>92</v>
      </c>
    </row>
    <row r="321" spans="1:11" x14ac:dyDescent="0.25">
      <c r="A321" s="12">
        <v>319</v>
      </c>
      <c r="B321" s="1">
        <v>194</v>
      </c>
      <c r="C321" t="s">
        <v>146</v>
      </c>
      <c r="D321" s="13" t="s">
        <v>33</v>
      </c>
      <c r="E321" s="14" t="s">
        <v>531</v>
      </c>
      <c r="F321" s="13">
        <v>1961</v>
      </c>
      <c r="G321" s="15">
        <v>7.5497685185185182E-2</v>
      </c>
      <c r="H321" s="16">
        <v>7.2849915682967961</v>
      </c>
      <c r="I321" s="10">
        <v>5.7195216049382713E-3</v>
      </c>
      <c r="J321" s="17" t="s">
        <v>162</v>
      </c>
      <c r="K321" s="13">
        <v>5</v>
      </c>
    </row>
    <row r="322" spans="1:11" x14ac:dyDescent="0.25">
      <c r="A322" s="12">
        <v>320</v>
      </c>
      <c r="B322" s="1">
        <v>76</v>
      </c>
      <c r="C322" t="s">
        <v>532</v>
      </c>
      <c r="D322" s="13" t="s">
        <v>33</v>
      </c>
      <c r="E322" s="14" t="s">
        <v>533</v>
      </c>
      <c r="F322" s="13">
        <v>1957</v>
      </c>
      <c r="G322" s="15">
        <v>7.5613425925925917E-2</v>
      </c>
      <c r="H322" s="16">
        <v>7.2738405020664318</v>
      </c>
      <c r="I322" s="10">
        <v>5.7282898428731759E-3</v>
      </c>
      <c r="J322" s="17" t="s">
        <v>162</v>
      </c>
      <c r="K322" s="13">
        <v>6</v>
      </c>
    </row>
    <row r="323" spans="1:11" x14ac:dyDescent="0.25">
      <c r="A323" s="12">
        <v>321</v>
      </c>
      <c r="B323" s="1">
        <v>244</v>
      </c>
      <c r="C323" t="s">
        <v>534</v>
      </c>
      <c r="D323" s="13" t="s">
        <v>13</v>
      </c>
      <c r="E323" s="14" t="s">
        <v>300</v>
      </c>
      <c r="F323" s="13">
        <v>1957</v>
      </c>
      <c r="G323" s="15">
        <v>7.5937500000000005E-2</v>
      </c>
      <c r="H323" s="16">
        <v>7.242798353909464</v>
      </c>
      <c r="I323" s="10">
        <v>5.7528409090909097E-3</v>
      </c>
      <c r="J323" s="17" t="s">
        <v>157</v>
      </c>
      <c r="K323" s="13">
        <v>32</v>
      </c>
    </row>
    <row r="324" spans="1:11" x14ac:dyDescent="0.25">
      <c r="A324" s="12">
        <v>322</v>
      </c>
      <c r="B324" s="1">
        <v>144</v>
      </c>
      <c r="C324" t="s">
        <v>535</v>
      </c>
      <c r="D324" s="13" t="s">
        <v>13</v>
      </c>
      <c r="E324" s="14" t="s">
        <v>210</v>
      </c>
      <c r="F324" s="13">
        <v>1947</v>
      </c>
      <c r="G324" s="15">
        <v>7.6192129629629637E-2</v>
      </c>
      <c r="H324" s="16">
        <v>7.2185933464985554</v>
      </c>
      <c r="I324" s="10">
        <v>5.7721310325477004E-3</v>
      </c>
      <c r="J324" s="17" t="s">
        <v>161</v>
      </c>
      <c r="K324" s="13">
        <v>4</v>
      </c>
    </row>
    <row r="325" spans="1:11" x14ac:dyDescent="0.25">
      <c r="A325" s="12">
        <v>323</v>
      </c>
      <c r="B325" s="1">
        <v>325</v>
      </c>
      <c r="C325" t="s">
        <v>536</v>
      </c>
      <c r="D325" s="13" t="s">
        <v>13</v>
      </c>
      <c r="E325" s="14" t="s">
        <v>276</v>
      </c>
      <c r="F325" s="13">
        <v>1965</v>
      </c>
      <c r="G325" s="15">
        <v>7.631944444444444E-2</v>
      </c>
      <c r="H325" s="16">
        <v>7.2065514103730663</v>
      </c>
      <c r="I325" s="10">
        <v>5.7817760942760945E-3</v>
      </c>
      <c r="J325" s="17" t="s">
        <v>154</v>
      </c>
      <c r="K325" s="13">
        <v>93</v>
      </c>
    </row>
    <row r="326" spans="1:11" x14ac:dyDescent="0.25">
      <c r="A326">
        <v>324</v>
      </c>
      <c r="B326" s="13">
        <v>128</v>
      </c>
      <c r="C326" t="s">
        <v>537</v>
      </c>
      <c r="D326" s="13" t="s">
        <v>13</v>
      </c>
      <c r="E326" t="s">
        <v>396</v>
      </c>
      <c r="F326">
        <v>1958</v>
      </c>
      <c r="G326" s="15">
        <v>7.6655092592592594E-2</v>
      </c>
      <c r="H326" s="16">
        <v>7.1749962252755539</v>
      </c>
      <c r="I326" s="10">
        <v>5.8072039842873178E-3</v>
      </c>
      <c r="J326" s="13" t="s">
        <v>157</v>
      </c>
      <c r="K326">
        <v>33</v>
      </c>
    </row>
    <row r="327" spans="1:11" x14ac:dyDescent="0.25">
      <c r="A327">
        <v>325</v>
      </c>
      <c r="B327" s="13">
        <v>291</v>
      </c>
      <c r="C327" t="s">
        <v>538</v>
      </c>
      <c r="D327" s="13" t="s">
        <v>13</v>
      </c>
      <c r="E327" t="s">
        <v>539</v>
      </c>
      <c r="F327">
        <v>1980</v>
      </c>
      <c r="G327" s="15">
        <v>7.6736111111111116E-2</v>
      </c>
      <c r="H327" s="16">
        <v>7.1674208144796374</v>
      </c>
      <c r="I327" s="10">
        <v>5.8133417508417513E-3</v>
      </c>
      <c r="J327" s="13" t="s">
        <v>153</v>
      </c>
      <c r="K327">
        <v>81</v>
      </c>
    </row>
    <row r="328" spans="1:11" x14ac:dyDescent="0.25">
      <c r="A328">
        <v>326</v>
      </c>
      <c r="B328" s="13">
        <v>239</v>
      </c>
      <c r="C328" t="s">
        <v>540</v>
      </c>
      <c r="D328" s="13" t="s">
        <v>33</v>
      </c>
      <c r="E328" t="s">
        <v>300</v>
      </c>
      <c r="F328">
        <v>1955</v>
      </c>
      <c r="G328" s="15">
        <v>7.6828703703703705E-2</v>
      </c>
      <c r="H328" s="16">
        <v>7.1587827658933412</v>
      </c>
      <c r="I328" s="10">
        <v>5.8203563411896751E-3</v>
      </c>
      <c r="J328" s="13" t="s">
        <v>162</v>
      </c>
      <c r="K328">
        <v>7</v>
      </c>
    </row>
    <row r="329" spans="1:11" x14ac:dyDescent="0.25">
      <c r="A329">
        <v>327</v>
      </c>
      <c r="B329" s="13">
        <v>85</v>
      </c>
      <c r="C329" t="s">
        <v>541</v>
      </c>
      <c r="D329" s="13" t="s">
        <v>13</v>
      </c>
      <c r="E329" t="s">
        <v>241</v>
      </c>
      <c r="F329">
        <v>1967</v>
      </c>
      <c r="G329" s="15">
        <v>7.7303240740740742E-2</v>
      </c>
      <c r="H329" s="16">
        <v>7.114837550531516</v>
      </c>
      <c r="I329" s="10">
        <v>5.8563061167227837E-3</v>
      </c>
      <c r="J329" s="13" t="s">
        <v>154</v>
      </c>
      <c r="K329">
        <v>94</v>
      </c>
    </row>
    <row r="330" spans="1:11" x14ac:dyDescent="0.25">
      <c r="A330">
        <v>328</v>
      </c>
      <c r="B330" s="13">
        <v>125</v>
      </c>
      <c r="C330" t="s">
        <v>542</v>
      </c>
      <c r="D330" s="13" t="s">
        <v>13</v>
      </c>
      <c r="E330" t="s">
        <v>216</v>
      </c>
      <c r="F330">
        <v>1970</v>
      </c>
      <c r="G330" s="15">
        <v>7.7418981481481478E-2</v>
      </c>
      <c r="H330" s="16">
        <v>7.1042009268949018</v>
      </c>
      <c r="I330" s="10">
        <v>5.8650743546576883E-3</v>
      </c>
      <c r="J330" s="13" t="s">
        <v>154</v>
      </c>
      <c r="K330">
        <v>95</v>
      </c>
    </row>
    <row r="331" spans="1:11" x14ac:dyDescent="0.25">
      <c r="A331">
        <v>329</v>
      </c>
      <c r="B331" s="13">
        <v>260</v>
      </c>
      <c r="C331" t="s">
        <v>543</v>
      </c>
      <c r="D331" s="13" t="s">
        <v>13</v>
      </c>
      <c r="E331" t="s">
        <v>297</v>
      </c>
      <c r="F331">
        <v>1954</v>
      </c>
      <c r="G331" s="15">
        <v>7.7430555555555558E-2</v>
      </c>
      <c r="H331" s="16">
        <v>7.103139013452914</v>
      </c>
      <c r="I331" s="10">
        <v>5.8659511784511786E-3</v>
      </c>
      <c r="J331" s="13" t="s">
        <v>157</v>
      </c>
      <c r="K331">
        <v>34</v>
      </c>
    </row>
    <row r="332" spans="1:11" x14ac:dyDescent="0.25">
      <c r="A332">
        <v>330</v>
      </c>
      <c r="B332" s="13">
        <v>7</v>
      </c>
      <c r="C332" t="s">
        <v>544</v>
      </c>
      <c r="D332" s="13" t="s">
        <v>13</v>
      </c>
      <c r="E332" t="s">
        <v>321</v>
      </c>
      <c r="F332">
        <v>1961</v>
      </c>
      <c r="G332" s="15">
        <v>7.7511574074074066E-2</v>
      </c>
      <c r="H332" s="16">
        <v>7.0957144990294161</v>
      </c>
      <c r="I332" s="10">
        <v>5.8720889450056112E-3</v>
      </c>
      <c r="J332" s="13" t="s">
        <v>157</v>
      </c>
      <c r="K332">
        <v>35</v>
      </c>
    </row>
    <row r="333" spans="1:11" x14ac:dyDescent="0.25">
      <c r="A333">
        <v>331</v>
      </c>
      <c r="B333" s="13">
        <v>188</v>
      </c>
      <c r="C333" t="s">
        <v>545</v>
      </c>
      <c r="D333" s="13" t="s">
        <v>33</v>
      </c>
      <c r="E333" t="s">
        <v>457</v>
      </c>
      <c r="F333">
        <v>1963</v>
      </c>
      <c r="G333" s="15">
        <v>7.767361111111111E-2</v>
      </c>
      <c r="H333" s="16">
        <v>7.0809119356280732</v>
      </c>
      <c r="I333" s="10">
        <v>5.8843644781144781E-3</v>
      </c>
      <c r="J333" s="13" t="s">
        <v>156</v>
      </c>
      <c r="K333">
        <v>24</v>
      </c>
    </row>
    <row r="334" spans="1:11" x14ac:dyDescent="0.25">
      <c r="A334">
        <v>332</v>
      </c>
      <c r="B334" s="13">
        <v>216</v>
      </c>
      <c r="C334" t="s">
        <v>130</v>
      </c>
      <c r="D334" s="13" t="s">
        <v>13</v>
      </c>
      <c r="E334" t="s">
        <v>319</v>
      </c>
      <c r="F334">
        <v>1971</v>
      </c>
      <c r="G334" s="15">
        <v>7.767361111111111E-2</v>
      </c>
      <c r="H334" s="16">
        <v>7.0809119356280732</v>
      </c>
      <c r="I334" s="10">
        <v>5.8843644781144781E-3</v>
      </c>
      <c r="J334" s="13" t="s">
        <v>154</v>
      </c>
      <c r="K334">
        <v>96</v>
      </c>
    </row>
    <row r="335" spans="1:11" x14ac:dyDescent="0.25">
      <c r="A335">
        <v>333</v>
      </c>
      <c r="B335" s="13">
        <v>141</v>
      </c>
      <c r="C335" t="s">
        <v>546</v>
      </c>
      <c r="D335" s="13" t="s">
        <v>13</v>
      </c>
      <c r="E335" t="s">
        <v>210</v>
      </c>
      <c r="F335">
        <v>1947</v>
      </c>
      <c r="G335" s="15">
        <v>7.778935185185186E-2</v>
      </c>
      <c r="H335" s="16">
        <v>7.0703764320785583</v>
      </c>
      <c r="I335" s="10">
        <v>5.8931327160493836E-3</v>
      </c>
      <c r="J335" s="13" t="s">
        <v>161</v>
      </c>
      <c r="K335">
        <v>5</v>
      </c>
    </row>
    <row r="336" spans="1:11" x14ac:dyDescent="0.25">
      <c r="A336">
        <v>334</v>
      </c>
      <c r="B336" s="13">
        <v>96</v>
      </c>
      <c r="C336" t="s">
        <v>547</v>
      </c>
      <c r="D336" s="13" t="s">
        <v>33</v>
      </c>
      <c r="E336" t="s">
        <v>548</v>
      </c>
      <c r="F336">
        <v>1963</v>
      </c>
      <c r="G336" s="15">
        <v>7.7939814814814809E-2</v>
      </c>
      <c r="H336" s="16">
        <v>7.0567270567270564</v>
      </c>
      <c r="I336" s="10">
        <v>5.9045314253647584E-3</v>
      </c>
      <c r="J336" s="13" t="s">
        <v>156</v>
      </c>
      <c r="K336">
        <v>25</v>
      </c>
    </row>
    <row r="337" spans="1:11" x14ac:dyDescent="0.25">
      <c r="A337">
        <v>335</v>
      </c>
      <c r="B337" s="13">
        <v>54</v>
      </c>
      <c r="C337" t="s">
        <v>128</v>
      </c>
      <c r="D337" s="13" t="s">
        <v>13</v>
      </c>
      <c r="E337" t="s">
        <v>216</v>
      </c>
      <c r="F337">
        <v>1948</v>
      </c>
      <c r="G337" s="15">
        <v>7.9571759259259259E-2</v>
      </c>
      <c r="H337" s="16">
        <v>6.9119999999999999</v>
      </c>
      <c r="I337" s="10">
        <v>6.0281635802469135E-3</v>
      </c>
      <c r="J337" s="13" t="s">
        <v>161</v>
      </c>
      <c r="K337">
        <v>6</v>
      </c>
    </row>
    <row r="338" spans="1:11" x14ac:dyDescent="0.25">
      <c r="A338">
        <v>336</v>
      </c>
      <c r="B338" s="13">
        <v>386</v>
      </c>
      <c r="C338" t="s">
        <v>142</v>
      </c>
      <c r="D338" s="13" t="s">
        <v>13</v>
      </c>
      <c r="E338" t="s">
        <v>549</v>
      </c>
      <c r="F338">
        <v>1959</v>
      </c>
      <c r="G338" s="15">
        <v>8.0266203703703701E-2</v>
      </c>
      <c r="H338" s="16">
        <v>6.8521989906272536</v>
      </c>
      <c r="I338" s="10">
        <v>6.0807730078563417E-3</v>
      </c>
      <c r="J338" s="13" t="s">
        <v>157</v>
      </c>
      <c r="K338">
        <v>36</v>
      </c>
    </row>
    <row r="339" spans="1:11" x14ac:dyDescent="0.25">
      <c r="A339">
        <v>337</v>
      </c>
      <c r="B339" s="13">
        <v>405</v>
      </c>
      <c r="C339" t="s">
        <v>143</v>
      </c>
      <c r="D339" s="13" t="s">
        <v>13</v>
      </c>
      <c r="E339" t="s">
        <v>230</v>
      </c>
      <c r="F339">
        <v>1948</v>
      </c>
      <c r="G339" s="15">
        <v>8.0266203703703701E-2</v>
      </c>
      <c r="H339" s="16">
        <v>6.8521989906272536</v>
      </c>
      <c r="I339" s="10">
        <v>6.0807730078563417E-3</v>
      </c>
      <c r="J339" s="13" t="s">
        <v>161</v>
      </c>
      <c r="K339">
        <v>7</v>
      </c>
    </row>
    <row r="340" spans="1:11" x14ac:dyDescent="0.25">
      <c r="A340">
        <v>338</v>
      </c>
      <c r="B340" s="13">
        <v>155</v>
      </c>
      <c r="C340" t="s">
        <v>550</v>
      </c>
      <c r="D340" s="13" t="s">
        <v>13</v>
      </c>
      <c r="E340" t="s">
        <v>518</v>
      </c>
      <c r="F340">
        <v>1968</v>
      </c>
      <c r="G340" s="15">
        <v>8.0578703703703694E-2</v>
      </c>
      <c r="H340" s="16">
        <v>6.8256248204538927</v>
      </c>
      <c r="I340" s="10">
        <v>6.1044472502805834E-3</v>
      </c>
      <c r="J340" s="13" t="s">
        <v>154</v>
      </c>
      <c r="K340">
        <v>97</v>
      </c>
    </row>
    <row r="341" spans="1:11" x14ac:dyDescent="0.25">
      <c r="A341">
        <v>339</v>
      </c>
      <c r="B341" s="13">
        <v>72</v>
      </c>
      <c r="C341" t="s">
        <v>145</v>
      </c>
      <c r="D341" s="13" t="s">
        <v>33</v>
      </c>
      <c r="E341" t="s">
        <v>219</v>
      </c>
      <c r="F341">
        <v>1977</v>
      </c>
      <c r="G341" s="15">
        <v>8.1087962962962959E-2</v>
      </c>
      <c r="H341" s="16">
        <v>6.7827576363117323</v>
      </c>
      <c r="I341" s="10">
        <v>6.143027497194164E-3</v>
      </c>
      <c r="J341" s="13" t="s">
        <v>159</v>
      </c>
      <c r="K341">
        <v>24</v>
      </c>
    </row>
    <row r="342" spans="1:11" x14ac:dyDescent="0.25">
      <c r="A342">
        <v>340</v>
      </c>
      <c r="B342" s="13">
        <v>27</v>
      </c>
      <c r="C342" t="s">
        <v>148</v>
      </c>
      <c r="D342" s="13" t="s">
        <v>33</v>
      </c>
      <c r="E342" t="s">
        <v>467</v>
      </c>
      <c r="F342">
        <v>1957</v>
      </c>
      <c r="G342" s="15">
        <v>8.2002314814814806E-2</v>
      </c>
      <c r="H342" s="16">
        <v>6.7071277346506717</v>
      </c>
      <c r="I342" s="10">
        <v>6.2122965768799101E-3</v>
      </c>
      <c r="J342" s="13" t="s">
        <v>162</v>
      </c>
      <c r="K342">
        <v>8</v>
      </c>
    </row>
    <row r="343" spans="1:11" x14ac:dyDescent="0.25">
      <c r="A343">
        <v>341</v>
      </c>
      <c r="B343" s="13">
        <v>257</v>
      </c>
      <c r="C343" t="s">
        <v>132</v>
      </c>
      <c r="D343" s="13" t="s">
        <v>13</v>
      </c>
      <c r="E343" t="s">
        <v>297</v>
      </c>
      <c r="F343">
        <v>1952</v>
      </c>
      <c r="G343" s="15">
        <v>8.2002314814814806E-2</v>
      </c>
      <c r="H343" s="16">
        <v>6.7071277346506717</v>
      </c>
      <c r="I343" s="10">
        <v>6.2122965768799101E-3</v>
      </c>
      <c r="J343" s="13" t="s">
        <v>157</v>
      </c>
      <c r="K343">
        <v>37</v>
      </c>
    </row>
    <row r="344" spans="1:11" x14ac:dyDescent="0.25">
      <c r="A344">
        <v>342</v>
      </c>
      <c r="B344" s="13">
        <v>26</v>
      </c>
      <c r="C344" t="s">
        <v>551</v>
      </c>
      <c r="D344" s="13" t="s">
        <v>13</v>
      </c>
      <c r="E344" t="s">
        <v>467</v>
      </c>
      <c r="F344">
        <v>1969</v>
      </c>
      <c r="G344" s="15">
        <v>8.2002314814814806E-2</v>
      </c>
      <c r="H344" s="16">
        <v>6.7071277346506717</v>
      </c>
      <c r="I344" s="10">
        <v>6.2122965768799101E-3</v>
      </c>
      <c r="J344" s="13" t="s">
        <v>154</v>
      </c>
      <c r="K344">
        <v>98</v>
      </c>
    </row>
    <row r="345" spans="1:11" x14ac:dyDescent="0.25">
      <c r="A345">
        <v>343</v>
      </c>
      <c r="B345" s="13">
        <v>110</v>
      </c>
      <c r="C345" t="s">
        <v>552</v>
      </c>
      <c r="D345" s="13" t="s">
        <v>13</v>
      </c>
      <c r="E345" t="s">
        <v>553</v>
      </c>
      <c r="F345">
        <v>1951</v>
      </c>
      <c r="G345" s="15">
        <v>8.2129629629629622E-2</v>
      </c>
      <c r="H345" s="16">
        <v>6.6967305524239009</v>
      </c>
      <c r="I345" s="10">
        <v>6.2219416386083051E-3</v>
      </c>
      <c r="J345" s="13" t="s">
        <v>161</v>
      </c>
      <c r="K345">
        <v>8</v>
      </c>
    </row>
    <row r="346" spans="1:11" x14ac:dyDescent="0.25">
      <c r="A346">
        <v>344</v>
      </c>
      <c r="B346" s="13">
        <v>151</v>
      </c>
      <c r="C346" t="s">
        <v>138</v>
      </c>
      <c r="D346" s="13" t="s">
        <v>33</v>
      </c>
      <c r="E346" t="s">
        <v>513</v>
      </c>
      <c r="F346">
        <v>1957</v>
      </c>
      <c r="G346" s="15">
        <v>8.2268518518518519E-2</v>
      </c>
      <c r="H346" s="16">
        <v>6.6854248733821038</v>
      </c>
      <c r="I346" s="10">
        <v>6.2324635241301912E-3</v>
      </c>
      <c r="J346" s="13" t="s">
        <v>162</v>
      </c>
      <c r="K346">
        <v>9</v>
      </c>
    </row>
    <row r="347" spans="1:11" x14ac:dyDescent="0.25">
      <c r="A347">
        <v>345</v>
      </c>
      <c r="B347" s="13">
        <v>204</v>
      </c>
      <c r="C347" t="s">
        <v>554</v>
      </c>
      <c r="D347" s="13" t="s">
        <v>13</v>
      </c>
      <c r="E347" t="s">
        <v>555</v>
      </c>
      <c r="F347">
        <v>1953</v>
      </c>
      <c r="G347" s="15">
        <v>8.2858796296296292E-2</v>
      </c>
      <c r="H347" s="16">
        <v>6.6377985752200033</v>
      </c>
      <c r="I347" s="10">
        <v>6.2771815375982044E-3</v>
      </c>
      <c r="J347" s="13" t="s">
        <v>157</v>
      </c>
      <c r="K347">
        <v>38</v>
      </c>
    </row>
    <row r="348" spans="1:11" x14ac:dyDescent="0.25">
      <c r="A348">
        <v>346</v>
      </c>
      <c r="B348" s="13">
        <v>217</v>
      </c>
      <c r="C348" t="s">
        <v>147</v>
      </c>
      <c r="D348" s="13" t="s">
        <v>13</v>
      </c>
      <c r="E348" t="s">
        <v>319</v>
      </c>
      <c r="F348">
        <v>1974</v>
      </c>
      <c r="G348" s="15">
        <v>8.3055555555555563E-2</v>
      </c>
      <c r="H348" s="16">
        <v>6.6220735785953169</v>
      </c>
      <c r="I348" s="10">
        <v>6.2920875420875433E-3</v>
      </c>
      <c r="J348" s="13" t="s">
        <v>153</v>
      </c>
      <c r="K348">
        <v>82</v>
      </c>
    </row>
    <row r="349" spans="1:11" x14ac:dyDescent="0.25">
      <c r="A349">
        <v>347</v>
      </c>
      <c r="B349" s="13">
        <v>307</v>
      </c>
      <c r="C349" t="s">
        <v>556</v>
      </c>
      <c r="D349" s="13" t="s">
        <v>33</v>
      </c>
      <c r="E349" t="s">
        <v>322</v>
      </c>
      <c r="F349">
        <v>1975</v>
      </c>
      <c r="G349" s="15">
        <v>8.5324074074074066E-2</v>
      </c>
      <c r="H349" s="16">
        <v>6.4460119370591435</v>
      </c>
      <c r="I349" s="10">
        <v>6.4639450056116722E-3</v>
      </c>
      <c r="J349" s="13" t="s">
        <v>159</v>
      </c>
      <c r="K349">
        <v>25</v>
      </c>
    </row>
    <row r="350" spans="1:11" x14ac:dyDescent="0.25">
      <c r="A350">
        <v>348</v>
      </c>
      <c r="B350" s="13">
        <v>262</v>
      </c>
      <c r="C350" t="s">
        <v>557</v>
      </c>
      <c r="D350" s="13" t="s">
        <v>13</v>
      </c>
      <c r="E350" t="s">
        <v>297</v>
      </c>
      <c r="F350">
        <v>1945</v>
      </c>
      <c r="G350" s="15">
        <v>8.5474537037037043E-2</v>
      </c>
      <c r="H350" s="16">
        <v>6.4346648612051451</v>
      </c>
      <c r="I350" s="10">
        <v>6.4753437149270487E-3</v>
      </c>
      <c r="J350" s="13" t="s">
        <v>161</v>
      </c>
      <c r="K350">
        <v>9</v>
      </c>
    </row>
    <row r="351" spans="1:11" x14ac:dyDescent="0.25">
      <c r="A351">
        <v>349</v>
      </c>
      <c r="B351" s="13">
        <v>176</v>
      </c>
      <c r="C351" t="s">
        <v>558</v>
      </c>
      <c r="D351" s="13" t="s">
        <v>33</v>
      </c>
      <c r="E351" t="s">
        <v>559</v>
      </c>
      <c r="F351">
        <v>1965</v>
      </c>
      <c r="G351" s="15">
        <v>8.5543981481481471E-2</v>
      </c>
      <c r="H351" s="16">
        <v>6.4294412122852123</v>
      </c>
      <c r="I351" s="10">
        <v>6.4806046576879909E-3</v>
      </c>
      <c r="J351" s="13" t="s">
        <v>156</v>
      </c>
      <c r="K351">
        <v>26</v>
      </c>
    </row>
    <row r="352" spans="1:11" x14ac:dyDescent="0.25">
      <c r="A352">
        <v>350</v>
      </c>
      <c r="B352" s="13">
        <v>174</v>
      </c>
      <c r="C352" t="s">
        <v>560</v>
      </c>
      <c r="D352" s="13" t="s">
        <v>33</v>
      </c>
      <c r="E352" t="s">
        <v>559</v>
      </c>
      <c r="F352">
        <v>1964</v>
      </c>
      <c r="G352" s="15">
        <v>8.6423611111111118E-2</v>
      </c>
      <c r="H352" s="16">
        <v>6.3640016070711125</v>
      </c>
      <c r="I352" s="10">
        <v>6.5472432659932668E-3</v>
      </c>
      <c r="J352" s="13" t="s">
        <v>156</v>
      </c>
      <c r="K352">
        <v>27</v>
      </c>
    </row>
    <row r="353" spans="1:11" x14ac:dyDescent="0.25">
      <c r="A353">
        <v>351</v>
      </c>
      <c r="B353" s="13">
        <v>117</v>
      </c>
      <c r="C353" t="s">
        <v>144</v>
      </c>
      <c r="D353" s="13" t="s">
        <v>13</v>
      </c>
      <c r="E353" t="s">
        <v>295</v>
      </c>
      <c r="F353">
        <v>1967</v>
      </c>
      <c r="G353" s="15">
        <v>8.6504629629629626E-2</v>
      </c>
      <c r="H353" s="16">
        <v>6.3580412095263581</v>
      </c>
      <c r="I353" s="10">
        <v>6.5533810325476994E-3</v>
      </c>
      <c r="J353" s="13" t="s">
        <v>154</v>
      </c>
      <c r="K353">
        <v>99</v>
      </c>
    </row>
    <row r="354" spans="1:11" x14ac:dyDescent="0.25">
      <c r="A354">
        <v>352</v>
      </c>
      <c r="B354" s="13">
        <v>159</v>
      </c>
      <c r="C354" t="s">
        <v>561</v>
      </c>
      <c r="D354" s="13" t="s">
        <v>33</v>
      </c>
      <c r="E354" t="s">
        <v>518</v>
      </c>
      <c r="F354">
        <v>1959</v>
      </c>
      <c r="G354" s="15">
        <v>8.666666666666667E-2</v>
      </c>
      <c r="H354" s="16">
        <v>6.3461538461538458</v>
      </c>
      <c r="I354" s="10">
        <v>6.5656565656565663E-3</v>
      </c>
      <c r="J354" s="13" t="s">
        <v>162</v>
      </c>
      <c r="K354">
        <v>10</v>
      </c>
    </row>
    <row r="355" spans="1:11" x14ac:dyDescent="0.25">
      <c r="A355">
        <v>353</v>
      </c>
      <c r="B355" s="13">
        <v>407</v>
      </c>
      <c r="C355" t="s">
        <v>562</v>
      </c>
      <c r="D355" s="13" t="s">
        <v>13</v>
      </c>
      <c r="E355" t="s">
        <v>548</v>
      </c>
      <c r="F355">
        <v>1962</v>
      </c>
      <c r="G355" s="15">
        <v>8.7673611111111105E-2</v>
      </c>
      <c r="H355" s="16">
        <v>6.2732673267326726</v>
      </c>
      <c r="I355" s="10">
        <v>6.6419402356902354E-3</v>
      </c>
      <c r="J355" s="13" t="s">
        <v>154</v>
      </c>
      <c r="K355">
        <v>100</v>
      </c>
    </row>
    <row r="356" spans="1:11" x14ac:dyDescent="0.25">
      <c r="A356">
        <v>354</v>
      </c>
      <c r="B356" s="13">
        <v>160</v>
      </c>
      <c r="C356" t="s">
        <v>563</v>
      </c>
      <c r="D356" s="13" t="s">
        <v>33</v>
      </c>
      <c r="E356" t="s">
        <v>518</v>
      </c>
      <c r="F356">
        <v>1961</v>
      </c>
      <c r="G356" s="15">
        <v>9.0810185185185188E-2</v>
      </c>
      <c r="H356" s="16">
        <v>6.0565893448891153</v>
      </c>
      <c r="I356" s="10">
        <v>6.8795594837261506E-3</v>
      </c>
      <c r="J356" s="13" t="s">
        <v>162</v>
      </c>
      <c r="K356">
        <v>11</v>
      </c>
    </row>
    <row r="357" spans="1:11" x14ac:dyDescent="0.25">
      <c r="A357">
        <v>355</v>
      </c>
      <c r="B357" s="13">
        <v>175</v>
      </c>
      <c r="C357" t="s">
        <v>564</v>
      </c>
      <c r="D357" s="13" t="s">
        <v>33</v>
      </c>
      <c r="E357" t="s">
        <v>559</v>
      </c>
      <c r="F357">
        <v>1964</v>
      </c>
      <c r="G357" s="15">
        <v>9.2175925925925925E-2</v>
      </c>
      <c r="H357" s="16">
        <v>5.9668508287292816</v>
      </c>
      <c r="I357" s="10">
        <v>6.9830246913580247E-3</v>
      </c>
      <c r="J357" s="13" t="s">
        <v>156</v>
      </c>
      <c r="K357">
        <v>28</v>
      </c>
    </row>
    <row r="358" spans="1:11" x14ac:dyDescent="0.25">
      <c r="A358">
        <v>356</v>
      </c>
      <c r="B358" s="13">
        <v>258</v>
      </c>
      <c r="C358" t="s">
        <v>141</v>
      </c>
      <c r="D358" s="13" t="s">
        <v>13</v>
      </c>
      <c r="E358" t="s">
        <v>297</v>
      </c>
      <c r="F358">
        <v>1947</v>
      </c>
      <c r="G358" s="15">
        <v>9.2222222222222219E-2</v>
      </c>
      <c r="H358" s="16">
        <v>5.9638554216867474</v>
      </c>
      <c r="I358" s="10">
        <v>6.986531986531987E-3</v>
      </c>
      <c r="J358" s="13" t="s">
        <v>161</v>
      </c>
      <c r="K358">
        <v>10</v>
      </c>
    </row>
    <row r="359" spans="1:11" x14ac:dyDescent="0.25">
      <c r="A359">
        <v>357</v>
      </c>
      <c r="B359" s="13">
        <v>265</v>
      </c>
      <c r="C359" t="s">
        <v>149</v>
      </c>
      <c r="D359" s="13" t="s">
        <v>13</v>
      </c>
      <c r="E359" t="s">
        <v>297</v>
      </c>
      <c r="F359">
        <v>1950</v>
      </c>
      <c r="G359" s="15">
        <v>9.2222222222222219E-2</v>
      </c>
      <c r="H359" s="16">
        <v>5.9638554216867474</v>
      </c>
      <c r="I359" s="10">
        <v>6.986531986531987E-3</v>
      </c>
      <c r="J359" s="13" t="s">
        <v>161</v>
      </c>
      <c r="K359">
        <v>11</v>
      </c>
    </row>
    <row r="360" spans="1:11" x14ac:dyDescent="0.25">
      <c r="A360">
        <v>358</v>
      </c>
      <c r="B360" s="13">
        <v>154</v>
      </c>
      <c r="C360" t="s">
        <v>565</v>
      </c>
      <c r="D360" s="13" t="s">
        <v>33</v>
      </c>
      <c r="E360" t="s">
        <v>518</v>
      </c>
      <c r="F360">
        <v>1956</v>
      </c>
      <c r="G360" s="15">
        <v>9.2835648148148153E-2</v>
      </c>
      <c r="H360" s="16">
        <v>5.9244483231517258</v>
      </c>
      <c r="I360" s="10">
        <v>7.0330036475869818E-3</v>
      </c>
      <c r="J360" s="13" t="s">
        <v>162</v>
      </c>
      <c r="K360">
        <v>12</v>
      </c>
    </row>
    <row r="361" spans="1:11" x14ac:dyDescent="0.25">
      <c r="A361">
        <v>359</v>
      </c>
      <c r="B361" s="13">
        <v>243</v>
      </c>
      <c r="C361" t="s">
        <v>566</v>
      </c>
      <c r="D361" s="13" t="s">
        <v>33</v>
      </c>
      <c r="E361" t="s">
        <v>300</v>
      </c>
      <c r="F361">
        <v>1963</v>
      </c>
      <c r="G361" s="15">
        <v>9.2893518518518514E-2</v>
      </c>
      <c r="H361" s="16">
        <v>5.920757538001495</v>
      </c>
      <c r="I361" s="10">
        <v>7.0373877665544336E-3</v>
      </c>
      <c r="J361" s="13" t="s">
        <v>156</v>
      </c>
      <c r="K361">
        <v>29</v>
      </c>
    </row>
    <row r="362" spans="1:11" x14ac:dyDescent="0.25">
      <c r="A362">
        <v>360</v>
      </c>
      <c r="B362" s="13">
        <v>161</v>
      </c>
      <c r="C362" t="s">
        <v>567</v>
      </c>
      <c r="D362" s="13" t="s">
        <v>33</v>
      </c>
      <c r="E362" t="s">
        <v>518</v>
      </c>
      <c r="F362">
        <v>1979</v>
      </c>
      <c r="G362" s="15">
        <v>9.4212962962962957E-2</v>
      </c>
      <c r="H362" s="16">
        <v>5.8378378378378377</v>
      </c>
      <c r="I362" s="10">
        <v>7.1373456790123453E-3</v>
      </c>
      <c r="J362" s="13" t="s">
        <v>159</v>
      </c>
      <c r="K362">
        <v>26</v>
      </c>
    </row>
    <row r="363" spans="1:11" x14ac:dyDescent="0.25">
      <c r="A363">
        <v>361</v>
      </c>
      <c r="B363" s="13">
        <v>364</v>
      </c>
      <c r="C363" t="s">
        <v>200</v>
      </c>
      <c r="D363" s="13" t="s">
        <v>33</v>
      </c>
      <c r="E363" t="s">
        <v>568</v>
      </c>
      <c r="F363">
        <v>1969</v>
      </c>
      <c r="G363" s="15">
        <v>9.8715277777777777E-2</v>
      </c>
      <c r="H363" s="16">
        <v>5.5715793176222297</v>
      </c>
      <c r="I363" s="10">
        <v>7.4784301346801354E-3</v>
      </c>
      <c r="J363" s="13" t="s">
        <v>156</v>
      </c>
      <c r="K363">
        <v>30</v>
      </c>
    </row>
    <row r="364" spans="1:11" x14ac:dyDescent="0.25">
      <c r="A364">
        <v>362</v>
      </c>
      <c r="B364" s="13">
        <v>158</v>
      </c>
      <c r="C364" t="s">
        <v>569</v>
      </c>
      <c r="D364" s="13" t="s">
        <v>33</v>
      </c>
      <c r="E364" t="s">
        <v>518</v>
      </c>
      <c r="F364">
        <v>1967</v>
      </c>
      <c r="G364" s="15">
        <v>0.1013888888888889</v>
      </c>
      <c r="H364" s="16">
        <v>5.4246575342465739</v>
      </c>
      <c r="I364" s="10">
        <v>7.6809764309764324E-3</v>
      </c>
      <c r="J364" s="13" t="s">
        <v>156</v>
      </c>
      <c r="K364">
        <v>31</v>
      </c>
    </row>
  </sheetData>
  <autoFilter ref="A2:K364" xr:uid="{00000000-0009-0000-0000-000000000000}"/>
  <mergeCells count="1">
    <mergeCell ref="A1:D1"/>
  </mergeCells>
  <conditionalFormatting sqref="A3:A325">
    <cfRule type="expression" dxfId="34" priority="13" stopIfTrue="1">
      <formula>Q3&gt;0</formula>
    </cfRule>
  </conditionalFormatting>
  <conditionalFormatting sqref="H3:H325">
    <cfRule type="cellIs" dxfId="33" priority="10" stopIfTrue="1" operator="equal">
      <formula>1</formula>
    </cfRule>
    <cfRule type="cellIs" dxfId="32" priority="11" stopIfTrue="1" operator="equal">
      <formula>2</formula>
    </cfRule>
    <cfRule type="cellIs" dxfId="31" priority="12" stopIfTrue="1" operator="equal">
      <formula>3</formula>
    </cfRule>
  </conditionalFormatting>
  <conditionalFormatting sqref="K3:K325">
    <cfRule type="cellIs" dxfId="30" priority="7" stopIfTrue="1" operator="equal">
      <formula>1</formula>
    </cfRule>
    <cfRule type="cellIs" dxfId="29" priority="8" stopIfTrue="1" operator="equal">
      <formula>2</formula>
    </cfRule>
    <cfRule type="cellIs" dxfId="28" priority="9" stopIfTrue="1" operator="equal">
      <formula>3</formula>
    </cfRule>
  </conditionalFormatting>
  <conditionalFormatting sqref="H326:H360">
    <cfRule type="cellIs" dxfId="27" priority="4" stopIfTrue="1" operator="equal">
      <formula>1</formula>
    </cfRule>
    <cfRule type="cellIs" dxfId="26" priority="5" stopIfTrue="1" operator="equal">
      <formula>2</formula>
    </cfRule>
    <cfRule type="cellIs" dxfId="25" priority="6" stopIfTrue="1" operator="equal">
      <formula>3</formula>
    </cfRule>
  </conditionalFormatting>
  <conditionalFormatting sqref="H361:H364">
    <cfRule type="cellIs" dxfId="24" priority="1" stopIfTrue="1" operator="equal">
      <formula>1</formula>
    </cfRule>
    <cfRule type="cellIs" dxfId="23" priority="2" stopIfTrue="1" operator="equal">
      <formula>2</formula>
    </cfRule>
    <cfRule type="cellIs" dxfId="22" priority="3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 con dati ricevuti da Dream Runner di Perugia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T774"/>
  <sheetViews>
    <sheetView zoomScale="98" zoomScaleNormal="98" workbookViewId="0">
      <selection sqref="A1:J1"/>
    </sheetView>
  </sheetViews>
  <sheetFormatPr defaultRowHeight="15" x14ac:dyDescent="0.25"/>
  <cols>
    <col min="1" max="1" width="4.5703125" customWidth="1"/>
    <col min="2" max="2" width="5.7109375" customWidth="1"/>
    <col min="3" max="3" width="5.42578125" customWidth="1"/>
    <col min="4" max="4" width="21.42578125" customWidth="1"/>
    <col min="5" max="5" width="5.140625" customWidth="1"/>
    <col min="6" max="6" width="30.28515625" customWidth="1"/>
    <col min="7" max="7" width="5.42578125" customWidth="1"/>
    <col min="8" max="8" width="7.5703125" customWidth="1"/>
    <col min="9" max="9" width="7.28515625" customWidth="1"/>
    <col min="10" max="10" width="6" customWidth="1"/>
  </cols>
  <sheetData>
    <row r="1" spans="1:10" ht="18.75" x14ac:dyDescent="0.25">
      <c r="A1" s="96" t="s">
        <v>570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5" customHeight="1" x14ac:dyDescent="0.25">
      <c r="B2" s="18"/>
      <c r="C2" s="18"/>
      <c r="D2" s="19" t="s">
        <v>168</v>
      </c>
      <c r="E2" s="18"/>
      <c r="F2" s="18"/>
      <c r="G2" s="18"/>
      <c r="H2" s="18"/>
      <c r="I2" s="18"/>
      <c r="J2" s="18"/>
    </row>
    <row r="3" spans="1:10" ht="30" x14ac:dyDescent="0.25">
      <c r="A3" s="20" t="s">
        <v>169</v>
      </c>
      <c r="B3" s="20" t="s">
        <v>170</v>
      </c>
      <c r="C3" s="20" t="s">
        <v>171</v>
      </c>
      <c r="D3" s="21" t="s">
        <v>3</v>
      </c>
      <c r="E3" s="21" t="s">
        <v>4</v>
      </c>
      <c r="F3" s="21" t="s">
        <v>172</v>
      </c>
      <c r="G3" s="21" t="s">
        <v>173</v>
      </c>
      <c r="H3" s="22" t="s">
        <v>7</v>
      </c>
      <c r="I3" s="23" t="s">
        <v>174</v>
      </c>
      <c r="J3" s="20" t="s">
        <v>675</v>
      </c>
    </row>
    <row r="4" spans="1:10" x14ac:dyDescent="0.25">
      <c r="A4" s="24"/>
      <c r="B4" s="24"/>
      <c r="C4" s="24"/>
      <c r="D4" s="25" t="s">
        <v>175</v>
      </c>
      <c r="E4" s="26"/>
      <c r="F4" s="26"/>
      <c r="G4" s="26"/>
      <c r="H4" s="27"/>
      <c r="I4" s="28"/>
      <c r="J4" s="24"/>
    </row>
    <row r="5" spans="1:10" x14ac:dyDescent="0.25">
      <c r="A5" s="24"/>
      <c r="B5" s="24"/>
      <c r="C5" s="24"/>
      <c r="D5" s="25" t="s">
        <v>573</v>
      </c>
      <c r="E5" s="26"/>
      <c r="F5" s="26"/>
      <c r="G5" s="26"/>
      <c r="H5" s="27"/>
      <c r="I5" s="28"/>
      <c r="J5" s="24"/>
    </row>
    <row r="6" spans="1:10" x14ac:dyDescent="0.25">
      <c r="A6" s="13">
        <v>15</v>
      </c>
      <c r="B6" s="13">
        <v>15</v>
      </c>
      <c r="C6" s="13">
        <v>1</v>
      </c>
      <c r="D6" t="s">
        <v>227</v>
      </c>
      <c r="E6" s="13" t="s">
        <v>13</v>
      </c>
      <c r="F6" t="s">
        <v>574</v>
      </c>
      <c r="G6" s="13">
        <v>1998</v>
      </c>
      <c r="H6" s="29">
        <v>4.4016203703703703E-2</v>
      </c>
      <c r="I6" s="30">
        <v>3.3345608866442202E-3</v>
      </c>
      <c r="J6" s="31" t="s">
        <v>572</v>
      </c>
    </row>
    <row r="7" spans="1:10" x14ac:dyDescent="0.25">
      <c r="A7" s="13">
        <v>19</v>
      </c>
      <c r="B7" s="13">
        <v>19</v>
      </c>
      <c r="C7" s="13">
        <v>2</v>
      </c>
      <c r="D7" t="s">
        <v>41</v>
      </c>
      <c r="E7" s="13" t="s">
        <v>13</v>
      </c>
      <c r="F7" t="s">
        <v>42</v>
      </c>
      <c r="G7" s="13">
        <v>1996</v>
      </c>
      <c r="H7" s="29">
        <v>4.449074074074074E-2</v>
      </c>
      <c r="I7" s="30">
        <v>3.3705106621773292E-3</v>
      </c>
      <c r="J7" s="31" t="s">
        <v>571</v>
      </c>
    </row>
    <row r="8" spans="1:10" x14ac:dyDescent="0.25">
      <c r="A8" s="13">
        <v>22</v>
      </c>
      <c r="B8" s="13">
        <v>22</v>
      </c>
      <c r="C8" s="13">
        <v>3</v>
      </c>
      <c r="D8" t="s">
        <v>238</v>
      </c>
      <c r="E8" s="13" t="s">
        <v>13</v>
      </c>
      <c r="F8" t="s">
        <v>575</v>
      </c>
      <c r="G8" s="13">
        <v>1994</v>
      </c>
      <c r="H8" s="29">
        <v>4.4722222222222219E-2</v>
      </c>
      <c r="I8" s="30">
        <v>3.3880471380471379E-3</v>
      </c>
      <c r="J8" s="31" t="s">
        <v>571</v>
      </c>
    </row>
    <row r="9" spans="1:10" x14ac:dyDescent="0.25">
      <c r="A9" s="13">
        <v>39</v>
      </c>
      <c r="B9" s="13">
        <v>38</v>
      </c>
      <c r="C9" s="13">
        <v>4</v>
      </c>
      <c r="D9" t="s">
        <v>260</v>
      </c>
      <c r="E9" s="13" t="s">
        <v>13</v>
      </c>
      <c r="F9" t="s">
        <v>68</v>
      </c>
      <c r="G9" s="13">
        <v>2000</v>
      </c>
      <c r="H9" s="29">
        <v>4.6469907407407411E-2</v>
      </c>
      <c r="I9" s="30">
        <v>3.520447530864198E-3</v>
      </c>
      <c r="J9" s="31" t="s">
        <v>571</v>
      </c>
    </row>
    <row r="10" spans="1:10" x14ac:dyDescent="0.25">
      <c r="A10" s="13">
        <v>51</v>
      </c>
      <c r="B10" s="13">
        <v>49</v>
      </c>
      <c r="C10" s="13">
        <v>5</v>
      </c>
      <c r="D10" t="s">
        <v>277</v>
      </c>
      <c r="E10" s="13" t="s">
        <v>13</v>
      </c>
      <c r="F10" t="s">
        <v>575</v>
      </c>
      <c r="G10" s="13">
        <v>1992</v>
      </c>
      <c r="H10" s="29">
        <v>4.8043981481481479E-2</v>
      </c>
      <c r="I10" s="30">
        <v>3.6396955667788999E-3</v>
      </c>
      <c r="J10" s="13" t="s">
        <v>571</v>
      </c>
    </row>
    <row r="11" spans="1:10" x14ac:dyDescent="0.25">
      <c r="A11" s="13">
        <v>59</v>
      </c>
      <c r="B11" s="13">
        <v>56</v>
      </c>
      <c r="C11" s="13">
        <v>6</v>
      </c>
      <c r="D11" t="s">
        <v>287</v>
      </c>
      <c r="E11" s="13" t="s">
        <v>13</v>
      </c>
      <c r="F11" t="s">
        <v>42</v>
      </c>
      <c r="G11" s="13">
        <v>1998</v>
      </c>
      <c r="H11" s="29">
        <v>4.9074074074074076E-2</v>
      </c>
      <c r="I11" s="30">
        <v>3.7177328843995515E-3</v>
      </c>
      <c r="J11" s="13" t="s">
        <v>571</v>
      </c>
    </row>
    <row r="12" spans="1:10" x14ac:dyDescent="0.25">
      <c r="A12" s="13">
        <v>83</v>
      </c>
      <c r="B12" s="13">
        <v>76</v>
      </c>
      <c r="C12" s="13">
        <v>7</v>
      </c>
      <c r="D12" t="s">
        <v>314</v>
      </c>
      <c r="E12" s="13" t="s">
        <v>13</v>
      </c>
      <c r="F12" t="s">
        <v>576</v>
      </c>
      <c r="G12" s="13">
        <v>2003</v>
      </c>
      <c r="H12" s="29">
        <v>5.2013888888888887E-2</v>
      </c>
      <c r="I12" s="30">
        <v>3.9404461279461279E-3</v>
      </c>
      <c r="J12" s="13" t="s">
        <v>572</v>
      </c>
    </row>
    <row r="13" spans="1:10" x14ac:dyDescent="0.25">
      <c r="A13" s="13">
        <v>112</v>
      </c>
      <c r="B13" s="13">
        <v>97</v>
      </c>
      <c r="C13" s="13">
        <v>8</v>
      </c>
      <c r="D13" t="s">
        <v>39</v>
      </c>
      <c r="E13" s="13" t="s">
        <v>13</v>
      </c>
      <c r="F13" t="s">
        <v>40</v>
      </c>
      <c r="G13" s="13">
        <v>1997</v>
      </c>
      <c r="H13" s="29">
        <v>5.4398148148148147E-2</v>
      </c>
      <c r="I13" s="30">
        <v>4.1210718294051631E-3</v>
      </c>
      <c r="J13" s="31" t="s">
        <v>572</v>
      </c>
    </row>
    <row r="14" spans="1:10" x14ac:dyDescent="0.25">
      <c r="A14" s="13">
        <v>282</v>
      </c>
      <c r="B14" s="13">
        <v>227</v>
      </c>
      <c r="C14" s="13">
        <v>9</v>
      </c>
      <c r="D14" t="s">
        <v>106</v>
      </c>
      <c r="E14" s="13" t="s">
        <v>13</v>
      </c>
      <c r="F14" t="s">
        <v>577</v>
      </c>
      <c r="G14" s="13">
        <v>1994</v>
      </c>
      <c r="H14" s="29">
        <v>6.8275462962962954E-2</v>
      </c>
      <c r="I14" s="30">
        <v>5.1723835578002244E-3</v>
      </c>
      <c r="J14" s="13" t="s">
        <v>571</v>
      </c>
    </row>
    <row r="15" spans="1:10" x14ac:dyDescent="0.25">
      <c r="A15" s="13">
        <v>292</v>
      </c>
      <c r="B15" s="13">
        <v>236</v>
      </c>
      <c r="C15" s="13">
        <v>10</v>
      </c>
      <c r="D15" t="s">
        <v>508</v>
      </c>
      <c r="E15" s="13" t="s">
        <v>13</v>
      </c>
      <c r="F15" t="s">
        <v>77</v>
      </c>
      <c r="G15" s="13">
        <v>1992</v>
      </c>
      <c r="H15" s="29">
        <v>7.0381944444444441E-2</v>
      </c>
      <c r="I15" s="30">
        <v>5.3319654882154881E-3</v>
      </c>
      <c r="J15" s="31" t="s">
        <v>571</v>
      </c>
    </row>
    <row r="16" spans="1:10" x14ac:dyDescent="0.25">
      <c r="A16" s="13">
        <v>303</v>
      </c>
      <c r="B16" s="13">
        <v>244</v>
      </c>
      <c r="C16" s="13">
        <v>11</v>
      </c>
      <c r="D16" t="s">
        <v>515</v>
      </c>
      <c r="E16" s="13" t="s">
        <v>13</v>
      </c>
      <c r="F16" s="32" t="s">
        <v>578</v>
      </c>
      <c r="G16" s="13">
        <v>2000</v>
      </c>
      <c r="H16" s="29">
        <v>7.2430555555555554E-2</v>
      </c>
      <c r="I16" s="30">
        <v>5.4871632996633E-3</v>
      </c>
      <c r="J16" s="31" t="s">
        <v>571</v>
      </c>
    </row>
    <row r="17" spans="1:13" x14ac:dyDescent="0.25">
      <c r="A17" s="13"/>
      <c r="B17" s="13"/>
      <c r="C17" s="13"/>
      <c r="D17" s="19" t="s">
        <v>676</v>
      </c>
      <c r="E17" s="13"/>
      <c r="G17" s="13"/>
      <c r="H17" s="29"/>
      <c r="I17" s="30"/>
      <c r="J17" s="31"/>
    </row>
    <row r="18" spans="1:13" x14ac:dyDescent="0.25">
      <c r="A18" s="44">
        <v>1</v>
      </c>
      <c r="B18" s="45">
        <v>1</v>
      </c>
      <c r="C18" s="45">
        <v>1</v>
      </c>
      <c r="D18" s="34" t="s">
        <v>203</v>
      </c>
      <c r="E18" s="33" t="s">
        <v>13</v>
      </c>
      <c r="F18" s="47" t="s">
        <v>579</v>
      </c>
      <c r="G18" s="33">
        <v>1983</v>
      </c>
      <c r="H18" s="48">
        <v>3.8599537037037036E-2</v>
      </c>
      <c r="I18" s="49">
        <v>2.9242073512906848E-3</v>
      </c>
      <c r="J18" s="33" t="s">
        <v>571</v>
      </c>
    </row>
    <row r="19" spans="1:13" x14ac:dyDescent="0.25">
      <c r="A19" s="42">
        <v>2</v>
      </c>
      <c r="B19" s="43">
        <v>2</v>
      </c>
      <c r="C19" s="43">
        <v>2</v>
      </c>
      <c r="D19" t="s">
        <v>205</v>
      </c>
      <c r="E19" s="13" t="s">
        <v>13</v>
      </c>
      <c r="F19" s="14" t="s">
        <v>579</v>
      </c>
      <c r="G19" s="13">
        <v>1989</v>
      </c>
      <c r="H19" s="15">
        <v>4.1412037037037039E-2</v>
      </c>
      <c r="I19" s="10">
        <v>3.1372755331088666E-3</v>
      </c>
      <c r="J19" s="35" t="s">
        <v>571</v>
      </c>
    </row>
    <row r="20" spans="1:13" x14ac:dyDescent="0.25">
      <c r="A20" s="42">
        <v>6</v>
      </c>
      <c r="B20" s="43">
        <v>6</v>
      </c>
      <c r="C20" s="43">
        <v>3</v>
      </c>
      <c r="D20" t="s">
        <v>211</v>
      </c>
      <c r="E20" s="13" t="s">
        <v>13</v>
      </c>
      <c r="F20" s="14" t="s">
        <v>580</v>
      </c>
      <c r="G20" s="13">
        <v>1989</v>
      </c>
      <c r="H20" s="15">
        <v>4.2696759259259261E-2</v>
      </c>
      <c r="I20" s="10">
        <v>3.2346029741863076E-3</v>
      </c>
      <c r="J20" s="35" t="s">
        <v>572</v>
      </c>
      <c r="M20" s="13"/>
    </row>
    <row r="21" spans="1:13" x14ac:dyDescent="0.25">
      <c r="A21" s="42">
        <v>7</v>
      </c>
      <c r="B21" s="43">
        <v>7</v>
      </c>
      <c r="C21" s="43">
        <v>4</v>
      </c>
      <c r="D21" t="s">
        <v>213</v>
      </c>
      <c r="E21" s="13" t="s">
        <v>13</v>
      </c>
      <c r="F21" s="14" t="s">
        <v>581</v>
      </c>
      <c r="G21" s="13">
        <v>1982</v>
      </c>
      <c r="H21" s="15">
        <v>4.282407407407407E-2</v>
      </c>
      <c r="I21" s="10">
        <v>3.2442480359147026E-3</v>
      </c>
      <c r="J21" s="35" t="s">
        <v>572</v>
      </c>
    </row>
    <row r="22" spans="1:13" x14ac:dyDescent="0.25">
      <c r="A22" s="42">
        <v>8</v>
      </c>
      <c r="B22" s="43">
        <v>8</v>
      </c>
      <c r="C22" s="43">
        <v>5</v>
      </c>
      <c r="D22" t="s">
        <v>215</v>
      </c>
      <c r="E22" s="13" t="s">
        <v>13</v>
      </c>
      <c r="F22" s="14" t="s">
        <v>29</v>
      </c>
      <c r="G22" s="13">
        <v>1986</v>
      </c>
      <c r="H22" s="15">
        <v>4.3043981481481482E-2</v>
      </c>
      <c r="I22" s="10">
        <v>3.2609076879910213E-3</v>
      </c>
      <c r="J22" s="35" t="s">
        <v>571</v>
      </c>
    </row>
    <row r="23" spans="1:13" x14ac:dyDescent="0.25">
      <c r="A23" s="42">
        <v>9</v>
      </c>
      <c r="B23" s="43">
        <v>9</v>
      </c>
      <c r="C23" s="43">
        <v>6</v>
      </c>
      <c r="D23" t="s">
        <v>217</v>
      </c>
      <c r="E23" s="13" t="s">
        <v>13</v>
      </c>
      <c r="F23" s="14" t="s">
        <v>29</v>
      </c>
      <c r="G23" s="13">
        <v>1986</v>
      </c>
      <c r="H23" s="15">
        <v>4.3263888888888886E-2</v>
      </c>
      <c r="I23" s="10">
        <v>3.2775673400673401E-3</v>
      </c>
      <c r="J23" s="35" t="s">
        <v>572</v>
      </c>
    </row>
    <row r="24" spans="1:13" x14ac:dyDescent="0.25">
      <c r="A24" s="42">
        <v>10</v>
      </c>
      <c r="B24" s="43">
        <v>10</v>
      </c>
      <c r="C24" s="43">
        <v>7</v>
      </c>
      <c r="D24" t="s">
        <v>218</v>
      </c>
      <c r="E24" s="13" t="s">
        <v>13</v>
      </c>
      <c r="F24" s="14" t="s">
        <v>577</v>
      </c>
      <c r="G24" s="13">
        <v>1982</v>
      </c>
      <c r="H24" s="15">
        <v>4.3344907407407408E-2</v>
      </c>
      <c r="I24" s="10">
        <v>3.2837051066217735E-3</v>
      </c>
      <c r="J24" s="35" t="s">
        <v>571</v>
      </c>
    </row>
    <row r="25" spans="1:13" x14ac:dyDescent="0.25">
      <c r="A25" s="42">
        <v>12</v>
      </c>
      <c r="B25" s="43">
        <v>12</v>
      </c>
      <c r="C25" s="43">
        <v>8</v>
      </c>
      <c r="D25" t="s">
        <v>222</v>
      </c>
      <c r="E25" s="13" t="s">
        <v>13</v>
      </c>
      <c r="F25" s="14" t="s">
        <v>582</v>
      </c>
      <c r="G25" s="13">
        <v>1984</v>
      </c>
      <c r="H25" s="15">
        <v>4.3599537037037034E-2</v>
      </c>
      <c r="I25" s="10">
        <v>3.3029952300785634E-3</v>
      </c>
      <c r="J25" s="35" t="s">
        <v>571</v>
      </c>
    </row>
    <row r="26" spans="1:13" x14ac:dyDescent="0.25">
      <c r="A26" s="42">
        <v>21</v>
      </c>
      <c r="B26" s="43">
        <v>21</v>
      </c>
      <c r="C26" s="43">
        <v>9</v>
      </c>
      <c r="D26" t="s">
        <v>236</v>
      </c>
      <c r="E26" s="13" t="s">
        <v>13</v>
      </c>
      <c r="F26" s="14" t="s">
        <v>583</v>
      </c>
      <c r="G26" s="13">
        <v>1987</v>
      </c>
      <c r="H26" s="15">
        <v>4.4652777777777784E-2</v>
      </c>
      <c r="I26" s="10">
        <v>3.3827861952861961E-3</v>
      </c>
      <c r="J26" s="35" t="s">
        <v>571</v>
      </c>
    </row>
    <row r="27" spans="1:13" x14ac:dyDescent="0.25">
      <c r="A27" s="42">
        <v>27</v>
      </c>
      <c r="B27" s="43">
        <v>27</v>
      </c>
      <c r="C27" s="43">
        <v>10</v>
      </c>
      <c r="D27" t="s">
        <v>244</v>
      </c>
      <c r="E27" s="13" t="s">
        <v>13</v>
      </c>
      <c r="F27" s="14" t="s">
        <v>584</v>
      </c>
      <c r="G27" s="13">
        <v>1985</v>
      </c>
      <c r="H27" s="15">
        <v>4.5173611111111116E-2</v>
      </c>
      <c r="I27" s="10">
        <v>3.4222432659932666E-3</v>
      </c>
      <c r="J27" s="35" t="s">
        <v>572</v>
      </c>
    </row>
    <row r="28" spans="1:13" x14ac:dyDescent="0.25">
      <c r="A28" s="42">
        <v>28</v>
      </c>
      <c r="B28" s="43">
        <v>28</v>
      </c>
      <c r="C28" s="43">
        <v>11</v>
      </c>
      <c r="D28" t="s">
        <v>14</v>
      </c>
      <c r="E28" s="13" t="s">
        <v>13</v>
      </c>
      <c r="F28" s="14" t="s">
        <v>15</v>
      </c>
      <c r="G28" s="13">
        <v>1986</v>
      </c>
      <c r="H28" s="15">
        <v>4.520833333333333E-2</v>
      </c>
      <c r="I28" s="10">
        <v>3.4248737373737373E-3</v>
      </c>
      <c r="J28" s="35" t="s">
        <v>571</v>
      </c>
    </row>
    <row r="29" spans="1:13" x14ac:dyDescent="0.25">
      <c r="A29" s="42">
        <v>29</v>
      </c>
      <c r="B29" s="43">
        <v>29</v>
      </c>
      <c r="C29" s="43">
        <v>12</v>
      </c>
      <c r="D29" t="s">
        <v>26</v>
      </c>
      <c r="E29" s="13" t="s">
        <v>13</v>
      </c>
      <c r="F29" s="14" t="s">
        <v>22</v>
      </c>
      <c r="G29" s="13">
        <v>1983</v>
      </c>
      <c r="H29" s="15">
        <v>4.521990740740741E-2</v>
      </c>
      <c r="I29" s="10">
        <v>3.4257505611672281E-3</v>
      </c>
      <c r="J29" s="35" t="s">
        <v>571</v>
      </c>
    </row>
    <row r="30" spans="1:13" x14ac:dyDescent="0.25">
      <c r="A30" s="42">
        <v>32</v>
      </c>
      <c r="B30" s="43">
        <v>32</v>
      </c>
      <c r="C30" s="43">
        <v>13</v>
      </c>
      <c r="D30" t="s">
        <v>249</v>
      </c>
      <c r="E30" s="13" t="s">
        <v>13</v>
      </c>
      <c r="F30" s="14" t="s">
        <v>15</v>
      </c>
      <c r="G30" s="13">
        <v>1986</v>
      </c>
      <c r="H30" s="15">
        <v>4.5775462962962969E-2</v>
      </c>
      <c r="I30" s="10">
        <v>3.4678381032547706E-3</v>
      </c>
      <c r="J30" s="35" t="s">
        <v>571</v>
      </c>
    </row>
    <row r="31" spans="1:13" x14ac:dyDescent="0.25">
      <c r="A31" s="42">
        <v>43</v>
      </c>
      <c r="B31" s="43">
        <v>42</v>
      </c>
      <c r="C31" s="43">
        <v>14</v>
      </c>
      <c r="D31" t="s">
        <v>265</v>
      </c>
      <c r="E31" s="13" t="s">
        <v>13</v>
      </c>
      <c r="F31" s="14" t="s">
        <v>585</v>
      </c>
      <c r="G31" s="13">
        <v>1983</v>
      </c>
      <c r="H31" s="15">
        <v>4.7199074074074067E-2</v>
      </c>
      <c r="I31" s="10">
        <v>3.575687429854096E-3</v>
      </c>
      <c r="J31" s="35" t="s">
        <v>571</v>
      </c>
    </row>
    <row r="32" spans="1:13" x14ac:dyDescent="0.25">
      <c r="A32" s="42">
        <v>48</v>
      </c>
      <c r="B32" s="43">
        <v>46</v>
      </c>
      <c r="C32" s="43">
        <v>15</v>
      </c>
      <c r="D32" t="s">
        <v>273</v>
      </c>
      <c r="E32" s="13" t="s">
        <v>13</v>
      </c>
      <c r="F32" s="14" t="s">
        <v>586</v>
      </c>
      <c r="G32" s="13">
        <v>1984</v>
      </c>
      <c r="H32" s="15">
        <v>4.7662037037037037E-2</v>
      </c>
      <c r="I32" s="10">
        <v>3.6107603815937151E-3</v>
      </c>
      <c r="J32" s="35" t="s">
        <v>572</v>
      </c>
    </row>
    <row r="33" spans="1:10" x14ac:dyDescent="0.25">
      <c r="A33" s="42">
        <v>49</v>
      </c>
      <c r="B33" s="43">
        <v>47</v>
      </c>
      <c r="C33" s="43">
        <v>16</v>
      </c>
      <c r="D33" t="s">
        <v>49</v>
      </c>
      <c r="E33" s="13" t="s">
        <v>13</v>
      </c>
      <c r="F33" s="14" t="s">
        <v>587</v>
      </c>
      <c r="G33" s="13">
        <v>1985</v>
      </c>
      <c r="H33" s="15">
        <v>4.7708333333333332E-2</v>
      </c>
      <c r="I33" s="10">
        <v>3.6142676767676771E-3</v>
      </c>
      <c r="J33" s="35" t="s">
        <v>572</v>
      </c>
    </row>
    <row r="34" spans="1:10" x14ac:dyDescent="0.25">
      <c r="A34" s="42">
        <v>68</v>
      </c>
      <c r="B34" s="43">
        <v>62</v>
      </c>
      <c r="C34" s="43">
        <v>17</v>
      </c>
      <c r="D34" t="s">
        <v>38</v>
      </c>
      <c r="E34" s="13" t="s">
        <v>13</v>
      </c>
      <c r="F34" s="14" t="s">
        <v>588</v>
      </c>
      <c r="G34" s="13">
        <v>1983</v>
      </c>
      <c r="H34" s="15">
        <v>5.0219907407407414E-2</v>
      </c>
      <c r="I34" s="10">
        <v>3.8045384399551072E-3</v>
      </c>
      <c r="J34" s="35" t="s">
        <v>571</v>
      </c>
    </row>
    <row r="35" spans="1:10" x14ac:dyDescent="0.25">
      <c r="A35" s="42">
        <v>69</v>
      </c>
      <c r="B35" s="43">
        <v>63</v>
      </c>
      <c r="C35" s="43">
        <v>18</v>
      </c>
      <c r="D35" t="s">
        <v>298</v>
      </c>
      <c r="E35" s="13" t="s">
        <v>13</v>
      </c>
      <c r="F35" s="14" t="s">
        <v>575</v>
      </c>
      <c r="G35" s="13">
        <v>1985</v>
      </c>
      <c r="H35" s="15">
        <v>5.0381944444444444E-2</v>
      </c>
      <c r="I35" s="10">
        <v>3.8168139730639732E-3</v>
      </c>
      <c r="J35" s="35" t="s">
        <v>571</v>
      </c>
    </row>
    <row r="36" spans="1:10" x14ac:dyDescent="0.25">
      <c r="A36" s="42">
        <v>71</v>
      </c>
      <c r="B36" s="43">
        <v>65</v>
      </c>
      <c r="C36" s="43">
        <v>19</v>
      </c>
      <c r="D36" t="s">
        <v>30</v>
      </c>
      <c r="E36" s="13" t="s">
        <v>13</v>
      </c>
      <c r="F36" s="14" t="s">
        <v>589</v>
      </c>
      <c r="G36" s="13">
        <v>1986</v>
      </c>
      <c r="H36" s="15">
        <v>5.0821759259259254E-2</v>
      </c>
      <c r="I36" s="10">
        <v>3.8501332772166103E-3</v>
      </c>
      <c r="J36" s="35" t="s">
        <v>571</v>
      </c>
    </row>
    <row r="37" spans="1:10" x14ac:dyDescent="0.25">
      <c r="A37" s="42">
        <v>77</v>
      </c>
      <c r="B37" s="43">
        <v>70</v>
      </c>
      <c r="C37" s="43">
        <v>20</v>
      </c>
      <c r="D37" t="s">
        <v>53</v>
      </c>
      <c r="E37" s="13" t="s">
        <v>13</v>
      </c>
      <c r="F37" s="14" t="s">
        <v>585</v>
      </c>
      <c r="G37" s="13">
        <v>1982</v>
      </c>
      <c r="H37" s="15">
        <v>5.1203703703703703E-2</v>
      </c>
      <c r="I37" s="10">
        <v>3.8790684624017959E-3</v>
      </c>
      <c r="J37" s="35" t="s">
        <v>571</v>
      </c>
    </row>
    <row r="38" spans="1:10" x14ac:dyDescent="0.25">
      <c r="A38" s="42">
        <v>80</v>
      </c>
      <c r="B38" s="43">
        <v>73</v>
      </c>
      <c r="C38" s="43">
        <v>21</v>
      </c>
      <c r="D38" t="s">
        <v>310</v>
      </c>
      <c r="E38" s="13" t="s">
        <v>13</v>
      </c>
      <c r="F38" s="14" t="s">
        <v>585</v>
      </c>
      <c r="G38" s="13">
        <v>1983</v>
      </c>
      <c r="H38" s="15">
        <v>5.185185185185185E-2</v>
      </c>
      <c r="I38" s="10">
        <v>3.9281705948372618E-3</v>
      </c>
      <c r="J38" s="35" t="s">
        <v>571</v>
      </c>
    </row>
    <row r="39" spans="1:10" x14ac:dyDescent="0.25">
      <c r="A39" s="42">
        <v>82</v>
      </c>
      <c r="B39" s="43">
        <v>75</v>
      </c>
      <c r="C39" s="43">
        <v>22</v>
      </c>
      <c r="D39" t="s">
        <v>313</v>
      </c>
      <c r="E39" s="13" t="s">
        <v>13</v>
      </c>
      <c r="F39" s="14" t="s">
        <v>590</v>
      </c>
      <c r="G39" s="13">
        <v>1987</v>
      </c>
      <c r="H39" s="15">
        <v>5.1990740740740747E-2</v>
      </c>
      <c r="I39" s="10">
        <v>3.938692480359148E-3</v>
      </c>
      <c r="J39" s="35" t="s">
        <v>571</v>
      </c>
    </row>
    <row r="40" spans="1:10" x14ac:dyDescent="0.25">
      <c r="A40" s="42">
        <v>125</v>
      </c>
      <c r="B40" s="43">
        <v>108</v>
      </c>
      <c r="C40" s="43">
        <v>23</v>
      </c>
      <c r="D40" t="s">
        <v>355</v>
      </c>
      <c r="E40" s="13" t="s">
        <v>13</v>
      </c>
      <c r="F40" s="14" t="s">
        <v>591</v>
      </c>
      <c r="G40" s="13">
        <v>1984</v>
      </c>
      <c r="H40" s="15">
        <v>5.5810185185185185E-2</v>
      </c>
      <c r="I40" s="10">
        <v>4.2280443322109994E-3</v>
      </c>
      <c r="J40" s="35" t="s">
        <v>571</v>
      </c>
    </row>
    <row r="41" spans="1:10" x14ac:dyDescent="0.25">
      <c r="A41" s="42">
        <v>142</v>
      </c>
      <c r="B41" s="43">
        <v>123</v>
      </c>
      <c r="C41" s="43">
        <v>24</v>
      </c>
      <c r="D41" t="s">
        <v>374</v>
      </c>
      <c r="E41" s="13" t="s">
        <v>13</v>
      </c>
      <c r="F41" s="14" t="s">
        <v>577</v>
      </c>
      <c r="G41" s="13">
        <v>1982</v>
      </c>
      <c r="H41" s="15">
        <v>5.6643518518518517E-2</v>
      </c>
      <c r="I41" s="10">
        <v>4.2911756453423121E-3</v>
      </c>
      <c r="J41" s="35" t="s">
        <v>571</v>
      </c>
    </row>
    <row r="42" spans="1:10" x14ac:dyDescent="0.25">
      <c r="A42" s="42">
        <v>143</v>
      </c>
      <c r="B42" s="43">
        <v>124</v>
      </c>
      <c r="C42" s="43">
        <v>25</v>
      </c>
      <c r="D42" t="s">
        <v>375</v>
      </c>
      <c r="E42" s="13" t="s">
        <v>13</v>
      </c>
      <c r="F42" s="14" t="s">
        <v>592</v>
      </c>
      <c r="G42" s="13">
        <v>1985</v>
      </c>
      <c r="H42" s="15">
        <v>5.6712962962962965E-2</v>
      </c>
      <c r="I42" s="10">
        <v>4.2964365881032552E-3</v>
      </c>
      <c r="J42" s="35" t="s">
        <v>571</v>
      </c>
    </row>
    <row r="43" spans="1:10" x14ac:dyDescent="0.25">
      <c r="A43" s="42">
        <v>176</v>
      </c>
      <c r="B43" s="43">
        <v>153</v>
      </c>
      <c r="C43" s="43">
        <v>26</v>
      </c>
      <c r="D43" t="s">
        <v>409</v>
      </c>
      <c r="E43" s="13" t="s">
        <v>13</v>
      </c>
      <c r="F43" s="14" t="s">
        <v>593</v>
      </c>
      <c r="G43" s="13">
        <v>1986</v>
      </c>
      <c r="H43" s="15">
        <v>5.9027777777777783E-2</v>
      </c>
      <c r="I43" s="10">
        <v>4.4718013468013473E-3</v>
      </c>
      <c r="J43" s="35" t="s">
        <v>572</v>
      </c>
    </row>
    <row r="44" spans="1:10" x14ac:dyDescent="0.25">
      <c r="A44" s="42">
        <v>180</v>
      </c>
      <c r="B44" s="43">
        <v>157</v>
      </c>
      <c r="C44" s="43">
        <v>27</v>
      </c>
      <c r="D44" t="s">
        <v>413</v>
      </c>
      <c r="E44" s="13" t="s">
        <v>13</v>
      </c>
      <c r="F44" s="14" t="s">
        <v>45</v>
      </c>
      <c r="G44" s="13">
        <v>1983</v>
      </c>
      <c r="H44" s="15">
        <v>5.9143518518518519E-2</v>
      </c>
      <c r="I44" s="10">
        <v>4.4805695847362518E-3</v>
      </c>
      <c r="J44" s="35" t="s">
        <v>572</v>
      </c>
    </row>
    <row r="45" spans="1:10" x14ac:dyDescent="0.25">
      <c r="A45" s="42">
        <v>187</v>
      </c>
      <c r="B45" s="43">
        <v>161</v>
      </c>
      <c r="C45" s="43">
        <v>28</v>
      </c>
      <c r="D45" t="s">
        <v>421</v>
      </c>
      <c r="E45" s="13" t="s">
        <v>13</v>
      </c>
      <c r="F45" s="14" t="s">
        <v>594</v>
      </c>
      <c r="G45" s="13">
        <v>1984</v>
      </c>
      <c r="H45" s="15">
        <v>5.9803240740740747E-2</v>
      </c>
      <c r="I45" s="10">
        <v>4.5305485409652081E-3</v>
      </c>
      <c r="J45" s="35" t="s">
        <v>571</v>
      </c>
    </row>
    <row r="46" spans="1:10" x14ac:dyDescent="0.25">
      <c r="A46" s="42">
        <v>195</v>
      </c>
      <c r="B46" s="43">
        <v>169</v>
      </c>
      <c r="C46" s="43">
        <v>29</v>
      </c>
      <c r="D46" t="s">
        <v>103</v>
      </c>
      <c r="E46" s="13" t="s">
        <v>13</v>
      </c>
      <c r="F46" s="14" t="s">
        <v>166</v>
      </c>
      <c r="G46" s="13">
        <v>1984</v>
      </c>
      <c r="H46" s="15">
        <v>6.0092592592592593E-2</v>
      </c>
      <c r="I46" s="10">
        <v>4.5524691358024691E-3</v>
      </c>
      <c r="J46" s="35" t="s">
        <v>571</v>
      </c>
    </row>
    <row r="47" spans="1:10" x14ac:dyDescent="0.25">
      <c r="A47" s="42">
        <v>199</v>
      </c>
      <c r="B47" s="43">
        <v>173</v>
      </c>
      <c r="C47" s="43">
        <v>30</v>
      </c>
      <c r="D47" t="s">
        <v>429</v>
      </c>
      <c r="E47" s="13" t="s">
        <v>13</v>
      </c>
      <c r="F47" s="14" t="s">
        <v>595</v>
      </c>
      <c r="G47" s="13">
        <v>1983</v>
      </c>
      <c r="H47" s="15">
        <v>6.0266203703703704E-2</v>
      </c>
      <c r="I47" s="10">
        <v>4.5656214927048263E-3</v>
      </c>
      <c r="J47" s="35" t="s">
        <v>571</v>
      </c>
    </row>
    <row r="48" spans="1:10" x14ac:dyDescent="0.25">
      <c r="A48" s="42">
        <v>207</v>
      </c>
      <c r="B48" s="43">
        <v>179</v>
      </c>
      <c r="C48" s="43">
        <v>31</v>
      </c>
      <c r="D48" t="s">
        <v>65</v>
      </c>
      <c r="E48" s="13" t="s">
        <v>13</v>
      </c>
      <c r="F48" s="14" t="s">
        <v>29</v>
      </c>
      <c r="G48" s="13">
        <v>1989</v>
      </c>
      <c r="H48" s="15">
        <v>6.0879629629629638E-2</v>
      </c>
      <c r="I48" s="10">
        <v>4.6120931537598211E-3</v>
      </c>
      <c r="J48" s="35" t="s">
        <v>572</v>
      </c>
    </row>
    <row r="49" spans="1:10" x14ac:dyDescent="0.25">
      <c r="A49" s="42">
        <v>219</v>
      </c>
      <c r="B49" s="43">
        <v>189</v>
      </c>
      <c r="C49" s="43">
        <v>32</v>
      </c>
      <c r="D49" t="s">
        <v>446</v>
      </c>
      <c r="E49" s="13" t="s">
        <v>13</v>
      </c>
      <c r="F49" s="14" t="s">
        <v>68</v>
      </c>
      <c r="G49" s="13">
        <v>1982</v>
      </c>
      <c r="H49" s="15">
        <v>6.1944444444444441E-2</v>
      </c>
      <c r="I49" s="10">
        <v>4.6927609427609429E-3</v>
      </c>
      <c r="J49" s="35" t="s">
        <v>571</v>
      </c>
    </row>
    <row r="50" spans="1:10" x14ac:dyDescent="0.25">
      <c r="A50" s="42">
        <v>234</v>
      </c>
      <c r="B50" s="43">
        <v>199</v>
      </c>
      <c r="C50" s="43">
        <v>33</v>
      </c>
      <c r="D50" t="s">
        <v>460</v>
      </c>
      <c r="E50" s="13" t="s">
        <v>13</v>
      </c>
      <c r="F50" s="14" t="s">
        <v>596</v>
      </c>
      <c r="G50" s="13">
        <v>1987</v>
      </c>
      <c r="H50" s="15">
        <v>6.2858796296296301E-2</v>
      </c>
      <c r="I50" s="10">
        <v>4.7620300224466899E-3</v>
      </c>
      <c r="J50" s="35" t="s">
        <v>572</v>
      </c>
    </row>
    <row r="51" spans="1:10" x14ac:dyDescent="0.25">
      <c r="A51" s="42">
        <v>235</v>
      </c>
      <c r="B51" s="43">
        <v>200</v>
      </c>
      <c r="C51" s="43">
        <v>34</v>
      </c>
      <c r="D51" t="s">
        <v>117</v>
      </c>
      <c r="E51" s="13" t="s">
        <v>13</v>
      </c>
      <c r="F51" s="14" t="s">
        <v>45</v>
      </c>
      <c r="G51" s="13">
        <v>1983</v>
      </c>
      <c r="H51" s="15">
        <v>6.2986111111111118E-2</v>
      </c>
      <c r="I51" s="10">
        <v>4.7716750841750848E-3</v>
      </c>
      <c r="J51" s="35" t="s">
        <v>572</v>
      </c>
    </row>
    <row r="52" spans="1:10" x14ac:dyDescent="0.25">
      <c r="A52" s="42">
        <v>295</v>
      </c>
      <c r="B52" s="43">
        <v>239</v>
      </c>
      <c r="C52" s="43">
        <v>35</v>
      </c>
      <c r="D52" t="s">
        <v>509</v>
      </c>
      <c r="E52" s="13" t="s">
        <v>13</v>
      </c>
      <c r="F52" s="14" t="s">
        <v>45</v>
      </c>
      <c r="G52" s="13">
        <v>1983</v>
      </c>
      <c r="H52" s="15">
        <v>7.1412037037037038E-2</v>
      </c>
      <c r="I52" s="10">
        <v>5.4100028058361397E-3</v>
      </c>
      <c r="J52" s="35" t="s">
        <v>572</v>
      </c>
    </row>
    <row r="53" spans="1:10" x14ac:dyDescent="0.25">
      <c r="A53" s="42"/>
      <c r="B53" s="43"/>
      <c r="C53" s="43"/>
      <c r="E53" s="13"/>
      <c r="F53" s="14"/>
      <c r="G53" s="13"/>
      <c r="H53" s="15"/>
      <c r="I53" s="10"/>
      <c r="J53" s="35"/>
    </row>
    <row r="54" spans="1:10" x14ac:dyDescent="0.25">
      <c r="A54" s="13"/>
      <c r="B54" s="13"/>
      <c r="C54" s="13"/>
      <c r="D54" s="19" t="s">
        <v>677</v>
      </c>
      <c r="E54" s="13"/>
      <c r="G54" s="13"/>
      <c r="H54" s="29"/>
      <c r="I54" s="30"/>
      <c r="J54" s="31"/>
    </row>
    <row r="55" spans="1:10" x14ac:dyDescent="0.25">
      <c r="A55" s="35">
        <v>3</v>
      </c>
      <c r="B55" s="35">
        <v>3</v>
      </c>
      <c r="C55" s="35">
        <v>1</v>
      </c>
      <c r="D55" t="s">
        <v>206</v>
      </c>
      <c r="E55" s="13" t="s">
        <v>13</v>
      </c>
      <c r="F55" t="s">
        <v>597</v>
      </c>
      <c r="G55" s="13">
        <v>1976</v>
      </c>
      <c r="H55" s="29">
        <v>4.1666666666666664E-2</v>
      </c>
      <c r="I55" s="30">
        <v>3.1565656565656565E-3</v>
      </c>
      <c r="J55" s="31" t="s">
        <v>572</v>
      </c>
    </row>
    <row r="56" spans="1:10" x14ac:dyDescent="0.25">
      <c r="A56" s="13">
        <v>4</v>
      </c>
      <c r="B56" s="13">
        <v>4</v>
      </c>
      <c r="C56" s="13">
        <v>2</v>
      </c>
      <c r="D56" t="s">
        <v>208</v>
      </c>
      <c r="E56" s="13" t="s">
        <v>13</v>
      </c>
      <c r="F56" t="s">
        <v>598</v>
      </c>
      <c r="G56" s="13">
        <v>1979</v>
      </c>
      <c r="H56" s="29">
        <v>4.2361111111111106E-2</v>
      </c>
      <c r="I56" s="30">
        <v>3.2091750841750839E-3</v>
      </c>
      <c r="J56" s="31" t="s">
        <v>572</v>
      </c>
    </row>
    <row r="57" spans="1:10" x14ac:dyDescent="0.25">
      <c r="A57" s="13">
        <v>5</v>
      </c>
      <c r="B57" s="13">
        <v>5</v>
      </c>
      <c r="C57" s="35">
        <v>3</v>
      </c>
      <c r="D57" t="s">
        <v>16</v>
      </c>
      <c r="E57" s="13" t="s">
        <v>13</v>
      </c>
      <c r="F57" t="s">
        <v>77</v>
      </c>
      <c r="G57" s="13">
        <v>1978</v>
      </c>
      <c r="H57" s="29">
        <v>4.2581018518518525E-2</v>
      </c>
      <c r="I57" s="30">
        <v>3.2258347362514035E-3</v>
      </c>
      <c r="J57" s="31" t="s">
        <v>571</v>
      </c>
    </row>
    <row r="58" spans="1:10" x14ac:dyDescent="0.25">
      <c r="A58" s="13">
        <v>11</v>
      </c>
      <c r="B58" s="13">
        <v>11</v>
      </c>
      <c r="C58" s="13">
        <v>4</v>
      </c>
      <c r="D58" t="s">
        <v>220</v>
      </c>
      <c r="E58" s="13" t="s">
        <v>13</v>
      </c>
      <c r="F58" t="s">
        <v>599</v>
      </c>
      <c r="G58" s="13">
        <v>1975</v>
      </c>
      <c r="H58" s="29">
        <v>4.3518518518518519E-2</v>
      </c>
      <c r="I58" s="30">
        <v>3.2968574635241304E-3</v>
      </c>
      <c r="J58" s="31" t="s">
        <v>572</v>
      </c>
    </row>
    <row r="59" spans="1:10" x14ac:dyDescent="0.25">
      <c r="A59" s="13">
        <v>13</v>
      </c>
      <c r="B59" s="13">
        <v>13</v>
      </c>
      <c r="C59" s="35">
        <v>5</v>
      </c>
      <c r="D59" t="s">
        <v>23</v>
      </c>
      <c r="E59" s="13" t="s">
        <v>13</v>
      </c>
      <c r="F59" t="s">
        <v>163</v>
      </c>
      <c r="G59" s="13">
        <v>1977</v>
      </c>
      <c r="H59" s="29">
        <v>4.3807870370370372E-2</v>
      </c>
      <c r="I59" s="30">
        <v>3.3187780583613922E-3</v>
      </c>
      <c r="J59" s="31" t="s">
        <v>572</v>
      </c>
    </row>
    <row r="60" spans="1:10" x14ac:dyDescent="0.25">
      <c r="A60" s="13">
        <v>14</v>
      </c>
      <c r="B60" s="13">
        <v>14</v>
      </c>
      <c r="C60" s="13">
        <v>6</v>
      </c>
      <c r="D60" t="s">
        <v>225</v>
      </c>
      <c r="E60" s="13" t="s">
        <v>13</v>
      </c>
      <c r="F60" t="s">
        <v>600</v>
      </c>
      <c r="G60" s="13">
        <v>1977</v>
      </c>
      <c r="H60" s="29">
        <v>4.386574074074074E-2</v>
      </c>
      <c r="I60" s="30">
        <v>3.323162177328844E-3</v>
      </c>
      <c r="J60" s="31" t="s">
        <v>572</v>
      </c>
    </row>
    <row r="61" spans="1:10" x14ac:dyDescent="0.25">
      <c r="A61" s="13">
        <v>16</v>
      </c>
      <c r="B61" s="13">
        <v>16</v>
      </c>
      <c r="C61" s="35">
        <v>7</v>
      </c>
      <c r="D61" t="s">
        <v>229</v>
      </c>
      <c r="E61" s="13" t="s">
        <v>13</v>
      </c>
      <c r="F61" t="s">
        <v>589</v>
      </c>
      <c r="G61" s="13">
        <v>1978</v>
      </c>
      <c r="H61" s="29">
        <v>4.4050925925925931E-2</v>
      </c>
      <c r="I61" s="30">
        <v>3.3371913580246921E-3</v>
      </c>
      <c r="J61" s="31" t="s">
        <v>571</v>
      </c>
    </row>
    <row r="62" spans="1:10" x14ac:dyDescent="0.25">
      <c r="A62" s="13">
        <v>20</v>
      </c>
      <c r="B62" s="13">
        <v>20</v>
      </c>
      <c r="C62" s="13">
        <v>8</v>
      </c>
      <c r="D62" t="s">
        <v>234</v>
      </c>
      <c r="E62" s="13" t="s">
        <v>13</v>
      </c>
      <c r="F62" t="s">
        <v>601</v>
      </c>
      <c r="G62" s="13">
        <v>1978</v>
      </c>
      <c r="H62" s="29">
        <v>4.4502314814814814E-2</v>
      </c>
      <c r="I62" s="30">
        <v>3.3713874859708196E-3</v>
      </c>
      <c r="J62" s="31" t="s">
        <v>572</v>
      </c>
    </row>
    <row r="63" spans="1:10" x14ac:dyDescent="0.25">
      <c r="A63" s="13">
        <v>23</v>
      </c>
      <c r="B63" s="13">
        <v>23</v>
      </c>
      <c r="C63" s="35">
        <v>9</v>
      </c>
      <c r="D63" t="s">
        <v>240</v>
      </c>
      <c r="E63" s="13" t="s">
        <v>13</v>
      </c>
      <c r="F63" t="s">
        <v>42</v>
      </c>
      <c r="G63" s="13">
        <v>1974</v>
      </c>
      <c r="H63" s="29">
        <v>4.4756944444444446E-2</v>
      </c>
      <c r="I63" s="30">
        <v>3.3906776094276099E-3</v>
      </c>
      <c r="J63" s="31" t="s">
        <v>571</v>
      </c>
    </row>
    <row r="64" spans="1:10" x14ac:dyDescent="0.25">
      <c r="A64" s="13">
        <v>24</v>
      </c>
      <c r="B64" s="13">
        <v>24</v>
      </c>
      <c r="C64" s="13">
        <v>10</v>
      </c>
      <c r="D64" t="s">
        <v>27</v>
      </c>
      <c r="E64" s="13" t="s">
        <v>13</v>
      </c>
      <c r="F64" t="s">
        <v>22</v>
      </c>
      <c r="G64" s="13">
        <v>1976</v>
      </c>
      <c r="H64" s="29">
        <v>4.4837962962962961E-2</v>
      </c>
      <c r="I64" s="30">
        <v>3.3968153759820429E-3</v>
      </c>
      <c r="J64" s="31" t="s">
        <v>571</v>
      </c>
    </row>
    <row r="65" spans="1:10" x14ac:dyDescent="0.25">
      <c r="A65" s="13">
        <v>31</v>
      </c>
      <c r="B65" s="13">
        <v>31</v>
      </c>
      <c r="C65" s="35">
        <v>11</v>
      </c>
      <c r="D65" t="s">
        <v>248</v>
      </c>
      <c r="E65" s="13" t="s">
        <v>13</v>
      </c>
      <c r="F65" t="s">
        <v>582</v>
      </c>
      <c r="G65" s="13">
        <v>1978</v>
      </c>
      <c r="H65" s="29">
        <v>4.5405092592592594E-2</v>
      </c>
      <c r="I65" s="30">
        <v>3.4397797418630753E-3</v>
      </c>
      <c r="J65" s="31" t="s">
        <v>571</v>
      </c>
    </row>
    <row r="66" spans="1:10" x14ac:dyDescent="0.25">
      <c r="A66" s="13">
        <v>33</v>
      </c>
      <c r="B66" s="13">
        <v>33</v>
      </c>
      <c r="C66" s="13">
        <v>12</v>
      </c>
      <c r="D66" t="s">
        <v>250</v>
      </c>
      <c r="E66" s="13" t="s">
        <v>13</v>
      </c>
      <c r="F66" t="s">
        <v>602</v>
      </c>
      <c r="G66" s="13">
        <v>1980</v>
      </c>
      <c r="H66" s="29">
        <v>4.5937499999999999E-2</v>
      </c>
      <c r="I66" s="30">
        <v>3.4801136363636367E-3</v>
      </c>
      <c r="J66" s="31" t="s">
        <v>572</v>
      </c>
    </row>
    <row r="67" spans="1:10" x14ac:dyDescent="0.25">
      <c r="A67" s="13">
        <v>34</v>
      </c>
      <c r="B67" s="13">
        <v>34</v>
      </c>
      <c r="C67" s="35">
        <v>13</v>
      </c>
      <c r="D67" t="s">
        <v>252</v>
      </c>
      <c r="E67" s="13" t="s">
        <v>13</v>
      </c>
      <c r="F67" t="s">
        <v>603</v>
      </c>
      <c r="G67" s="13">
        <v>1974</v>
      </c>
      <c r="H67" s="29">
        <v>4.6157407407407404E-2</v>
      </c>
      <c r="I67" s="30">
        <v>3.496773288439955E-3</v>
      </c>
      <c r="J67" s="31" t="s">
        <v>572</v>
      </c>
    </row>
    <row r="68" spans="1:10" x14ac:dyDescent="0.25">
      <c r="A68" s="13">
        <v>36</v>
      </c>
      <c r="B68" s="13">
        <v>36</v>
      </c>
      <c r="C68" s="13">
        <v>14</v>
      </c>
      <c r="D68" t="s">
        <v>255</v>
      </c>
      <c r="E68" s="13" t="s">
        <v>13</v>
      </c>
      <c r="F68" t="s">
        <v>604</v>
      </c>
      <c r="G68" s="13">
        <v>1975</v>
      </c>
      <c r="H68" s="29">
        <v>4.6307870370370374E-2</v>
      </c>
      <c r="I68" s="30">
        <v>3.5081719977553315E-3</v>
      </c>
      <c r="J68" s="31" t="s">
        <v>572</v>
      </c>
    </row>
    <row r="69" spans="1:10" x14ac:dyDescent="0.25">
      <c r="A69" s="13">
        <v>40</v>
      </c>
      <c r="B69" s="13">
        <v>39</v>
      </c>
      <c r="C69" s="35">
        <v>15</v>
      </c>
      <c r="D69" t="s">
        <v>262</v>
      </c>
      <c r="E69" s="13" t="s">
        <v>13</v>
      </c>
      <c r="F69" t="s">
        <v>605</v>
      </c>
      <c r="G69" s="13">
        <v>1978</v>
      </c>
      <c r="H69" s="29">
        <v>4.6747685185185184E-2</v>
      </c>
      <c r="I69" s="30">
        <v>3.5414913019079686E-3</v>
      </c>
      <c r="J69" s="31" t="s">
        <v>571</v>
      </c>
    </row>
    <row r="70" spans="1:10" x14ac:dyDescent="0.25">
      <c r="A70" s="13">
        <v>41</v>
      </c>
      <c r="B70" s="13">
        <v>40</v>
      </c>
      <c r="C70" s="13">
        <v>16</v>
      </c>
      <c r="D70" t="s">
        <v>264</v>
      </c>
      <c r="E70" s="13" t="s">
        <v>13</v>
      </c>
      <c r="F70" t="s">
        <v>15</v>
      </c>
      <c r="G70" s="13">
        <v>1973</v>
      </c>
      <c r="H70" s="29">
        <v>4.6909722222222221E-2</v>
      </c>
      <c r="I70" s="30">
        <v>3.5537668350168351E-3</v>
      </c>
      <c r="J70" s="31" t="s">
        <v>571</v>
      </c>
    </row>
    <row r="71" spans="1:10" x14ac:dyDescent="0.25">
      <c r="A71" s="13">
        <v>42</v>
      </c>
      <c r="B71" s="13">
        <v>41</v>
      </c>
      <c r="C71" s="35">
        <v>17</v>
      </c>
      <c r="D71" t="s">
        <v>78</v>
      </c>
      <c r="E71" s="13" t="s">
        <v>13</v>
      </c>
      <c r="F71" t="s">
        <v>589</v>
      </c>
      <c r="G71" s="13">
        <v>1973</v>
      </c>
      <c r="H71" s="29">
        <v>4.7002314814814816E-2</v>
      </c>
      <c r="I71" s="30">
        <v>3.5607814253647589E-3</v>
      </c>
      <c r="J71" s="31" t="s">
        <v>571</v>
      </c>
    </row>
    <row r="72" spans="1:10" x14ac:dyDescent="0.25">
      <c r="A72" s="13">
        <v>45</v>
      </c>
      <c r="B72" s="13">
        <v>43</v>
      </c>
      <c r="C72" s="13">
        <v>18</v>
      </c>
      <c r="D72" t="s">
        <v>269</v>
      </c>
      <c r="E72" s="13" t="s">
        <v>13</v>
      </c>
      <c r="F72" t="s">
        <v>592</v>
      </c>
      <c r="G72" s="13">
        <v>1978</v>
      </c>
      <c r="H72" s="29">
        <v>4.7361111111111111E-2</v>
      </c>
      <c r="I72" s="30">
        <v>3.5879629629629629E-3</v>
      </c>
      <c r="J72" s="31" t="s">
        <v>571</v>
      </c>
    </row>
    <row r="73" spans="1:10" x14ac:dyDescent="0.25">
      <c r="A73" s="13">
        <v>46</v>
      </c>
      <c r="B73" s="13">
        <v>44</v>
      </c>
      <c r="C73" s="35">
        <v>19</v>
      </c>
      <c r="D73" t="s">
        <v>271</v>
      </c>
      <c r="E73" s="13" t="s">
        <v>13</v>
      </c>
      <c r="F73" s="32" t="s">
        <v>592</v>
      </c>
      <c r="G73" s="13">
        <v>1975</v>
      </c>
      <c r="H73" s="29">
        <v>4.7430555555555559E-2</v>
      </c>
      <c r="I73" s="30">
        <v>3.593223905723906E-3</v>
      </c>
      <c r="J73" s="31" t="s">
        <v>571</v>
      </c>
    </row>
    <row r="74" spans="1:10" x14ac:dyDescent="0.25">
      <c r="A74" s="13">
        <v>47</v>
      </c>
      <c r="B74" s="13">
        <v>45</v>
      </c>
      <c r="C74" s="13">
        <v>20</v>
      </c>
      <c r="D74" t="s">
        <v>272</v>
      </c>
      <c r="E74" s="13" t="s">
        <v>13</v>
      </c>
      <c r="F74" t="s">
        <v>601</v>
      </c>
      <c r="G74" s="13">
        <v>1981</v>
      </c>
      <c r="H74" s="29">
        <v>4.7592592592592596E-2</v>
      </c>
      <c r="I74" s="30">
        <v>3.6054994388327725E-3</v>
      </c>
      <c r="J74" s="31" t="s">
        <v>572</v>
      </c>
    </row>
    <row r="75" spans="1:10" x14ac:dyDescent="0.25">
      <c r="A75" s="13">
        <v>50</v>
      </c>
      <c r="B75" s="13">
        <v>48</v>
      </c>
      <c r="C75" s="35">
        <v>21</v>
      </c>
      <c r="D75" t="s">
        <v>275</v>
      </c>
      <c r="E75" s="13" t="s">
        <v>13</v>
      </c>
      <c r="F75" t="s">
        <v>45</v>
      </c>
      <c r="G75" s="13">
        <v>1977</v>
      </c>
      <c r="H75" s="29">
        <v>4.7870370370370369E-2</v>
      </c>
      <c r="I75" s="30">
        <v>3.6265432098765431E-3</v>
      </c>
      <c r="J75" s="31" t="s">
        <v>572</v>
      </c>
    </row>
    <row r="76" spans="1:10" x14ac:dyDescent="0.25">
      <c r="A76" s="13">
        <v>54</v>
      </c>
      <c r="B76" s="13">
        <v>51</v>
      </c>
      <c r="C76" s="13">
        <v>22</v>
      </c>
      <c r="D76" t="s">
        <v>281</v>
      </c>
      <c r="E76" s="13" t="s">
        <v>13</v>
      </c>
      <c r="F76" t="s">
        <v>606</v>
      </c>
      <c r="G76" s="13">
        <v>1973</v>
      </c>
      <c r="H76" s="29">
        <v>4.8356481481481479E-2</v>
      </c>
      <c r="I76" s="30">
        <v>3.6633698092031425E-3</v>
      </c>
      <c r="J76" s="31" t="s">
        <v>571</v>
      </c>
    </row>
    <row r="77" spans="1:10" x14ac:dyDescent="0.25">
      <c r="A77" s="13">
        <v>55</v>
      </c>
      <c r="B77" s="13">
        <v>52</v>
      </c>
      <c r="C77" s="35">
        <v>23</v>
      </c>
      <c r="D77" t="s">
        <v>282</v>
      </c>
      <c r="E77" s="13" t="s">
        <v>13</v>
      </c>
      <c r="F77" t="s">
        <v>607</v>
      </c>
      <c r="G77" s="13">
        <v>1972</v>
      </c>
      <c r="H77" s="29">
        <v>4.8483796296296296E-2</v>
      </c>
      <c r="I77" s="30">
        <v>3.6730148709315379E-3</v>
      </c>
      <c r="J77" s="31" t="s">
        <v>571</v>
      </c>
    </row>
    <row r="78" spans="1:10" x14ac:dyDescent="0.25">
      <c r="A78" s="13">
        <v>58</v>
      </c>
      <c r="B78" s="13">
        <v>55</v>
      </c>
      <c r="C78" s="13">
        <v>24</v>
      </c>
      <c r="D78" t="s">
        <v>31</v>
      </c>
      <c r="E78" s="13" t="s">
        <v>13</v>
      </c>
      <c r="F78" t="s">
        <v>608</v>
      </c>
      <c r="G78" s="13">
        <v>1975</v>
      </c>
      <c r="H78" s="29">
        <v>4.9074074074074076E-2</v>
      </c>
      <c r="I78" s="30">
        <v>3.7177328843995515E-3</v>
      </c>
      <c r="J78" s="31" t="s">
        <v>572</v>
      </c>
    </row>
    <row r="79" spans="1:10" x14ac:dyDescent="0.25">
      <c r="A79" s="13">
        <v>61</v>
      </c>
      <c r="B79" s="13">
        <v>58</v>
      </c>
      <c r="C79" s="35">
        <v>25</v>
      </c>
      <c r="D79" t="s">
        <v>18</v>
      </c>
      <c r="E79" s="13" t="s">
        <v>13</v>
      </c>
      <c r="F79" t="s">
        <v>609</v>
      </c>
      <c r="G79" s="13">
        <v>1978</v>
      </c>
      <c r="H79" s="29">
        <v>4.943287037037037E-2</v>
      </c>
      <c r="I79" s="30">
        <v>3.7449144219977555E-3</v>
      </c>
      <c r="J79" s="31" t="s">
        <v>571</v>
      </c>
    </row>
    <row r="80" spans="1:10" x14ac:dyDescent="0.25">
      <c r="A80" s="13">
        <v>62</v>
      </c>
      <c r="B80" s="13">
        <v>59</v>
      </c>
      <c r="C80" s="13">
        <v>26</v>
      </c>
      <c r="D80" t="s">
        <v>289</v>
      </c>
      <c r="E80" s="13" t="s">
        <v>13</v>
      </c>
      <c r="F80" t="s">
        <v>166</v>
      </c>
      <c r="G80" s="13">
        <v>1976</v>
      </c>
      <c r="H80" s="29">
        <v>4.9502314814814818E-2</v>
      </c>
      <c r="I80" s="30">
        <v>3.7501753647586986E-3</v>
      </c>
      <c r="J80" s="31" t="s">
        <v>571</v>
      </c>
    </row>
    <row r="81" spans="1:10" x14ac:dyDescent="0.25">
      <c r="A81" s="13">
        <v>66</v>
      </c>
      <c r="B81" s="13">
        <v>61</v>
      </c>
      <c r="C81" s="35">
        <v>27</v>
      </c>
      <c r="D81" t="s">
        <v>36</v>
      </c>
      <c r="E81" s="13" t="s">
        <v>13</v>
      </c>
      <c r="F81" t="s">
        <v>610</v>
      </c>
      <c r="G81" s="13">
        <v>1974</v>
      </c>
      <c r="H81" s="29">
        <v>4.9930555555555554E-2</v>
      </c>
      <c r="I81" s="30">
        <v>3.7826178451178453E-3</v>
      </c>
      <c r="J81" s="31" t="s">
        <v>572</v>
      </c>
    </row>
    <row r="82" spans="1:10" x14ac:dyDescent="0.25">
      <c r="A82" s="13">
        <v>70</v>
      </c>
      <c r="B82" s="13">
        <v>64</v>
      </c>
      <c r="C82" s="13">
        <v>28</v>
      </c>
      <c r="D82" t="s">
        <v>299</v>
      </c>
      <c r="E82" s="13" t="s">
        <v>13</v>
      </c>
      <c r="F82" t="s">
        <v>611</v>
      </c>
      <c r="G82" s="13">
        <v>1978</v>
      </c>
      <c r="H82" s="29">
        <v>5.0567129629629635E-2</v>
      </c>
      <c r="I82" s="30">
        <v>3.8308431537598213E-3</v>
      </c>
      <c r="J82" s="31" t="s">
        <v>571</v>
      </c>
    </row>
    <row r="83" spans="1:10" x14ac:dyDescent="0.25">
      <c r="A83" s="13">
        <v>72</v>
      </c>
      <c r="B83" s="13">
        <v>66</v>
      </c>
      <c r="C83" s="35">
        <v>29</v>
      </c>
      <c r="D83" t="s">
        <v>34</v>
      </c>
      <c r="E83" s="13" t="s">
        <v>13</v>
      </c>
      <c r="F83" t="s">
        <v>612</v>
      </c>
      <c r="G83" s="13">
        <v>1972</v>
      </c>
      <c r="H83" s="29">
        <v>5.0960648148148151E-2</v>
      </c>
      <c r="I83" s="30">
        <v>3.8606551627384965E-3</v>
      </c>
      <c r="J83" s="31" t="s">
        <v>572</v>
      </c>
    </row>
    <row r="84" spans="1:10" x14ac:dyDescent="0.25">
      <c r="A84" s="13">
        <v>74</v>
      </c>
      <c r="B84" s="13">
        <v>68</v>
      </c>
      <c r="C84" s="13">
        <v>30</v>
      </c>
      <c r="D84" t="s">
        <v>303</v>
      </c>
      <c r="E84" s="13" t="s">
        <v>13</v>
      </c>
      <c r="F84" t="s">
        <v>613</v>
      </c>
      <c r="G84" s="13">
        <v>1978</v>
      </c>
      <c r="H84" s="29">
        <v>5.1006944444444445E-2</v>
      </c>
      <c r="I84" s="30">
        <v>3.8641624579124584E-3</v>
      </c>
      <c r="J84" s="31" t="s">
        <v>571</v>
      </c>
    </row>
    <row r="85" spans="1:10" x14ac:dyDescent="0.25">
      <c r="A85" s="13">
        <v>93</v>
      </c>
      <c r="B85" s="13">
        <v>84</v>
      </c>
      <c r="C85" s="35">
        <v>31</v>
      </c>
      <c r="D85" t="s">
        <v>63</v>
      </c>
      <c r="E85" s="13" t="s">
        <v>13</v>
      </c>
      <c r="F85" t="s">
        <v>614</v>
      </c>
      <c r="G85" s="13">
        <v>1976</v>
      </c>
      <c r="H85" s="29">
        <v>5.2962962962962962E-2</v>
      </c>
      <c r="I85" s="30">
        <v>4.012345679012346E-3</v>
      </c>
      <c r="J85" s="31" t="s">
        <v>572</v>
      </c>
    </row>
    <row r="86" spans="1:10" x14ac:dyDescent="0.25">
      <c r="A86" s="13">
        <v>94</v>
      </c>
      <c r="B86" s="13">
        <v>85</v>
      </c>
      <c r="C86" s="13">
        <v>32</v>
      </c>
      <c r="D86" t="s">
        <v>51</v>
      </c>
      <c r="E86" s="13" t="s">
        <v>13</v>
      </c>
      <c r="F86" t="s">
        <v>198</v>
      </c>
      <c r="G86" s="13">
        <v>1973</v>
      </c>
      <c r="H86" s="29">
        <v>5.3055555555555557E-2</v>
      </c>
      <c r="I86" s="30">
        <v>4.0193602693602698E-3</v>
      </c>
      <c r="J86" s="31" t="s">
        <v>571</v>
      </c>
    </row>
    <row r="87" spans="1:10" x14ac:dyDescent="0.25">
      <c r="A87" s="13">
        <v>96</v>
      </c>
      <c r="B87" s="13">
        <v>86</v>
      </c>
      <c r="C87" s="35">
        <v>33</v>
      </c>
      <c r="D87" t="s">
        <v>52</v>
      </c>
      <c r="E87" s="13" t="s">
        <v>13</v>
      </c>
      <c r="F87" t="s">
        <v>615</v>
      </c>
      <c r="G87" s="13">
        <v>1974</v>
      </c>
      <c r="H87" s="29">
        <v>5.319444444444444E-2</v>
      </c>
      <c r="I87" s="30">
        <v>4.0298821548821551E-3</v>
      </c>
      <c r="J87" s="31" t="s">
        <v>572</v>
      </c>
    </row>
    <row r="88" spans="1:10" x14ac:dyDescent="0.25">
      <c r="A88" s="13">
        <v>100</v>
      </c>
      <c r="B88" s="13">
        <v>88</v>
      </c>
      <c r="C88" s="13">
        <v>34</v>
      </c>
      <c r="D88" t="s">
        <v>329</v>
      </c>
      <c r="E88" s="13" t="s">
        <v>13</v>
      </c>
      <c r="F88" t="s">
        <v>575</v>
      </c>
      <c r="G88" s="13">
        <v>1981</v>
      </c>
      <c r="H88" s="29">
        <v>5.3587962962962969E-2</v>
      </c>
      <c r="I88" s="30">
        <v>4.0596941638608311E-3</v>
      </c>
      <c r="J88" s="31" t="s">
        <v>571</v>
      </c>
    </row>
    <row r="89" spans="1:10" x14ac:dyDescent="0.25">
      <c r="A89" s="13">
        <v>104</v>
      </c>
      <c r="B89" s="13">
        <v>91</v>
      </c>
      <c r="C89" s="35">
        <v>35</v>
      </c>
      <c r="D89" t="s">
        <v>333</v>
      </c>
      <c r="E89" s="13" t="s">
        <v>13</v>
      </c>
      <c r="F89" t="s">
        <v>616</v>
      </c>
      <c r="G89" s="13">
        <v>1973</v>
      </c>
      <c r="H89" s="29">
        <v>5.392361111111111E-2</v>
      </c>
      <c r="I89" s="30">
        <v>4.0851220538720536E-3</v>
      </c>
      <c r="J89" s="31" t="s">
        <v>571</v>
      </c>
    </row>
    <row r="90" spans="1:10" x14ac:dyDescent="0.25">
      <c r="A90" s="13">
        <v>106</v>
      </c>
      <c r="B90" s="13">
        <v>92</v>
      </c>
      <c r="C90" s="13">
        <v>36</v>
      </c>
      <c r="D90" t="s">
        <v>74</v>
      </c>
      <c r="E90" s="13" t="s">
        <v>13</v>
      </c>
      <c r="F90" s="32" t="s">
        <v>167</v>
      </c>
      <c r="G90" s="13">
        <v>1974</v>
      </c>
      <c r="H90" s="29">
        <v>5.395833333333333E-2</v>
      </c>
      <c r="I90" s="30">
        <v>4.0877525252525256E-3</v>
      </c>
      <c r="J90" s="31" t="s">
        <v>572</v>
      </c>
    </row>
    <row r="91" spans="1:10" x14ac:dyDescent="0.25">
      <c r="A91" s="13">
        <v>109</v>
      </c>
      <c r="B91" s="13">
        <v>95</v>
      </c>
      <c r="C91" s="35">
        <v>37</v>
      </c>
      <c r="D91" t="s">
        <v>55</v>
      </c>
      <c r="E91" s="13" t="s">
        <v>13</v>
      </c>
      <c r="F91" t="s">
        <v>40</v>
      </c>
      <c r="G91" s="13">
        <v>1976</v>
      </c>
      <c r="H91" s="29">
        <v>5.4189814814814809E-2</v>
      </c>
      <c r="I91" s="30">
        <v>4.1052890011223338E-3</v>
      </c>
      <c r="J91" s="31" t="s">
        <v>571</v>
      </c>
    </row>
    <row r="92" spans="1:10" x14ac:dyDescent="0.25">
      <c r="A92" s="13">
        <v>114</v>
      </c>
      <c r="B92" s="13">
        <v>99</v>
      </c>
      <c r="C92" s="13">
        <v>38</v>
      </c>
      <c r="D92" t="s">
        <v>344</v>
      </c>
      <c r="E92" s="13" t="s">
        <v>13</v>
      </c>
      <c r="F92" t="s">
        <v>575</v>
      </c>
      <c r="G92" s="13">
        <v>1981</v>
      </c>
      <c r="H92" s="29">
        <v>5.4560185185185184E-2</v>
      </c>
      <c r="I92" s="30">
        <v>4.1333473625140291E-3</v>
      </c>
      <c r="J92" s="31" t="s">
        <v>571</v>
      </c>
    </row>
    <row r="93" spans="1:10" x14ac:dyDescent="0.25">
      <c r="A93" s="13">
        <v>119</v>
      </c>
      <c r="B93" s="13">
        <v>103</v>
      </c>
      <c r="C93" s="35">
        <v>39</v>
      </c>
      <c r="D93" t="s">
        <v>351</v>
      </c>
      <c r="E93" s="13" t="s">
        <v>13</v>
      </c>
      <c r="F93" t="s">
        <v>45</v>
      </c>
      <c r="G93" s="13">
        <v>1973</v>
      </c>
      <c r="H93" s="29">
        <v>5.5196759259259265E-2</v>
      </c>
      <c r="I93" s="30">
        <v>4.1815726711560055E-3</v>
      </c>
      <c r="J93" s="31" t="s">
        <v>572</v>
      </c>
    </row>
    <row r="94" spans="1:10" x14ac:dyDescent="0.25">
      <c r="A94" s="13">
        <v>130</v>
      </c>
      <c r="B94" s="13">
        <v>113</v>
      </c>
      <c r="C94" s="13">
        <v>40</v>
      </c>
      <c r="D94" t="s">
        <v>361</v>
      </c>
      <c r="E94" s="13" t="s">
        <v>13</v>
      </c>
      <c r="F94" t="s">
        <v>617</v>
      </c>
      <c r="G94" s="13">
        <v>1973</v>
      </c>
      <c r="H94" s="29">
        <v>5.5972222222222222E-2</v>
      </c>
      <c r="I94" s="30">
        <v>4.2403198653198654E-3</v>
      </c>
      <c r="J94" s="31" t="s">
        <v>572</v>
      </c>
    </row>
    <row r="95" spans="1:10" x14ac:dyDescent="0.25">
      <c r="A95" s="13">
        <v>134</v>
      </c>
      <c r="B95" s="13">
        <v>117</v>
      </c>
      <c r="C95" s="35">
        <v>41</v>
      </c>
      <c r="D95" t="s">
        <v>366</v>
      </c>
      <c r="E95" s="13" t="s">
        <v>13</v>
      </c>
      <c r="F95" s="32" t="s">
        <v>48</v>
      </c>
      <c r="G95" s="13">
        <v>1973</v>
      </c>
      <c r="H95" s="29">
        <v>5.6168981481481479E-2</v>
      </c>
      <c r="I95" s="30">
        <v>4.2552258698092035E-3</v>
      </c>
      <c r="J95" s="31" t="s">
        <v>571</v>
      </c>
    </row>
    <row r="96" spans="1:10" x14ac:dyDescent="0.25">
      <c r="A96" s="13">
        <v>139</v>
      </c>
      <c r="B96" s="13">
        <v>121</v>
      </c>
      <c r="C96" s="13">
        <v>42</v>
      </c>
      <c r="D96" t="s">
        <v>370</v>
      </c>
      <c r="E96" s="13" t="s">
        <v>13</v>
      </c>
      <c r="F96" t="s">
        <v>618</v>
      </c>
      <c r="G96" s="13">
        <v>1972</v>
      </c>
      <c r="H96" s="29">
        <v>5.6574074074074075E-2</v>
      </c>
      <c r="I96" s="30">
        <v>4.2859147025813699E-3</v>
      </c>
      <c r="J96" s="31" t="s">
        <v>571</v>
      </c>
    </row>
    <row r="97" spans="1:10" x14ac:dyDescent="0.25">
      <c r="A97" s="13">
        <v>144</v>
      </c>
      <c r="B97" s="13">
        <v>125</v>
      </c>
      <c r="C97" s="35">
        <v>43</v>
      </c>
      <c r="D97" t="s">
        <v>376</v>
      </c>
      <c r="E97" s="13" t="s">
        <v>13</v>
      </c>
      <c r="F97" t="s">
        <v>619</v>
      </c>
      <c r="G97" s="13">
        <v>1973</v>
      </c>
      <c r="H97" s="29">
        <v>5.6840277777777781E-2</v>
      </c>
      <c r="I97" s="30">
        <v>4.3060816498316501E-3</v>
      </c>
      <c r="J97" s="31" t="s">
        <v>572</v>
      </c>
    </row>
    <row r="98" spans="1:10" x14ac:dyDescent="0.25">
      <c r="A98" s="13">
        <v>146</v>
      </c>
      <c r="B98" s="13">
        <v>127</v>
      </c>
      <c r="C98" s="13">
        <v>44</v>
      </c>
      <c r="D98" t="s">
        <v>110</v>
      </c>
      <c r="E98" s="13" t="s">
        <v>13</v>
      </c>
      <c r="F98" t="s">
        <v>620</v>
      </c>
      <c r="G98" s="13">
        <v>1978</v>
      </c>
      <c r="H98" s="29">
        <v>5.7129629629629634E-2</v>
      </c>
      <c r="I98" s="30">
        <v>4.3280022446689119E-3</v>
      </c>
      <c r="J98" s="31" t="s">
        <v>571</v>
      </c>
    </row>
    <row r="99" spans="1:10" x14ac:dyDescent="0.25">
      <c r="A99" s="13">
        <v>147</v>
      </c>
      <c r="B99" s="13">
        <v>128</v>
      </c>
      <c r="C99" s="35">
        <v>45</v>
      </c>
      <c r="D99" t="s">
        <v>380</v>
      </c>
      <c r="E99" s="13" t="s">
        <v>13</v>
      </c>
      <c r="F99" t="s">
        <v>621</v>
      </c>
      <c r="G99" s="13">
        <v>1980</v>
      </c>
      <c r="H99" s="29">
        <v>5.7141203703703708E-2</v>
      </c>
      <c r="I99" s="30">
        <v>4.3288790684624023E-3</v>
      </c>
      <c r="J99" s="31" t="s">
        <v>571</v>
      </c>
    </row>
    <row r="100" spans="1:10" x14ac:dyDescent="0.25">
      <c r="A100" s="13">
        <v>149</v>
      </c>
      <c r="B100" s="13">
        <v>129</v>
      </c>
      <c r="C100" s="13">
        <v>46</v>
      </c>
      <c r="D100" t="s">
        <v>383</v>
      </c>
      <c r="E100" s="13" t="s">
        <v>13</v>
      </c>
      <c r="F100" t="s">
        <v>585</v>
      </c>
      <c r="G100" s="13">
        <v>1980</v>
      </c>
      <c r="H100" s="29">
        <v>5.7199074074074076E-2</v>
      </c>
      <c r="I100" s="30">
        <v>4.3332631874298541E-3</v>
      </c>
      <c r="J100" s="31" t="s">
        <v>571</v>
      </c>
    </row>
    <row r="101" spans="1:10" x14ac:dyDescent="0.25">
      <c r="A101" s="13">
        <v>150</v>
      </c>
      <c r="B101" s="13">
        <v>130</v>
      </c>
      <c r="C101" s="35">
        <v>47</v>
      </c>
      <c r="D101" t="s">
        <v>384</v>
      </c>
      <c r="E101" s="13" t="s">
        <v>13</v>
      </c>
      <c r="F101" t="s">
        <v>198</v>
      </c>
      <c r="G101" s="13">
        <v>1972</v>
      </c>
      <c r="H101" s="29">
        <v>5.7280092592592591E-2</v>
      </c>
      <c r="I101" s="30">
        <v>4.3394009539842876E-3</v>
      </c>
      <c r="J101" s="31" t="s">
        <v>571</v>
      </c>
    </row>
    <row r="102" spans="1:10" x14ac:dyDescent="0.25">
      <c r="A102" s="13">
        <v>151</v>
      </c>
      <c r="B102" s="13">
        <v>131</v>
      </c>
      <c r="C102" s="13">
        <v>48</v>
      </c>
      <c r="D102" t="s">
        <v>385</v>
      </c>
      <c r="E102" s="13" t="s">
        <v>13</v>
      </c>
      <c r="F102" t="s">
        <v>198</v>
      </c>
      <c r="G102" s="13">
        <v>1974</v>
      </c>
      <c r="H102" s="29">
        <v>5.7314814814814818E-2</v>
      </c>
      <c r="I102" s="30">
        <v>4.3420314253647596E-3</v>
      </c>
      <c r="J102" s="31" t="s">
        <v>571</v>
      </c>
    </row>
    <row r="103" spans="1:10" x14ac:dyDescent="0.25">
      <c r="A103" s="13">
        <v>155</v>
      </c>
      <c r="B103" s="13">
        <v>135</v>
      </c>
      <c r="C103" s="35">
        <v>49</v>
      </c>
      <c r="D103" t="s">
        <v>391</v>
      </c>
      <c r="E103" s="13" t="s">
        <v>13</v>
      </c>
      <c r="F103" t="s">
        <v>585</v>
      </c>
      <c r="G103" s="13">
        <v>1977</v>
      </c>
      <c r="H103" s="29">
        <v>5.7870370370370371E-2</v>
      </c>
      <c r="I103" s="30">
        <v>4.3841189674523008E-3</v>
      </c>
      <c r="J103" s="31" t="s">
        <v>571</v>
      </c>
    </row>
    <row r="104" spans="1:10" x14ac:dyDescent="0.25">
      <c r="A104" s="13">
        <v>156</v>
      </c>
      <c r="B104" s="13">
        <v>136</v>
      </c>
      <c r="C104" s="13">
        <v>50</v>
      </c>
      <c r="D104" t="s">
        <v>392</v>
      </c>
      <c r="E104" s="13" t="s">
        <v>13</v>
      </c>
      <c r="F104" t="s">
        <v>616</v>
      </c>
      <c r="G104" s="13">
        <v>1978</v>
      </c>
      <c r="H104" s="29">
        <v>5.7870370370370371E-2</v>
      </c>
      <c r="I104" s="30">
        <v>4.3841189674523008E-3</v>
      </c>
      <c r="J104" s="31" t="s">
        <v>572</v>
      </c>
    </row>
    <row r="105" spans="1:10" x14ac:dyDescent="0.25">
      <c r="A105" s="13">
        <v>164</v>
      </c>
      <c r="B105" s="13">
        <v>142</v>
      </c>
      <c r="C105" s="35">
        <v>51</v>
      </c>
      <c r="D105" t="s">
        <v>399</v>
      </c>
      <c r="E105" s="13" t="s">
        <v>13</v>
      </c>
      <c r="F105" t="s">
        <v>585</v>
      </c>
      <c r="G105" s="13">
        <v>1978</v>
      </c>
      <c r="H105" s="29">
        <v>5.8321759259259261E-2</v>
      </c>
      <c r="I105" s="30">
        <v>4.4183150953984287E-3</v>
      </c>
      <c r="J105" s="31" t="s">
        <v>571</v>
      </c>
    </row>
    <row r="106" spans="1:10" x14ac:dyDescent="0.25">
      <c r="A106" s="13">
        <v>165</v>
      </c>
      <c r="B106" s="13">
        <v>143</v>
      </c>
      <c r="C106" s="13">
        <v>52</v>
      </c>
      <c r="D106" t="s">
        <v>101</v>
      </c>
      <c r="E106" s="13" t="s">
        <v>13</v>
      </c>
      <c r="F106" t="s">
        <v>165</v>
      </c>
      <c r="G106" s="13">
        <v>1972</v>
      </c>
      <c r="H106" s="29">
        <v>5.8344907407407408E-2</v>
      </c>
      <c r="I106" s="30">
        <v>4.4200687429854103E-3</v>
      </c>
      <c r="J106" s="31" t="s">
        <v>572</v>
      </c>
    </row>
    <row r="107" spans="1:10" x14ac:dyDescent="0.25">
      <c r="A107" s="13">
        <v>172</v>
      </c>
      <c r="B107" s="13">
        <v>149</v>
      </c>
      <c r="C107" s="35">
        <v>53</v>
      </c>
      <c r="D107" t="s">
        <v>28</v>
      </c>
      <c r="E107" s="13" t="s">
        <v>13</v>
      </c>
      <c r="F107" t="s">
        <v>589</v>
      </c>
      <c r="G107" s="13">
        <v>1974</v>
      </c>
      <c r="H107" s="29">
        <v>5.8692129629629629E-2</v>
      </c>
      <c r="I107" s="30">
        <v>4.4463734567901239E-3</v>
      </c>
      <c r="J107" s="31" t="s">
        <v>571</v>
      </c>
    </row>
    <row r="108" spans="1:10" x14ac:dyDescent="0.25">
      <c r="A108" s="13">
        <v>173</v>
      </c>
      <c r="B108" s="13">
        <v>150</v>
      </c>
      <c r="C108" s="13">
        <v>54</v>
      </c>
      <c r="D108" t="s">
        <v>107</v>
      </c>
      <c r="E108" s="13" t="s">
        <v>13</v>
      </c>
      <c r="F108" t="s">
        <v>77</v>
      </c>
      <c r="G108" s="13">
        <v>1973</v>
      </c>
      <c r="H108" s="29">
        <v>5.8854166666666673E-2</v>
      </c>
      <c r="I108" s="30">
        <v>4.4586489898989909E-3</v>
      </c>
      <c r="J108" s="31" t="s">
        <v>571</v>
      </c>
    </row>
    <row r="109" spans="1:10" x14ac:dyDescent="0.25">
      <c r="A109" s="13">
        <v>184</v>
      </c>
      <c r="B109" s="13">
        <v>158</v>
      </c>
      <c r="C109" s="35">
        <v>55</v>
      </c>
      <c r="D109" t="s">
        <v>126</v>
      </c>
      <c r="E109" s="13" t="s">
        <v>13</v>
      </c>
      <c r="F109" t="s">
        <v>164</v>
      </c>
      <c r="G109" s="13">
        <v>1977</v>
      </c>
      <c r="H109" s="29">
        <v>5.9594907407407409E-2</v>
      </c>
      <c r="I109" s="30">
        <v>4.5147657126823797E-3</v>
      </c>
      <c r="J109" s="31" t="s">
        <v>572</v>
      </c>
    </row>
    <row r="110" spans="1:10" x14ac:dyDescent="0.25">
      <c r="A110" s="13">
        <v>185</v>
      </c>
      <c r="B110" s="13">
        <v>159</v>
      </c>
      <c r="C110" s="13">
        <v>56</v>
      </c>
      <c r="D110" t="s">
        <v>419</v>
      </c>
      <c r="E110" s="13" t="s">
        <v>13</v>
      </c>
      <c r="F110" t="s">
        <v>166</v>
      </c>
      <c r="G110" s="13">
        <v>1972</v>
      </c>
      <c r="H110" s="29">
        <v>5.9641203703703703E-2</v>
      </c>
      <c r="I110" s="30">
        <v>4.5182730078563412E-3</v>
      </c>
      <c r="J110" s="31" t="s">
        <v>571</v>
      </c>
    </row>
    <row r="111" spans="1:10" x14ac:dyDescent="0.25">
      <c r="A111" s="13">
        <v>189</v>
      </c>
      <c r="B111" s="13">
        <v>163</v>
      </c>
      <c r="C111" s="35">
        <v>57</v>
      </c>
      <c r="D111" t="s">
        <v>424</v>
      </c>
      <c r="E111" s="13" t="s">
        <v>13</v>
      </c>
      <c r="F111" t="s">
        <v>45</v>
      </c>
      <c r="G111" s="13">
        <v>1979</v>
      </c>
      <c r="H111" s="29">
        <v>5.9907407407407409E-2</v>
      </c>
      <c r="I111" s="30">
        <v>4.5384399551066223E-3</v>
      </c>
      <c r="J111" s="31" t="s">
        <v>572</v>
      </c>
    </row>
    <row r="112" spans="1:10" x14ac:dyDescent="0.25">
      <c r="A112" s="13">
        <v>190</v>
      </c>
      <c r="B112" s="13">
        <v>164</v>
      </c>
      <c r="C112" s="13">
        <v>58</v>
      </c>
      <c r="D112" t="s">
        <v>425</v>
      </c>
      <c r="E112" s="13" t="s">
        <v>13</v>
      </c>
      <c r="F112" t="s">
        <v>29</v>
      </c>
      <c r="G112" s="13">
        <v>1973</v>
      </c>
      <c r="H112" s="29">
        <v>5.9976851851851858E-2</v>
      </c>
      <c r="I112" s="30">
        <v>4.5437008978675654E-3</v>
      </c>
      <c r="J112" s="31" t="s">
        <v>571</v>
      </c>
    </row>
    <row r="113" spans="1:10" x14ac:dyDescent="0.25">
      <c r="A113" s="13">
        <v>191</v>
      </c>
      <c r="B113" s="13">
        <v>165</v>
      </c>
      <c r="C113" s="35">
        <v>59</v>
      </c>
      <c r="D113" t="s">
        <v>64</v>
      </c>
      <c r="E113" s="13" t="s">
        <v>13</v>
      </c>
      <c r="F113" t="s">
        <v>622</v>
      </c>
      <c r="G113" s="13">
        <v>1972</v>
      </c>
      <c r="H113" s="29">
        <v>5.9988425925925924E-2</v>
      </c>
      <c r="I113" s="30">
        <v>4.5445777216610549E-3</v>
      </c>
      <c r="J113" s="31" t="s">
        <v>572</v>
      </c>
    </row>
    <row r="114" spans="1:10" x14ac:dyDescent="0.25">
      <c r="A114" s="13">
        <v>193</v>
      </c>
      <c r="B114" s="13">
        <v>167</v>
      </c>
      <c r="C114" s="13">
        <v>60</v>
      </c>
      <c r="D114" t="s">
        <v>428</v>
      </c>
      <c r="E114" s="13" t="s">
        <v>13</v>
      </c>
      <c r="F114" t="s">
        <v>592</v>
      </c>
      <c r="G114" s="13">
        <v>1976</v>
      </c>
      <c r="H114" s="29">
        <v>6.0046296296296292E-2</v>
      </c>
      <c r="I114" s="30">
        <v>4.5489618406285076E-3</v>
      </c>
      <c r="J114" s="31" t="s">
        <v>571</v>
      </c>
    </row>
    <row r="115" spans="1:10" x14ac:dyDescent="0.25">
      <c r="A115" s="13">
        <v>197</v>
      </c>
      <c r="B115" s="13">
        <v>171</v>
      </c>
      <c r="C115" s="35">
        <v>61</v>
      </c>
      <c r="D115" t="s">
        <v>94</v>
      </c>
      <c r="E115" s="13" t="s">
        <v>13</v>
      </c>
      <c r="F115" t="s">
        <v>575</v>
      </c>
      <c r="G115" s="13">
        <v>1972</v>
      </c>
      <c r="H115" s="29">
        <v>6.0208333333333336E-2</v>
      </c>
      <c r="I115" s="30">
        <v>4.5612373737373745E-3</v>
      </c>
      <c r="J115" s="31" t="s">
        <v>571</v>
      </c>
    </row>
    <row r="116" spans="1:10" x14ac:dyDescent="0.25">
      <c r="A116" s="13">
        <v>203</v>
      </c>
      <c r="B116" s="13">
        <v>176</v>
      </c>
      <c r="C116" s="13">
        <v>62</v>
      </c>
      <c r="D116" t="s">
        <v>72</v>
      </c>
      <c r="E116" s="13" t="s">
        <v>13</v>
      </c>
      <c r="F116" t="s">
        <v>68</v>
      </c>
      <c r="G116" s="13">
        <v>1977</v>
      </c>
      <c r="H116" s="29">
        <v>6.0416666666666667E-2</v>
      </c>
      <c r="I116" s="30">
        <v>4.577020202020202E-3</v>
      </c>
      <c r="J116" s="31" t="s">
        <v>571</v>
      </c>
    </row>
    <row r="117" spans="1:10" x14ac:dyDescent="0.25">
      <c r="A117" s="13">
        <v>211</v>
      </c>
      <c r="B117" s="13">
        <v>183</v>
      </c>
      <c r="C117" s="35">
        <v>63</v>
      </c>
      <c r="D117" t="s">
        <v>84</v>
      </c>
      <c r="E117" s="13" t="s">
        <v>13</v>
      </c>
      <c r="F117" t="s">
        <v>590</v>
      </c>
      <c r="G117" s="13">
        <v>1978</v>
      </c>
      <c r="H117" s="29">
        <v>6.1111111111111116E-2</v>
      </c>
      <c r="I117" s="30">
        <v>4.6296296296296302E-3</v>
      </c>
      <c r="J117" s="31" t="s">
        <v>571</v>
      </c>
    </row>
    <row r="118" spans="1:10" x14ac:dyDescent="0.25">
      <c r="A118" s="13">
        <v>218</v>
      </c>
      <c r="B118" s="13">
        <v>188</v>
      </c>
      <c r="C118" s="13">
        <v>64</v>
      </c>
      <c r="D118" t="s">
        <v>445</v>
      </c>
      <c r="E118" s="13" t="s">
        <v>13</v>
      </c>
      <c r="F118" t="s">
        <v>623</v>
      </c>
      <c r="G118" s="13">
        <v>1972</v>
      </c>
      <c r="H118" s="29">
        <v>6.174768518518519E-2</v>
      </c>
      <c r="I118" s="30">
        <v>4.6778549382716058E-3</v>
      </c>
      <c r="J118" s="31" t="s">
        <v>571</v>
      </c>
    </row>
    <row r="119" spans="1:10" x14ac:dyDescent="0.25">
      <c r="A119" s="13">
        <v>221</v>
      </c>
      <c r="B119" s="13">
        <v>190</v>
      </c>
      <c r="C119" s="35">
        <v>65</v>
      </c>
      <c r="D119" t="s">
        <v>133</v>
      </c>
      <c r="E119" s="13" t="s">
        <v>13</v>
      </c>
      <c r="F119" t="s">
        <v>45</v>
      </c>
      <c r="G119" s="13">
        <v>1973</v>
      </c>
      <c r="H119" s="29">
        <v>6.206018518518519E-2</v>
      </c>
      <c r="I119" s="30">
        <v>4.7015291806958483E-3</v>
      </c>
      <c r="J119" s="31" t="s">
        <v>572</v>
      </c>
    </row>
    <row r="120" spans="1:10" x14ac:dyDescent="0.25">
      <c r="A120" s="13">
        <v>222</v>
      </c>
      <c r="B120" s="13">
        <v>191</v>
      </c>
      <c r="C120" s="13">
        <v>66</v>
      </c>
      <c r="D120" t="s">
        <v>448</v>
      </c>
      <c r="E120" s="13" t="s">
        <v>13</v>
      </c>
      <c r="F120" t="s">
        <v>624</v>
      </c>
      <c r="G120" s="13">
        <v>1973</v>
      </c>
      <c r="H120" s="29">
        <v>6.206018518518519E-2</v>
      </c>
      <c r="I120" s="30">
        <v>4.7015291806958483E-3</v>
      </c>
      <c r="J120" s="31" t="s">
        <v>572</v>
      </c>
    </row>
    <row r="121" spans="1:10" x14ac:dyDescent="0.25">
      <c r="A121" s="13">
        <v>227</v>
      </c>
      <c r="B121" s="13">
        <v>195</v>
      </c>
      <c r="C121" s="35">
        <v>67</v>
      </c>
      <c r="D121" t="s">
        <v>452</v>
      </c>
      <c r="E121" s="13" t="s">
        <v>13</v>
      </c>
      <c r="F121" t="s">
        <v>45</v>
      </c>
      <c r="G121" s="13">
        <v>1972</v>
      </c>
      <c r="H121" s="29">
        <v>6.2442129629629632E-2</v>
      </c>
      <c r="I121" s="30">
        <v>4.7304643658810331E-3</v>
      </c>
      <c r="J121" s="31" t="s">
        <v>572</v>
      </c>
    </row>
    <row r="122" spans="1:10" x14ac:dyDescent="0.25">
      <c r="A122" s="13">
        <v>233</v>
      </c>
      <c r="B122" s="13">
        <v>198</v>
      </c>
      <c r="C122" s="13">
        <v>68</v>
      </c>
      <c r="D122" t="s">
        <v>459</v>
      </c>
      <c r="E122" s="13" t="s">
        <v>13</v>
      </c>
      <c r="F122" t="s">
        <v>610</v>
      </c>
      <c r="G122" s="13">
        <v>1978</v>
      </c>
      <c r="H122" s="29">
        <v>6.2743055555555552E-2</v>
      </c>
      <c r="I122" s="30">
        <v>4.7532617845117845E-3</v>
      </c>
      <c r="J122" s="31" t="s">
        <v>572</v>
      </c>
    </row>
    <row r="123" spans="1:10" x14ac:dyDescent="0.25">
      <c r="A123" s="13">
        <v>236</v>
      </c>
      <c r="B123" s="13">
        <v>201</v>
      </c>
      <c r="C123" s="35">
        <v>69</v>
      </c>
      <c r="D123" t="s">
        <v>116</v>
      </c>
      <c r="E123" s="13" t="s">
        <v>13</v>
      </c>
      <c r="F123" t="s">
        <v>45</v>
      </c>
      <c r="G123" s="13">
        <v>1977</v>
      </c>
      <c r="H123" s="29">
        <v>6.3009259259259265E-2</v>
      </c>
      <c r="I123" s="30">
        <v>4.7734287317620656E-3</v>
      </c>
      <c r="J123" s="31" t="s">
        <v>572</v>
      </c>
    </row>
    <row r="124" spans="1:10" x14ac:dyDescent="0.25">
      <c r="A124" s="13">
        <v>241</v>
      </c>
      <c r="B124" s="13">
        <v>204</v>
      </c>
      <c r="C124" s="13">
        <v>70</v>
      </c>
      <c r="D124" t="s">
        <v>464</v>
      </c>
      <c r="E124" s="13" t="s">
        <v>13</v>
      </c>
      <c r="F124" t="s">
        <v>45</v>
      </c>
      <c r="G124" s="13">
        <v>1979</v>
      </c>
      <c r="H124" s="29">
        <v>6.3310185185185178E-2</v>
      </c>
      <c r="I124" s="30">
        <v>4.7962261503928169E-3</v>
      </c>
      <c r="J124" s="31" t="s">
        <v>572</v>
      </c>
    </row>
    <row r="125" spans="1:10" x14ac:dyDescent="0.25">
      <c r="A125" s="13">
        <v>242</v>
      </c>
      <c r="B125" s="13">
        <v>205</v>
      </c>
      <c r="C125" s="35">
        <v>71</v>
      </c>
      <c r="D125" t="s">
        <v>118</v>
      </c>
      <c r="E125" s="13" t="s">
        <v>13</v>
      </c>
      <c r="F125" t="s">
        <v>585</v>
      </c>
      <c r="G125" s="13">
        <v>1973</v>
      </c>
      <c r="H125" s="29">
        <v>6.3425925925925927E-2</v>
      </c>
      <c r="I125" s="30">
        <v>4.8049943883277223E-3</v>
      </c>
      <c r="J125" s="31" t="s">
        <v>571</v>
      </c>
    </row>
    <row r="126" spans="1:10" x14ac:dyDescent="0.25">
      <c r="A126" s="13">
        <v>251</v>
      </c>
      <c r="B126" s="13">
        <v>210</v>
      </c>
      <c r="C126" s="13">
        <v>72</v>
      </c>
      <c r="D126" t="s">
        <v>471</v>
      </c>
      <c r="E126" s="13" t="s">
        <v>13</v>
      </c>
      <c r="F126" t="s">
        <v>618</v>
      </c>
      <c r="G126" s="13">
        <v>1974</v>
      </c>
      <c r="H126" s="29">
        <v>6.4421296296296296E-2</v>
      </c>
      <c r="I126" s="30">
        <v>4.8804012345679011E-3</v>
      </c>
      <c r="J126" s="31" t="s">
        <v>571</v>
      </c>
    </row>
    <row r="127" spans="1:10" x14ac:dyDescent="0.25">
      <c r="A127" s="13">
        <v>258</v>
      </c>
      <c r="B127" s="13">
        <v>214</v>
      </c>
      <c r="C127" s="35">
        <v>73</v>
      </c>
      <c r="D127" t="s">
        <v>479</v>
      </c>
      <c r="E127" s="13" t="s">
        <v>13</v>
      </c>
      <c r="F127" t="s">
        <v>625</v>
      </c>
      <c r="G127" s="13">
        <v>1978</v>
      </c>
      <c r="H127" s="29">
        <v>6.4965277777777775E-2</v>
      </c>
      <c r="I127" s="30">
        <v>4.9216119528619528E-3</v>
      </c>
      <c r="J127" s="31" t="s">
        <v>572</v>
      </c>
    </row>
    <row r="128" spans="1:10" x14ac:dyDescent="0.25">
      <c r="A128" s="13">
        <v>262</v>
      </c>
      <c r="B128" s="13">
        <v>217</v>
      </c>
      <c r="C128" s="13">
        <v>74</v>
      </c>
      <c r="D128" t="s">
        <v>483</v>
      </c>
      <c r="E128" s="13" t="s">
        <v>13</v>
      </c>
      <c r="F128" t="s">
        <v>604</v>
      </c>
      <c r="G128" s="13">
        <v>1973</v>
      </c>
      <c r="H128" s="29">
        <v>6.5625000000000003E-2</v>
      </c>
      <c r="I128" s="30">
        <v>4.9715909090909099E-3</v>
      </c>
      <c r="J128" s="31" t="s">
        <v>572</v>
      </c>
    </row>
    <row r="129" spans="1:10" x14ac:dyDescent="0.25">
      <c r="A129" s="13">
        <v>265</v>
      </c>
      <c r="B129" s="13">
        <v>219</v>
      </c>
      <c r="C129" s="35">
        <v>75</v>
      </c>
      <c r="D129" t="s">
        <v>486</v>
      </c>
      <c r="E129" s="13" t="s">
        <v>13</v>
      </c>
      <c r="F129" t="s">
        <v>45</v>
      </c>
      <c r="G129" s="13">
        <v>1981</v>
      </c>
      <c r="H129" s="29">
        <v>6.621527777777779E-2</v>
      </c>
      <c r="I129" s="30">
        <v>5.0163089225589239E-3</v>
      </c>
      <c r="J129" s="31" t="s">
        <v>572</v>
      </c>
    </row>
    <row r="130" spans="1:10" x14ac:dyDescent="0.25">
      <c r="A130" s="13">
        <v>275</v>
      </c>
      <c r="B130" s="13">
        <v>224</v>
      </c>
      <c r="C130" s="13">
        <v>76</v>
      </c>
      <c r="D130" t="s">
        <v>497</v>
      </c>
      <c r="E130" s="13" t="s">
        <v>13</v>
      </c>
      <c r="F130" t="s">
        <v>588</v>
      </c>
      <c r="G130" s="13">
        <v>1977</v>
      </c>
      <c r="H130" s="29">
        <v>6.7581018518518512E-2</v>
      </c>
      <c r="I130" s="30">
        <v>5.1197741301907971E-3</v>
      </c>
      <c r="J130" s="31" t="s">
        <v>571</v>
      </c>
    </row>
    <row r="131" spans="1:10" x14ac:dyDescent="0.25">
      <c r="A131" s="13">
        <v>283</v>
      </c>
      <c r="B131" s="13">
        <v>228</v>
      </c>
      <c r="C131" s="35">
        <v>77</v>
      </c>
      <c r="D131" t="s">
        <v>500</v>
      </c>
      <c r="E131" s="13" t="s">
        <v>13</v>
      </c>
      <c r="F131" s="32" t="s">
        <v>626</v>
      </c>
      <c r="G131" s="13">
        <v>1977</v>
      </c>
      <c r="H131" s="29">
        <v>6.8738425925925925E-2</v>
      </c>
      <c r="I131" s="30">
        <v>5.2074565095398427E-3</v>
      </c>
      <c r="J131" s="31" t="s">
        <v>571</v>
      </c>
    </row>
    <row r="132" spans="1:10" x14ac:dyDescent="0.25">
      <c r="A132" s="13">
        <v>299</v>
      </c>
      <c r="B132" s="13">
        <v>241</v>
      </c>
      <c r="C132" s="13">
        <v>78</v>
      </c>
      <c r="D132" t="s">
        <v>115</v>
      </c>
      <c r="E132" s="13" t="s">
        <v>13</v>
      </c>
      <c r="F132" t="s">
        <v>577</v>
      </c>
      <c r="G132" s="13">
        <v>1974</v>
      </c>
      <c r="H132" s="29">
        <v>7.1967592592592597E-2</v>
      </c>
      <c r="I132" s="30">
        <v>5.4520903479236818E-3</v>
      </c>
      <c r="J132" s="31" t="s">
        <v>571</v>
      </c>
    </row>
    <row r="133" spans="1:10" x14ac:dyDescent="0.25">
      <c r="A133" s="13">
        <v>309</v>
      </c>
      <c r="B133" s="13">
        <v>247</v>
      </c>
      <c r="C133" s="35">
        <v>79</v>
      </c>
      <c r="D133" t="s">
        <v>521</v>
      </c>
      <c r="E133" s="13" t="s">
        <v>13</v>
      </c>
      <c r="F133" t="s">
        <v>45</v>
      </c>
      <c r="G133" s="13">
        <v>1978</v>
      </c>
      <c r="H133" s="29">
        <v>7.2766203703703694E-2</v>
      </c>
      <c r="I133" s="30">
        <v>5.5125911896745225E-3</v>
      </c>
      <c r="J133" s="31" t="s">
        <v>572</v>
      </c>
    </row>
    <row r="134" spans="1:10" x14ac:dyDescent="0.25">
      <c r="A134" s="13">
        <v>313</v>
      </c>
      <c r="B134" s="13">
        <v>250</v>
      </c>
      <c r="C134" s="13">
        <v>80</v>
      </c>
      <c r="D134" t="s">
        <v>525</v>
      </c>
      <c r="E134" s="13" t="s">
        <v>13</v>
      </c>
      <c r="F134" t="s">
        <v>22</v>
      </c>
      <c r="G134" s="13">
        <v>1972</v>
      </c>
      <c r="H134" s="29">
        <v>7.3483796296296297E-2</v>
      </c>
      <c r="I134" s="30">
        <v>5.5669542648709323E-3</v>
      </c>
      <c r="J134" s="31" t="s">
        <v>571</v>
      </c>
    </row>
    <row r="135" spans="1:10" x14ac:dyDescent="0.25">
      <c r="A135" s="13">
        <v>316</v>
      </c>
      <c r="B135" s="13">
        <v>252</v>
      </c>
      <c r="C135" s="35">
        <v>81</v>
      </c>
      <c r="D135" t="s">
        <v>528</v>
      </c>
      <c r="E135" s="13" t="s">
        <v>13</v>
      </c>
      <c r="F135" t="s">
        <v>585</v>
      </c>
      <c r="G135" s="13">
        <v>1978</v>
      </c>
      <c r="H135" s="29">
        <v>7.4386574074074077E-2</v>
      </c>
      <c r="I135" s="30">
        <v>5.6353465207631881E-3</v>
      </c>
      <c r="J135" s="31" t="s">
        <v>571</v>
      </c>
    </row>
    <row r="136" spans="1:10" x14ac:dyDescent="0.25">
      <c r="A136" s="13">
        <v>325</v>
      </c>
      <c r="B136" s="13">
        <v>258</v>
      </c>
      <c r="C136" s="13">
        <v>82</v>
      </c>
      <c r="D136" t="s">
        <v>538</v>
      </c>
      <c r="E136" s="13" t="s">
        <v>13</v>
      </c>
      <c r="F136" s="32" t="s">
        <v>627</v>
      </c>
      <c r="G136" s="13">
        <v>1980</v>
      </c>
      <c r="H136" s="29">
        <v>7.6736111111111116E-2</v>
      </c>
      <c r="I136" s="30">
        <v>5.8133417508417513E-3</v>
      </c>
      <c r="J136" s="31" t="s">
        <v>572</v>
      </c>
    </row>
    <row r="137" spans="1:10" x14ac:dyDescent="0.25">
      <c r="A137" s="13">
        <v>346</v>
      </c>
      <c r="B137" s="13">
        <v>273</v>
      </c>
      <c r="C137" s="35">
        <v>83</v>
      </c>
      <c r="D137" t="s">
        <v>147</v>
      </c>
      <c r="E137" s="13" t="s">
        <v>13</v>
      </c>
      <c r="F137" s="32" t="s">
        <v>165</v>
      </c>
      <c r="G137" s="13">
        <v>1974</v>
      </c>
      <c r="H137" s="29">
        <v>8.3055555555555563E-2</v>
      </c>
      <c r="I137" s="30">
        <v>6.2920875420875433E-3</v>
      </c>
      <c r="J137" s="31" t="s">
        <v>572</v>
      </c>
    </row>
    <row r="138" spans="1:10" x14ac:dyDescent="0.25">
      <c r="A138" s="13"/>
      <c r="B138" s="13"/>
      <c r="C138" s="13"/>
      <c r="D138" s="19" t="s">
        <v>678</v>
      </c>
      <c r="E138" s="13"/>
      <c r="G138" s="13"/>
      <c r="H138" s="29"/>
      <c r="I138" s="30"/>
      <c r="J138" s="31"/>
    </row>
    <row r="139" spans="1:10" x14ac:dyDescent="0.25">
      <c r="A139" s="42">
        <v>17</v>
      </c>
      <c r="B139" s="43">
        <v>17</v>
      </c>
      <c r="C139" s="43">
        <v>1</v>
      </c>
      <c r="D139" t="s">
        <v>231</v>
      </c>
      <c r="E139" s="13" t="s">
        <v>13</v>
      </c>
      <c r="F139" s="14" t="s">
        <v>582</v>
      </c>
      <c r="G139" s="13">
        <v>1967</v>
      </c>
      <c r="H139" s="15">
        <v>4.4108796296296299E-2</v>
      </c>
      <c r="I139" s="10">
        <v>3.341575476992144E-3</v>
      </c>
      <c r="J139" s="35" t="s">
        <v>571</v>
      </c>
    </row>
    <row r="140" spans="1:10" x14ac:dyDescent="0.25">
      <c r="A140" s="42">
        <v>18</v>
      </c>
      <c r="B140" s="43">
        <v>18</v>
      </c>
      <c r="C140" s="43">
        <v>2</v>
      </c>
      <c r="D140" t="s">
        <v>20</v>
      </c>
      <c r="E140" s="13" t="s">
        <v>13</v>
      </c>
      <c r="F140" s="14" t="s">
        <v>606</v>
      </c>
      <c r="G140" s="13">
        <v>1962</v>
      </c>
      <c r="H140" s="15">
        <v>4.4131944444444439E-2</v>
      </c>
      <c r="I140" s="10">
        <v>3.3433291245791243E-3</v>
      </c>
      <c r="J140" s="35" t="s">
        <v>571</v>
      </c>
    </row>
    <row r="141" spans="1:10" x14ac:dyDescent="0.25">
      <c r="A141" s="42">
        <v>25</v>
      </c>
      <c r="B141" s="43">
        <v>25</v>
      </c>
      <c r="C141" s="43">
        <v>3</v>
      </c>
      <c r="D141" t="s">
        <v>19</v>
      </c>
      <c r="E141" s="13" t="s">
        <v>13</v>
      </c>
      <c r="F141" s="14" t="s">
        <v>628</v>
      </c>
      <c r="G141" s="13">
        <v>1964</v>
      </c>
      <c r="H141" s="15">
        <v>4.4953703703703697E-2</v>
      </c>
      <c r="I141" s="10">
        <v>3.405583613916947E-3</v>
      </c>
      <c r="J141" s="35" t="s">
        <v>571</v>
      </c>
    </row>
    <row r="142" spans="1:10" x14ac:dyDescent="0.25">
      <c r="A142" s="42">
        <v>26</v>
      </c>
      <c r="B142" s="43">
        <v>26</v>
      </c>
      <c r="C142" s="43">
        <v>4</v>
      </c>
      <c r="D142" t="s">
        <v>35</v>
      </c>
      <c r="E142" s="13" t="s">
        <v>13</v>
      </c>
      <c r="F142" s="14" t="s">
        <v>21</v>
      </c>
      <c r="G142" s="13">
        <v>1969</v>
      </c>
      <c r="H142" s="15">
        <v>4.5115740740740741E-2</v>
      </c>
      <c r="I142" s="10">
        <v>3.4178591470258139E-3</v>
      </c>
      <c r="J142" s="35" t="s">
        <v>571</v>
      </c>
    </row>
    <row r="143" spans="1:10" x14ac:dyDescent="0.25">
      <c r="A143" s="42">
        <v>30</v>
      </c>
      <c r="B143" s="43">
        <v>30</v>
      </c>
      <c r="C143" s="43">
        <v>5</v>
      </c>
      <c r="D143" t="s">
        <v>247</v>
      </c>
      <c r="E143" s="13" t="s">
        <v>13</v>
      </c>
      <c r="F143" s="14" t="s">
        <v>606</v>
      </c>
      <c r="G143" s="13">
        <v>1969</v>
      </c>
      <c r="H143" s="15">
        <v>4.5277777777777778E-2</v>
      </c>
      <c r="I143" s="10">
        <v>3.4301346801346804E-3</v>
      </c>
      <c r="J143" s="35" t="s">
        <v>571</v>
      </c>
    </row>
    <row r="144" spans="1:10" x14ac:dyDescent="0.25">
      <c r="A144" s="42">
        <v>35</v>
      </c>
      <c r="B144" s="43">
        <v>35</v>
      </c>
      <c r="C144" s="43">
        <v>6</v>
      </c>
      <c r="D144" t="s">
        <v>24</v>
      </c>
      <c r="E144" s="13" t="s">
        <v>13</v>
      </c>
      <c r="F144" s="14" t="s">
        <v>629</v>
      </c>
      <c r="G144" s="13">
        <v>1971</v>
      </c>
      <c r="H144" s="15">
        <v>4.6261574074074073E-2</v>
      </c>
      <c r="I144" s="10">
        <v>3.5046647025813692E-3</v>
      </c>
      <c r="J144" s="35" t="s">
        <v>571</v>
      </c>
    </row>
    <row r="145" spans="1:10" x14ac:dyDescent="0.25">
      <c r="A145" s="42">
        <v>38</v>
      </c>
      <c r="B145" s="43">
        <v>37</v>
      </c>
      <c r="C145" s="43">
        <v>7</v>
      </c>
      <c r="D145" t="s">
        <v>258</v>
      </c>
      <c r="E145" s="13" t="s">
        <v>13</v>
      </c>
      <c r="F145" s="14" t="s">
        <v>586</v>
      </c>
      <c r="G145" s="13">
        <v>1970</v>
      </c>
      <c r="H145" s="15">
        <v>4.6446759259259257E-2</v>
      </c>
      <c r="I145" s="10">
        <v>3.5186938832772168E-3</v>
      </c>
      <c r="J145" s="35" t="s">
        <v>571</v>
      </c>
    </row>
    <row r="146" spans="1:10" x14ac:dyDescent="0.25">
      <c r="A146" s="42">
        <v>56</v>
      </c>
      <c r="B146" s="43">
        <v>53</v>
      </c>
      <c r="C146" s="43">
        <v>8</v>
      </c>
      <c r="D146" t="s">
        <v>284</v>
      </c>
      <c r="E146" s="13" t="s">
        <v>13</v>
      </c>
      <c r="F146" s="14" t="s">
        <v>589</v>
      </c>
      <c r="G146" s="13">
        <v>1967</v>
      </c>
      <c r="H146" s="15">
        <v>4.898148148148148E-2</v>
      </c>
      <c r="I146" s="10">
        <v>3.7107182940516277E-3</v>
      </c>
      <c r="J146" s="35" t="s">
        <v>571</v>
      </c>
    </row>
    <row r="147" spans="1:10" x14ac:dyDescent="0.25">
      <c r="A147" s="42">
        <v>57</v>
      </c>
      <c r="B147" s="43">
        <v>54</v>
      </c>
      <c r="C147" s="43">
        <v>9</v>
      </c>
      <c r="D147" t="s">
        <v>285</v>
      </c>
      <c r="E147" s="13" t="s">
        <v>13</v>
      </c>
      <c r="F147" s="14" t="s">
        <v>598</v>
      </c>
      <c r="G147" s="13">
        <v>1970</v>
      </c>
      <c r="H147" s="15">
        <v>4.9027777777777781E-2</v>
      </c>
      <c r="I147" s="10">
        <v>3.7142255892255896E-3</v>
      </c>
      <c r="J147" s="35" t="s">
        <v>572</v>
      </c>
    </row>
    <row r="148" spans="1:10" x14ac:dyDescent="0.25">
      <c r="A148" s="42">
        <v>60</v>
      </c>
      <c r="B148" s="43">
        <v>57</v>
      </c>
      <c r="C148" s="43">
        <v>10</v>
      </c>
      <c r="D148" t="s">
        <v>288</v>
      </c>
      <c r="E148" s="13" t="s">
        <v>13</v>
      </c>
      <c r="F148" s="14" t="s">
        <v>29</v>
      </c>
      <c r="G148" s="13">
        <v>1963</v>
      </c>
      <c r="H148" s="15">
        <v>4.9375000000000002E-2</v>
      </c>
      <c r="I148" s="10">
        <v>3.7405303030303033E-3</v>
      </c>
      <c r="J148" s="35" t="s">
        <v>571</v>
      </c>
    </row>
    <row r="149" spans="1:10" x14ac:dyDescent="0.25">
      <c r="A149" s="42">
        <v>65</v>
      </c>
      <c r="B149" s="43">
        <v>60</v>
      </c>
      <c r="C149" s="43">
        <v>11</v>
      </c>
      <c r="D149" t="s">
        <v>293</v>
      </c>
      <c r="E149" s="13" t="s">
        <v>13</v>
      </c>
      <c r="F149" s="14" t="s">
        <v>596</v>
      </c>
      <c r="G149" s="13">
        <v>1971</v>
      </c>
      <c r="H149" s="15">
        <v>4.9733796296296297E-2</v>
      </c>
      <c r="I149" s="10">
        <v>3.7677118406285073E-3</v>
      </c>
      <c r="J149" s="35" t="s">
        <v>572</v>
      </c>
    </row>
    <row r="150" spans="1:10" x14ac:dyDescent="0.25">
      <c r="A150" s="42">
        <v>73</v>
      </c>
      <c r="B150" s="43">
        <v>67</v>
      </c>
      <c r="C150" s="43">
        <v>12</v>
      </c>
      <c r="D150" t="s">
        <v>302</v>
      </c>
      <c r="E150" s="13" t="s">
        <v>13</v>
      </c>
      <c r="F150" s="14" t="s">
        <v>612</v>
      </c>
      <c r="G150" s="13">
        <v>1969</v>
      </c>
      <c r="H150" s="15">
        <v>5.0983796296296291E-2</v>
      </c>
      <c r="I150" s="10">
        <v>3.8624088103254768E-3</v>
      </c>
      <c r="J150" s="35" t="s">
        <v>572</v>
      </c>
    </row>
    <row r="151" spans="1:10" x14ac:dyDescent="0.25">
      <c r="A151" s="42">
        <v>76</v>
      </c>
      <c r="B151" s="43">
        <v>69</v>
      </c>
      <c r="C151" s="43">
        <v>13</v>
      </c>
      <c r="D151" t="s">
        <v>37</v>
      </c>
      <c r="E151" s="13" t="s">
        <v>13</v>
      </c>
      <c r="F151" s="14" t="s">
        <v>29</v>
      </c>
      <c r="G151" s="13">
        <v>1966</v>
      </c>
      <c r="H151" s="15">
        <v>5.1192129629629629E-2</v>
      </c>
      <c r="I151" s="10">
        <v>3.8781916386083056E-3</v>
      </c>
      <c r="J151" s="35" t="s">
        <v>571</v>
      </c>
    </row>
    <row r="152" spans="1:10" x14ac:dyDescent="0.25">
      <c r="A152" s="42">
        <v>78</v>
      </c>
      <c r="B152" s="43">
        <v>71</v>
      </c>
      <c r="C152" s="43">
        <v>14</v>
      </c>
      <c r="D152" t="s">
        <v>307</v>
      </c>
      <c r="E152" s="13" t="s">
        <v>13</v>
      </c>
      <c r="F152" s="14" t="s">
        <v>585</v>
      </c>
      <c r="G152" s="13">
        <v>1970</v>
      </c>
      <c r="H152" s="15">
        <v>5.1562500000000004E-2</v>
      </c>
      <c r="I152" s="10">
        <v>3.9062500000000009E-3</v>
      </c>
      <c r="J152" s="35" t="s">
        <v>571</v>
      </c>
    </row>
    <row r="153" spans="1:10" x14ac:dyDescent="0.25">
      <c r="A153" s="42">
        <v>79</v>
      </c>
      <c r="B153" s="43">
        <v>72</v>
      </c>
      <c r="C153" s="43">
        <v>15</v>
      </c>
      <c r="D153" t="s">
        <v>308</v>
      </c>
      <c r="E153" s="13" t="s">
        <v>13</v>
      </c>
      <c r="F153" s="14" t="s">
        <v>614</v>
      </c>
      <c r="G153" s="13">
        <v>1963</v>
      </c>
      <c r="H153" s="15">
        <v>5.1782407407407409E-2</v>
      </c>
      <c r="I153" s="10">
        <v>3.9229096520763188E-3</v>
      </c>
      <c r="J153" s="35" t="s">
        <v>572</v>
      </c>
    </row>
    <row r="154" spans="1:10" x14ac:dyDescent="0.25">
      <c r="A154" s="42">
        <v>81</v>
      </c>
      <c r="B154" s="43">
        <v>74</v>
      </c>
      <c r="C154" s="43">
        <v>16</v>
      </c>
      <c r="D154" t="s">
        <v>311</v>
      </c>
      <c r="E154" s="13" t="s">
        <v>13</v>
      </c>
      <c r="F154" s="14" t="s">
        <v>590</v>
      </c>
      <c r="G154" s="13">
        <v>1971</v>
      </c>
      <c r="H154" s="15">
        <v>5.1875000000000004E-2</v>
      </c>
      <c r="I154" s="10">
        <v>3.9299242424242426E-3</v>
      </c>
      <c r="J154" s="35" t="s">
        <v>572</v>
      </c>
    </row>
    <row r="155" spans="1:10" x14ac:dyDescent="0.25">
      <c r="A155" s="42">
        <v>84</v>
      </c>
      <c r="B155" s="43">
        <v>77</v>
      </c>
      <c r="C155" s="43">
        <v>17</v>
      </c>
      <c r="D155" t="s">
        <v>316</v>
      </c>
      <c r="E155" s="13" t="s">
        <v>13</v>
      </c>
      <c r="F155" s="14" t="s">
        <v>598</v>
      </c>
      <c r="G155" s="13">
        <v>1969</v>
      </c>
      <c r="H155" s="15">
        <v>5.2094907407407409E-2</v>
      </c>
      <c r="I155" s="10">
        <v>3.9465838945005613E-3</v>
      </c>
      <c r="J155" s="35" t="s">
        <v>572</v>
      </c>
    </row>
    <row r="156" spans="1:10" x14ac:dyDescent="0.25">
      <c r="A156" s="42">
        <v>85</v>
      </c>
      <c r="B156" s="43">
        <v>78</v>
      </c>
      <c r="C156" s="43">
        <v>18</v>
      </c>
      <c r="D156" t="s">
        <v>317</v>
      </c>
      <c r="E156" s="13" t="s">
        <v>13</v>
      </c>
      <c r="F156" s="14" t="s">
        <v>597</v>
      </c>
      <c r="G156" s="13">
        <v>1962</v>
      </c>
      <c r="H156" s="15">
        <v>5.2141203703703703E-2</v>
      </c>
      <c r="I156" s="10">
        <v>3.9500911896745228E-3</v>
      </c>
      <c r="J156" s="35" t="s">
        <v>572</v>
      </c>
    </row>
    <row r="157" spans="1:10" x14ac:dyDescent="0.25">
      <c r="A157" s="42">
        <v>86</v>
      </c>
      <c r="B157" s="43">
        <v>79</v>
      </c>
      <c r="C157" s="43">
        <v>19</v>
      </c>
      <c r="D157" t="s">
        <v>47</v>
      </c>
      <c r="E157" s="13" t="s">
        <v>13</v>
      </c>
      <c r="F157" s="14" t="s">
        <v>48</v>
      </c>
      <c r="G157" s="13">
        <v>1971</v>
      </c>
      <c r="H157" s="15">
        <v>5.2210648148148152E-2</v>
      </c>
      <c r="I157" s="10">
        <v>3.9553521324354659E-3</v>
      </c>
      <c r="J157" s="35" t="s">
        <v>571</v>
      </c>
    </row>
    <row r="158" spans="1:10" x14ac:dyDescent="0.25">
      <c r="A158" s="42">
        <v>89</v>
      </c>
      <c r="B158" s="43">
        <v>81</v>
      </c>
      <c r="C158" s="43">
        <v>20</v>
      </c>
      <c r="D158" t="s">
        <v>62</v>
      </c>
      <c r="E158" s="13" t="s">
        <v>13</v>
      </c>
      <c r="F158" s="14" t="s">
        <v>165</v>
      </c>
      <c r="G158" s="13">
        <v>1967</v>
      </c>
      <c r="H158" s="15">
        <v>5.2511574074074079E-2</v>
      </c>
      <c r="I158" s="10">
        <v>3.9781495510662181E-3</v>
      </c>
      <c r="J158" s="35" t="s">
        <v>571</v>
      </c>
    </row>
    <row r="159" spans="1:10" x14ac:dyDescent="0.25">
      <c r="A159" s="42">
        <v>90</v>
      </c>
      <c r="B159" s="43">
        <v>82</v>
      </c>
      <c r="C159" s="43">
        <v>21</v>
      </c>
      <c r="D159" t="s">
        <v>60</v>
      </c>
      <c r="E159" s="13" t="s">
        <v>13</v>
      </c>
      <c r="F159" s="14" t="s">
        <v>610</v>
      </c>
      <c r="G159" s="13">
        <v>1970</v>
      </c>
      <c r="H159" s="15">
        <v>5.2696759259259263E-2</v>
      </c>
      <c r="I159" s="10">
        <v>3.9921787317620657E-3</v>
      </c>
      <c r="J159" s="35" t="s">
        <v>572</v>
      </c>
    </row>
    <row r="160" spans="1:10" x14ac:dyDescent="0.25">
      <c r="A160" s="42">
        <v>92</v>
      </c>
      <c r="B160" s="43">
        <v>83</v>
      </c>
      <c r="C160" s="43">
        <v>22</v>
      </c>
      <c r="D160" t="s">
        <v>88</v>
      </c>
      <c r="E160" s="13" t="s">
        <v>13</v>
      </c>
      <c r="F160" s="14" t="s">
        <v>577</v>
      </c>
      <c r="G160" s="13">
        <v>1970</v>
      </c>
      <c r="H160" s="15">
        <v>5.2835648148148145E-2</v>
      </c>
      <c r="I160" s="10">
        <v>4.002700617283951E-3</v>
      </c>
      <c r="J160" s="35" t="s">
        <v>571</v>
      </c>
    </row>
    <row r="161" spans="1:10" x14ac:dyDescent="0.25">
      <c r="A161" s="42">
        <v>98</v>
      </c>
      <c r="B161" s="43">
        <v>87</v>
      </c>
      <c r="C161" s="43">
        <v>23</v>
      </c>
      <c r="D161" t="s">
        <v>327</v>
      </c>
      <c r="E161" s="13" t="s">
        <v>13</v>
      </c>
      <c r="F161" s="14" t="s">
        <v>122</v>
      </c>
      <c r="G161" s="13">
        <v>1968</v>
      </c>
      <c r="H161" s="15">
        <v>5.3449074074074072E-2</v>
      </c>
      <c r="I161" s="10">
        <v>4.049172278338945E-3</v>
      </c>
      <c r="J161" s="35" t="s">
        <v>571</v>
      </c>
    </row>
    <row r="162" spans="1:10" x14ac:dyDescent="0.25">
      <c r="A162" s="42">
        <v>101</v>
      </c>
      <c r="B162" s="43">
        <v>89</v>
      </c>
      <c r="C162" s="43">
        <v>24</v>
      </c>
      <c r="D162" t="s">
        <v>44</v>
      </c>
      <c r="E162" s="13" t="s">
        <v>13</v>
      </c>
      <c r="F162" s="14" t="s">
        <v>45</v>
      </c>
      <c r="G162" s="13">
        <v>1969</v>
      </c>
      <c r="H162" s="15">
        <v>5.3634259259259263E-2</v>
      </c>
      <c r="I162" s="10">
        <v>4.0632014590347926E-3</v>
      </c>
      <c r="J162" s="35" t="s">
        <v>572</v>
      </c>
    </row>
    <row r="163" spans="1:10" x14ac:dyDescent="0.25">
      <c r="A163" s="42">
        <v>107</v>
      </c>
      <c r="B163" s="43">
        <v>93</v>
      </c>
      <c r="C163" s="43">
        <v>25</v>
      </c>
      <c r="D163" t="s">
        <v>336</v>
      </c>
      <c r="E163" s="13" t="s">
        <v>13</v>
      </c>
      <c r="F163" s="14" t="s">
        <v>630</v>
      </c>
      <c r="G163" s="13">
        <v>1970</v>
      </c>
      <c r="H163" s="15">
        <v>5.4039351851851852E-2</v>
      </c>
      <c r="I163" s="10">
        <v>4.093890291806959E-3</v>
      </c>
      <c r="J163" s="35" t="s">
        <v>571</v>
      </c>
    </row>
    <row r="164" spans="1:10" x14ac:dyDescent="0.25">
      <c r="A164" s="42">
        <v>111</v>
      </c>
      <c r="B164" s="43">
        <v>96</v>
      </c>
      <c r="C164" s="43">
        <v>26</v>
      </c>
      <c r="D164" t="s">
        <v>342</v>
      </c>
      <c r="E164" s="13" t="s">
        <v>13</v>
      </c>
      <c r="F164" s="14" t="s">
        <v>585</v>
      </c>
      <c r="G164" s="13">
        <v>1969</v>
      </c>
      <c r="H164" s="15">
        <v>5.4363425925925933E-2</v>
      </c>
      <c r="I164" s="10">
        <v>4.118441358024692E-3</v>
      </c>
      <c r="J164" s="35" t="s">
        <v>571</v>
      </c>
    </row>
    <row r="165" spans="1:10" x14ac:dyDescent="0.25">
      <c r="A165" s="42">
        <v>113</v>
      </c>
      <c r="B165" s="43">
        <v>98</v>
      </c>
      <c r="C165" s="43">
        <v>27</v>
      </c>
      <c r="D165" t="s">
        <v>71</v>
      </c>
      <c r="E165" s="13" t="s">
        <v>13</v>
      </c>
      <c r="F165" s="14" t="s">
        <v>17</v>
      </c>
      <c r="G165" s="13">
        <v>1965</v>
      </c>
      <c r="H165" s="15">
        <v>5.4502314814814816E-2</v>
      </c>
      <c r="I165" s="10">
        <v>4.1289632435465773E-3</v>
      </c>
      <c r="J165" s="35" t="s">
        <v>571</v>
      </c>
    </row>
    <row r="166" spans="1:10" x14ac:dyDescent="0.25">
      <c r="A166" s="42">
        <v>116</v>
      </c>
      <c r="B166" s="43">
        <v>100</v>
      </c>
      <c r="C166" s="43">
        <v>28</v>
      </c>
      <c r="D166" t="s">
        <v>346</v>
      </c>
      <c r="E166" s="13" t="s">
        <v>13</v>
      </c>
      <c r="F166" s="14" t="s">
        <v>631</v>
      </c>
      <c r="G166" s="13">
        <v>1967</v>
      </c>
      <c r="H166" s="15">
        <v>5.4907407407407405E-2</v>
      </c>
      <c r="I166" s="10">
        <v>4.1596520763187428E-3</v>
      </c>
      <c r="J166" s="35" t="s">
        <v>572</v>
      </c>
    </row>
    <row r="167" spans="1:10" x14ac:dyDescent="0.25">
      <c r="A167" s="42">
        <v>117</v>
      </c>
      <c r="B167" s="43">
        <v>101</v>
      </c>
      <c r="C167" s="43">
        <v>29</v>
      </c>
      <c r="D167" t="s">
        <v>348</v>
      </c>
      <c r="E167" s="13" t="s">
        <v>13</v>
      </c>
      <c r="F167" s="14" t="s">
        <v>632</v>
      </c>
      <c r="G167" s="13">
        <v>1965</v>
      </c>
      <c r="H167" s="15">
        <v>5.4965277777777773E-2</v>
      </c>
      <c r="I167" s="10">
        <v>4.1640361952861955E-3</v>
      </c>
      <c r="J167" s="35" t="s">
        <v>572</v>
      </c>
    </row>
    <row r="168" spans="1:10" x14ac:dyDescent="0.25">
      <c r="A168" s="42">
        <v>118</v>
      </c>
      <c r="B168" s="43">
        <v>102</v>
      </c>
      <c r="C168" s="43">
        <v>30</v>
      </c>
      <c r="D168" t="s">
        <v>349</v>
      </c>
      <c r="E168" s="13" t="s">
        <v>13</v>
      </c>
      <c r="F168" s="14" t="s">
        <v>633</v>
      </c>
      <c r="G168" s="13">
        <v>1964</v>
      </c>
      <c r="H168" s="15">
        <v>5.5023148148148147E-2</v>
      </c>
      <c r="I168" s="10">
        <v>4.1684203142536473E-3</v>
      </c>
      <c r="J168" s="35" t="s">
        <v>571</v>
      </c>
    </row>
    <row r="169" spans="1:10" x14ac:dyDescent="0.25">
      <c r="A169" s="42">
        <v>120</v>
      </c>
      <c r="B169" s="43">
        <v>104</v>
      </c>
      <c r="C169" s="43">
        <v>31</v>
      </c>
      <c r="D169" t="s">
        <v>70</v>
      </c>
      <c r="E169" s="13" t="s">
        <v>13</v>
      </c>
      <c r="F169" s="14" t="s">
        <v>634</v>
      </c>
      <c r="G169" s="13">
        <v>1970</v>
      </c>
      <c r="H169" s="15">
        <v>5.5358796296296288E-2</v>
      </c>
      <c r="I169" s="10">
        <v>4.1938482042648707E-3</v>
      </c>
      <c r="J169" s="35" t="s">
        <v>571</v>
      </c>
    </row>
    <row r="170" spans="1:10" x14ac:dyDescent="0.25">
      <c r="A170" s="42">
        <v>123</v>
      </c>
      <c r="B170" s="43">
        <v>106</v>
      </c>
      <c r="C170" s="43">
        <v>32</v>
      </c>
      <c r="D170" t="s">
        <v>113</v>
      </c>
      <c r="E170" s="13" t="s">
        <v>13</v>
      </c>
      <c r="F170" s="14" t="s">
        <v>77</v>
      </c>
      <c r="G170" s="13">
        <v>1971</v>
      </c>
      <c r="H170" s="15">
        <v>5.5625000000000001E-2</v>
      </c>
      <c r="I170" s="10">
        <v>4.2140151515151518E-3</v>
      </c>
      <c r="J170" s="35" t="s">
        <v>571</v>
      </c>
    </row>
    <row r="171" spans="1:10" x14ac:dyDescent="0.25">
      <c r="A171" s="42">
        <v>124</v>
      </c>
      <c r="B171" s="43">
        <v>107</v>
      </c>
      <c r="C171" s="43">
        <v>33</v>
      </c>
      <c r="D171" t="s">
        <v>354</v>
      </c>
      <c r="E171" s="13" t="s">
        <v>13</v>
      </c>
      <c r="F171" s="14" t="s">
        <v>588</v>
      </c>
      <c r="G171" s="13">
        <v>1968</v>
      </c>
      <c r="H171" s="15">
        <v>5.5729166666666663E-2</v>
      </c>
      <c r="I171" s="10">
        <v>4.221906565656566E-3</v>
      </c>
      <c r="J171" s="35" t="s">
        <v>571</v>
      </c>
    </row>
    <row r="172" spans="1:10" x14ac:dyDescent="0.25">
      <c r="A172" s="42">
        <v>126</v>
      </c>
      <c r="B172" s="43">
        <v>109</v>
      </c>
      <c r="C172" s="43">
        <v>34</v>
      </c>
      <c r="D172" t="s">
        <v>357</v>
      </c>
      <c r="E172" s="13" t="s">
        <v>13</v>
      </c>
      <c r="F172" s="14" t="s">
        <v>48</v>
      </c>
      <c r="G172" s="13">
        <v>1971</v>
      </c>
      <c r="H172" s="15">
        <v>5.5868055555555553E-2</v>
      </c>
      <c r="I172" s="10">
        <v>4.2324284511784513E-3</v>
      </c>
      <c r="J172" s="35" t="s">
        <v>571</v>
      </c>
    </row>
    <row r="173" spans="1:10" x14ac:dyDescent="0.25">
      <c r="A173" s="42">
        <v>127</v>
      </c>
      <c r="B173" s="43">
        <v>110</v>
      </c>
      <c r="C173" s="43">
        <v>35</v>
      </c>
      <c r="D173" t="s">
        <v>69</v>
      </c>
      <c r="E173" s="13" t="s">
        <v>13</v>
      </c>
      <c r="F173" s="14" t="s">
        <v>635</v>
      </c>
      <c r="G173" s="13">
        <v>1971</v>
      </c>
      <c r="H173" s="15">
        <v>5.5891203703703707E-2</v>
      </c>
      <c r="I173" s="10">
        <v>4.2341820987654329E-3</v>
      </c>
      <c r="J173" s="35" t="s">
        <v>572</v>
      </c>
    </row>
    <row r="174" spans="1:10" x14ac:dyDescent="0.25">
      <c r="A174" s="42">
        <v>128</v>
      </c>
      <c r="B174" s="43">
        <v>111</v>
      </c>
      <c r="C174" s="43">
        <v>36</v>
      </c>
      <c r="D174" t="s">
        <v>359</v>
      </c>
      <c r="E174" s="13" t="s">
        <v>13</v>
      </c>
      <c r="F174" s="14" t="s">
        <v>17</v>
      </c>
      <c r="G174" s="13">
        <v>1963</v>
      </c>
      <c r="H174" s="15">
        <v>5.5914351851851847E-2</v>
      </c>
      <c r="I174" s="10">
        <v>4.2359357463524127E-3</v>
      </c>
      <c r="J174" s="35" t="s">
        <v>571</v>
      </c>
    </row>
    <row r="175" spans="1:10" x14ac:dyDescent="0.25">
      <c r="A175" s="42">
        <v>131</v>
      </c>
      <c r="B175" s="43">
        <v>114</v>
      </c>
      <c r="C175" s="43">
        <v>37</v>
      </c>
      <c r="D175" t="s">
        <v>136</v>
      </c>
      <c r="E175" s="13" t="s">
        <v>13</v>
      </c>
      <c r="F175" s="14" t="s">
        <v>22</v>
      </c>
      <c r="G175" s="13">
        <v>1968</v>
      </c>
      <c r="H175" s="15">
        <v>5.6018518518518523E-2</v>
      </c>
      <c r="I175" s="10">
        <v>4.2438271604938278E-3</v>
      </c>
      <c r="J175" s="35" t="s">
        <v>571</v>
      </c>
    </row>
    <row r="176" spans="1:10" x14ac:dyDescent="0.25">
      <c r="A176" s="42">
        <v>135</v>
      </c>
      <c r="B176" s="43">
        <v>118</v>
      </c>
      <c r="C176" s="43">
        <v>38</v>
      </c>
      <c r="D176" t="s">
        <v>367</v>
      </c>
      <c r="E176" s="13" t="s">
        <v>13</v>
      </c>
      <c r="F176" s="14" t="s">
        <v>620</v>
      </c>
      <c r="G176" s="13">
        <v>1970</v>
      </c>
      <c r="H176" s="15">
        <v>5.6192129629629634E-2</v>
      </c>
      <c r="I176" s="10">
        <v>4.2569795173961842E-3</v>
      </c>
      <c r="J176" s="35" t="s">
        <v>571</v>
      </c>
    </row>
    <row r="177" spans="1:10" x14ac:dyDescent="0.25">
      <c r="A177" s="42">
        <v>141</v>
      </c>
      <c r="B177" s="43">
        <v>122</v>
      </c>
      <c r="C177" s="43">
        <v>39</v>
      </c>
      <c r="D177" t="s">
        <v>372</v>
      </c>
      <c r="E177" s="13" t="s">
        <v>13</v>
      </c>
      <c r="F177" s="14" t="s">
        <v>636</v>
      </c>
      <c r="G177" s="13">
        <v>1963</v>
      </c>
      <c r="H177" s="15">
        <v>5.6608796296296303E-2</v>
      </c>
      <c r="I177" s="10">
        <v>4.288545173961841E-3</v>
      </c>
      <c r="J177" s="35" t="s">
        <v>572</v>
      </c>
    </row>
    <row r="178" spans="1:10" x14ac:dyDescent="0.25">
      <c r="A178" s="42">
        <v>145</v>
      </c>
      <c r="B178" s="43">
        <v>126</v>
      </c>
      <c r="C178" s="43">
        <v>40</v>
      </c>
      <c r="D178" t="s">
        <v>378</v>
      </c>
      <c r="E178" s="13" t="s">
        <v>13</v>
      </c>
      <c r="F178" s="14" t="s">
        <v>637</v>
      </c>
      <c r="G178" s="13">
        <v>1965</v>
      </c>
      <c r="H178" s="15">
        <v>5.6909722222222216E-2</v>
      </c>
      <c r="I178" s="10">
        <v>4.3113425925925923E-3</v>
      </c>
      <c r="J178" s="35" t="s">
        <v>571</v>
      </c>
    </row>
    <row r="179" spans="1:10" x14ac:dyDescent="0.25">
      <c r="A179" s="42">
        <v>153</v>
      </c>
      <c r="B179" s="43">
        <v>133</v>
      </c>
      <c r="C179" s="43">
        <v>41</v>
      </c>
      <c r="D179" t="s">
        <v>388</v>
      </c>
      <c r="E179" s="13" t="s">
        <v>13</v>
      </c>
      <c r="F179" s="14" t="s">
        <v>638</v>
      </c>
      <c r="G179" s="13">
        <v>1965</v>
      </c>
      <c r="H179" s="15">
        <v>5.7511574074074069E-2</v>
      </c>
      <c r="I179" s="10">
        <v>4.3569374298540967E-3</v>
      </c>
      <c r="J179" s="35" t="s">
        <v>572</v>
      </c>
    </row>
    <row r="180" spans="1:10" x14ac:dyDescent="0.25">
      <c r="A180" s="42">
        <v>157</v>
      </c>
      <c r="B180" s="43">
        <v>137</v>
      </c>
      <c r="C180" s="43">
        <v>42</v>
      </c>
      <c r="D180" t="s">
        <v>393</v>
      </c>
      <c r="E180" s="13" t="s">
        <v>13</v>
      </c>
      <c r="F180" s="14" t="s">
        <v>29</v>
      </c>
      <c r="G180" s="13">
        <v>1967</v>
      </c>
      <c r="H180" s="15">
        <v>5.7893518518518518E-2</v>
      </c>
      <c r="I180" s="10">
        <v>4.3858726150392815E-3</v>
      </c>
      <c r="J180" s="35" t="s">
        <v>571</v>
      </c>
    </row>
    <row r="181" spans="1:10" x14ac:dyDescent="0.25">
      <c r="A181" s="42">
        <v>158</v>
      </c>
      <c r="B181" s="43">
        <v>138</v>
      </c>
      <c r="C181" s="43">
        <v>43</v>
      </c>
      <c r="D181" t="s">
        <v>394</v>
      </c>
      <c r="E181" s="13" t="s">
        <v>13</v>
      </c>
      <c r="F181" s="14" t="s">
        <v>639</v>
      </c>
      <c r="G181" s="13">
        <v>1967</v>
      </c>
      <c r="H181" s="15">
        <v>5.8020833333333334E-2</v>
      </c>
      <c r="I181" s="10">
        <v>4.3955176767676773E-3</v>
      </c>
      <c r="J181" s="35" t="s">
        <v>572</v>
      </c>
    </row>
    <row r="182" spans="1:10" x14ac:dyDescent="0.25">
      <c r="A182" s="42">
        <v>160</v>
      </c>
      <c r="B182" s="43">
        <v>139</v>
      </c>
      <c r="C182" s="43">
        <v>44</v>
      </c>
      <c r="D182" t="s">
        <v>97</v>
      </c>
      <c r="E182" s="13" t="s">
        <v>13</v>
      </c>
      <c r="F182" s="14" t="s">
        <v>588</v>
      </c>
      <c r="G182" s="13">
        <v>1967</v>
      </c>
      <c r="H182" s="15">
        <v>5.8055555555555555E-2</v>
      </c>
      <c r="I182" s="10">
        <v>4.3981481481481484E-3</v>
      </c>
      <c r="J182" s="35" t="s">
        <v>571</v>
      </c>
    </row>
    <row r="183" spans="1:10" x14ac:dyDescent="0.25">
      <c r="A183" s="42">
        <v>163</v>
      </c>
      <c r="B183" s="43">
        <v>141</v>
      </c>
      <c r="C183" s="43">
        <v>45</v>
      </c>
      <c r="D183" t="s">
        <v>86</v>
      </c>
      <c r="E183" s="13" t="s">
        <v>13</v>
      </c>
      <c r="F183" s="14" t="s">
        <v>575</v>
      </c>
      <c r="G183" s="13">
        <v>1967</v>
      </c>
      <c r="H183" s="15">
        <v>5.8182870370370371E-2</v>
      </c>
      <c r="I183" s="10">
        <v>4.4077932098765434E-3</v>
      </c>
      <c r="J183" s="35" t="s">
        <v>571</v>
      </c>
    </row>
    <row r="184" spans="1:10" x14ac:dyDescent="0.25">
      <c r="A184" s="42">
        <v>166</v>
      </c>
      <c r="B184" s="43">
        <v>144</v>
      </c>
      <c r="C184" s="43">
        <v>46</v>
      </c>
      <c r="D184" t="s">
        <v>400</v>
      </c>
      <c r="E184" s="13" t="s">
        <v>13</v>
      </c>
      <c r="F184" s="14" t="s">
        <v>640</v>
      </c>
      <c r="G184" s="13">
        <v>1970</v>
      </c>
      <c r="H184" s="15">
        <v>5.8402777777777776E-2</v>
      </c>
      <c r="I184" s="10">
        <v>4.4244528619528621E-3</v>
      </c>
      <c r="J184" s="35" t="s">
        <v>572</v>
      </c>
    </row>
    <row r="185" spans="1:10" x14ac:dyDescent="0.25">
      <c r="A185" s="42">
        <v>167</v>
      </c>
      <c r="B185" s="43">
        <v>145</v>
      </c>
      <c r="C185" s="43">
        <v>47</v>
      </c>
      <c r="D185" t="s">
        <v>402</v>
      </c>
      <c r="E185" s="13" t="s">
        <v>13</v>
      </c>
      <c r="F185" s="14" t="s">
        <v>577</v>
      </c>
      <c r="G185" s="13">
        <v>1964</v>
      </c>
      <c r="H185" s="15">
        <v>5.8495370370370371E-2</v>
      </c>
      <c r="I185" s="10">
        <v>4.4314674523007859E-3</v>
      </c>
      <c r="J185" s="35" t="s">
        <v>571</v>
      </c>
    </row>
    <row r="186" spans="1:10" x14ac:dyDescent="0.25">
      <c r="A186" s="42">
        <v>169</v>
      </c>
      <c r="B186" s="43">
        <v>147</v>
      </c>
      <c r="C186" s="43">
        <v>48</v>
      </c>
      <c r="D186" t="s">
        <v>82</v>
      </c>
      <c r="E186" s="13" t="s">
        <v>13</v>
      </c>
      <c r="F186" s="14" t="s">
        <v>616</v>
      </c>
      <c r="G186" s="13">
        <v>1965</v>
      </c>
      <c r="H186" s="15">
        <v>5.859953703703704E-2</v>
      </c>
      <c r="I186" s="10">
        <v>4.4393588664422001E-3</v>
      </c>
      <c r="J186" s="35" t="s">
        <v>571</v>
      </c>
    </row>
    <row r="187" spans="1:10" x14ac:dyDescent="0.25">
      <c r="A187" s="42">
        <v>174</v>
      </c>
      <c r="B187" s="43">
        <v>151</v>
      </c>
      <c r="C187" s="43">
        <v>49</v>
      </c>
      <c r="D187" t="s">
        <v>57</v>
      </c>
      <c r="E187" s="13" t="s">
        <v>13</v>
      </c>
      <c r="F187" s="14" t="s">
        <v>17</v>
      </c>
      <c r="G187" s="13">
        <v>1970</v>
      </c>
      <c r="H187" s="15">
        <v>5.8877314814814813E-2</v>
      </c>
      <c r="I187" s="10">
        <v>4.4604026374859707E-3</v>
      </c>
      <c r="J187" s="35" t="s">
        <v>571</v>
      </c>
    </row>
    <row r="188" spans="1:10" x14ac:dyDescent="0.25">
      <c r="A188" s="42">
        <v>175</v>
      </c>
      <c r="B188" s="43">
        <v>152</v>
      </c>
      <c r="C188" s="43">
        <v>50</v>
      </c>
      <c r="D188" t="s">
        <v>407</v>
      </c>
      <c r="E188" s="13" t="s">
        <v>13</v>
      </c>
      <c r="F188" s="14" t="s">
        <v>641</v>
      </c>
      <c r="G188" s="13">
        <v>1965</v>
      </c>
      <c r="H188" s="15">
        <v>5.8912037037037034E-2</v>
      </c>
      <c r="I188" s="10">
        <v>4.4630331088664418E-3</v>
      </c>
      <c r="J188" s="35" t="s">
        <v>571</v>
      </c>
    </row>
    <row r="189" spans="1:10" x14ac:dyDescent="0.25">
      <c r="A189" s="42">
        <v>188</v>
      </c>
      <c r="B189" s="43">
        <v>162</v>
      </c>
      <c r="C189" s="43">
        <v>51</v>
      </c>
      <c r="D189" t="s">
        <v>423</v>
      </c>
      <c r="E189" s="13" t="s">
        <v>13</v>
      </c>
      <c r="F189" s="14" t="s">
        <v>585</v>
      </c>
      <c r="G189" s="13">
        <v>1971</v>
      </c>
      <c r="H189" s="15">
        <v>5.9814814814814814E-2</v>
      </c>
      <c r="I189" s="10">
        <v>4.5314253647586985E-3</v>
      </c>
      <c r="J189" s="35" t="s">
        <v>571</v>
      </c>
    </row>
    <row r="190" spans="1:10" x14ac:dyDescent="0.25">
      <c r="A190" s="42">
        <v>192</v>
      </c>
      <c r="B190" s="43">
        <v>166</v>
      </c>
      <c r="C190" s="43">
        <v>52</v>
      </c>
      <c r="D190" t="s">
        <v>427</v>
      </c>
      <c r="E190" s="13" t="s">
        <v>13</v>
      </c>
      <c r="F190" s="14" t="s">
        <v>45</v>
      </c>
      <c r="G190" s="13">
        <v>1969</v>
      </c>
      <c r="H190" s="15">
        <v>0.06</v>
      </c>
      <c r="I190" s="10">
        <v>4.5454545454545452E-3</v>
      </c>
      <c r="J190" s="35" t="s">
        <v>572</v>
      </c>
    </row>
    <row r="191" spans="1:10" x14ac:dyDescent="0.25">
      <c r="A191" s="42">
        <v>194</v>
      </c>
      <c r="B191" s="43">
        <v>168</v>
      </c>
      <c r="C191" s="43">
        <v>53</v>
      </c>
      <c r="D191" t="s">
        <v>98</v>
      </c>
      <c r="E191" s="13" t="s">
        <v>13</v>
      </c>
      <c r="F191" s="14" t="s">
        <v>577</v>
      </c>
      <c r="G191" s="13">
        <v>1963</v>
      </c>
      <c r="H191" s="15">
        <v>6.008101851851852E-2</v>
      </c>
      <c r="I191" s="10">
        <v>4.5515923120089787E-3</v>
      </c>
      <c r="J191" s="35" t="s">
        <v>571</v>
      </c>
    </row>
    <row r="192" spans="1:10" x14ac:dyDescent="0.25">
      <c r="A192" s="42">
        <v>196</v>
      </c>
      <c r="B192" s="43">
        <v>170</v>
      </c>
      <c r="C192" s="43">
        <v>54</v>
      </c>
      <c r="D192" t="s">
        <v>109</v>
      </c>
      <c r="E192" s="13" t="s">
        <v>13</v>
      </c>
      <c r="F192" s="14" t="s">
        <v>198</v>
      </c>
      <c r="G192" s="13">
        <v>1969</v>
      </c>
      <c r="H192" s="15">
        <v>6.0185185185185182E-2</v>
      </c>
      <c r="I192" s="10">
        <v>4.5594837261503929E-3</v>
      </c>
      <c r="J192" s="35" t="s">
        <v>571</v>
      </c>
    </row>
    <row r="193" spans="1:10" x14ac:dyDescent="0.25">
      <c r="A193" s="42">
        <v>200</v>
      </c>
      <c r="B193" s="43">
        <v>174</v>
      </c>
      <c r="C193" s="43">
        <v>55</v>
      </c>
      <c r="D193" t="s">
        <v>431</v>
      </c>
      <c r="E193" s="13" t="s">
        <v>13</v>
      </c>
      <c r="F193" s="14" t="s">
        <v>68</v>
      </c>
      <c r="G193" s="13">
        <v>1965</v>
      </c>
      <c r="H193" s="15">
        <v>6.0312499999999998E-2</v>
      </c>
      <c r="I193" s="10">
        <v>4.5691287878787878E-3</v>
      </c>
      <c r="J193" s="35" t="s">
        <v>571</v>
      </c>
    </row>
    <row r="194" spans="1:10" x14ac:dyDescent="0.25">
      <c r="A194" s="42">
        <v>202</v>
      </c>
      <c r="B194" s="43">
        <v>175</v>
      </c>
      <c r="C194" s="43">
        <v>56</v>
      </c>
      <c r="D194" t="s">
        <v>433</v>
      </c>
      <c r="E194" s="13" t="s">
        <v>13</v>
      </c>
      <c r="F194" s="14" t="s">
        <v>590</v>
      </c>
      <c r="G194" s="13">
        <v>1963</v>
      </c>
      <c r="H194" s="15">
        <v>6.0358796296296292E-2</v>
      </c>
      <c r="I194" s="10">
        <v>4.5726360830527493E-3</v>
      </c>
      <c r="J194" s="35" t="s">
        <v>571</v>
      </c>
    </row>
    <row r="195" spans="1:10" x14ac:dyDescent="0.25">
      <c r="A195" s="42">
        <v>205</v>
      </c>
      <c r="B195" s="43">
        <v>177</v>
      </c>
      <c r="C195" s="43">
        <v>57</v>
      </c>
      <c r="D195" t="s">
        <v>435</v>
      </c>
      <c r="E195" s="13" t="s">
        <v>13</v>
      </c>
      <c r="F195" s="14" t="s">
        <v>642</v>
      </c>
      <c r="G195" s="13">
        <v>1967</v>
      </c>
      <c r="H195" s="15">
        <v>6.0601851851851851E-2</v>
      </c>
      <c r="I195" s="10">
        <v>4.5910493827160496E-3</v>
      </c>
      <c r="J195" s="35" t="s">
        <v>572</v>
      </c>
    </row>
    <row r="196" spans="1:10" x14ac:dyDescent="0.25">
      <c r="A196" s="42">
        <v>206</v>
      </c>
      <c r="B196" s="43">
        <v>178</v>
      </c>
      <c r="C196" s="43">
        <v>58</v>
      </c>
      <c r="D196" t="s">
        <v>437</v>
      </c>
      <c r="E196" s="13" t="s">
        <v>13</v>
      </c>
      <c r="F196" s="14" t="s">
        <v>643</v>
      </c>
      <c r="G196" s="13">
        <v>1966</v>
      </c>
      <c r="H196" s="15">
        <v>6.0763888888888888E-2</v>
      </c>
      <c r="I196" s="10">
        <v>4.6033249158249157E-3</v>
      </c>
      <c r="J196" s="35" t="s">
        <v>571</v>
      </c>
    </row>
    <row r="197" spans="1:10" x14ac:dyDescent="0.25">
      <c r="A197" s="42">
        <v>208</v>
      </c>
      <c r="B197" s="43">
        <v>180</v>
      </c>
      <c r="C197" s="43">
        <v>59</v>
      </c>
      <c r="D197" t="s">
        <v>85</v>
      </c>
      <c r="E197" s="13" t="s">
        <v>13</v>
      </c>
      <c r="F197" s="14" t="s">
        <v>582</v>
      </c>
      <c r="G197" s="13">
        <v>1969</v>
      </c>
      <c r="H197" s="15">
        <v>6.0960648148148146E-2</v>
      </c>
      <c r="I197" s="10">
        <v>4.6182309203142537E-3</v>
      </c>
      <c r="J197" s="35" t="s">
        <v>571</v>
      </c>
    </row>
    <row r="198" spans="1:10" x14ac:dyDescent="0.25">
      <c r="A198" s="42">
        <v>209</v>
      </c>
      <c r="B198" s="43">
        <v>181</v>
      </c>
      <c r="C198" s="43">
        <v>60</v>
      </c>
      <c r="D198" t="s">
        <v>439</v>
      </c>
      <c r="E198" s="13" t="s">
        <v>13</v>
      </c>
      <c r="F198" s="14" t="s">
        <v>77</v>
      </c>
      <c r="G198" s="13">
        <v>1971</v>
      </c>
      <c r="H198" s="15">
        <v>6.09837962962963E-2</v>
      </c>
      <c r="I198" s="10">
        <v>4.6199845679012353E-3</v>
      </c>
      <c r="J198" s="35" t="s">
        <v>571</v>
      </c>
    </row>
    <row r="199" spans="1:10" x14ac:dyDescent="0.25">
      <c r="A199" s="42">
        <v>210</v>
      </c>
      <c r="B199" s="43">
        <v>182</v>
      </c>
      <c r="C199" s="43">
        <v>61</v>
      </c>
      <c r="D199" t="s">
        <v>91</v>
      </c>
      <c r="E199" s="13" t="s">
        <v>13</v>
      </c>
      <c r="F199" s="14" t="s">
        <v>29</v>
      </c>
      <c r="G199" s="13">
        <v>1966</v>
      </c>
      <c r="H199" s="15">
        <v>6.1041666666666661E-2</v>
      </c>
      <c r="I199" s="10">
        <v>4.6243686868686863E-3</v>
      </c>
      <c r="J199" s="35" t="s">
        <v>571</v>
      </c>
    </row>
    <row r="200" spans="1:10" x14ac:dyDescent="0.25">
      <c r="A200" s="42">
        <v>212</v>
      </c>
      <c r="B200" s="43">
        <v>184</v>
      </c>
      <c r="C200" s="43">
        <v>62</v>
      </c>
      <c r="D200" t="s">
        <v>114</v>
      </c>
      <c r="E200" s="13" t="s">
        <v>13</v>
      </c>
      <c r="F200" s="14" t="s">
        <v>165</v>
      </c>
      <c r="G200" s="13">
        <v>1970</v>
      </c>
      <c r="H200" s="15">
        <v>6.1111111111111116E-2</v>
      </c>
      <c r="I200" s="10">
        <v>4.6296296296296302E-3</v>
      </c>
      <c r="J200" s="35" t="s">
        <v>572</v>
      </c>
    </row>
    <row r="201" spans="1:10" x14ac:dyDescent="0.25">
      <c r="A201" s="42">
        <v>214</v>
      </c>
      <c r="B201" s="43">
        <v>185</v>
      </c>
      <c r="C201" s="43">
        <v>63</v>
      </c>
      <c r="D201" t="s">
        <v>441</v>
      </c>
      <c r="E201" s="13" t="s">
        <v>13</v>
      </c>
      <c r="F201" s="14" t="s">
        <v>77</v>
      </c>
      <c r="G201" s="13">
        <v>1971</v>
      </c>
      <c r="H201" s="15">
        <v>6.1423611111111109E-2</v>
      </c>
      <c r="I201" s="10">
        <v>4.6533038720538719E-3</v>
      </c>
      <c r="J201" s="35" t="s">
        <v>571</v>
      </c>
    </row>
    <row r="202" spans="1:10" x14ac:dyDescent="0.25">
      <c r="A202" s="42">
        <v>217</v>
      </c>
      <c r="B202" s="43">
        <v>187</v>
      </c>
      <c r="C202" s="43">
        <v>64</v>
      </c>
      <c r="D202" t="s">
        <v>444</v>
      </c>
      <c r="E202" s="13" t="s">
        <v>13</v>
      </c>
      <c r="F202" s="14" t="s">
        <v>22</v>
      </c>
      <c r="G202" s="13">
        <v>1965</v>
      </c>
      <c r="H202" s="15">
        <v>6.174768518518519E-2</v>
      </c>
      <c r="I202" s="10">
        <v>4.6778549382716058E-3</v>
      </c>
      <c r="J202" s="35" t="s">
        <v>571</v>
      </c>
    </row>
    <row r="203" spans="1:10" x14ac:dyDescent="0.25">
      <c r="A203" s="42">
        <v>223</v>
      </c>
      <c r="B203" s="43">
        <v>192</v>
      </c>
      <c r="C203" s="43">
        <v>65</v>
      </c>
      <c r="D203" t="s">
        <v>449</v>
      </c>
      <c r="E203" s="13" t="s">
        <v>13</v>
      </c>
      <c r="F203" s="14" t="s">
        <v>22</v>
      </c>
      <c r="G203" s="13">
        <v>1967</v>
      </c>
      <c r="H203" s="15">
        <v>6.2106481481481485E-2</v>
      </c>
      <c r="I203" s="10">
        <v>4.7050364758698098E-3</v>
      </c>
      <c r="J203" s="35" t="s">
        <v>571</v>
      </c>
    </row>
    <row r="204" spans="1:10" x14ac:dyDescent="0.25">
      <c r="A204" s="42">
        <v>224</v>
      </c>
      <c r="B204" s="43">
        <v>193</v>
      </c>
      <c r="C204" s="43">
        <v>66</v>
      </c>
      <c r="D204" t="s">
        <v>93</v>
      </c>
      <c r="E204" s="13" t="s">
        <v>13</v>
      </c>
      <c r="F204" s="14" t="s">
        <v>644</v>
      </c>
      <c r="G204" s="13">
        <v>1962</v>
      </c>
      <c r="H204" s="15">
        <v>6.2118055555555551E-2</v>
      </c>
      <c r="I204" s="10">
        <v>4.7059132996632993E-3</v>
      </c>
      <c r="J204" s="35" t="s">
        <v>572</v>
      </c>
    </row>
    <row r="205" spans="1:10" x14ac:dyDescent="0.25">
      <c r="A205" s="42">
        <v>230</v>
      </c>
      <c r="B205" s="43">
        <v>196</v>
      </c>
      <c r="C205" s="43">
        <v>67</v>
      </c>
      <c r="D205" t="s">
        <v>455</v>
      </c>
      <c r="E205" s="13" t="s">
        <v>13</v>
      </c>
      <c r="F205" s="14" t="s">
        <v>610</v>
      </c>
      <c r="G205" s="13">
        <v>1964</v>
      </c>
      <c r="H205" s="15">
        <v>6.2662037037037044E-2</v>
      </c>
      <c r="I205" s="10">
        <v>4.7471240179573519E-3</v>
      </c>
      <c r="J205" s="35" t="s">
        <v>571</v>
      </c>
    </row>
    <row r="206" spans="1:10" x14ac:dyDescent="0.25">
      <c r="A206" s="42">
        <v>232</v>
      </c>
      <c r="B206" s="43">
        <v>197</v>
      </c>
      <c r="C206" s="43">
        <v>68</v>
      </c>
      <c r="D206" t="s">
        <v>458</v>
      </c>
      <c r="E206" s="13" t="s">
        <v>13</v>
      </c>
      <c r="F206" s="14" t="s">
        <v>588</v>
      </c>
      <c r="G206" s="13">
        <v>1966</v>
      </c>
      <c r="H206" s="15">
        <v>6.2731481481481485E-2</v>
      </c>
      <c r="I206" s="10">
        <v>4.752384960718295E-3</v>
      </c>
      <c r="J206" s="35" t="s">
        <v>571</v>
      </c>
    </row>
    <row r="207" spans="1:10" x14ac:dyDescent="0.25">
      <c r="A207" s="42">
        <v>237</v>
      </c>
      <c r="B207" s="43">
        <v>202</v>
      </c>
      <c r="C207" s="43">
        <v>69</v>
      </c>
      <c r="D207" t="s">
        <v>58</v>
      </c>
      <c r="E207" s="13" t="s">
        <v>13</v>
      </c>
      <c r="F207" s="14" t="s">
        <v>59</v>
      </c>
      <c r="G207" s="13">
        <v>1965</v>
      </c>
      <c r="H207" s="15">
        <v>6.3009259259259265E-2</v>
      </c>
      <c r="I207" s="10">
        <v>4.7734287317620656E-3</v>
      </c>
      <c r="J207" s="35" t="s">
        <v>571</v>
      </c>
    </row>
    <row r="208" spans="1:10" x14ac:dyDescent="0.25">
      <c r="A208" s="42">
        <v>244</v>
      </c>
      <c r="B208" s="43">
        <v>206</v>
      </c>
      <c r="C208" s="43">
        <v>70</v>
      </c>
      <c r="D208" t="s">
        <v>466</v>
      </c>
      <c r="E208" s="13" t="s">
        <v>13</v>
      </c>
      <c r="F208" s="14" t="s">
        <v>198</v>
      </c>
      <c r="G208" s="13">
        <v>1969</v>
      </c>
      <c r="H208" s="15">
        <v>6.3599537037037038E-2</v>
      </c>
      <c r="I208" s="10">
        <v>4.8181467452300787E-3</v>
      </c>
      <c r="J208" s="35" t="s">
        <v>571</v>
      </c>
    </row>
    <row r="209" spans="1:10" x14ac:dyDescent="0.25">
      <c r="A209" s="42">
        <v>246</v>
      </c>
      <c r="B209" s="43">
        <v>207</v>
      </c>
      <c r="C209" s="43">
        <v>71</v>
      </c>
      <c r="D209" t="s">
        <v>104</v>
      </c>
      <c r="E209" s="13" t="s">
        <v>13</v>
      </c>
      <c r="F209" s="14" t="s">
        <v>17</v>
      </c>
      <c r="G209" s="13">
        <v>1965</v>
      </c>
      <c r="H209" s="15">
        <v>6.3715277777777787E-2</v>
      </c>
      <c r="I209" s="10">
        <v>4.8269149831649842E-3</v>
      </c>
      <c r="J209" s="35" t="s">
        <v>571</v>
      </c>
    </row>
    <row r="210" spans="1:10" x14ac:dyDescent="0.25">
      <c r="A210" s="42">
        <v>248</v>
      </c>
      <c r="B210" s="43">
        <v>209</v>
      </c>
      <c r="C210" s="43">
        <v>72</v>
      </c>
      <c r="D210" t="s">
        <v>468</v>
      </c>
      <c r="E210" s="13" t="s">
        <v>13</v>
      </c>
      <c r="F210" s="14" t="s">
        <v>588</v>
      </c>
      <c r="G210" s="13">
        <v>1964</v>
      </c>
      <c r="H210" s="15">
        <v>6.4143518518518516E-2</v>
      </c>
      <c r="I210" s="10">
        <v>4.8593574635241304E-3</v>
      </c>
      <c r="J210" s="35" t="s">
        <v>571</v>
      </c>
    </row>
    <row r="211" spans="1:10" x14ac:dyDescent="0.25">
      <c r="A211" s="42">
        <v>254</v>
      </c>
      <c r="B211" s="43">
        <v>211</v>
      </c>
      <c r="C211" s="43">
        <v>73</v>
      </c>
      <c r="D211" t="s">
        <v>474</v>
      </c>
      <c r="E211" s="13" t="s">
        <v>13</v>
      </c>
      <c r="F211" s="14" t="s">
        <v>29</v>
      </c>
      <c r="G211" s="13">
        <v>1968</v>
      </c>
      <c r="H211" s="15">
        <v>6.4571759259259259E-2</v>
      </c>
      <c r="I211" s="10">
        <v>4.8917999438832776E-3</v>
      </c>
      <c r="J211" s="35" t="s">
        <v>571</v>
      </c>
    </row>
    <row r="212" spans="1:10" x14ac:dyDescent="0.25">
      <c r="A212" s="42">
        <v>255</v>
      </c>
      <c r="B212" s="43">
        <v>212</v>
      </c>
      <c r="C212" s="43">
        <v>74</v>
      </c>
      <c r="D212" t="s">
        <v>475</v>
      </c>
      <c r="E212" s="13" t="s">
        <v>13</v>
      </c>
      <c r="F212" s="14" t="s">
        <v>585</v>
      </c>
      <c r="G212" s="13">
        <v>1963</v>
      </c>
      <c r="H212" s="15">
        <v>6.4837962962962958E-2</v>
      </c>
      <c r="I212" s="10">
        <v>4.9119668911335578E-3</v>
      </c>
      <c r="J212" s="35" t="s">
        <v>571</v>
      </c>
    </row>
    <row r="213" spans="1:10" x14ac:dyDescent="0.25">
      <c r="A213" s="42">
        <v>256</v>
      </c>
      <c r="B213" s="43">
        <v>213</v>
      </c>
      <c r="C213" s="43">
        <v>75</v>
      </c>
      <c r="D213" t="s">
        <v>476</v>
      </c>
      <c r="E213" s="13" t="s">
        <v>13</v>
      </c>
      <c r="F213" s="14" t="s">
        <v>645</v>
      </c>
      <c r="G213" s="13">
        <v>1962</v>
      </c>
      <c r="H213" s="15">
        <v>6.4953703703703694E-2</v>
      </c>
      <c r="I213" s="10">
        <v>4.9207351290684615E-3</v>
      </c>
      <c r="J213" s="35" t="s">
        <v>571</v>
      </c>
    </row>
    <row r="214" spans="1:10" x14ac:dyDescent="0.25">
      <c r="A214" s="42">
        <v>260</v>
      </c>
      <c r="B214" s="43">
        <v>216</v>
      </c>
      <c r="C214" s="43">
        <v>76</v>
      </c>
      <c r="D214" t="s">
        <v>481</v>
      </c>
      <c r="E214" s="13" t="s">
        <v>13</v>
      </c>
      <c r="F214" s="14" t="s">
        <v>585</v>
      </c>
      <c r="G214" s="13">
        <v>1966</v>
      </c>
      <c r="H214" s="15">
        <v>6.5092592592592591E-2</v>
      </c>
      <c r="I214" s="10">
        <v>4.9312570145903477E-3</v>
      </c>
      <c r="J214" s="35" t="s">
        <v>571</v>
      </c>
    </row>
    <row r="215" spans="1:10" x14ac:dyDescent="0.25">
      <c r="A215" s="42">
        <v>264</v>
      </c>
      <c r="B215" s="43">
        <v>218</v>
      </c>
      <c r="C215" s="43">
        <v>77</v>
      </c>
      <c r="D215" t="s">
        <v>485</v>
      </c>
      <c r="E215" s="13" t="s">
        <v>13</v>
      </c>
      <c r="F215" s="14" t="s">
        <v>42</v>
      </c>
      <c r="G215" s="13">
        <v>1967</v>
      </c>
      <c r="H215" s="15">
        <v>6.5995370370370371E-2</v>
      </c>
      <c r="I215" s="10">
        <v>4.9996492704826043E-3</v>
      </c>
      <c r="J215" s="35" t="s">
        <v>571</v>
      </c>
    </row>
    <row r="216" spans="1:10" x14ac:dyDescent="0.25">
      <c r="A216" s="42">
        <v>267</v>
      </c>
      <c r="B216" s="43">
        <v>220</v>
      </c>
      <c r="C216" s="43">
        <v>78</v>
      </c>
      <c r="D216" t="s">
        <v>108</v>
      </c>
      <c r="E216" s="13" t="s">
        <v>13</v>
      </c>
      <c r="F216" s="14" t="s">
        <v>616</v>
      </c>
      <c r="G216" s="13">
        <v>1970</v>
      </c>
      <c r="H216" s="15">
        <v>6.6493055555555555E-2</v>
      </c>
      <c r="I216" s="10">
        <v>5.0373526936026937E-3</v>
      </c>
      <c r="J216" s="35" t="s">
        <v>572</v>
      </c>
    </row>
    <row r="217" spans="1:10" x14ac:dyDescent="0.25">
      <c r="A217" s="42">
        <v>272</v>
      </c>
      <c r="B217" s="43">
        <v>221</v>
      </c>
      <c r="C217" s="43">
        <v>79</v>
      </c>
      <c r="D217" t="s">
        <v>493</v>
      </c>
      <c r="E217" s="13" t="s">
        <v>13</v>
      </c>
      <c r="F217" s="14" t="s">
        <v>611</v>
      </c>
      <c r="G217" s="13">
        <v>1970</v>
      </c>
      <c r="H217" s="15">
        <v>6.7280092592592586E-2</v>
      </c>
      <c r="I217" s="10">
        <v>5.0969767115600449E-3</v>
      </c>
      <c r="J217" s="35" t="s">
        <v>571</v>
      </c>
    </row>
    <row r="218" spans="1:10" x14ac:dyDescent="0.25">
      <c r="A218" s="42">
        <v>273</v>
      </c>
      <c r="B218" s="43">
        <v>222</v>
      </c>
      <c r="C218" s="43">
        <v>80</v>
      </c>
      <c r="D218" t="s">
        <v>494</v>
      </c>
      <c r="E218" s="13" t="s">
        <v>13</v>
      </c>
      <c r="F218" s="14" t="s">
        <v>646</v>
      </c>
      <c r="G218" s="13">
        <v>1965</v>
      </c>
      <c r="H218" s="15">
        <v>6.7372685185185188E-2</v>
      </c>
      <c r="I218" s="10">
        <v>5.1039913019079687E-3</v>
      </c>
      <c r="J218" s="35" t="s">
        <v>571</v>
      </c>
    </row>
    <row r="219" spans="1:10" x14ac:dyDescent="0.25">
      <c r="A219" s="42">
        <v>274</v>
      </c>
      <c r="B219" s="43">
        <v>223</v>
      </c>
      <c r="C219" s="43">
        <v>81</v>
      </c>
      <c r="D219" t="s">
        <v>496</v>
      </c>
      <c r="E219" s="13" t="s">
        <v>13</v>
      </c>
      <c r="F219" s="14" t="s">
        <v>575</v>
      </c>
      <c r="G219" s="13">
        <v>1971</v>
      </c>
      <c r="H219" s="15">
        <v>6.7569444444444446E-2</v>
      </c>
      <c r="I219" s="10">
        <v>5.1188973063973067E-3</v>
      </c>
      <c r="J219" s="35" t="s">
        <v>571</v>
      </c>
    </row>
    <row r="220" spans="1:10" x14ac:dyDescent="0.25">
      <c r="A220" s="42">
        <v>281</v>
      </c>
      <c r="B220" s="43">
        <v>226</v>
      </c>
      <c r="C220" s="43">
        <v>82</v>
      </c>
      <c r="D220" t="s">
        <v>124</v>
      </c>
      <c r="E220" s="13" t="s">
        <v>13</v>
      </c>
      <c r="F220" s="14" t="s">
        <v>165</v>
      </c>
      <c r="G220" s="13">
        <v>1970</v>
      </c>
      <c r="H220" s="15">
        <v>6.8101851851851858E-2</v>
      </c>
      <c r="I220" s="10">
        <v>5.159231200897868E-3</v>
      </c>
      <c r="J220" s="35" t="s">
        <v>572</v>
      </c>
    </row>
    <row r="221" spans="1:10" x14ac:dyDescent="0.25">
      <c r="A221" s="42">
        <v>284</v>
      </c>
      <c r="B221" s="43">
        <v>229</v>
      </c>
      <c r="C221" s="43">
        <v>83</v>
      </c>
      <c r="D221" t="s">
        <v>134</v>
      </c>
      <c r="E221" s="13" t="s">
        <v>13</v>
      </c>
      <c r="F221" s="14" t="s">
        <v>17</v>
      </c>
      <c r="G221" s="13">
        <v>1966</v>
      </c>
      <c r="H221" s="15">
        <v>6.8946759259259263E-2</v>
      </c>
      <c r="I221" s="10">
        <v>5.2232393378226719E-3</v>
      </c>
      <c r="J221" s="35" t="s">
        <v>571</v>
      </c>
    </row>
    <row r="222" spans="1:10" x14ac:dyDescent="0.25">
      <c r="A222" s="42">
        <v>286</v>
      </c>
      <c r="B222" s="43">
        <v>231</v>
      </c>
      <c r="C222" s="43">
        <v>84</v>
      </c>
      <c r="D222" t="s">
        <v>503</v>
      </c>
      <c r="E222" s="13" t="s">
        <v>13</v>
      </c>
      <c r="F222" s="14" t="s">
        <v>647</v>
      </c>
      <c r="G222" s="13">
        <v>1966</v>
      </c>
      <c r="H222" s="15">
        <v>6.9745370370370374E-2</v>
      </c>
      <c r="I222" s="10">
        <v>5.2837401795735135E-3</v>
      </c>
      <c r="J222" s="35" t="s">
        <v>571</v>
      </c>
    </row>
    <row r="223" spans="1:10" x14ac:dyDescent="0.25">
      <c r="A223" s="42">
        <v>287</v>
      </c>
      <c r="B223" s="43">
        <v>232</v>
      </c>
      <c r="C223" s="43">
        <v>85</v>
      </c>
      <c r="D223" t="s">
        <v>505</v>
      </c>
      <c r="E223" s="13" t="s">
        <v>13</v>
      </c>
      <c r="F223" s="14" t="s">
        <v>68</v>
      </c>
      <c r="G223" s="13">
        <v>1962</v>
      </c>
      <c r="H223" s="15">
        <v>6.9814814814814816E-2</v>
      </c>
      <c r="I223" s="10">
        <v>5.2890011223344557E-3</v>
      </c>
      <c r="J223" s="35" t="s">
        <v>571</v>
      </c>
    </row>
    <row r="224" spans="1:10" x14ac:dyDescent="0.25">
      <c r="A224" s="42">
        <v>288</v>
      </c>
      <c r="B224" s="43">
        <v>233</v>
      </c>
      <c r="C224" s="43">
        <v>86</v>
      </c>
      <c r="D224" t="s">
        <v>506</v>
      </c>
      <c r="E224" s="13" t="s">
        <v>13</v>
      </c>
      <c r="F224" s="14" t="s">
        <v>586</v>
      </c>
      <c r="G224" s="13">
        <v>1967</v>
      </c>
      <c r="H224" s="15">
        <v>7.0023148148148154E-2</v>
      </c>
      <c r="I224" s="10">
        <v>5.304783950617285E-3</v>
      </c>
      <c r="J224" s="35" t="s">
        <v>572</v>
      </c>
    </row>
    <row r="225" spans="1:10" x14ac:dyDescent="0.25">
      <c r="A225" s="42">
        <v>290</v>
      </c>
      <c r="B225" s="43">
        <v>234</v>
      </c>
      <c r="C225" s="43">
        <v>87</v>
      </c>
      <c r="D225" t="s">
        <v>99</v>
      </c>
      <c r="E225" s="13" t="s">
        <v>13</v>
      </c>
      <c r="F225" s="14" t="s">
        <v>22</v>
      </c>
      <c r="G225" s="13">
        <v>1966</v>
      </c>
      <c r="H225" s="15">
        <v>7.0092592592592595E-2</v>
      </c>
      <c r="I225" s="10">
        <v>5.3100448933782272E-3</v>
      </c>
      <c r="J225" s="35" t="s">
        <v>571</v>
      </c>
    </row>
    <row r="226" spans="1:10" x14ac:dyDescent="0.25">
      <c r="A226" s="42">
        <v>294</v>
      </c>
      <c r="B226" s="43">
        <v>238</v>
      </c>
      <c r="C226" s="43">
        <v>88</v>
      </c>
      <c r="D226" t="s">
        <v>131</v>
      </c>
      <c r="E226" s="13" t="s">
        <v>13</v>
      </c>
      <c r="F226" s="14" t="s">
        <v>604</v>
      </c>
      <c r="G226" s="13">
        <v>1971</v>
      </c>
      <c r="H226" s="15">
        <v>7.1354166666666663E-2</v>
      </c>
      <c r="I226" s="10">
        <v>5.405618686868687E-3</v>
      </c>
      <c r="J226" s="35" t="s">
        <v>572</v>
      </c>
    </row>
    <row r="227" spans="1:10" x14ac:dyDescent="0.25">
      <c r="A227" s="42">
        <v>301</v>
      </c>
      <c r="B227" s="43">
        <v>242</v>
      </c>
      <c r="C227" s="43">
        <v>89</v>
      </c>
      <c r="D227" t="s">
        <v>123</v>
      </c>
      <c r="E227" s="13" t="s">
        <v>13</v>
      </c>
      <c r="F227" s="14" t="s">
        <v>635</v>
      </c>
      <c r="G227" s="13">
        <v>1965</v>
      </c>
      <c r="H227" s="15">
        <v>7.2071759259259252E-2</v>
      </c>
      <c r="I227" s="10">
        <v>5.4599817620650951E-3</v>
      </c>
      <c r="J227" s="35" t="s">
        <v>572</v>
      </c>
    </row>
    <row r="228" spans="1:10" x14ac:dyDescent="0.25">
      <c r="A228" s="42">
        <v>307</v>
      </c>
      <c r="B228" s="43">
        <v>246</v>
      </c>
      <c r="C228" s="43">
        <v>90</v>
      </c>
      <c r="D228" t="s">
        <v>519</v>
      </c>
      <c r="E228" s="13" t="s">
        <v>13</v>
      </c>
      <c r="F228" s="14" t="s">
        <v>165</v>
      </c>
      <c r="G228" s="13">
        <v>1969</v>
      </c>
      <c r="H228" s="15">
        <v>7.2581018518518517E-2</v>
      </c>
      <c r="I228" s="10">
        <v>5.4985620089786757E-3</v>
      </c>
      <c r="J228" s="35" t="s">
        <v>571</v>
      </c>
    </row>
    <row r="229" spans="1:10" x14ac:dyDescent="0.25">
      <c r="A229" s="42">
        <v>310</v>
      </c>
      <c r="B229" s="43">
        <v>248</v>
      </c>
      <c r="C229" s="43">
        <v>91</v>
      </c>
      <c r="D229" t="s">
        <v>522</v>
      </c>
      <c r="E229" s="13" t="s">
        <v>13</v>
      </c>
      <c r="F229" s="14" t="s">
        <v>166</v>
      </c>
      <c r="G229" s="13">
        <v>1970</v>
      </c>
      <c r="H229" s="15">
        <v>7.2974537037037032E-2</v>
      </c>
      <c r="I229" s="10">
        <v>5.5283740179573508E-3</v>
      </c>
      <c r="J229" s="35" t="s">
        <v>571</v>
      </c>
    </row>
    <row r="230" spans="1:10" x14ac:dyDescent="0.25">
      <c r="A230" s="42">
        <v>318</v>
      </c>
      <c r="B230" s="43">
        <v>253</v>
      </c>
      <c r="C230" s="43">
        <v>92</v>
      </c>
      <c r="D230" t="s">
        <v>530</v>
      </c>
      <c r="E230" s="13" t="s">
        <v>13</v>
      </c>
      <c r="F230" s="14" t="s">
        <v>610</v>
      </c>
      <c r="G230" s="13">
        <v>1970</v>
      </c>
      <c r="H230" s="15">
        <v>7.5347222222222218E-2</v>
      </c>
      <c r="I230" s="10">
        <v>5.7081228956228957E-3</v>
      </c>
      <c r="J230" s="35" t="s">
        <v>572</v>
      </c>
    </row>
    <row r="231" spans="1:10" x14ac:dyDescent="0.25">
      <c r="A231" s="42">
        <v>323</v>
      </c>
      <c r="B231" s="43">
        <v>256</v>
      </c>
      <c r="C231" s="43">
        <v>93</v>
      </c>
      <c r="D231" t="s">
        <v>536</v>
      </c>
      <c r="E231" s="13" t="s">
        <v>13</v>
      </c>
      <c r="F231" s="14" t="s">
        <v>45</v>
      </c>
      <c r="G231" s="13">
        <v>1965</v>
      </c>
      <c r="H231" s="15">
        <v>7.631944444444444E-2</v>
      </c>
      <c r="I231" s="10">
        <v>5.7817760942760945E-3</v>
      </c>
      <c r="J231" s="35" t="s">
        <v>572</v>
      </c>
    </row>
    <row r="232" spans="1:10" x14ac:dyDescent="0.25">
      <c r="A232" s="26">
        <v>327</v>
      </c>
      <c r="B232" s="43">
        <v>259</v>
      </c>
      <c r="C232" s="43">
        <v>94</v>
      </c>
      <c r="D232" t="s">
        <v>541</v>
      </c>
      <c r="E232" s="13" t="s">
        <v>13</v>
      </c>
      <c r="F232" t="s">
        <v>22</v>
      </c>
      <c r="G232" s="13">
        <v>1967</v>
      </c>
      <c r="H232" s="15">
        <v>7.7303240740740742E-2</v>
      </c>
      <c r="I232" s="10">
        <v>5.8563061167227837E-3</v>
      </c>
      <c r="J232" s="35" t="s">
        <v>571</v>
      </c>
    </row>
    <row r="233" spans="1:10" x14ac:dyDescent="0.25">
      <c r="A233" s="26">
        <v>328</v>
      </c>
      <c r="B233" s="43">
        <v>260</v>
      </c>
      <c r="C233" s="43">
        <v>95</v>
      </c>
      <c r="D233" t="s">
        <v>542</v>
      </c>
      <c r="E233" s="13" t="s">
        <v>13</v>
      </c>
      <c r="F233" t="s">
        <v>29</v>
      </c>
      <c r="G233" s="13">
        <v>1970</v>
      </c>
      <c r="H233" s="15">
        <v>7.7418981481481478E-2</v>
      </c>
      <c r="I233" s="10">
        <v>5.8650743546576883E-3</v>
      </c>
      <c r="J233" s="35" t="s">
        <v>571</v>
      </c>
    </row>
    <row r="234" spans="1:10" x14ac:dyDescent="0.25">
      <c r="A234" s="26">
        <v>332</v>
      </c>
      <c r="B234" s="43">
        <v>263</v>
      </c>
      <c r="C234" s="43">
        <v>96</v>
      </c>
      <c r="D234" t="s">
        <v>130</v>
      </c>
      <c r="E234" s="13" t="s">
        <v>13</v>
      </c>
      <c r="F234" t="s">
        <v>165</v>
      </c>
      <c r="G234" s="13">
        <v>1971</v>
      </c>
      <c r="H234" s="15">
        <v>7.767361111111111E-2</v>
      </c>
      <c r="I234" s="10">
        <v>5.8843644781144781E-3</v>
      </c>
      <c r="J234" s="35" t="s">
        <v>572</v>
      </c>
    </row>
    <row r="235" spans="1:10" x14ac:dyDescent="0.25">
      <c r="A235" s="26">
        <v>338</v>
      </c>
      <c r="B235" s="43">
        <v>268</v>
      </c>
      <c r="C235" s="43">
        <v>97</v>
      </c>
      <c r="D235" t="s">
        <v>550</v>
      </c>
      <c r="E235" s="13" t="s">
        <v>13</v>
      </c>
      <c r="F235" t="s">
        <v>648</v>
      </c>
      <c r="G235" s="13">
        <v>1968</v>
      </c>
      <c r="H235" s="15">
        <v>8.0578703703703694E-2</v>
      </c>
      <c r="I235" s="10">
        <v>6.1044472502805834E-3</v>
      </c>
      <c r="J235" s="35" t="s">
        <v>572</v>
      </c>
    </row>
    <row r="236" spans="1:10" x14ac:dyDescent="0.25">
      <c r="A236" s="26">
        <v>342</v>
      </c>
      <c r="B236" s="43">
        <v>270</v>
      </c>
      <c r="C236" s="43">
        <v>98</v>
      </c>
      <c r="D236" t="s">
        <v>551</v>
      </c>
      <c r="E236" s="13" t="s">
        <v>13</v>
      </c>
      <c r="F236" t="s">
        <v>112</v>
      </c>
      <c r="G236" s="13">
        <v>1969</v>
      </c>
      <c r="H236" s="15">
        <v>8.2002314814814806E-2</v>
      </c>
      <c r="I236" s="10">
        <v>6.2122965768799101E-3</v>
      </c>
      <c r="J236" s="35" t="s">
        <v>571</v>
      </c>
    </row>
    <row r="237" spans="1:10" x14ac:dyDescent="0.25">
      <c r="A237" s="26">
        <v>351</v>
      </c>
      <c r="B237" s="43">
        <v>275</v>
      </c>
      <c r="C237" s="43">
        <v>99</v>
      </c>
      <c r="D237" t="s">
        <v>144</v>
      </c>
      <c r="E237" s="13" t="s">
        <v>13</v>
      </c>
      <c r="F237" t="s">
        <v>610</v>
      </c>
      <c r="G237" s="13">
        <v>1967</v>
      </c>
      <c r="H237" s="15">
        <v>8.6504629629629626E-2</v>
      </c>
      <c r="I237" s="10">
        <v>6.5533810325476994E-3</v>
      </c>
      <c r="J237" s="35" t="s">
        <v>572</v>
      </c>
    </row>
    <row r="238" spans="1:10" x14ac:dyDescent="0.25">
      <c r="A238" s="26">
        <v>353</v>
      </c>
      <c r="B238" s="43">
        <v>276</v>
      </c>
      <c r="C238" s="43">
        <v>100</v>
      </c>
      <c r="D238" t="s">
        <v>562</v>
      </c>
      <c r="E238" s="13" t="s">
        <v>13</v>
      </c>
      <c r="F238" t="s">
        <v>649</v>
      </c>
      <c r="G238" s="13">
        <v>1962</v>
      </c>
      <c r="H238" s="15">
        <v>8.7673611111111105E-2</v>
      </c>
      <c r="I238" s="10">
        <v>6.6419402356902354E-3</v>
      </c>
      <c r="J238" s="35" t="s">
        <v>572</v>
      </c>
    </row>
    <row r="239" spans="1:10" x14ac:dyDescent="0.25">
      <c r="A239" s="13"/>
      <c r="B239" s="13"/>
      <c r="C239" s="13"/>
      <c r="D239" s="19" t="s">
        <v>679</v>
      </c>
      <c r="E239" s="13"/>
      <c r="G239" s="13"/>
      <c r="H239" s="29"/>
      <c r="I239" s="30"/>
      <c r="J239" s="31"/>
    </row>
    <row r="240" spans="1:10" x14ac:dyDescent="0.25">
      <c r="A240" s="35">
        <v>88</v>
      </c>
      <c r="B240" s="35">
        <v>80</v>
      </c>
      <c r="C240" s="35">
        <v>1</v>
      </c>
      <c r="D240" s="7" t="s">
        <v>54</v>
      </c>
      <c r="E240" s="35" t="s">
        <v>13</v>
      </c>
      <c r="F240" t="s">
        <v>604</v>
      </c>
      <c r="G240" s="13">
        <v>1956</v>
      </c>
      <c r="H240" s="29">
        <v>5.2453703703703704E-2</v>
      </c>
      <c r="I240" s="30">
        <v>3.9737654320987654E-3</v>
      </c>
      <c r="J240" s="31" t="s">
        <v>572</v>
      </c>
    </row>
    <row r="241" spans="1:10" x14ac:dyDescent="0.25">
      <c r="A241" s="35">
        <v>103</v>
      </c>
      <c r="B241" s="35">
        <v>90</v>
      </c>
      <c r="C241" s="35">
        <v>2</v>
      </c>
      <c r="D241" s="7" t="s">
        <v>331</v>
      </c>
      <c r="E241" s="35" t="s">
        <v>13</v>
      </c>
      <c r="F241" t="s">
        <v>650</v>
      </c>
      <c r="G241" s="13">
        <v>1959</v>
      </c>
      <c r="H241" s="29">
        <v>5.3888888888888896E-2</v>
      </c>
      <c r="I241" s="30">
        <v>4.0824915824915833E-3</v>
      </c>
      <c r="J241" s="31" t="s">
        <v>571</v>
      </c>
    </row>
    <row r="242" spans="1:10" x14ac:dyDescent="0.25">
      <c r="A242" s="35">
        <v>108</v>
      </c>
      <c r="B242" s="35">
        <v>94</v>
      </c>
      <c r="C242" s="35">
        <v>3</v>
      </c>
      <c r="D242" s="7" t="s">
        <v>338</v>
      </c>
      <c r="E242" s="35" t="s">
        <v>13</v>
      </c>
      <c r="F242" t="s">
        <v>651</v>
      </c>
      <c r="G242" s="13">
        <v>1955</v>
      </c>
      <c r="H242" s="29">
        <v>5.4120370370370374E-2</v>
      </c>
      <c r="I242" s="30">
        <v>4.1000280583613925E-3</v>
      </c>
      <c r="J242" s="31" t="s">
        <v>572</v>
      </c>
    </row>
    <row r="243" spans="1:10" x14ac:dyDescent="0.25">
      <c r="A243" s="35">
        <v>122</v>
      </c>
      <c r="B243" s="35">
        <v>105</v>
      </c>
      <c r="C243" s="35">
        <v>4</v>
      </c>
      <c r="D243" s="7" t="s">
        <v>353</v>
      </c>
      <c r="E243" s="35" t="s">
        <v>13</v>
      </c>
      <c r="F243" t="s">
        <v>633</v>
      </c>
      <c r="G243" s="13">
        <v>1952</v>
      </c>
      <c r="H243" s="29">
        <v>5.5486111111111104E-2</v>
      </c>
      <c r="I243" s="30">
        <v>4.2034932659932656E-3</v>
      </c>
      <c r="J243" s="31" t="s">
        <v>571</v>
      </c>
    </row>
    <row r="244" spans="1:10" x14ac:dyDescent="0.25">
      <c r="A244" s="35">
        <v>129</v>
      </c>
      <c r="B244" s="35">
        <v>112</v>
      </c>
      <c r="C244" s="35">
        <v>5</v>
      </c>
      <c r="D244" s="7" t="s">
        <v>360</v>
      </c>
      <c r="E244" s="35" t="s">
        <v>13</v>
      </c>
      <c r="F244" t="s">
        <v>612</v>
      </c>
      <c r="G244" s="13">
        <v>1959</v>
      </c>
      <c r="H244" s="29">
        <v>5.5949074074074075E-2</v>
      </c>
      <c r="I244" s="30">
        <v>4.2385662177328847E-3</v>
      </c>
      <c r="J244" s="31" t="s">
        <v>572</v>
      </c>
    </row>
    <row r="245" spans="1:10" x14ac:dyDescent="0.25">
      <c r="A245" s="35">
        <v>132</v>
      </c>
      <c r="B245" s="35">
        <v>115</v>
      </c>
      <c r="C245" s="35">
        <v>6</v>
      </c>
      <c r="D245" s="7" t="s">
        <v>363</v>
      </c>
      <c r="E245" s="35" t="s">
        <v>13</v>
      </c>
      <c r="F245" t="s">
        <v>633</v>
      </c>
      <c r="G245" s="13">
        <v>1960</v>
      </c>
      <c r="H245" s="29">
        <v>5.6053240740740744E-2</v>
      </c>
      <c r="I245" s="30">
        <v>4.2464576318742989E-3</v>
      </c>
      <c r="J245" s="31" t="s">
        <v>571</v>
      </c>
    </row>
    <row r="246" spans="1:10" x14ac:dyDescent="0.25">
      <c r="A246" s="35">
        <v>133</v>
      </c>
      <c r="B246" s="35">
        <v>116</v>
      </c>
      <c r="C246" s="35">
        <v>7</v>
      </c>
      <c r="D246" s="7" t="s">
        <v>364</v>
      </c>
      <c r="E246" s="35" t="s">
        <v>13</v>
      </c>
      <c r="F246" t="s">
        <v>652</v>
      </c>
      <c r="G246" s="13">
        <v>1955</v>
      </c>
      <c r="H246" s="29">
        <v>5.6076388888888884E-2</v>
      </c>
      <c r="I246" s="30">
        <v>4.2482112794612796E-3</v>
      </c>
      <c r="J246" s="31" t="s">
        <v>571</v>
      </c>
    </row>
    <row r="247" spans="1:10" x14ac:dyDescent="0.25">
      <c r="A247" s="35">
        <v>136</v>
      </c>
      <c r="B247" s="35">
        <v>119</v>
      </c>
      <c r="C247" s="35">
        <v>8</v>
      </c>
      <c r="D247" s="7" t="s">
        <v>76</v>
      </c>
      <c r="E247" s="35" t="s">
        <v>13</v>
      </c>
      <c r="F247" t="s">
        <v>77</v>
      </c>
      <c r="G247" s="13">
        <v>1960</v>
      </c>
      <c r="H247" s="29">
        <v>5.6331018518518516E-2</v>
      </c>
      <c r="I247" s="30">
        <v>4.2675014029180695E-3</v>
      </c>
      <c r="J247" s="31" t="s">
        <v>571</v>
      </c>
    </row>
    <row r="248" spans="1:10" x14ac:dyDescent="0.25">
      <c r="A248" s="35">
        <v>137</v>
      </c>
      <c r="B248" s="35">
        <v>120</v>
      </c>
      <c r="C248" s="35">
        <v>9</v>
      </c>
      <c r="D248" s="7" t="s">
        <v>81</v>
      </c>
      <c r="E248" s="35" t="s">
        <v>13</v>
      </c>
      <c r="F248" t="s">
        <v>77</v>
      </c>
      <c r="G248" s="13">
        <v>1958</v>
      </c>
      <c r="H248" s="29">
        <v>5.6435185185185179E-2</v>
      </c>
      <c r="I248" s="30">
        <v>4.2753928170594837E-3</v>
      </c>
      <c r="J248" s="31" t="s">
        <v>571</v>
      </c>
    </row>
    <row r="249" spans="1:10" x14ac:dyDescent="0.25">
      <c r="A249" s="35">
        <v>152</v>
      </c>
      <c r="B249" s="35">
        <v>132</v>
      </c>
      <c r="C249" s="35">
        <v>10</v>
      </c>
      <c r="D249" s="7" t="s">
        <v>386</v>
      </c>
      <c r="E249" s="35" t="s">
        <v>13</v>
      </c>
      <c r="F249" t="s">
        <v>653</v>
      </c>
      <c r="G249" s="13">
        <v>1956</v>
      </c>
      <c r="H249" s="29">
        <v>5.7430555555555561E-2</v>
      </c>
      <c r="I249" s="30">
        <v>4.3507996632996641E-3</v>
      </c>
      <c r="J249" s="31" t="s">
        <v>571</v>
      </c>
    </row>
    <row r="250" spans="1:10" x14ac:dyDescent="0.25">
      <c r="A250" s="35">
        <v>154</v>
      </c>
      <c r="B250" s="35">
        <v>134</v>
      </c>
      <c r="C250" s="35">
        <v>11</v>
      </c>
      <c r="D250" s="7" t="s">
        <v>75</v>
      </c>
      <c r="E250" s="35" t="s">
        <v>13</v>
      </c>
      <c r="F250" t="s">
        <v>25</v>
      </c>
      <c r="G250" s="13">
        <v>1958</v>
      </c>
      <c r="H250" s="29">
        <v>5.752314814814815E-2</v>
      </c>
      <c r="I250" s="30">
        <v>4.3578142536475871E-3</v>
      </c>
      <c r="J250" s="31" t="s">
        <v>571</v>
      </c>
    </row>
    <row r="251" spans="1:10" x14ac:dyDescent="0.25">
      <c r="A251" s="35">
        <v>161</v>
      </c>
      <c r="B251" s="35">
        <v>140</v>
      </c>
      <c r="C251" s="35">
        <v>12</v>
      </c>
      <c r="D251" s="7" t="s">
        <v>80</v>
      </c>
      <c r="E251" s="35" t="s">
        <v>13</v>
      </c>
      <c r="F251" t="s">
        <v>585</v>
      </c>
      <c r="G251" s="13">
        <v>1956</v>
      </c>
      <c r="H251" s="29">
        <v>5.8067129629629628E-2</v>
      </c>
      <c r="I251" s="30">
        <v>4.3990249719416388E-3</v>
      </c>
      <c r="J251" s="31" t="s">
        <v>571</v>
      </c>
    </row>
    <row r="252" spans="1:10" x14ac:dyDescent="0.25">
      <c r="A252" s="35">
        <v>168</v>
      </c>
      <c r="B252" s="35">
        <v>146</v>
      </c>
      <c r="C252" s="35">
        <v>13</v>
      </c>
      <c r="D252" s="7" t="s">
        <v>79</v>
      </c>
      <c r="E252" s="35" t="s">
        <v>13</v>
      </c>
      <c r="F252" t="s">
        <v>61</v>
      </c>
      <c r="G252" s="13">
        <v>1960</v>
      </c>
      <c r="H252" s="29">
        <v>5.8564814814814813E-2</v>
      </c>
      <c r="I252" s="30">
        <v>4.4367283950617281E-3</v>
      </c>
      <c r="J252" s="31" t="s">
        <v>571</v>
      </c>
    </row>
    <row r="253" spans="1:10" x14ac:dyDescent="0.25">
      <c r="A253" s="35">
        <v>171</v>
      </c>
      <c r="B253" s="35">
        <v>148</v>
      </c>
      <c r="C253" s="35">
        <v>14</v>
      </c>
      <c r="D253" s="7" t="s">
        <v>405</v>
      </c>
      <c r="E253" s="35" t="s">
        <v>13</v>
      </c>
      <c r="F253" t="s">
        <v>59</v>
      </c>
      <c r="G253" s="13">
        <v>1961</v>
      </c>
      <c r="H253" s="29">
        <v>5.8657407407407408E-2</v>
      </c>
      <c r="I253" s="30">
        <v>4.443742985409652E-3</v>
      </c>
      <c r="J253" s="31" t="s">
        <v>571</v>
      </c>
    </row>
    <row r="254" spans="1:10" x14ac:dyDescent="0.25">
      <c r="A254" s="35">
        <v>178</v>
      </c>
      <c r="B254" s="35">
        <v>155</v>
      </c>
      <c r="C254" s="35">
        <v>15</v>
      </c>
      <c r="D254" s="7" t="s">
        <v>67</v>
      </c>
      <c r="E254" s="35" t="s">
        <v>13</v>
      </c>
      <c r="F254" t="s">
        <v>68</v>
      </c>
      <c r="G254" s="13">
        <v>1954</v>
      </c>
      <c r="H254" s="29">
        <v>5.9062499999999997E-2</v>
      </c>
      <c r="I254" s="30">
        <v>4.4744318181818184E-3</v>
      </c>
      <c r="J254" s="31" t="s">
        <v>571</v>
      </c>
    </row>
    <row r="255" spans="1:10" x14ac:dyDescent="0.25">
      <c r="A255" s="35">
        <v>179</v>
      </c>
      <c r="B255" s="35">
        <v>156</v>
      </c>
      <c r="C255" s="35">
        <v>16</v>
      </c>
      <c r="D255" s="7" t="s">
        <v>412</v>
      </c>
      <c r="E255" s="35" t="s">
        <v>13</v>
      </c>
      <c r="F255" t="s">
        <v>198</v>
      </c>
      <c r="G255" s="13">
        <v>1959</v>
      </c>
      <c r="H255" s="29">
        <v>5.9108796296296291E-2</v>
      </c>
      <c r="I255" s="30">
        <v>4.4779391133557798E-3</v>
      </c>
      <c r="J255" s="31" t="s">
        <v>571</v>
      </c>
    </row>
    <row r="256" spans="1:10" x14ac:dyDescent="0.25">
      <c r="A256" s="35">
        <v>186</v>
      </c>
      <c r="B256" s="35">
        <v>160</v>
      </c>
      <c r="C256" s="35">
        <v>17</v>
      </c>
      <c r="D256" s="7" t="s">
        <v>420</v>
      </c>
      <c r="E256" s="35" t="s">
        <v>13</v>
      </c>
      <c r="F256" t="s">
        <v>610</v>
      </c>
      <c r="G256" s="13">
        <v>1954</v>
      </c>
      <c r="H256" s="29">
        <v>5.9780092592592593E-2</v>
      </c>
      <c r="I256" s="30">
        <v>4.5287948933782273E-3</v>
      </c>
      <c r="J256" s="31" t="s">
        <v>571</v>
      </c>
    </row>
    <row r="257" spans="1:10" x14ac:dyDescent="0.25">
      <c r="A257" s="35">
        <v>198</v>
      </c>
      <c r="B257" s="35">
        <v>172</v>
      </c>
      <c r="C257" s="35">
        <v>18</v>
      </c>
      <c r="D257" s="7" t="s">
        <v>92</v>
      </c>
      <c r="E257" s="35" t="s">
        <v>13</v>
      </c>
      <c r="F257" t="s">
        <v>59</v>
      </c>
      <c r="G257" s="13">
        <v>1958</v>
      </c>
      <c r="H257" s="29">
        <v>6.0231481481481476E-2</v>
      </c>
      <c r="I257" s="30">
        <v>4.5629910213243544E-3</v>
      </c>
      <c r="J257" s="31" t="s">
        <v>571</v>
      </c>
    </row>
    <row r="258" spans="1:10" x14ac:dyDescent="0.25">
      <c r="A258" s="35">
        <v>215</v>
      </c>
      <c r="B258" s="35">
        <v>186</v>
      </c>
      <c r="C258" s="35">
        <v>19</v>
      </c>
      <c r="D258" s="7" t="s">
        <v>442</v>
      </c>
      <c r="E258" s="35" t="s">
        <v>13</v>
      </c>
      <c r="F258" t="s">
        <v>625</v>
      </c>
      <c r="G258" s="13">
        <v>1961</v>
      </c>
      <c r="H258" s="29">
        <v>6.1469907407407404E-2</v>
      </c>
      <c r="I258" s="30">
        <v>4.6568111672278343E-3</v>
      </c>
      <c r="J258" s="31" t="s">
        <v>572</v>
      </c>
    </row>
    <row r="259" spans="1:10" x14ac:dyDescent="0.25">
      <c r="A259" s="35">
        <v>225</v>
      </c>
      <c r="B259" s="35">
        <v>194</v>
      </c>
      <c r="C259" s="35">
        <v>20</v>
      </c>
      <c r="D259" s="7" t="s">
        <v>451</v>
      </c>
      <c r="E259" s="35" t="s">
        <v>13</v>
      </c>
      <c r="F259" t="s">
        <v>654</v>
      </c>
      <c r="G259" s="13">
        <v>1954</v>
      </c>
      <c r="H259" s="29">
        <v>6.2210648148148147E-2</v>
      </c>
      <c r="I259" s="30">
        <v>4.7129278900112231E-3</v>
      </c>
      <c r="J259" s="31" t="s">
        <v>571</v>
      </c>
    </row>
    <row r="260" spans="1:10" x14ac:dyDescent="0.25">
      <c r="A260" s="35">
        <v>238</v>
      </c>
      <c r="B260" s="35">
        <v>203</v>
      </c>
      <c r="C260" s="35">
        <v>21</v>
      </c>
      <c r="D260" s="7" t="s">
        <v>461</v>
      </c>
      <c r="E260" s="35" t="s">
        <v>13</v>
      </c>
      <c r="F260" t="s">
        <v>586</v>
      </c>
      <c r="G260" s="13">
        <v>1959</v>
      </c>
      <c r="H260" s="29">
        <v>6.3125000000000001E-2</v>
      </c>
      <c r="I260" s="30">
        <v>4.7821969696969701E-3</v>
      </c>
      <c r="J260" s="31" t="s">
        <v>572</v>
      </c>
    </row>
    <row r="261" spans="1:10" x14ac:dyDescent="0.25">
      <c r="A261" s="35">
        <v>247</v>
      </c>
      <c r="B261" s="35">
        <v>208</v>
      </c>
      <c r="C261" s="35">
        <v>22</v>
      </c>
      <c r="D261" s="7" t="s">
        <v>87</v>
      </c>
      <c r="E261" s="35" t="s">
        <v>13</v>
      </c>
      <c r="F261" t="s">
        <v>59</v>
      </c>
      <c r="G261" s="13">
        <v>1952</v>
      </c>
      <c r="H261" s="29">
        <v>6.3888888888888884E-2</v>
      </c>
      <c r="I261" s="30">
        <v>4.8400673400673397E-3</v>
      </c>
      <c r="J261" s="31" t="s">
        <v>571</v>
      </c>
    </row>
    <row r="262" spans="1:10" x14ac:dyDescent="0.25">
      <c r="A262" s="35">
        <v>259</v>
      </c>
      <c r="B262" s="35">
        <v>215</v>
      </c>
      <c r="C262" s="35">
        <v>23</v>
      </c>
      <c r="D262" s="7" t="s">
        <v>480</v>
      </c>
      <c r="E262" s="35" t="s">
        <v>13</v>
      </c>
      <c r="F262" t="s">
        <v>15</v>
      </c>
      <c r="G262" s="13">
        <v>1961</v>
      </c>
      <c r="H262" s="29">
        <v>6.5092592592592591E-2</v>
      </c>
      <c r="I262" s="30">
        <v>4.9312570145903477E-3</v>
      </c>
      <c r="J262" s="31" t="s">
        <v>571</v>
      </c>
    </row>
    <row r="263" spans="1:10" x14ac:dyDescent="0.25">
      <c r="A263" s="35">
        <v>276</v>
      </c>
      <c r="B263" s="35">
        <v>225</v>
      </c>
      <c r="C263" s="35">
        <v>24</v>
      </c>
      <c r="D263" s="7" t="s">
        <v>498</v>
      </c>
      <c r="E263" s="35" t="s">
        <v>13</v>
      </c>
      <c r="F263" t="s">
        <v>637</v>
      </c>
      <c r="G263" s="13">
        <v>1961</v>
      </c>
      <c r="H263" s="29">
        <v>6.761574074074074E-2</v>
      </c>
      <c r="I263" s="30">
        <v>5.1224046015712682E-3</v>
      </c>
      <c r="J263" s="31" t="s">
        <v>571</v>
      </c>
    </row>
    <row r="264" spans="1:10" x14ac:dyDescent="0.25">
      <c r="A264" s="35">
        <v>291</v>
      </c>
      <c r="B264" s="35">
        <v>235</v>
      </c>
      <c r="C264" s="35">
        <v>25</v>
      </c>
      <c r="D264" s="7" t="s">
        <v>102</v>
      </c>
      <c r="E264" s="35" t="s">
        <v>13</v>
      </c>
      <c r="F264" t="s">
        <v>621</v>
      </c>
      <c r="G264" s="13">
        <v>1961</v>
      </c>
      <c r="H264" s="29">
        <v>7.0219907407407411E-2</v>
      </c>
      <c r="I264" s="30">
        <v>5.3196899551066221E-3</v>
      </c>
      <c r="J264" s="31" t="s">
        <v>571</v>
      </c>
    </row>
    <row r="265" spans="1:10" x14ac:dyDescent="0.25">
      <c r="A265" s="35">
        <v>293</v>
      </c>
      <c r="B265" s="35">
        <v>237</v>
      </c>
      <c r="C265" s="35">
        <v>26</v>
      </c>
      <c r="D265" s="7" t="s">
        <v>127</v>
      </c>
      <c r="E265" s="35" t="s">
        <v>13</v>
      </c>
      <c r="F265" t="s">
        <v>610</v>
      </c>
      <c r="G265" s="13">
        <v>1957</v>
      </c>
      <c r="H265" s="29">
        <v>7.0925925925925934E-2</v>
      </c>
      <c r="I265" s="30">
        <v>5.3731762065095407E-3</v>
      </c>
      <c r="J265" s="31" t="s">
        <v>572</v>
      </c>
    </row>
    <row r="266" spans="1:10" x14ac:dyDescent="0.25">
      <c r="A266" s="35">
        <v>296</v>
      </c>
      <c r="B266" s="35">
        <v>240</v>
      </c>
      <c r="C266" s="35">
        <v>27</v>
      </c>
      <c r="D266" s="7" t="s">
        <v>140</v>
      </c>
      <c r="E266" s="35" t="s">
        <v>13</v>
      </c>
      <c r="F266" t="s">
        <v>588</v>
      </c>
      <c r="G266" s="13">
        <v>1958</v>
      </c>
      <c r="H266" s="29">
        <v>7.1469907407407399E-2</v>
      </c>
      <c r="I266" s="30">
        <v>5.4143869248035907E-3</v>
      </c>
      <c r="J266" s="31" t="s">
        <v>571</v>
      </c>
    </row>
    <row r="267" spans="1:10" x14ac:dyDescent="0.25">
      <c r="A267" s="35">
        <v>302</v>
      </c>
      <c r="B267" s="35">
        <v>243</v>
      </c>
      <c r="C267" s="35">
        <v>28</v>
      </c>
      <c r="D267" s="7" t="s">
        <v>514</v>
      </c>
      <c r="E267" s="35" t="s">
        <v>13</v>
      </c>
      <c r="F267" t="s">
        <v>61</v>
      </c>
      <c r="G267" s="13">
        <v>1957</v>
      </c>
      <c r="H267" s="29">
        <v>7.2175925925925921E-2</v>
      </c>
      <c r="I267" s="30">
        <v>5.4678731762065093E-3</v>
      </c>
      <c r="J267" s="31" t="s">
        <v>571</v>
      </c>
    </row>
    <row r="268" spans="1:10" x14ac:dyDescent="0.25">
      <c r="A268" s="35">
        <v>305</v>
      </c>
      <c r="B268" s="35">
        <v>245</v>
      </c>
      <c r="C268" s="35">
        <v>29</v>
      </c>
      <c r="D268" s="7" t="s">
        <v>517</v>
      </c>
      <c r="E268" s="35" t="s">
        <v>13</v>
      </c>
      <c r="F268" t="s">
        <v>606</v>
      </c>
      <c r="G268" s="13">
        <v>1956</v>
      </c>
      <c r="H268" s="29">
        <v>7.2453703703703701E-2</v>
      </c>
      <c r="I268" s="30">
        <v>5.4889169472502808E-3</v>
      </c>
      <c r="J268" s="31" t="s">
        <v>571</v>
      </c>
    </row>
    <row r="269" spans="1:10" x14ac:dyDescent="0.25">
      <c r="A269" s="35">
        <v>312</v>
      </c>
      <c r="B269" s="35">
        <v>249</v>
      </c>
      <c r="C269" s="35">
        <v>30</v>
      </c>
      <c r="D269" s="7" t="s">
        <v>129</v>
      </c>
      <c r="E269" s="35" t="s">
        <v>13</v>
      </c>
      <c r="F269" t="s">
        <v>655</v>
      </c>
      <c r="G269" s="13">
        <v>1958</v>
      </c>
      <c r="H269" s="29">
        <v>7.3310185185185187E-2</v>
      </c>
      <c r="I269" s="30">
        <v>5.553801907968575E-3</v>
      </c>
      <c r="J269" s="31" t="s">
        <v>571</v>
      </c>
    </row>
    <row r="270" spans="1:10" x14ac:dyDescent="0.25">
      <c r="A270" s="35">
        <v>314</v>
      </c>
      <c r="B270" s="35">
        <v>251</v>
      </c>
      <c r="C270" s="35">
        <v>31</v>
      </c>
      <c r="D270" s="7" t="s">
        <v>526</v>
      </c>
      <c r="E270" s="35" t="s">
        <v>13</v>
      </c>
      <c r="F270" t="s">
        <v>656</v>
      </c>
      <c r="G270" s="13">
        <v>1960</v>
      </c>
      <c r="H270" s="29">
        <v>7.4097222222222217E-2</v>
      </c>
      <c r="I270" s="30">
        <v>5.6134259259259262E-3</v>
      </c>
      <c r="J270" s="31" t="s">
        <v>572</v>
      </c>
    </row>
    <row r="271" spans="1:10" x14ac:dyDescent="0.25">
      <c r="A271" s="35">
        <v>321</v>
      </c>
      <c r="B271" s="35">
        <v>254</v>
      </c>
      <c r="C271" s="35">
        <v>32</v>
      </c>
      <c r="D271" s="7" t="s">
        <v>534</v>
      </c>
      <c r="E271" s="35" t="s">
        <v>13</v>
      </c>
      <c r="F271" t="s">
        <v>611</v>
      </c>
      <c r="G271" s="13">
        <v>1957</v>
      </c>
      <c r="H271" s="29">
        <v>7.5937500000000005E-2</v>
      </c>
      <c r="I271" s="30">
        <v>5.7528409090909097E-3</v>
      </c>
      <c r="J271" s="31" t="s">
        <v>571</v>
      </c>
    </row>
    <row r="272" spans="1:10" x14ac:dyDescent="0.25">
      <c r="A272" s="35">
        <v>324</v>
      </c>
      <c r="B272" s="35">
        <v>257</v>
      </c>
      <c r="C272" s="35">
        <v>33</v>
      </c>
      <c r="D272" s="7" t="s">
        <v>537</v>
      </c>
      <c r="E272" s="35" t="s">
        <v>13</v>
      </c>
      <c r="F272" t="s">
        <v>624</v>
      </c>
      <c r="G272" s="13">
        <v>1958</v>
      </c>
      <c r="H272" s="29">
        <v>7.6655092592592594E-2</v>
      </c>
      <c r="I272" s="30">
        <v>5.8072039842873178E-3</v>
      </c>
      <c r="J272" s="31" t="s">
        <v>572</v>
      </c>
    </row>
    <row r="273" spans="1:10" x14ac:dyDescent="0.25">
      <c r="A273" s="35">
        <v>329</v>
      </c>
      <c r="B273" s="35">
        <v>261</v>
      </c>
      <c r="C273" s="35">
        <v>34</v>
      </c>
      <c r="D273" s="7" t="s">
        <v>543</v>
      </c>
      <c r="E273" s="35" t="s">
        <v>13</v>
      </c>
      <c r="F273" t="s">
        <v>588</v>
      </c>
      <c r="G273" s="13">
        <v>1954</v>
      </c>
      <c r="H273" s="29">
        <v>7.7430555555555558E-2</v>
      </c>
      <c r="I273" s="30">
        <v>5.8659511784511786E-3</v>
      </c>
      <c r="J273" s="31" t="s">
        <v>571</v>
      </c>
    </row>
    <row r="274" spans="1:10" x14ac:dyDescent="0.25">
      <c r="A274" s="35">
        <v>330</v>
      </c>
      <c r="B274" s="35">
        <v>262</v>
      </c>
      <c r="C274" s="35">
        <v>35</v>
      </c>
      <c r="D274" s="7" t="s">
        <v>544</v>
      </c>
      <c r="E274" s="35" t="s">
        <v>13</v>
      </c>
      <c r="F274" t="s">
        <v>632</v>
      </c>
      <c r="G274" s="13">
        <v>1961</v>
      </c>
      <c r="H274" s="29">
        <v>7.7511574074074066E-2</v>
      </c>
      <c r="I274" s="30">
        <v>5.8720889450056112E-3</v>
      </c>
      <c r="J274" s="31" t="s">
        <v>572</v>
      </c>
    </row>
    <row r="275" spans="1:10" x14ac:dyDescent="0.25">
      <c r="A275" s="35">
        <v>336</v>
      </c>
      <c r="B275" s="35">
        <v>266</v>
      </c>
      <c r="C275" s="35">
        <v>36</v>
      </c>
      <c r="D275" s="7" t="s">
        <v>142</v>
      </c>
      <c r="E275" s="35" t="s">
        <v>13</v>
      </c>
      <c r="F275" t="s">
        <v>657</v>
      </c>
      <c r="G275" s="13">
        <v>1959</v>
      </c>
      <c r="H275" s="29">
        <v>8.0266203703703701E-2</v>
      </c>
      <c r="I275" s="30">
        <v>6.0807730078563417E-3</v>
      </c>
      <c r="J275" s="31" t="s">
        <v>571</v>
      </c>
    </row>
    <row r="276" spans="1:10" x14ac:dyDescent="0.25">
      <c r="A276" s="35">
        <v>341</v>
      </c>
      <c r="B276" s="35">
        <v>269</v>
      </c>
      <c r="C276" s="35">
        <v>37</v>
      </c>
      <c r="D276" s="7" t="s">
        <v>132</v>
      </c>
      <c r="E276" s="35" t="s">
        <v>13</v>
      </c>
      <c r="F276" t="s">
        <v>588</v>
      </c>
      <c r="G276" s="13">
        <v>1952</v>
      </c>
      <c r="H276" s="29">
        <v>8.2002314814814806E-2</v>
      </c>
      <c r="I276" s="30">
        <v>6.2122965768799101E-3</v>
      </c>
      <c r="J276" s="31" t="s">
        <v>571</v>
      </c>
    </row>
    <row r="277" spans="1:10" x14ac:dyDescent="0.25">
      <c r="A277" s="35">
        <v>345</v>
      </c>
      <c r="B277" s="35">
        <v>272</v>
      </c>
      <c r="C277" s="35">
        <v>38</v>
      </c>
      <c r="D277" s="7" t="s">
        <v>554</v>
      </c>
      <c r="E277" s="35" t="s">
        <v>13</v>
      </c>
      <c r="F277" t="s">
        <v>658</v>
      </c>
      <c r="G277" s="13">
        <v>1953</v>
      </c>
      <c r="H277" s="29">
        <v>8.2858796296296292E-2</v>
      </c>
      <c r="I277" s="30">
        <v>6.2771815375982044E-3</v>
      </c>
      <c r="J277" s="31" t="s">
        <v>571</v>
      </c>
    </row>
    <row r="278" spans="1:10" x14ac:dyDescent="0.25">
      <c r="A278" s="13"/>
      <c r="B278" s="13"/>
      <c r="C278" s="13"/>
      <c r="D278" s="19" t="s">
        <v>680</v>
      </c>
      <c r="E278" s="13"/>
      <c r="G278" s="13"/>
      <c r="H278" s="29"/>
      <c r="I278" s="30"/>
      <c r="J278" s="31"/>
    </row>
    <row r="279" spans="1:10" x14ac:dyDescent="0.25">
      <c r="A279" s="13">
        <v>53</v>
      </c>
      <c r="B279" s="13">
        <v>50</v>
      </c>
      <c r="C279" s="13">
        <v>1</v>
      </c>
      <c r="D279" t="s">
        <v>279</v>
      </c>
      <c r="E279" s="13" t="s">
        <v>13</v>
      </c>
      <c r="F279" t="s">
        <v>659</v>
      </c>
      <c r="G279" s="13">
        <v>1950</v>
      </c>
      <c r="H279" s="29">
        <v>4.8310185185185185E-2</v>
      </c>
      <c r="I279" s="30">
        <v>3.659862514029181E-3</v>
      </c>
      <c r="J279" s="31" t="s">
        <v>571</v>
      </c>
    </row>
    <row r="280" spans="1:10" x14ac:dyDescent="0.25">
      <c r="A280" s="13">
        <v>177</v>
      </c>
      <c r="B280" s="13">
        <v>154</v>
      </c>
      <c r="C280" s="13">
        <v>2</v>
      </c>
      <c r="D280" t="s">
        <v>411</v>
      </c>
      <c r="E280" s="13" t="s">
        <v>13</v>
      </c>
      <c r="F280" t="s">
        <v>588</v>
      </c>
      <c r="G280" s="13">
        <v>1951</v>
      </c>
      <c r="H280" s="29">
        <v>5.9062499999999997E-2</v>
      </c>
      <c r="I280" s="30">
        <v>4.4744318181818184E-3</v>
      </c>
      <c r="J280" s="31" t="s">
        <v>571</v>
      </c>
    </row>
    <row r="281" spans="1:10" x14ac:dyDescent="0.25">
      <c r="A281" s="13">
        <v>285</v>
      </c>
      <c r="B281" s="13">
        <v>230</v>
      </c>
      <c r="C281" s="13">
        <v>3</v>
      </c>
      <c r="D281" t="s">
        <v>502</v>
      </c>
      <c r="E281" s="13" t="s">
        <v>13</v>
      </c>
      <c r="F281" t="s">
        <v>659</v>
      </c>
      <c r="G281" s="13">
        <v>1946</v>
      </c>
      <c r="H281" s="29">
        <v>6.9456018518518514E-2</v>
      </c>
      <c r="I281" s="30">
        <v>5.2618195847362517E-3</v>
      </c>
      <c r="J281" s="31" t="s">
        <v>571</v>
      </c>
    </row>
    <row r="282" spans="1:10" x14ac:dyDescent="0.25">
      <c r="A282" s="13">
        <v>322</v>
      </c>
      <c r="B282" s="13">
        <v>255</v>
      </c>
      <c r="C282" s="13">
        <v>4</v>
      </c>
      <c r="D282" t="s">
        <v>535</v>
      </c>
      <c r="E282" s="13" t="s">
        <v>13</v>
      </c>
      <c r="F282" t="s">
        <v>77</v>
      </c>
      <c r="G282" s="13">
        <v>1947</v>
      </c>
      <c r="H282" s="29">
        <v>7.6192129629629637E-2</v>
      </c>
      <c r="I282" s="30">
        <v>5.7721310325477004E-3</v>
      </c>
      <c r="J282" s="31" t="s">
        <v>571</v>
      </c>
    </row>
    <row r="283" spans="1:10" x14ac:dyDescent="0.25">
      <c r="A283" s="13">
        <v>333</v>
      </c>
      <c r="B283" s="13">
        <v>264</v>
      </c>
      <c r="C283" s="13">
        <v>5</v>
      </c>
      <c r="D283" t="s">
        <v>546</v>
      </c>
      <c r="E283" s="13" t="s">
        <v>13</v>
      </c>
      <c r="F283" t="s">
        <v>77</v>
      </c>
      <c r="G283" s="13">
        <v>1947</v>
      </c>
      <c r="H283" s="29">
        <v>7.778935185185186E-2</v>
      </c>
      <c r="I283" s="30">
        <v>5.8931327160493836E-3</v>
      </c>
      <c r="J283" s="31" t="s">
        <v>571</v>
      </c>
    </row>
    <row r="284" spans="1:10" x14ac:dyDescent="0.25">
      <c r="A284" s="13">
        <v>335</v>
      </c>
      <c r="B284" s="13">
        <v>265</v>
      </c>
      <c r="C284" s="13">
        <v>6</v>
      </c>
      <c r="D284" t="s">
        <v>128</v>
      </c>
      <c r="E284" s="13" t="s">
        <v>13</v>
      </c>
      <c r="F284" t="s">
        <v>29</v>
      </c>
      <c r="G284" s="13">
        <v>1948</v>
      </c>
      <c r="H284" s="29">
        <v>7.9571759259259259E-2</v>
      </c>
      <c r="I284" s="30">
        <v>6.0281635802469135E-3</v>
      </c>
      <c r="J284" s="31" t="s">
        <v>571</v>
      </c>
    </row>
    <row r="285" spans="1:10" x14ac:dyDescent="0.25">
      <c r="A285" s="13">
        <v>337</v>
      </c>
      <c r="B285" s="13">
        <v>267</v>
      </c>
      <c r="C285" s="13">
        <v>7</v>
      </c>
      <c r="D285" t="s">
        <v>143</v>
      </c>
      <c r="E285" s="13" t="s">
        <v>13</v>
      </c>
      <c r="F285" t="s">
        <v>589</v>
      </c>
      <c r="G285" s="13">
        <v>1948</v>
      </c>
      <c r="H285" s="29">
        <v>8.0266203703703701E-2</v>
      </c>
      <c r="I285" s="30">
        <v>6.0807730078563417E-3</v>
      </c>
      <c r="J285" s="31" t="s">
        <v>572</v>
      </c>
    </row>
    <row r="286" spans="1:10" x14ac:dyDescent="0.25">
      <c r="A286" s="13">
        <v>343</v>
      </c>
      <c r="B286" s="13">
        <v>271</v>
      </c>
      <c r="C286" s="13">
        <v>8</v>
      </c>
      <c r="D286" t="s">
        <v>552</v>
      </c>
      <c r="E286" s="13" t="s">
        <v>13</v>
      </c>
      <c r="F286" t="s">
        <v>660</v>
      </c>
      <c r="G286" s="13">
        <v>1951</v>
      </c>
      <c r="H286" s="29">
        <v>8.2129629629629622E-2</v>
      </c>
      <c r="I286" s="30">
        <v>6.2219416386083051E-3</v>
      </c>
      <c r="J286" s="31" t="s">
        <v>571</v>
      </c>
    </row>
    <row r="287" spans="1:10" x14ac:dyDescent="0.25">
      <c r="A287" s="13">
        <v>348</v>
      </c>
      <c r="B287" s="13">
        <v>274</v>
      </c>
      <c r="C287" s="13">
        <v>9</v>
      </c>
      <c r="D287" t="s">
        <v>557</v>
      </c>
      <c r="E287" s="13" t="s">
        <v>13</v>
      </c>
      <c r="F287" t="s">
        <v>588</v>
      </c>
      <c r="G287" s="13">
        <v>1945</v>
      </c>
      <c r="H287" s="29">
        <v>8.5474537037037043E-2</v>
      </c>
      <c r="I287" s="30">
        <v>6.4753437149270487E-3</v>
      </c>
      <c r="J287" s="31" t="s">
        <v>571</v>
      </c>
    </row>
    <row r="288" spans="1:10" x14ac:dyDescent="0.25">
      <c r="A288" s="13">
        <v>356</v>
      </c>
      <c r="B288" s="13">
        <v>277</v>
      </c>
      <c r="C288" s="13">
        <v>10</v>
      </c>
      <c r="D288" t="s">
        <v>141</v>
      </c>
      <c r="E288" s="13" t="s">
        <v>13</v>
      </c>
      <c r="F288" t="s">
        <v>588</v>
      </c>
      <c r="G288" s="13">
        <v>1947</v>
      </c>
      <c r="H288" s="29">
        <v>9.2222222222222219E-2</v>
      </c>
      <c r="I288" s="30">
        <v>6.986531986531987E-3</v>
      </c>
      <c r="J288" s="31" t="s">
        <v>571</v>
      </c>
    </row>
    <row r="289" spans="1:10" x14ac:dyDescent="0.25">
      <c r="A289" s="13">
        <v>357</v>
      </c>
      <c r="B289" s="13">
        <v>278</v>
      </c>
      <c r="C289" s="13">
        <v>11</v>
      </c>
      <c r="D289" t="s">
        <v>149</v>
      </c>
      <c r="E289" s="13" t="s">
        <v>13</v>
      </c>
      <c r="F289" t="s">
        <v>588</v>
      </c>
      <c r="G289" s="13">
        <v>1950</v>
      </c>
      <c r="H289" s="29">
        <v>9.2222222222222219E-2</v>
      </c>
      <c r="I289" s="30">
        <v>6.986531986531987E-3</v>
      </c>
      <c r="J289" s="31" t="s">
        <v>571</v>
      </c>
    </row>
    <row r="290" spans="1:10" x14ac:dyDescent="0.25">
      <c r="A290" s="13"/>
      <c r="B290" s="13"/>
      <c r="C290" s="13"/>
      <c r="D290" s="19" t="s">
        <v>176</v>
      </c>
      <c r="E290" s="13"/>
      <c r="G290" s="13"/>
      <c r="H290" s="29"/>
      <c r="I290" s="30"/>
      <c r="J290" s="31"/>
    </row>
    <row r="291" spans="1:10" x14ac:dyDescent="0.25">
      <c r="A291" s="13"/>
      <c r="B291" s="13"/>
      <c r="C291" s="13"/>
      <c r="D291" s="19" t="s">
        <v>681</v>
      </c>
      <c r="E291" s="13"/>
      <c r="G291" s="13"/>
      <c r="H291" s="29"/>
      <c r="I291" s="30"/>
      <c r="J291" s="31"/>
    </row>
    <row r="292" spans="1:10" x14ac:dyDescent="0.25">
      <c r="A292" s="33">
        <v>37</v>
      </c>
      <c r="B292" s="33">
        <v>1</v>
      </c>
      <c r="C292" s="33">
        <v>1</v>
      </c>
      <c r="D292" s="34" t="s">
        <v>257</v>
      </c>
      <c r="E292" s="33" t="s">
        <v>33</v>
      </c>
      <c r="F292" s="34" t="s">
        <v>600</v>
      </c>
      <c r="G292" s="33">
        <v>1992</v>
      </c>
      <c r="H292" s="50">
        <v>4.6354166666666669E-2</v>
      </c>
      <c r="I292" s="51">
        <v>3.5116792929292934E-3</v>
      </c>
      <c r="J292" s="31" t="s">
        <v>572</v>
      </c>
    </row>
    <row r="293" spans="1:10" x14ac:dyDescent="0.25">
      <c r="A293" s="13">
        <v>97</v>
      </c>
      <c r="B293" s="13">
        <v>11</v>
      </c>
      <c r="C293" s="13">
        <v>2</v>
      </c>
      <c r="D293" t="s">
        <v>56</v>
      </c>
      <c r="E293" s="13" t="s">
        <v>33</v>
      </c>
      <c r="F293" t="s">
        <v>616</v>
      </c>
      <c r="G293" s="13">
        <v>1993</v>
      </c>
      <c r="H293" s="29">
        <v>5.3321759259259256E-2</v>
      </c>
      <c r="I293" s="30">
        <v>4.03952721661055E-3</v>
      </c>
      <c r="J293" s="31" t="s">
        <v>572</v>
      </c>
    </row>
    <row r="294" spans="1:10" x14ac:dyDescent="0.25">
      <c r="A294" s="13">
        <v>105</v>
      </c>
      <c r="B294" s="13">
        <v>14</v>
      </c>
      <c r="C294" s="13">
        <v>3</v>
      </c>
      <c r="D294" t="s">
        <v>334</v>
      </c>
      <c r="E294" s="13" t="s">
        <v>33</v>
      </c>
      <c r="F294" t="s">
        <v>600</v>
      </c>
      <c r="G294" s="13">
        <v>1999</v>
      </c>
      <c r="H294" s="29">
        <v>5.393518518518519E-2</v>
      </c>
      <c r="I294" s="30">
        <v>4.0859988776655448E-3</v>
      </c>
      <c r="J294" s="31" t="s">
        <v>572</v>
      </c>
    </row>
    <row r="295" spans="1:10" x14ac:dyDescent="0.25">
      <c r="A295" s="13"/>
      <c r="B295" s="13"/>
      <c r="C295" s="13"/>
      <c r="D295" s="19" t="s">
        <v>682</v>
      </c>
      <c r="E295" s="13"/>
      <c r="G295" s="13"/>
      <c r="H295" s="29"/>
      <c r="I295" s="30"/>
      <c r="J295" s="31"/>
    </row>
    <row r="296" spans="1:10" x14ac:dyDescent="0.25">
      <c r="A296" s="13">
        <v>75</v>
      </c>
      <c r="B296" s="13">
        <v>7</v>
      </c>
      <c r="C296" s="13">
        <v>1</v>
      </c>
      <c r="D296" t="s">
        <v>305</v>
      </c>
      <c r="E296" s="13" t="s">
        <v>33</v>
      </c>
      <c r="F296" t="s">
        <v>625</v>
      </c>
      <c r="G296" s="13">
        <v>1986</v>
      </c>
      <c r="H296" s="29">
        <v>5.1076388888888886E-2</v>
      </c>
      <c r="I296" s="30">
        <v>3.8694234006734006E-3</v>
      </c>
      <c r="J296" s="31" t="s">
        <v>572</v>
      </c>
    </row>
    <row r="297" spans="1:10" x14ac:dyDescent="0.25">
      <c r="A297" s="13">
        <v>87</v>
      </c>
      <c r="B297" s="13">
        <v>8</v>
      </c>
      <c r="C297" s="13">
        <v>2</v>
      </c>
      <c r="D297" t="s">
        <v>32</v>
      </c>
      <c r="E297" s="13" t="s">
        <v>33</v>
      </c>
      <c r="F297" t="s">
        <v>606</v>
      </c>
      <c r="G297" s="13">
        <v>1986</v>
      </c>
      <c r="H297" s="29">
        <v>5.2256944444444446E-2</v>
      </c>
      <c r="I297" s="30">
        <v>3.9588594276094282E-3</v>
      </c>
      <c r="J297" s="31" t="s">
        <v>571</v>
      </c>
    </row>
    <row r="298" spans="1:10" x14ac:dyDescent="0.25">
      <c r="A298" s="13">
        <v>102</v>
      </c>
      <c r="B298" s="13">
        <v>13</v>
      </c>
      <c r="C298" s="13">
        <v>3</v>
      </c>
      <c r="D298" t="s">
        <v>330</v>
      </c>
      <c r="E298" s="13" t="s">
        <v>33</v>
      </c>
      <c r="F298" t="s">
        <v>22</v>
      </c>
      <c r="G298" s="13">
        <v>1985</v>
      </c>
      <c r="H298" s="29">
        <v>5.3668981481481477E-2</v>
      </c>
      <c r="I298" s="30">
        <v>4.0658319304152637E-3</v>
      </c>
      <c r="J298" s="31" t="s">
        <v>571</v>
      </c>
    </row>
    <row r="299" spans="1:10" x14ac:dyDescent="0.25">
      <c r="A299" s="13">
        <v>220</v>
      </c>
      <c r="B299" s="13">
        <v>31</v>
      </c>
      <c r="C299" s="13">
        <v>4</v>
      </c>
      <c r="D299" t="s">
        <v>447</v>
      </c>
      <c r="E299" s="13" t="s">
        <v>33</v>
      </c>
      <c r="F299" t="s">
        <v>597</v>
      </c>
      <c r="G299" s="13">
        <v>1989</v>
      </c>
      <c r="H299" s="29">
        <v>6.2013888888888889E-2</v>
      </c>
      <c r="I299" s="30">
        <v>4.698021885521886E-3</v>
      </c>
      <c r="J299" s="31" t="s">
        <v>572</v>
      </c>
    </row>
    <row r="300" spans="1:10" x14ac:dyDescent="0.25">
      <c r="A300" s="13">
        <v>226</v>
      </c>
      <c r="B300" s="13">
        <v>32</v>
      </c>
      <c r="C300" s="13">
        <v>5</v>
      </c>
      <c r="D300" t="s">
        <v>90</v>
      </c>
      <c r="E300" s="13" t="s">
        <v>33</v>
      </c>
      <c r="F300" t="s">
        <v>29</v>
      </c>
      <c r="G300" s="13">
        <v>1988</v>
      </c>
      <c r="H300" s="29">
        <v>6.2430555555555552E-2</v>
      </c>
      <c r="I300" s="30">
        <v>4.7295875420875419E-3</v>
      </c>
      <c r="J300" s="31" t="s">
        <v>571</v>
      </c>
    </row>
    <row r="301" spans="1:10" x14ac:dyDescent="0.25">
      <c r="A301" s="13">
        <v>229</v>
      </c>
      <c r="B301" s="13">
        <v>34</v>
      </c>
      <c r="C301" s="13">
        <v>6</v>
      </c>
      <c r="D301" t="s">
        <v>454</v>
      </c>
      <c r="E301" s="13" t="s">
        <v>33</v>
      </c>
      <c r="F301" t="s">
        <v>595</v>
      </c>
      <c r="G301" s="13">
        <v>1982</v>
      </c>
      <c r="H301" s="29">
        <v>6.2534722222222228E-2</v>
      </c>
      <c r="I301" s="30">
        <v>4.737478956228957E-3</v>
      </c>
      <c r="J301" s="31" t="s">
        <v>571</v>
      </c>
    </row>
    <row r="302" spans="1:10" x14ac:dyDescent="0.25">
      <c r="A302" s="13">
        <v>253</v>
      </c>
      <c r="B302" s="13">
        <v>43</v>
      </c>
      <c r="C302" s="13">
        <v>7</v>
      </c>
      <c r="D302" t="s">
        <v>473</v>
      </c>
      <c r="E302" s="13" t="s">
        <v>33</v>
      </c>
      <c r="F302" t="s">
        <v>593</v>
      </c>
      <c r="G302" s="13">
        <v>1987</v>
      </c>
      <c r="H302" s="29">
        <v>6.4537037037037046E-2</v>
      </c>
      <c r="I302" s="30">
        <v>4.8891694725028065E-3</v>
      </c>
      <c r="J302" s="31" t="s">
        <v>572</v>
      </c>
    </row>
    <row r="303" spans="1:10" x14ac:dyDescent="0.25">
      <c r="A303" s="13">
        <v>257</v>
      </c>
      <c r="B303" s="13">
        <v>44</v>
      </c>
      <c r="C303" s="13">
        <v>8</v>
      </c>
      <c r="D303" t="s">
        <v>478</v>
      </c>
      <c r="E303" s="13" t="s">
        <v>33</v>
      </c>
      <c r="F303" t="s">
        <v>625</v>
      </c>
      <c r="G303" s="13">
        <v>1985</v>
      </c>
      <c r="H303" s="29">
        <v>6.4965277777777775E-2</v>
      </c>
      <c r="I303" s="30">
        <v>4.9216119528619528E-3</v>
      </c>
      <c r="J303" s="31" t="s">
        <v>572</v>
      </c>
    </row>
    <row r="304" spans="1:10" x14ac:dyDescent="0.25">
      <c r="A304" s="13">
        <v>263</v>
      </c>
      <c r="B304" s="13">
        <v>46</v>
      </c>
      <c r="C304" s="13">
        <v>9</v>
      </c>
      <c r="D304" t="s">
        <v>484</v>
      </c>
      <c r="E304" s="13" t="s">
        <v>33</v>
      </c>
      <c r="F304" t="s">
        <v>585</v>
      </c>
      <c r="G304" s="13">
        <v>1986</v>
      </c>
      <c r="H304" s="29">
        <v>6.5891203703703702E-2</v>
      </c>
      <c r="I304" s="30">
        <v>4.9917578563411901E-3</v>
      </c>
      <c r="J304" s="31" t="s">
        <v>571</v>
      </c>
    </row>
    <row r="305" spans="1:10" x14ac:dyDescent="0.25">
      <c r="A305" s="13">
        <v>289</v>
      </c>
      <c r="B305" s="13">
        <v>56</v>
      </c>
      <c r="C305" s="13">
        <v>10</v>
      </c>
      <c r="D305" t="s">
        <v>507</v>
      </c>
      <c r="E305" s="13" t="s">
        <v>33</v>
      </c>
      <c r="F305" t="s">
        <v>48</v>
      </c>
      <c r="G305" s="13">
        <v>1990</v>
      </c>
      <c r="H305" s="29">
        <v>7.0069444444444448E-2</v>
      </c>
      <c r="I305" s="30">
        <v>5.3082912457912464E-3</v>
      </c>
      <c r="J305" s="31" t="s">
        <v>571</v>
      </c>
    </row>
    <row r="306" spans="1:10" x14ac:dyDescent="0.25">
      <c r="A306" s="13"/>
      <c r="B306" s="13"/>
      <c r="C306" s="13"/>
      <c r="D306" s="19" t="s">
        <v>683</v>
      </c>
      <c r="E306" s="13"/>
      <c r="G306" s="13"/>
      <c r="H306" s="29"/>
      <c r="I306" s="30"/>
      <c r="J306" s="31"/>
    </row>
    <row r="307" spans="1:10" x14ac:dyDescent="0.25">
      <c r="A307" s="13">
        <v>44</v>
      </c>
      <c r="B307" s="13">
        <v>2</v>
      </c>
      <c r="C307" s="13">
        <v>1</v>
      </c>
      <c r="D307" t="s">
        <v>267</v>
      </c>
      <c r="E307" s="13" t="s">
        <v>33</v>
      </c>
      <c r="F307" t="s">
        <v>661</v>
      </c>
      <c r="G307" s="13">
        <v>1972</v>
      </c>
      <c r="H307" s="29">
        <v>4.7245370370370375E-2</v>
      </c>
      <c r="I307" s="30">
        <v>3.5791947250280588E-3</v>
      </c>
      <c r="J307" s="31" t="s">
        <v>571</v>
      </c>
    </row>
    <row r="308" spans="1:10" x14ac:dyDescent="0.25">
      <c r="A308" s="13">
        <v>52</v>
      </c>
      <c r="B308" s="13">
        <v>3</v>
      </c>
      <c r="C308" s="13">
        <v>2</v>
      </c>
      <c r="D308" t="s">
        <v>43</v>
      </c>
      <c r="E308" s="13" t="s">
        <v>33</v>
      </c>
      <c r="F308" t="s">
        <v>609</v>
      </c>
      <c r="G308" s="13">
        <v>1976</v>
      </c>
      <c r="H308" s="29">
        <v>4.8055555555555553E-2</v>
      </c>
      <c r="I308" s="30">
        <v>3.6405723905723907E-3</v>
      </c>
      <c r="J308" s="31" t="s">
        <v>571</v>
      </c>
    </row>
    <row r="309" spans="1:10" x14ac:dyDescent="0.25">
      <c r="A309" s="13">
        <v>64</v>
      </c>
      <c r="B309" s="13">
        <v>5</v>
      </c>
      <c r="C309" s="13">
        <v>3</v>
      </c>
      <c r="D309" t="s">
        <v>291</v>
      </c>
      <c r="E309" s="13" t="s">
        <v>33</v>
      </c>
      <c r="F309" t="s">
        <v>654</v>
      </c>
      <c r="G309" s="13">
        <v>1973</v>
      </c>
      <c r="H309" s="29">
        <v>4.9537037037037039E-2</v>
      </c>
      <c r="I309" s="30">
        <v>3.7528058361391697E-3</v>
      </c>
      <c r="J309" s="31" t="s">
        <v>571</v>
      </c>
    </row>
    <row r="310" spans="1:10" x14ac:dyDescent="0.25">
      <c r="A310" s="13">
        <v>67</v>
      </c>
      <c r="B310" s="13">
        <v>6</v>
      </c>
      <c r="C310" s="13">
        <v>4</v>
      </c>
      <c r="D310" t="s">
        <v>296</v>
      </c>
      <c r="E310" s="13" t="s">
        <v>33</v>
      </c>
      <c r="F310" t="s">
        <v>600</v>
      </c>
      <c r="G310" s="13">
        <v>1974</v>
      </c>
      <c r="H310" s="29">
        <v>5.0092592592592598E-2</v>
      </c>
      <c r="I310" s="30">
        <v>3.7948933782267122E-3</v>
      </c>
      <c r="J310" s="31" t="s">
        <v>572</v>
      </c>
    </row>
    <row r="311" spans="1:10" x14ac:dyDescent="0.25">
      <c r="A311" s="13">
        <v>95</v>
      </c>
      <c r="B311" s="13">
        <v>10</v>
      </c>
      <c r="C311" s="13">
        <v>5</v>
      </c>
      <c r="D311" t="s">
        <v>323</v>
      </c>
      <c r="E311" s="13" t="s">
        <v>33</v>
      </c>
      <c r="F311" t="s">
        <v>662</v>
      </c>
      <c r="G311" s="13">
        <v>1979</v>
      </c>
      <c r="H311" s="29">
        <v>5.3148148148148146E-2</v>
      </c>
      <c r="I311" s="30">
        <v>4.0263748597081928E-3</v>
      </c>
      <c r="J311" s="31" t="s">
        <v>572</v>
      </c>
    </row>
    <row r="312" spans="1:10" x14ac:dyDescent="0.25">
      <c r="A312" s="13">
        <v>99</v>
      </c>
      <c r="B312" s="13">
        <v>12</v>
      </c>
      <c r="C312" s="13">
        <v>6</v>
      </c>
      <c r="D312" t="s">
        <v>89</v>
      </c>
      <c r="E312" s="13" t="s">
        <v>33</v>
      </c>
      <c r="F312" t="s">
        <v>629</v>
      </c>
      <c r="G312" s="13">
        <v>1977</v>
      </c>
      <c r="H312" s="29">
        <v>5.347222222222222E-2</v>
      </c>
      <c r="I312" s="30">
        <v>4.0509259259259257E-3</v>
      </c>
      <c r="J312" s="31" t="s">
        <v>572</v>
      </c>
    </row>
    <row r="313" spans="1:10" x14ac:dyDescent="0.25">
      <c r="A313" s="13">
        <v>110</v>
      </c>
      <c r="B313" s="13">
        <v>15</v>
      </c>
      <c r="C313" s="13">
        <v>7</v>
      </c>
      <c r="D313" t="s">
        <v>46</v>
      </c>
      <c r="E313" s="13" t="s">
        <v>33</v>
      </c>
      <c r="F313" t="s">
        <v>663</v>
      </c>
      <c r="G313" s="13">
        <v>1974</v>
      </c>
      <c r="H313" s="29">
        <v>5.4224537037037036E-2</v>
      </c>
      <c r="I313" s="30">
        <v>4.1079194725028058E-3</v>
      </c>
      <c r="J313" s="31" t="s">
        <v>572</v>
      </c>
    </row>
    <row r="314" spans="1:10" x14ac:dyDescent="0.25">
      <c r="A314" s="13">
        <v>121</v>
      </c>
      <c r="B314" s="13">
        <v>17</v>
      </c>
      <c r="C314" s="13">
        <v>8</v>
      </c>
      <c r="D314" t="s">
        <v>66</v>
      </c>
      <c r="E314" s="13" t="s">
        <v>33</v>
      </c>
      <c r="F314" t="s">
        <v>589</v>
      </c>
      <c r="G314" s="13">
        <v>1978</v>
      </c>
      <c r="H314" s="29">
        <v>5.5428240740740743E-2</v>
      </c>
      <c r="I314" s="30">
        <v>4.1991091470258137E-3</v>
      </c>
      <c r="J314" s="31" t="s">
        <v>571</v>
      </c>
    </row>
    <row r="315" spans="1:10" x14ac:dyDescent="0.25">
      <c r="A315" s="13">
        <v>140</v>
      </c>
      <c r="B315" s="13">
        <v>19</v>
      </c>
      <c r="C315" s="13">
        <v>9</v>
      </c>
      <c r="D315" t="s">
        <v>125</v>
      </c>
      <c r="E315" s="13" t="s">
        <v>33</v>
      </c>
      <c r="F315" t="s">
        <v>166</v>
      </c>
      <c r="G315" s="13">
        <v>1978</v>
      </c>
      <c r="H315" s="29">
        <v>5.6597222222222222E-2</v>
      </c>
      <c r="I315" s="30">
        <v>4.2876683501683506E-3</v>
      </c>
      <c r="J315" s="31" t="s">
        <v>571</v>
      </c>
    </row>
    <row r="316" spans="1:10" x14ac:dyDescent="0.25">
      <c r="A316" s="13">
        <v>170</v>
      </c>
      <c r="B316" s="13">
        <v>23</v>
      </c>
      <c r="C316" s="13">
        <v>10</v>
      </c>
      <c r="D316" t="s">
        <v>105</v>
      </c>
      <c r="E316" s="13" t="s">
        <v>33</v>
      </c>
      <c r="F316" t="s">
        <v>664</v>
      </c>
      <c r="G316" s="13">
        <v>1976</v>
      </c>
      <c r="H316" s="29">
        <v>5.8622685185185187E-2</v>
      </c>
      <c r="I316" s="30">
        <v>4.4411125140291809E-3</v>
      </c>
      <c r="J316" s="31" t="s">
        <v>571</v>
      </c>
    </row>
    <row r="317" spans="1:10" x14ac:dyDescent="0.25">
      <c r="A317" s="13">
        <v>181</v>
      </c>
      <c r="B317" s="13">
        <v>24</v>
      </c>
      <c r="C317" s="13">
        <v>11</v>
      </c>
      <c r="D317" t="s">
        <v>73</v>
      </c>
      <c r="E317" s="13" t="s">
        <v>33</v>
      </c>
      <c r="F317" t="s">
        <v>22</v>
      </c>
      <c r="G317" s="13">
        <v>1975</v>
      </c>
      <c r="H317" s="29">
        <v>5.9201388888888894E-2</v>
      </c>
      <c r="I317" s="30">
        <v>4.4849537037037045E-3</v>
      </c>
      <c r="J317" s="31" t="s">
        <v>571</v>
      </c>
    </row>
    <row r="318" spans="1:10" x14ac:dyDescent="0.25">
      <c r="A318" s="13">
        <v>201</v>
      </c>
      <c r="B318" s="13">
        <v>27</v>
      </c>
      <c r="C318" s="13">
        <v>12</v>
      </c>
      <c r="D318" t="s">
        <v>432</v>
      </c>
      <c r="E318" s="13" t="s">
        <v>33</v>
      </c>
      <c r="F318" t="s">
        <v>198</v>
      </c>
      <c r="G318" s="13">
        <v>1973</v>
      </c>
      <c r="H318" s="29">
        <v>6.0335648148148145E-2</v>
      </c>
      <c r="I318" s="30">
        <v>4.5708824354657685E-3</v>
      </c>
      <c r="J318" s="31" t="s">
        <v>571</v>
      </c>
    </row>
    <row r="319" spans="1:10" x14ac:dyDescent="0.25">
      <c r="A319" s="13">
        <v>204</v>
      </c>
      <c r="B319" s="13">
        <v>28</v>
      </c>
      <c r="C319" s="13">
        <v>13</v>
      </c>
      <c r="D319" t="s">
        <v>434</v>
      </c>
      <c r="E319" s="13" t="s">
        <v>33</v>
      </c>
      <c r="F319" t="s">
        <v>167</v>
      </c>
      <c r="G319" s="13">
        <v>1972</v>
      </c>
      <c r="H319" s="29">
        <v>6.0474537037037035E-2</v>
      </c>
      <c r="I319" s="30">
        <v>4.5814043209876547E-3</v>
      </c>
      <c r="J319" s="31" t="s">
        <v>572</v>
      </c>
    </row>
    <row r="320" spans="1:10" x14ac:dyDescent="0.25">
      <c r="A320" s="13">
        <v>216</v>
      </c>
      <c r="B320" s="13">
        <v>30</v>
      </c>
      <c r="C320" s="13">
        <v>14</v>
      </c>
      <c r="D320" t="s">
        <v>443</v>
      </c>
      <c r="E320" s="13" t="s">
        <v>33</v>
      </c>
      <c r="F320" t="s">
        <v>166</v>
      </c>
      <c r="G320" s="13">
        <v>1980</v>
      </c>
      <c r="H320" s="29">
        <v>6.1550925925925926E-2</v>
      </c>
      <c r="I320" s="30">
        <v>4.6629489337822677E-3</v>
      </c>
      <c r="J320" s="31" t="s">
        <v>571</v>
      </c>
    </row>
    <row r="321" spans="1:10" x14ac:dyDescent="0.25">
      <c r="A321" s="13">
        <v>228</v>
      </c>
      <c r="B321" s="13">
        <v>33</v>
      </c>
      <c r="C321" s="13">
        <v>15</v>
      </c>
      <c r="D321" t="s">
        <v>95</v>
      </c>
      <c r="E321" s="13" t="s">
        <v>33</v>
      </c>
      <c r="F321" t="s">
        <v>96</v>
      </c>
      <c r="G321" s="13">
        <v>1980</v>
      </c>
      <c r="H321" s="29">
        <v>6.2511574074074081E-2</v>
      </c>
      <c r="I321" s="30">
        <v>4.7357253086419762E-3</v>
      </c>
      <c r="J321" s="31" t="s">
        <v>571</v>
      </c>
    </row>
    <row r="322" spans="1:10" x14ac:dyDescent="0.25">
      <c r="A322" s="13">
        <v>231</v>
      </c>
      <c r="B322" s="13">
        <v>35</v>
      </c>
      <c r="C322" s="13">
        <v>16</v>
      </c>
      <c r="D322" t="s">
        <v>456</v>
      </c>
      <c r="E322" s="13" t="s">
        <v>33</v>
      </c>
      <c r="F322" t="s">
        <v>665</v>
      </c>
      <c r="G322" s="13">
        <v>1978</v>
      </c>
      <c r="H322" s="29">
        <v>6.2696759259259258E-2</v>
      </c>
      <c r="I322" s="30">
        <v>4.749754489337823E-3</v>
      </c>
      <c r="J322" s="31" t="s">
        <v>571</v>
      </c>
    </row>
    <row r="323" spans="1:10" x14ac:dyDescent="0.25">
      <c r="A323" s="13">
        <v>249</v>
      </c>
      <c r="B323" s="13">
        <v>40</v>
      </c>
      <c r="C323" s="13">
        <v>17</v>
      </c>
      <c r="D323" t="s">
        <v>469</v>
      </c>
      <c r="E323" s="13" t="s">
        <v>33</v>
      </c>
      <c r="F323" t="s">
        <v>606</v>
      </c>
      <c r="G323" s="13">
        <v>1979</v>
      </c>
      <c r="H323" s="29">
        <v>6.4224537037037038E-2</v>
      </c>
      <c r="I323" s="30">
        <v>4.8654952300785639E-3</v>
      </c>
      <c r="J323" s="31" t="s">
        <v>571</v>
      </c>
    </row>
    <row r="324" spans="1:10" x14ac:dyDescent="0.25">
      <c r="A324" s="13">
        <v>250</v>
      </c>
      <c r="B324" s="13">
        <v>41</v>
      </c>
      <c r="C324" s="13">
        <v>18</v>
      </c>
      <c r="D324" t="s">
        <v>470</v>
      </c>
      <c r="E324" s="13" t="s">
        <v>33</v>
      </c>
      <c r="F324" t="s">
        <v>588</v>
      </c>
      <c r="G324" s="13">
        <v>1975</v>
      </c>
      <c r="H324" s="29">
        <v>6.4409722222222229E-2</v>
      </c>
      <c r="I324" s="30">
        <v>4.8795244107744115E-3</v>
      </c>
      <c r="J324" s="31" t="s">
        <v>571</v>
      </c>
    </row>
    <row r="325" spans="1:10" x14ac:dyDescent="0.25">
      <c r="A325" s="13">
        <v>252</v>
      </c>
      <c r="B325" s="13">
        <v>42</v>
      </c>
      <c r="C325" s="13">
        <v>19</v>
      </c>
      <c r="D325" t="s">
        <v>472</v>
      </c>
      <c r="E325" s="13" t="s">
        <v>33</v>
      </c>
      <c r="F325" t="s">
        <v>198</v>
      </c>
      <c r="G325" s="13">
        <v>1976</v>
      </c>
      <c r="H325" s="29">
        <v>6.4490740740740737E-2</v>
      </c>
      <c r="I325" s="30">
        <v>4.8856621773288441E-3</v>
      </c>
      <c r="J325" s="31" t="s">
        <v>571</v>
      </c>
    </row>
    <row r="326" spans="1:10" x14ac:dyDescent="0.25">
      <c r="A326" s="13">
        <v>261</v>
      </c>
      <c r="B326" s="13">
        <v>45</v>
      </c>
      <c r="C326" s="13">
        <v>20</v>
      </c>
      <c r="D326" t="s">
        <v>482</v>
      </c>
      <c r="E326" s="13" t="s">
        <v>33</v>
      </c>
      <c r="F326" t="s">
        <v>590</v>
      </c>
      <c r="G326" s="13">
        <v>1973</v>
      </c>
      <c r="H326" s="29">
        <v>6.5358796296296304E-2</v>
      </c>
      <c r="I326" s="30">
        <v>4.9514239618406296E-3</v>
      </c>
      <c r="J326" s="31" t="s">
        <v>571</v>
      </c>
    </row>
    <row r="327" spans="1:10" x14ac:dyDescent="0.25">
      <c r="A327" s="13">
        <v>269</v>
      </c>
      <c r="B327" s="13">
        <v>49</v>
      </c>
      <c r="C327" s="13">
        <v>21</v>
      </c>
      <c r="D327" t="s">
        <v>489</v>
      </c>
      <c r="E327" s="13" t="s">
        <v>33</v>
      </c>
      <c r="F327" t="s">
        <v>165</v>
      </c>
      <c r="G327" s="13">
        <v>1976</v>
      </c>
      <c r="H327" s="29">
        <v>6.6770833333333335E-2</v>
      </c>
      <c r="I327" s="30">
        <v>5.0583964646464651E-3</v>
      </c>
      <c r="J327" s="31" t="s">
        <v>572</v>
      </c>
    </row>
    <row r="328" spans="1:10" x14ac:dyDescent="0.25">
      <c r="A328" s="13">
        <v>297</v>
      </c>
      <c r="B328" s="13">
        <v>57</v>
      </c>
      <c r="C328" s="13">
        <v>22</v>
      </c>
      <c r="D328" t="s">
        <v>510</v>
      </c>
      <c r="E328" s="13" t="s">
        <v>33</v>
      </c>
      <c r="F328" t="s">
        <v>165</v>
      </c>
      <c r="G328" s="13">
        <v>1972</v>
      </c>
      <c r="H328" s="29">
        <v>7.1527777777777787E-2</v>
      </c>
      <c r="I328" s="30">
        <v>5.4187710437710451E-3</v>
      </c>
      <c r="J328" s="31" t="s">
        <v>572</v>
      </c>
    </row>
    <row r="329" spans="1:10" x14ac:dyDescent="0.25">
      <c r="A329" s="13">
        <v>298</v>
      </c>
      <c r="B329" s="13">
        <v>58</v>
      </c>
      <c r="C329" s="13">
        <v>23</v>
      </c>
      <c r="D329" t="s">
        <v>139</v>
      </c>
      <c r="E329" s="13" t="s">
        <v>33</v>
      </c>
      <c r="F329" t="s">
        <v>578</v>
      </c>
      <c r="G329" s="13">
        <v>1976</v>
      </c>
      <c r="H329" s="29">
        <v>7.1863425925925928E-2</v>
      </c>
      <c r="I329" s="30">
        <v>5.4441989337822676E-3</v>
      </c>
      <c r="J329" s="31" t="s">
        <v>571</v>
      </c>
    </row>
    <row r="330" spans="1:10" x14ac:dyDescent="0.25">
      <c r="A330" s="13">
        <v>306</v>
      </c>
      <c r="B330" s="13">
        <v>61</v>
      </c>
      <c r="C330" s="13">
        <v>24</v>
      </c>
      <c r="D330" t="s">
        <v>100</v>
      </c>
      <c r="E330" s="13" t="s">
        <v>33</v>
      </c>
      <c r="F330" t="s">
        <v>648</v>
      </c>
      <c r="G330" s="13">
        <v>1981</v>
      </c>
      <c r="H330" s="29">
        <v>7.2488425925925928E-2</v>
      </c>
      <c r="I330" s="30">
        <v>5.4915474186307527E-3</v>
      </c>
      <c r="J330" s="31" t="s">
        <v>572</v>
      </c>
    </row>
    <row r="331" spans="1:10" x14ac:dyDescent="0.25">
      <c r="A331" s="13">
        <v>311</v>
      </c>
      <c r="B331" s="13">
        <v>63</v>
      </c>
      <c r="C331" s="13">
        <v>25</v>
      </c>
      <c r="D331" t="s">
        <v>523</v>
      </c>
      <c r="E331" s="13" t="s">
        <v>33</v>
      </c>
      <c r="F331" t="s">
        <v>578</v>
      </c>
      <c r="G331" s="13">
        <v>1976</v>
      </c>
      <c r="H331" s="29">
        <v>7.3217592592592584E-2</v>
      </c>
      <c r="I331" s="30">
        <v>5.5467873176206503E-3</v>
      </c>
      <c r="J331" s="31" t="s">
        <v>571</v>
      </c>
    </row>
    <row r="332" spans="1:10" x14ac:dyDescent="0.25">
      <c r="A332" s="13">
        <v>339</v>
      </c>
      <c r="B332" s="13">
        <v>71</v>
      </c>
      <c r="C332" s="13">
        <v>26</v>
      </c>
      <c r="D332" t="s">
        <v>145</v>
      </c>
      <c r="E332" s="13" t="s">
        <v>33</v>
      </c>
      <c r="F332" t="s">
        <v>577</v>
      </c>
      <c r="G332" s="13">
        <v>1977</v>
      </c>
      <c r="H332" s="29">
        <v>8.1087962962962959E-2</v>
      </c>
      <c r="I332" s="30">
        <v>6.143027497194164E-3</v>
      </c>
      <c r="J332" s="31" t="s">
        <v>571</v>
      </c>
    </row>
    <row r="333" spans="1:10" x14ac:dyDescent="0.25">
      <c r="A333" s="13">
        <v>347</v>
      </c>
      <c r="B333" s="13">
        <v>74</v>
      </c>
      <c r="C333" s="13">
        <v>27</v>
      </c>
      <c r="D333" t="s">
        <v>556</v>
      </c>
      <c r="E333" s="13" t="s">
        <v>33</v>
      </c>
      <c r="F333" t="s">
        <v>198</v>
      </c>
      <c r="G333" s="13">
        <v>1975</v>
      </c>
      <c r="H333" s="29">
        <v>8.5324074074074066E-2</v>
      </c>
      <c r="I333" s="30">
        <v>6.4639450056116722E-3</v>
      </c>
      <c r="J333" s="31" t="s">
        <v>571</v>
      </c>
    </row>
    <row r="334" spans="1:10" x14ac:dyDescent="0.25">
      <c r="A334" s="13">
        <v>360</v>
      </c>
      <c r="B334" s="13">
        <v>82</v>
      </c>
      <c r="C334" s="13">
        <v>28</v>
      </c>
      <c r="D334" t="s">
        <v>567</v>
      </c>
      <c r="E334" s="13" t="s">
        <v>33</v>
      </c>
      <c r="F334" t="s">
        <v>648</v>
      </c>
      <c r="G334" s="13">
        <v>1979</v>
      </c>
      <c r="H334" s="29">
        <v>9.4212962962962957E-2</v>
      </c>
      <c r="I334" s="30">
        <v>7.1373456790123453E-3</v>
      </c>
      <c r="J334" s="31" t="s">
        <v>572</v>
      </c>
    </row>
    <row r="335" spans="1:10" x14ac:dyDescent="0.25">
      <c r="A335" s="13"/>
      <c r="B335" s="13"/>
      <c r="C335" s="13"/>
      <c r="D335" s="19" t="s">
        <v>684</v>
      </c>
      <c r="E335" s="13"/>
      <c r="G335" s="13"/>
      <c r="H335" s="29"/>
      <c r="I335" s="30"/>
      <c r="J335" s="31"/>
    </row>
    <row r="336" spans="1:10" x14ac:dyDescent="0.25">
      <c r="A336" s="42">
        <v>63</v>
      </c>
      <c r="B336" s="43">
        <v>4</v>
      </c>
      <c r="C336" s="43">
        <v>1</v>
      </c>
      <c r="D336" t="s">
        <v>50</v>
      </c>
      <c r="E336" s="13" t="s">
        <v>33</v>
      </c>
      <c r="F336" s="14" t="s">
        <v>606</v>
      </c>
      <c r="G336" s="13">
        <v>1968</v>
      </c>
      <c r="H336" s="15">
        <v>4.9525462962962959E-2</v>
      </c>
      <c r="I336" s="10">
        <v>3.7519290123456789E-3</v>
      </c>
      <c r="J336" s="35" t="s">
        <v>571</v>
      </c>
    </row>
    <row r="337" spans="1:10" x14ac:dyDescent="0.25">
      <c r="A337" s="42">
        <v>91</v>
      </c>
      <c r="B337" s="43">
        <v>9</v>
      </c>
      <c r="C337" s="43">
        <v>2</v>
      </c>
      <c r="D337" t="s">
        <v>320</v>
      </c>
      <c r="E337" s="13" t="s">
        <v>33</v>
      </c>
      <c r="F337" s="14" t="s">
        <v>632</v>
      </c>
      <c r="G337" s="13">
        <v>1971</v>
      </c>
      <c r="H337" s="15">
        <v>5.2743055555555557E-2</v>
      </c>
      <c r="I337" s="10">
        <v>3.9956860269360272E-3</v>
      </c>
      <c r="J337" s="35" t="s">
        <v>572</v>
      </c>
    </row>
    <row r="338" spans="1:10" x14ac:dyDescent="0.25">
      <c r="A338" s="42">
        <v>138</v>
      </c>
      <c r="B338" s="43">
        <v>18</v>
      </c>
      <c r="C338" s="43">
        <v>3</v>
      </c>
      <c r="D338" t="s">
        <v>369</v>
      </c>
      <c r="E338" s="13" t="s">
        <v>33</v>
      </c>
      <c r="F338" s="14" t="s">
        <v>579</v>
      </c>
      <c r="G338" s="13">
        <v>1966</v>
      </c>
      <c r="H338" s="15">
        <v>5.6469907407407406E-2</v>
      </c>
      <c r="I338" s="10">
        <v>4.2780232884399557E-3</v>
      </c>
      <c r="J338" s="35" t="s">
        <v>571</v>
      </c>
    </row>
    <row r="339" spans="1:10" x14ac:dyDescent="0.25">
      <c r="A339" s="42">
        <v>148</v>
      </c>
      <c r="B339" s="43">
        <v>20</v>
      </c>
      <c r="C339" s="43">
        <v>4</v>
      </c>
      <c r="D339" t="s">
        <v>382</v>
      </c>
      <c r="E339" s="13" t="s">
        <v>33</v>
      </c>
      <c r="F339" s="14" t="s">
        <v>68</v>
      </c>
      <c r="G339" s="13">
        <v>1971</v>
      </c>
      <c r="H339" s="15">
        <v>5.7164351851851848E-2</v>
      </c>
      <c r="I339" s="10">
        <v>4.330632716049383E-3</v>
      </c>
      <c r="J339" s="35" t="s">
        <v>571</v>
      </c>
    </row>
    <row r="340" spans="1:10" x14ac:dyDescent="0.25">
      <c r="A340" s="42">
        <v>159</v>
      </c>
      <c r="B340" s="43">
        <v>21</v>
      </c>
      <c r="C340" s="43">
        <v>5</v>
      </c>
      <c r="D340" t="s">
        <v>83</v>
      </c>
      <c r="E340" s="13" t="s">
        <v>33</v>
      </c>
      <c r="F340" s="14" t="s">
        <v>624</v>
      </c>
      <c r="G340" s="13">
        <v>1971</v>
      </c>
      <c r="H340" s="15">
        <v>5.8043981481481481E-2</v>
      </c>
      <c r="I340" s="10">
        <v>4.3972713243546581E-3</v>
      </c>
      <c r="J340" s="35" t="s">
        <v>571</v>
      </c>
    </row>
    <row r="341" spans="1:10" x14ac:dyDescent="0.25">
      <c r="A341" s="42">
        <v>182</v>
      </c>
      <c r="B341" s="43">
        <v>25</v>
      </c>
      <c r="C341" s="43">
        <v>6</v>
      </c>
      <c r="D341" t="s">
        <v>414</v>
      </c>
      <c r="E341" s="13" t="s">
        <v>33</v>
      </c>
      <c r="F341" s="14" t="s">
        <v>623</v>
      </c>
      <c r="G341" s="13">
        <v>1969</v>
      </c>
      <c r="H341" s="15">
        <v>5.9201388888888894E-2</v>
      </c>
      <c r="I341" s="10">
        <v>4.4849537037037045E-3</v>
      </c>
      <c r="J341" s="35" t="s">
        <v>571</v>
      </c>
    </row>
    <row r="342" spans="1:10" x14ac:dyDescent="0.25">
      <c r="A342" s="42">
        <v>183</v>
      </c>
      <c r="B342" s="43">
        <v>26</v>
      </c>
      <c r="C342" s="43">
        <v>7</v>
      </c>
      <c r="D342" t="s">
        <v>416</v>
      </c>
      <c r="E342" s="13" t="s">
        <v>33</v>
      </c>
      <c r="F342" s="14" t="s">
        <v>666</v>
      </c>
      <c r="G342" s="13">
        <v>1964</v>
      </c>
      <c r="H342" s="15">
        <v>5.9247685185185188E-2</v>
      </c>
      <c r="I342" s="10">
        <v>4.488460998877666E-3</v>
      </c>
      <c r="J342" s="35" t="s">
        <v>572</v>
      </c>
    </row>
    <row r="343" spans="1:10" x14ac:dyDescent="0.25">
      <c r="A343" s="42">
        <v>213</v>
      </c>
      <c r="B343" s="43">
        <v>29</v>
      </c>
      <c r="C343" s="43">
        <v>8</v>
      </c>
      <c r="D343" t="s">
        <v>440</v>
      </c>
      <c r="E343" s="13" t="s">
        <v>33</v>
      </c>
      <c r="F343" s="14" t="s">
        <v>643</v>
      </c>
      <c r="G343" s="13">
        <v>1967</v>
      </c>
      <c r="H343" s="15">
        <v>6.1226851851851859E-2</v>
      </c>
      <c r="I343" s="10">
        <v>4.6383978675645348E-3</v>
      </c>
      <c r="J343" s="35" t="s">
        <v>571</v>
      </c>
    </row>
    <row r="344" spans="1:10" x14ac:dyDescent="0.25">
      <c r="A344" s="42">
        <v>239</v>
      </c>
      <c r="B344" s="43">
        <v>36</v>
      </c>
      <c r="C344" s="43">
        <v>9</v>
      </c>
      <c r="D344" t="s">
        <v>462</v>
      </c>
      <c r="E344" s="13" t="s">
        <v>33</v>
      </c>
      <c r="F344" s="14" t="s">
        <v>164</v>
      </c>
      <c r="G344" s="13">
        <v>1970</v>
      </c>
      <c r="H344" s="15">
        <v>6.3171296296296295E-2</v>
      </c>
      <c r="I344" s="10">
        <v>4.7857042648709316E-3</v>
      </c>
      <c r="J344" s="35" t="s">
        <v>572</v>
      </c>
    </row>
    <row r="345" spans="1:10" x14ac:dyDescent="0.25">
      <c r="A345" s="42">
        <v>240</v>
      </c>
      <c r="B345" s="43">
        <v>37</v>
      </c>
      <c r="C345" s="43">
        <v>10</v>
      </c>
      <c r="D345" t="s">
        <v>463</v>
      </c>
      <c r="E345" s="13" t="s">
        <v>33</v>
      </c>
      <c r="F345" s="14" t="s">
        <v>77</v>
      </c>
      <c r="G345" s="13">
        <v>1971</v>
      </c>
      <c r="H345" s="15">
        <v>6.3263888888888883E-2</v>
      </c>
      <c r="I345" s="10">
        <v>4.7927188552188554E-3</v>
      </c>
      <c r="J345" s="35" t="s">
        <v>571</v>
      </c>
    </row>
    <row r="346" spans="1:10" x14ac:dyDescent="0.25">
      <c r="A346" s="42">
        <v>243</v>
      </c>
      <c r="B346" s="43">
        <v>38</v>
      </c>
      <c r="C346" s="43">
        <v>11</v>
      </c>
      <c r="D346" t="s">
        <v>465</v>
      </c>
      <c r="E346" s="13" t="s">
        <v>33</v>
      </c>
      <c r="F346" s="14" t="s">
        <v>198</v>
      </c>
      <c r="G346" s="13">
        <v>1970</v>
      </c>
      <c r="H346" s="15">
        <v>6.3587962962962971E-2</v>
      </c>
      <c r="I346" s="10">
        <v>4.8172699214365892E-3</v>
      </c>
      <c r="J346" s="35" t="s">
        <v>571</v>
      </c>
    </row>
    <row r="347" spans="1:10" x14ac:dyDescent="0.25">
      <c r="A347" s="42">
        <v>245</v>
      </c>
      <c r="B347" s="43">
        <v>39</v>
      </c>
      <c r="C347" s="43">
        <v>12</v>
      </c>
      <c r="D347" t="s">
        <v>111</v>
      </c>
      <c r="E347" s="13" t="s">
        <v>33</v>
      </c>
      <c r="F347" s="14" t="s">
        <v>112</v>
      </c>
      <c r="G347" s="13">
        <v>1964</v>
      </c>
      <c r="H347" s="15">
        <v>6.3611111111111118E-2</v>
      </c>
      <c r="I347" s="10">
        <v>4.81902356902357E-3</v>
      </c>
      <c r="J347" s="35" t="s">
        <v>571</v>
      </c>
    </row>
    <row r="348" spans="1:10" x14ac:dyDescent="0.25">
      <c r="A348" s="42">
        <v>266</v>
      </c>
      <c r="B348" s="43">
        <v>47</v>
      </c>
      <c r="C348" s="43">
        <v>13</v>
      </c>
      <c r="D348" t="s">
        <v>487</v>
      </c>
      <c r="E348" s="13" t="s">
        <v>33</v>
      </c>
      <c r="F348" s="14" t="s">
        <v>667</v>
      </c>
      <c r="G348" s="13">
        <v>1965</v>
      </c>
      <c r="H348" s="15">
        <v>6.6307870370370378E-2</v>
      </c>
      <c r="I348" s="10">
        <v>5.0233235129068469E-3</v>
      </c>
      <c r="J348" s="35" t="s">
        <v>571</v>
      </c>
    </row>
    <row r="349" spans="1:10" x14ac:dyDescent="0.25">
      <c r="A349" s="42">
        <v>268</v>
      </c>
      <c r="B349" s="43">
        <v>48</v>
      </c>
      <c r="C349" s="43">
        <v>14</v>
      </c>
      <c r="D349" t="s">
        <v>135</v>
      </c>
      <c r="E349" s="13" t="s">
        <v>33</v>
      </c>
      <c r="F349" s="14" t="s">
        <v>17</v>
      </c>
      <c r="G349" s="13">
        <v>1965</v>
      </c>
      <c r="H349" s="15">
        <v>6.6770833333333335E-2</v>
      </c>
      <c r="I349" s="10">
        <v>5.0583964646464651E-3</v>
      </c>
      <c r="J349" s="35" t="s">
        <v>571</v>
      </c>
    </row>
    <row r="350" spans="1:10" x14ac:dyDescent="0.25">
      <c r="A350" s="42">
        <v>270</v>
      </c>
      <c r="B350" s="43">
        <v>50</v>
      </c>
      <c r="C350" s="43">
        <v>15</v>
      </c>
      <c r="D350" t="s">
        <v>490</v>
      </c>
      <c r="E350" s="13" t="s">
        <v>33</v>
      </c>
      <c r="F350" s="14" t="s">
        <v>668</v>
      </c>
      <c r="G350" s="13">
        <v>1971</v>
      </c>
      <c r="H350" s="15">
        <v>6.6782407407407415E-2</v>
      </c>
      <c r="I350" s="10">
        <v>5.0592732884399564E-3</v>
      </c>
      <c r="J350" s="35" t="s">
        <v>572</v>
      </c>
    </row>
    <row r="351" spans="1:10" x14ac:dyDescent="0.25">
      <c r="A351" s="42">
        <v>271</v>
      </c>
      <c r="B351" s="43">
        <v>51</v>
      </c>
      <c r="C351" s="43">
        <v>16</v>
      </c>
      <c r="D351" t="s">
        <v>492</v>
      </c>
      <c r="E351" s="13" t="s">
        <v>33</v>
      </c>
      <c r="F351" s="14" t="s">
        <v>593</v>
      </c>
      <c r="G351" s="13">
        <v>1970</v>
      </c>
      <c r="H351" s="15">
        <v>6.700231481481482E-2</v>
      </c>
      <c r="I351" s="10">
        <v>5.0759329405162742E-3</v>
      </c>
      <c r="J351" s="35" t="s">
        <v>572</v>
      </c>
    </row>
    <row r="352" spans="1:10" x14ac:dyDescent="0.25">
      <c r="A352" s="42">
        <v>278</v>
      </c>
      <c r="B352" s="43">
        <v>53</v>
      </c>
      <c r="C352" s="43">
        <v>17</v>
      </c>
      <c r="D352" t="s">
        <v>119</v>
      </c>
      <c r="E352" s="13" t="s">
        <v>33</v>
      </c>
      <c r="F352" s="14" t="s">
        <v>577</v>
      </c>
      <c r="G352" s="13">
        <v>1971</v>
      </c>
      <c r="H352" s="15">
        <v>6.773148148148149E-2</v>
      </c>
      <c r="I352" s="10">
        <v>5.1311728395061736E-3</v>
      </c>
      <c r="J352" s="35" t="s">
        <v>571</v>
      </c>
    </row>
    <row r="353" spans="1:10" x14ac:dyDescent="0.25">
      <c r="A353" s="42">
        <v>279</v>
      </c>
      <c r="B353" s="43">
        <v>54</v>
      </c>
      <c r="C353" s="43">
        <v>18</v>
      </c>
      <c r="D353" t="s">
        <v>121</v>
      </c>
      <c r="E353" s="13" t="s">
        <v>33</v>
      </c>
      <c r="F353" s="14" t="s">
        <v>602</v>
      </c>
      <c r="G353" s="13">
        <v>1967</v>
      </c>
      <c r="H353" s="15">
        <v>6.8009259259259255E-2</v>
      </c>
      <c r="I353" s="10">
        <v>5.1522166105499442E-3</v>
      </c>
      <c r="J353" s="35" t="s">
        <v>572</v>
      </c>
    </row>
    <row r="354" spans="1:10" x14ac:dyDescent="0.25">
      <c r="A354" s="42">
        <v>280</v>
      </c>
      <c r="B354" s="43">
        <v>55</v>
      </c>
      <c r="C354" s="43">
        <v>19</v>
      </c>
      <c r="D354" t="s">
        <v>120</v>
      </c>
      <c r="E354" s="13" t="s">
        <v>33</v>
      </c>
      <c r="F354" s="14" t="s">
        <v>602</v>
      </c>
      <c r="G354" s="13">
        <v>1970</v>
      </c>
      <c r="H354" s="15">
        <v>6.8009259259259255E-2</v>
      </c>
      <c r="I354" s="10">
        <v>5.1522166105499442E-3</v>
      </c>
      <c r="J354" s="35" t="s">
        <v>572</v>
      </c>
    </row>
    <row r="355" spans="1:10" x14ac:dyDescent="0.25">
      <c r="A355" s="42">
        <v>304</v>
      </c>
      <c r="B355" s="43">
        <v>60</v>
      </c>
      <c r="C355" s="43">
        <v>20</v>
      </c>
      <c r="D355" t="s">
        <v>516</v>
      </c>
      <c r="E355" s="13" t="s">
        <v>33</v>
      </c>
      <c r="F355" s="14" t="s">
        <v>618</v>
      </c>
      <c r="G355" s="13">
        <v>1968</v>
      </c>
      <c r="H355" s="15">
        <v>7.2442129629629634E-2</v>
      </c>
      <c r="I355" s="10">
        <v>5.4880401234567904E-3</v>
      </c>
      <c r="J355" s="35" t="s">
        <v>571</v>
      </c>
    </row>
    <row r="356" spans="1:10" x14ac:dyDescent="0.25">
      <c r="A356" s="42">
        <v>308</v>
      </c>
      <c r="B356" s="43">
        <v>62</v>
      </c>
      <c r="C356" s="43">
        <v>21</v>
      </c>
      <c r="D356" t="s">
        <v>520</v>
      </c>
      <c r="E356" s="13" t="s">
        <v>33</v>
      </c>
      <c r="F356" s="14" t="s">
        <v>648</v>
      </c>
      <c r="G356" s="13">
        <v>1967</v>
      </c>
      <c r="H356" s="15">
        <v>7.2696759259259267E-2</v>
      </c>
      <c r="I356" s="10">
        <v>5.5073302469135811E-3</v>
      </c>
      <c r="J356" s="35" t="s">
        <v>572</v>
      </c>
    </row>
    <row r="357" spans="1:10" x14ac:dyDescent="0.25">
      <c r="A357" s="42">
        <v>315</v>
      </c>
      <c r="B357" s="43">
        <v>64</v>
      </c>
      <c r="C357" s="43">
        <v>22</v>
      </c>
      <c r="D357" t="s">
        <v>137</v>
      </c>
      <c r="E357" s="13" t="s">
        <v>33</v>
      </c>
      <c r="F357" s="14" t="s">
        <v>577</v>
      </c>
      <c r="G357" s="13">
        <v>1965</v>
      </c>
      <c r="H357" s="15">
        <v>7.4155092592592592E-2</v>
      </c>
      <c r="I357" s="10">
        <v>5.6178100448933781E-3</v>
      </c>
      <c r="J357" s="35" t="s">
        <v>571</v>
      </c>
    </row>
    <row r="358" spans="1:10" x14ac:dyDescent="0.25">
      <c r="A358" s="42">
        <v>317</v>
      </c>
      <c r="B358" s="43">
        <v>65</v>
      </c>
      <c r="C358" s="43">
        <v>23</v>
      </c>
      <c r="D358" t="s">
        <v>529</v>
      </c>
      <c r="E358" s="13" t="s">
        <v>33</v>
      </c>
      <c r="F358" s="14" t="s">
        <v>618</v>
      </c>
      <c r="G358" s="13">
        <v>1966</v>
      </c>
      <c r="H358" s="15">
        <v>7.4942129629629636E-2</v>
      </c>
      <c r="I358" s="10">
        <v>5.6774340628507301E-3</v>
      </c>
      <c r="J358" s="35" t="s">
        <v>572</v>
      </c>
    </row>
    <row r="359" spans="1:10" x14ac:dyDescent="0.25">
      <c r="A359" s="26">
        <v>331</v>
      </c>
      <c r="B359" s="43">
        <v>69</v>
      </c>
      <c r="C359" s="43">
        <v>24</v>
      </c>
      <c r="D359" t="s">
        <v>545</v>
      </c>
      <c r="E359" s="13" t="s">
        <v>33</v>
      </c>
      <c r="F359" t="s">
        <v>665</v>
      </c>
      <c r="G359" s="13">
        <v>1963</v>
      </c>
      <c r="H359" s="15">
        <v>7.767361111111111E-2</v>
      </c>
      <c r="I359" s="10">
        <v>5.8843644781144781E-3</v>
      </c>
      <c r="J359" s="35" t="s">
        <v>571</v>
      </c>
    </row>
    <row r="360" spans="1:10" x14ac:dyDescent="0.25">
      <c r="A360" s="26">
        <v>334</v>
      </c>
      <c r="B360" s="43">
        <v>70</v>
      </c>
      <c r="C360" s="43">
        <v>25</v>
      </c>
      <c r="D360" t="s">
        <v>547</v>
      </c>
      <c r="E360" s="13" t="s">
        <v>33</v>
      </c>
      <c r="F360" t="s">
        <v>649</v>
      </c>
      <c r="G360" s="13">
        <v>1963</v>
      </c>
      <c r="H360" s="15">
        <v>7.7939814814814809E-2</v>
      </c>
      <c r="I360" s="10">
        <v>5.9045314253647584E-3</v>
      </c>
      <c r="J360" s="35" t="s">
        <v>571</v>
      </c>
    </row>
    <row r="361" spans="1:10" x14ac:dyDescent="0.25">
      <c r="A361" s="26">
        <v>349</v>
      </c>
      <c r="B361" s="43">
        <v>75</v>
      </c>
      <c r="C361" s="43">
        <v>26</v>
      </c>
      <c r="D361" t="s">
        <v>558</v>
      </c>
      <c r="E361" s="13" t="s">
        <v>33</v>
      </c>
      <c r="F361" t="s">
        <v>669</v>
      </c>
      <c r="G361" s="13">
        <v>1965</v>
      </c>
      <c r="H361" s="15">
        <v>8.5543981481481471E-2</v>
      </c>
      <c r="I361" s="10">
        <v>6.4806046576879909E-3</v>
      </c>
      <c r="J361" s="35" t="s">
        <v>572</v>
      </c>
    </row>
    <row r="362" spans="1:10" x14ac:dyDescent="0.25">
      <c r="A362" s="26">
        <v>350</v>
      </c>
      <c r="B362" s="43">
        <v>76</v>
      </c>
      <c r="C362" s="43">
        <v>27</v>
      </c>
      <c r="D362" t="s">
        <v>560</v>
      </c>
      <c r="E362" s="13" t="s">
        <v>33</v>
      </c>
      <c r="F362" t="s">
        <v>669</v>
      </c>
      <c r="G362" s="13">
        <v>1964</v>
      </c>
      <c r="H362" s="15">
        <v>8.6423611111111118E-2</v>
      </c>
      <c r="I362" s="10">
        <v>6.5472432659932668E-3</v>
      </c>
      <c r="J362" s="35" t="s">
        <v>572</v>
      </c>
    </row>
    <row r="363" spans="1:10" x14ac:dyDescent="0.25">
      <c r="A363" s="26">
        <v>355</v>
      </c>
      <c r="B363" s="43">
        <v>79</v>
      </c>
      <c r="C363" s="43">
        <v>28</v>
      </c>
      <c r="D363" t="s">
        <v>564</v>
      </c>
      <c r="E363" s="13" t="s">
        <v>33</v>
      </c>
      <c r="F363" t="s">
        <v>669</v>
      </c>
      <c r="G363" s="13">
        <v>1964</v>
      </c>
      <c r="H363" s="15">
        <v>9.2175925925925925E-2</v>
      </c>
      <c r="I363" s="10">
        <v>6.9830246913580247E-3</v>
      </c>
      <c r="J363" s="35" t="s">
        <v>572</v>
      </c>
    </row>
    <row r="364" spans="1:10" x14ac:dyDescent="0.25">
      <c r="A364" s="26">
        <v>359</v>
      </c>
      <c r="B364" s="43">
        <v>81</v>
      </c>
      <c r="C364" s="43">
        <v>29</v>
      </c>
      <c r="D364" t="s">
        <v>566</v>
      </c>
      <c r="E364" s="13" t="s">
        <v>33</v>
      </c>
      <c r="F364" t="s">
        <v>611</v>
      </c>
      <c r="G364" s="13">
        <v>1963</v>
      </c>
      <c r="H364" s="15">
        <v>9.2893518518518514E-2</v>
      </c>
      <c r="I364" s="10">
        <v>7.0373877665544336E-3</v>
      </c>
      <c r="J364" s="35" t="s">
        <v>571</v>
      </c>
    </row>
    <row r="365" spans="1:10" x14ac:dyDescent="0.25">
      <c r="A365" s="26">
        <v>361</v>
      </c>
      <c r="B365" s="43">
        <v>83</v>
      </c>
      <c r="C365" s="43">
        <v>30</v>
      </c>
      <c r="D365" t="s">
        <v>200</v>
      </c>
      <c r="E365" s="13" t="s">
        <v>33</v>
      </c>
      <c r="F365" t="s">
        <v>670</v>
      </c>
      <c r="G365" s="13">
        <v>1969</v>
      </c>
      <c r="H365" s="15">
        <v>9.8715277777777777E-2</v>
      </c>
      <c r="I365" s="10">
        <v>7.4784301346801354E-3</v>
      </c>
      <c r="J365" s="35" t="s">
        <v>571</v>
      </c>
    </row>
    <row r="366" spans="1:10" x14ac:dyDescent="0.25">
      <c r="A366" s="26">
        <v>362</v>
      </c>
      <c r="B366" s="43">
        <v>84</v>
      </c>
      <c r="C366" s="43">
        <v>31</v>
      </c>
      <c r="D366" t="s">
        <v>569</v>
      </c>
      <c r="E366" s="13" t="s">
        <v>33</v>
      </c>
      <c r="F366" t="s">
        <v>648</v>
      </c>
      <c r="G366" s="13">
        <v>1967</v>
      </c>
      <c r="H366" s="15">
        <v>0.1013888888888889</v>
      </c>
      <c r="I366" s="10">
        <v>7.6809764309764324E-3</v>
      </c>
      <c r="J366" s="35" t="s">
        <v>572</v>
      </c>
    </row>
    <row r="367" spans="1:10" x14ac:dyDescent="0.25">
      <c r="A367" s="13"/>
      <c r="B367" s="13"/>
      <c r="C367" s="13"/>
      <c r="D367" s="19" t="s">
        <v>194</v>
      </c>
      <c r="E367" s="13"/>
      <c r="G367" s="13"/>
      <c r="H367" s="29"/>
      <c r="I367" s="30"/>
      <c r="J367" s="31"/>
    </row>
    <row r="368" spans="1:10" x14ac:dyDescent="0.25">
      <c r="A368" s="12">
        <v>115</v>
      </c>
      <c r="B368" s="1">
        <v>16</v>
      </c>
      <c r="C368" s="13">
        <v>1</v>
      </c>
      <c r="D368" t="s">
        <v>345</v>
      </c>
      <c r="E368" s="13" t="s">
        <v>33</v>
      </c>
      <c r="F368" t="s">
        <v>42</v>
      </c>
      <c r="G368" s="13">
        <v>1960</v>
      </c>
      <c r="H368" s="29">
        <v>5.4594907407407411E-2</v>
      </c>
      <c r="I368" s="10">
        <v>4.1359778338945011E-3</v>
      </c>
      <c r="J368" s="31" t="s">
        <v>571</v>
      </c>
    </row>
    <row r="369" spans="1:20" x14ac:dyDescent="0.25">
      <c r="A369" s="12">
        <v>162</v>
      </c>
      <c r="B369" s="1">
        <v>22</v>
      </c>
      <c r="C369" s="13">
        <v>2</v>
      </c>
      <c r="D369" t="s">
        <v>397</v>
      </c>
      <c r="E369" s="13" t="s">
        <v>33</v>
      </c>
      <c r="F369" t="s">
        <v>671</v>
      </c>
      <c r="G369" s="13">
        <v>1960</v>
      </c>
      <c r="H369" s="29">
        <v>5.8090277777777775E-2</v>
      </c>
      <c r="I369" s="10">
        <v>4.4007786195286195E-3</v>
      </c>
      <c r="J369" s="31" t="s">
        <v>571</v>
      </c>
    </row>
    <row r="370" spans="1:20" x14ac:dyDescent="0.25">
      <c r="A370" s="12">
        <v>277</v>
      </c>
      <c r="B370" s="1">
        <v>52</v>
      </c>
      <c r="C370" s="13">
        <v>3</v>
      </c>
      <c r="D370" t="s">
        <v>499</v>
      </c>
      <c r="E370" s="13" t="s">
        <v>33</v>
      </c>
      <c r="F370" t="s">
        <v>652</v>
      </c>
      <c r="G370" s="13">
        <v>1960</v>
      </c>
      <c r="H370" s="29">
        <v>6.7708333333333329E-2</v>
      </c>
      <c r="I370" s="10">
        <v>5.129419191919192E-3</v>
      </c>
      <c r="J370" s="31" t="s">
        <v>571</v>
      </c>
    </row>
    <row r="371" spans="1:20" x14ac:dyDescent="0.25">
      <c r="A371">
        <v>300</v>
      </c>
      <c r="B371" s="13">
        <v>59</v>
      </c>
      <c r="C371" s="13">
        <v>4</v>
      </c>
      <c r="D371" s="7" t="s">
        <v>512</v>
      </c>
      <c r="E371" s="13" t="s">
        <v>33</v>
      </c>
      <c r="F371" t="s">
        <v>672</v>
      </c>
      <c r="G371">
        <v>1958</v>
      </c>
      <c r="H371" s="29">
        <v>7.2013888888888891E-2</v>
      </c>
      <c r="I371" s="10">
        <v>5.4555976430976432E-3</v>
      </c>
      <c r="J371" s="31" t="s">
        <v>572</v>
      </c>
    </row>
    <row r="372" spans="1:20" x14ac:dyDescent="0.25">
      <c r="A372">
        <v>319</v>
      </c>
      <c r="B372" s="13">
        <v>66</v>
      </c>
      <c r="C372" s="13">
        <v>5</v>
      </c>
      <c r="D372" t="s">
        <v>146</v>
      </c>
      <c r="E372" s="13" t="s">
        <v>33</v>
      </c>
      <c r="F372" t="s">
        <v>673</v>
      </c>
      <c r="G372" s="13">
        <v>1961</v>
      </c>
      <c r="H372" s="29">
        <v>7.5497685185185182E-2</v>
      </c>
      <c r="I372" s="10">
        <v>5.7195216049382713E-3</v>
      </c>
      <c r="J372" s="31" t="s">
        <v>571</v>
      </c>
    </row>
    <row r="373" spans="1:20" x14ac:dyDescent="0.25">
      <c r="A373">
        <v>320</v>
      </c>
      <c r="B373" s="13">
        <v>67</v>
      </c>
      <c r="C373" s="13">
        <v>6</v>
      </c>
      <c r="D373" t="s">
        <v>532</v>
      </c>
      <c r="E373" s="13" t="s">
        <v>33</v>
      </c>
      <c r="F373" t="s">
        <v>674</v>
      </c>
      <c r="G373" s="13">
        <v>1957</v>
      </c>
      <c r="H373" s="29">
        <v>7.5613425925925917E-2</v>
      </c>
      <c r="I373" s="10">
        <v>5.7282898428731759E-3</v>
      </c>
      <c r="J373" s="31" t="s">
        <v>571</v>
      </c>
    </row>
    <row r="374" spans="1:20" x14ac:dyDescent="0.25">
      <c r="A374">
        <v>326</v>
      </c>
      <c r="B374" s="13">
        <v>68</v>
      </c>
      <c r="C374" s="13">
        <v>7</v>
      </c>
      <c r="D374" t="s">
        <v>540</v>
      </c>
      <c r="E374" s="13" t="s">
        <v>33</v>
      </c>
      <c r="F374" t="s">
        <v>611</v>
      </c>
      <c r="G374" s="13">
        <v>1955</v>
      </c>
      <c r="H374" s="29">
        <v>7.6828703703703705E-2</v>
      </c>
      <c r="I374" s="10">
        <v>5.8203563411896751E-3</v>
      </c>
      <c r="J374" s="31" t="s">
        <v>571</v>
      </c>
    </row>
    <row r="375" spans="1:20" x14ac:dyDescent="0.25">
      <c r="A375">
        <v>340</v>
      </c>
      <c r="B375" s="13">
        <v>72</v>
      </c>
      <c r="C375" s="13">
        <v>8</v>
      </c>
      <c r="D375" t="s">
        <v>148</v>
      </c>
      <c r="E375" s="13" t="s">
        <v>33</v>
      </c>
      <c r="F375" t="s">
        <v>112</v>
      </c>
      <c r="G375" s="13">
        <v>1957</v>
      </c>
      <c r="H375" s="29">
        <v>8.2002314814814806E-2</v>
      </c>
      <c r="I375" s="10">
        <v>6.2122965768799101E-3</v>
      </c>
      <c r="J375" s="31" t="s">
        <v>571</v>
      </c>
    </row>
    <row r="376" spans="1:20" x14ac:dyDescent="0.25">
      <c r="A376">
        <v>344</v>
      </c>
      <c r="B376" s="13">
        <v>73</v>
      </c>
      <c r="C376" s="13">
        <v>9</v>
      </c>
      <c r="D376" t="s">
        <v>138</v>
      </c>
      <c r="E376" s="13" t="s">
        <v>33</v>
      </c>
      <c r="F376" t="s">
        <v>672</v>
      </c>
      <c r="G376" s="13">
        <v>1957</v>
      </c>
      <c r="H376" s="29">
        <v>8.2268518518518519E-2</v>
      </c>
      <c r="I376" s="10">
        <v>6.2324635241301912E-3</v>
      </c>
      <c r="J376" s="31" t="s">
        <v>572</v>
      </c>
    </row>
    <row r="377" spans="1:20" x14ac:dyDescent="0.25">
      <c r="A377">
        <v>352</v>
      </c>
      <c r="B377" s="13">
        <v>77</v>
      </c>
      <c r="C377" s="13">
        <v>10</v>
      </c>
      <c r="D377" t="s">
        <v>561</v>
      </c>
      <c r="E377" s="13" t="s">
        <v>33</v>
      </c>
      <c r="F377" t="s">
        <v>648</v>
      </c>
      <c r="G377" s="13">
        <v>1959</v>
      </c>
      <c r="H377" s="29">
        <v>8.666666666666667E-2</v>
      </c>
      <c r="I377" s="10">
        <v>6.5656565656565663E-3</v>
      </c>
      <c r="J377" s="31" t="s">
        <v>572</v>
      </c>
    </row>
    <row r="378" spans="1:20" x14ac:dyDescent="0.25">
      <c r="A378">
        <v>354</v>
      </c>
      <c r="B378" s="13">
        <v>78</v>
      </c>
      <c r="C378" s="13">
        <v>11</v>
      </c>
      <c r="D378" t="s">
        <v>563</v>
      </c>
      <c r="E378" s="13" t="s">
        <v>33</v>
      </c>
      <c r="F378" t="s">
        <v>648</v>
      </c>
      <c r="G378" s="13">
        <v>1961</v>
      </c>
      <c r="H378" s="29">
        <v>9.0810185185185188E-2</v>
      </c>
      <c r="I378" s="10">
        <v>6.8795594837261506E-3</v>
      </c>
      <c r="J378" s="31" t="s">
        <v>572</v>
      </c>
    </row>
    <row r="379" spans="1:20" x14ac:dyDescent="0.25">
      <c r="A379">
        <v>358</v>
      </c>
      <c r="B379" s="13">
        <v>80</v>
      </c>
      <c r="C379" s="13">
        <v>12</v>
      </c>
      <c r="D379" t="s">
        <v>565</v>
      </c>
      <c r="E379" s="13" t="s">
        <v>33</v>
      </c>
      <c r="F379" t="s">
        <v>648</v>
      </c>
      <c r="G379" s="13">
        <v>1956</v>
      </c>
      <c r="H379" s="29">
        <v>9.2835648148148153E-2</v>
      </c>
      <c r="I379" s="10">
        <v>7.0330036475869818E-3</v>
      </c>
      <c r="J379" s="31" t="s">
        <v>572</v>
      </c>
    </row>
    <row r="380" spans="1:20" x14ac:dyDescent="0.25">
      <c r="B380" s="13"/>
      <c r="C380" s="13"/>
      <c r="E380" s="13"/>
      <c r="G380" s="13"/>
      <c r="H380" s="29"/>
      <c r="I380" s="10"/>
      <c r="J380" s="31"/>
    </row>
    <row r="381" spans="1:20" ht="15.75" x14ac:dyDescent="0.25">
      <c r="C381" s="37" t="s">
        <v>721</v>
      </c>
      <c r="E381" s="13"/>
      <c r="G381" s="13"/>
    </row>
    <row r="382" spans="1:20" x14ac:dyDescent="0.25">
      <c r="A382" s="98" t="s">
        <v>718</v>
      </c>
      <c r="B382" s="98"/>
      <c r="C382" s="98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98"/>
      <c r="P382" s="98"/>
      <c r="Q382" s="98"/>
      <c r="R382" s="98"/>
      <c r="S382" s="98"/>
      <c r="T382" s="98"/>
    </row>
    <row r="383" spans="1:20" ht="25.5" x14ac:dyDescent="0.25">
      <c r="A383" s="88"/>
      <c r="B383" s="88"/>
      <c r="C383" s="89" t="s">
        <v>177</v>
      </c>
      <c r="D383" s="89" t="s">
        <v>5</v>
      </c>
      <c r="E383" s="88"/>
      <c r="F383" s="88"/>
      <c r="G383" s="90" t="s">
        <v>178</v>
      </c>
      <c r="H383" s="90" t="s">
        <v>179</v>
      </c>
      <c r="I383" s="90" t="s">
        <v>180</v>
      </c>
      <c r="J383" s="90"/>
      <c r="K383" s="88"/>
      <c r="L383" s="88"/>
      <c r="M383" s="89"/>
      <c r="N383" s="89"/>
      <c r="O383" s="88"/>
      <c r="P383" s="88"/>
      <c r="Q383" s="90"/>
      <c r="R383" s="90"/>
      <c r="S383" s="90"/>
      <c r="T383" s="90"/>
    </row>
    <row r="384" spans="1:20" x14ac:dyDescent="0.25">
      <c r="A384" s="88"/>
      <c r="B384" s="88"/>
      <c r="C384" s="91">
        <v>1</v>
      </c>
      <c r="D384" s="88" t="s">
        <v>219</v>
      </c>
      <c r="E384" s="88"/>
      <c r="F384" s="88"/>
      <c r="G384" s="91">
        <v>17</v>
      </c>
      <c r="H384" s="91">
        <v>14</v>
      </c>
      <c r="I384" s="91">
        <v>3</v>
      </c>
      <c r="J384" s="90"/>
      <c r="K384" s="88"/>
      <c r="L384" s="88"/>
      <c r="M384" s="91"/>
      <c r="N384" s="88"/>
      <c r="O384" s="88"/>
      <c r="P384" s="88"/>
      <c r="Q384" s="91"/>
      <c r="R384" s="91"/>
      <c r="S384" s="91"/>
      <c r="T384" s="90"/>
    </row>
    <row r="385" spans="1:20" x14ac:dyDescent="0.25">
      <c r="A385" s="88"/>
      <c r="B385" s="88"/>
      <c r="C385" s="91">
        <v>2</v>
      </c>
      <c r="D385" s="88" t="s">
        <v>266</v>
      </c>
      <c r="E385" s="88"/>
      <c r="F385" s="88"/>
      <c r="G385" s="91">
        <v>15</v>
      </c>
      <c r="H385" s="91">
        <v>15</v>
      </c>
      <c r="I385" s="90"/>
      <c r="J385" s="88"/>
      <c r="K385" s="88"/>
      <c r="L385" s="88"/>
      <c r="M385" s="91"/>
      <c r="N385" s="88"/>
      <c r="O385" s="88"/>
      <c r="P385" s="88"/>
      <c r="Q385" s="91"/>
      <c r="R385" s="91"/>
      <c r="S385" s="90"/>
      <c r="T385" s="88"/>
    </row>
    <row r="386" spans="1:20" x14ac:dyDescent="0.25">
      <c r="A386" s="88"/>
      <c r="B386" s="88"/>
      <c r="C386" s="91">
        <v>3</v>
      </c>
      <c r="D386" s="88" t="s">
        <v>230</v>
      </c>
      <c r="E386" s="88"/>
      <c r="F386" s="88"/>
      <c r="G386" s="91">
        <v>15</v>
      </c>
      <c r="H386" s="91">
        <v>8</v>
      </c>
      <c r="I386" s="91">
        <v>7</v>
      </c>
      <c r="J386" s="88"/>
      <c r="K386" s="88"/>
      <c r="L386" s="88"/>
      <c r="M386" s="91"/>
      <c r="N386" s="88"/>
      <c r="O386" s="88"/>
      <c r="P386" s="88"/>
      <c r="Q386" s="91"/>
      <c r="R386" s="91"/>
      <c r="S386" s="91"/>
      <c r="T386" s="88"/>
    </row>
    <row r="387" spans="1:20" x14ac:dyDescent="0.25">
      <c r="A387" s="88"/>
      <c r="B387" s="88"/>
      <c r="C387" s="91">
        <v>4</v>
      </c>
      <c r="D387" s="88" t="s">
        <v>297</v>
      </c>
      <c r="E387" s="88"/>
      <c r="F387" s="88"/>
      <c r="G387" s="91">
        <v>14</v>
      </c>
      <c r="H387" s="91">
        <v>14</v>
      </c>
      <c r="I387" s="91"/>
      <c r="J387" s="88"/>
      <c r="K387" s="88"/>
      <c r="L387" s="88"/>
      <c r="M387" s="91"/>
      <c r="N387" s="88"/>
      <c r="O387" s="88"/>
      <c r="P387" s="88"/>
      <c r="Q387" s="91"/>
      <c r="R387" s="91"/>
      <c r="S387" s="91"/>
      <c r="T387" s="88"/>
    </row>
    <row r="388" spans="1:20" x14ac:dyDescent="0.25">
      <c r="A388" s="88"/>
      <c r="B388" s="88"/>
      <c r="C388" s="91">
        <v>5</v>
      </c>
      <c r="D388" s="88" t="s">
        <v>216</v>
      </c>
      <c r="E388" s="88"/>
      <c r="F388" s="88"/>
      <c r="G388" s="91">
        <v>14</v>
      </c>
      <c r="H388" s="91">
        <v>14</v>
      </c>
      <c r="I388" s="91"/>
      <c r="J388" s="88"/>
      <c r="K388" s="88"/>
      <c r="L388" s="88"/>
      <c r="M388" s="91"/>
      <c r="N388" s="88"/>
      <c r="O388" s="88"/>
      <c r="P388" s="88"/>
      <c r="Q388" s="91"/>
      <c r="R388" s="91"/>
      <c r="S388" s="91"/>
      <c r="T388" s="88"/>
    </row>
    <row r="389" spans="1:20" x14ac:dyDescent="0.25">
      <c r="A389" s="88"/>
      <c r="B389" s="88"/>
      <c r="C389" s="91">
        <v>6</v>
      </c>
      <c r="D389" s="88" t="s">
        <v>210</v>
      </c>
      <c r="E389" s="88"/>
      <c r="F389" s="88"/>
      <c r="G389" s="91">
        <v>13</v>
      </c>
      <c r="H389" s="91">
        <v>11</v>
      </c>
      <c r="I389" s="91">
        <v>2</v>
      </c>
      <c r="J389" s="88"/>
      <c r="K389" s="88"/>
      <c r="L389" s="88"/>
      <c r="M389" s="91"/>
      <c r="N389" s="88"/>
      <c r="O389" s="88"/>
      <c r="P389" s="88"/>
      <c r="Q389" s="91"/>
      <c r="R389" s="91"/>
      <c r="S389" s="91"/>
      <c r="T389" s="88"/>
    </row>
    <row r="390" spans="1:20" x14ac:dyDescent="0.25">
      <c r="A390" s="88"/>
      <c r="B390" s="88"/>
      <c r="C390" s="91">
        <v>7</v>
      </c>
      <c r="D390" s="88" t="s">
        <v>322</v>
      </c>
      <c r="E390" s="88"/>
      <c r="F390" s="88"/>
      <c r="G390" s="91">
        <v>13</v>
      </c>
      <c r="H390" s="91">
        <v>13</v>
      </c>
      <c r="I390" s="91"/>
      <c r="J390" s="88"/>
      <c r="K390" s="88"/>
      <c r="L390" s="88"/>
      <c r="M390" s="91"/>
      <c r="N390" s="88"/>
      <c r="O390" s="88"/>
      <c r="P390" s="88"/>
      <c r="Q390" s="91"/>
      <c r="R390" s="91"/>
      <c r="S390" s="91"/>
      <c r="T390" s="88"/>
    </row>
    <row r="391" spans="1:20" x14ac:dyDescent="0.25">
      <c r="A391" s="88"/>
      <c r="B391" s="88"/>
      <c r="C391" s="91">
        <v>8</v>
      </c>
      <c r="D391" s="88" t="s">
        <v>241</v>
      </c>
      <c r="E391" s="88"/>
      <c r="F391" s="88"/>
      <c r="G391" s="91">
        <v>13</v>
      </c>
      <c r="H391" s="91">
        <v>12</v>
      </c>
      <c r="I391" s="91">
        <v>1</v>
      </c>
      <c r="J391" s="88"/>
      <c r="K391" s="88"/>
      <c r="L391" s="88"/>
      <c r="M391" s="91"/>
      <c r="N391" s="88"/>
      <c r="O391" s="88"/>
      <c r="P391" s="88"/>
      <c r="Q391" s="91"/>
      <c r="R391" s="91"/>
      <c r="S391" s="91"/>
      <c r="T391" s="88"/>
    </row>
    <row r="392" spans="1:20" x14ac:dyDescent="0.25">
      <c r="A392" s="88"/>
      <c r="B392" s="88"/>
      <c r="C392" s="91">
        <v>9</v>
      </c>
      <c r="D392" s="88" t="s">
        <v>239</v>
      </c>
      <c r="E392" s="88"/>
      <c r="F392" s="88"/>
      <c r="G392" s="91">
        <v>11</v>
      </c>
      <c r="H392" s="91">
        <v>11</v>
      </c>
      <c r="I392" s="91"/>
      <c r="J392" s="88"/>
      <c r="K392" s="88"/>
      <c r="L392" s="88"/>
      <c r="M392" s="91"/>
      <c r="N392" s="88"/>
      <c r="O392" s="88"/>
      <c r="P392" s="88"/>
      <c r="Q392" s="91"/>
      <c r="R392" s="91"/>
      <c r="S392" s="91"/>
      <c r="T392" s="88"/>
    </row>
    <row r="393" spans="1:20" x14ac:dyDescent="0.25">
      <c r="A393" s="88"/>
      <c r="B393" s="88"/>
      <c r="C393" s="91">
        <v>10</v>
      </c>
      <c r="D393" s="88" t="s">
        <v>518</v>
      </c>
      <c r="E393" s="88"/>
      <c r="F393" s="88"/>
      <c r="G393" s="91">
        <v>10</v>
      </c>
      <c r="H393" s="91">
        <v>8</v>
      </c>
      <c r="I393" s="91">
        <v>2</v>
      </c>
      <c r="J393" s="88"/>
      <c r="K393" s="88"/>
      <c r="L393" s="88"/>
      <c r="M393" s="91"/>
      <c r="N393" s="88"/>
      <c r="O393" s="88"/>
      <c r="P393" s="88"/>
      <c r="Q393" s="91"/>
      <c r="R393" s="91"/>
      <c r="S393" s="91"/>
      <c r="T393" s="88"/>
    </row>
    <row r="394" spans="1:20" x14ac:dyDescent="0.25">
      <c r="A394" s="88"/>
      <c r="B394" s="88"/>
      <c r="C394" s="91">
        <v>11</v>
      </c>
      <c r="D394" s="88" t="s">
        <v>319</v>
      </c>
      <c r="E394" s="88"/>
      <c r="F394" s="88"/>
      <c r="G394" s="91">
        <v>9</v>
      </c>
      <c r="H394" s="91">
        <v>9</v>
      </c>
      <c r="I394" s="91"/>
      <c r="J394" s="88"/>
      <c r="K394" s="88"/>
      <c r="L394" s="88"/>
      <c r="M394" s="91"/>
      <c r="N394" s="88"/>
      <c r="O394" s="88"/>
      <c r="P394" s="88"/>
      <c r="Q394" s="91"/>
      <c r="R394" s="91"/>
      <c r="S394" s="91"/>
      <c r="T394" s="88"/>
    </row>
    <row r="395" spans="1:20" x14ac:dyDescent="0.25">
      <c r="A395" s="88"/>
      <c r="B395" s="88"/>
      <c r="C395" s="91">
        <v>12</v>
      </c>
      <c r="D395" s="88" t="s">
        <v>290</v>
      </c>
      <c r="E395" s="88"/>
      <c r="F395" s="88"/>
      <c r="G395" s="91">
        <v>9</v>
      </c>
      <c r="H395" s="91">
        <v>7</v>
      </c>
      <c r="I395" s="91">
        <v>2</v>
      </c>
      <c r="J395" s="88"/>
      <c r="K395" s="88"/>
      <c r="L395" s="88"/>
      <c r="M395" s="91"/>
      <c r="N395" s="88"/>
      <c r="O395" s="88"/>
      <c r="P395" s="88"/>
      <c r="Q395" s="91"/>
      <c r="R395" s="91"/>
      <c r="S395" s="91"/>
      <c r="T395" s="88"/>
    </row>
    <row r="396" spans="1:20" x14ac:dyDescent="0.25">
      <c r="A396" s="88"/>
      <c r="B396" s="88"/>
      <c r="C396" s="91">
        <v>13</v>
      </c>
      <c r="D396" s="88" t="s">
        <v>295</v>
      </c>
      <c r="E396" s="88"/>
      <c r="F396" s="88"/>
      <c r="G396" s="91">
        <v>8</v>
      </c>
      <c r="H396" s="91">
        <v>8</v>
      </c>
      <c r="I396" s="91"/>
      <c r="J396" s="88"/>
      <c r="K396" s="88"/>
      <c r="L396" s="88"/>
      <c r="M396" s="91"/>
      <c r="N396" s="88"/>
      <c r="O396" s="88"/>
      <c r="P396" s="88"/>
      <c r="Q396" s="91"/>
      <c r="R396" s="91"/>
      <c r="S396" s="91"/>
      <c r="T396" s="88"/>
    </row>
    <row r="397" spans="1:20" x14ac:dyDescent="0.25">
      <c r="A397" s="88"/>
      <c r="B397" s="88"/>
      <c r="C397" s="91">
        <v>14</v>
      </c>
      <c r="D397" s="88" t="s">
        <v>261</v>
      </c>
      <c r="E397" s="88"/>
      <c r="F397" s="88"/>
      <c r="G397" s="91">
        <v>8</v>
      </c>
      <c r="H397" s="91">
        <v>7</v>
      </c>
      <c r="I397" s="91">
        <v>1</v>
      </c>
      <c r="J397" s="88"/>
      <c r="K397" s="88"/>
      <c r="L397" s="88"/>
      <c r="M397" s="91"/>
      <c r="N397" s="88"/>
      <c r="O397" s="88"/>
      <c r="P397" s="88"/>
      <c r="Q397" s="91"/>
      <c r="R397" s="91"/>
      <c r="S397" s="91"/>
      <c r="T397" s="88"/>
    </row>
    <row r="398" spans="1:20" x14ac:dyDescent="0.25">
      <c r="A398" s="88"/>
      <c r="B398" s="88"/>
      <c r="C398" s="91">
        <v>15</v>
      </c>
      <c r="D398" s="88" t="s">
        <v>343</v>
      </c>
      <c r="E398" s="88"/>
      <c r="F398" s="88"/>
      <c r="G398" s="91">
        <v>8</v>
      </c>
      <c r="H398" s="91">
        <v>8</v>
      </c>
      <c r="I398" s="91"/>
      <c r="J398" s="88"/>
      <c r="K398" s="88"/>
      <c r="L398" s="88"/>
      <c r="M398" s="91"/>
      <c r="N398" s="88"/>
      <c r="O398" s="88"/>
      <c r="P398" s="88"/>
      <c r="Q398" s="91"/>
      <c r="R398" s="91"/>
      <c r="S398" s="91"/>
      <c r="T398" s="88"/>
    </row>
    <row r="399" spans="1:20" x14ac:dyDescent="0.25">
      <c r="A399" s="88"/>
      <c r="B399" s="88"/>
      <c r="C399" s="91">
        <v>16</v>
      </c>
      <c r="D399" s="88" t="s">
        <v>232</v>
      </c>
      <c r="E399" s="88"/>
      <c r="F399" s="88"/>
      <c r="G399" s="91">
        <v>7</v>
      </c>
      <c r="H399" s="91">
        <v>7</v>
      </c>
      <c r="I399" s="91"/>
      <c r="J399" s="88"/>
      <c r="K399" s="88"/>
      <c r="L399" s="88"/>
      <c r="M399" s="91"/>
      <c r="N399" s="88"/>
      <c r="O399" s="88"/>
      <c r="P399" s="88"/>
      <c r="Q399" s="91"/>
      <c r="R399" s="91"/>
      <c r="S399" s="91"/>
      <c r="T399" s="88"/>
    </row>
    <row r="400" spans="1:20" x14ac:dyDescent="0.25">
      <c r="A400" s="88"/>
      <c r="B400" s="88"/>
      <c r="C400" s="91">
        <v>17</v>
      </c>
      <c r="D400" s="88" t="s">
        <v>300</v>
      </c>
      <c r="E400" s="88"/>
      <c r="F400" s="88"/>
      <c r="G400" s="91">
        <v>6</v>
      </c>
      <c r="H400" s="91">
        <v>6</v>
      </c>
      <c r="I400" s="91"/>
      <c r="J400" s="88"/>
      <c r="K400" s="88"/>
      <c r="L400" s="88"/>
      <c r="M400" s="91"/>
      <c r="N400" s="88"/>
      <c r="O400" s="88"/>
      <c r="P400" s="88"/>
      <c r="Q400" s="91"/>
      <c r="R400" s="91"/>
      <c r="S400" s="91"/>
      <c r="T400" s="88"/>
    </row>
    <row r="401" spans="1:20" x14ac:dyDescent="0.25">
      <c r="A401" s="88"/>
      <c r="B401" s="88"/>
      <c r="C401" s="91">
        <v>18</v>
      </c>
      <c r="D401" s="88" t="s">
        <v>233</v>
      </c>
      <c r="E401" s="88"/>
      <c r="F401" s="88"/>
      <c r="G401" s="91">
        <v>6</v>
      </c>
      <c r="H401" s="91">
        <v>6</v>
      </c>
      <c r="I401" s="91"/>
      <c r="J401" s="88"/>
      <c r="K401" s="88"/>
      <c r="L401" s="88"/>
      <c r="M401" s="91"/>
      <c r="N401" s="88"/>
      <c r="O401" s="88"/>
      <c r="P401" s="88"/>
      <c r="Q401" s="91"/>
      <c r="R401" s="91"/>
      <c r="S401" s="91"/>
      <c r="T401" s="88"/>
    </row>
    <row r="402" spans="1:20" x14ac:dyDescent="0.25">
      <c r="A402" s="88"/>
      <c r="B402" s="88"/>
      <c r="C402" s="91">
        <v>19</v>
      </c>
      <c r="D402" s="88" t="s">
        <v>312</v>
      </c>
      <c r="E402" s="88"/>
      <c r="F402" s="88"/>
      <c r="G402" s="91">
        <v>5</v>
      </c>
      <c r="H402" s="91">
        <v>5</v>
      </c>
      <c r="I402" s="91"/>
      <c r="J402" s="88"/>
      <c r="K402" s="88"/>
      <c r="L402" s="88"/>
      <c r="M402" s="91"/>
      <c r="N402" s="88"/>
      <c r="O402" s="88"/>
      <c r="P402" s="88"/>
      <c r="Q402" s="91"/>
      <c r="R402" s="91"/>
      <c r="S402" s="91"/>
      <c r="T402" s="88"/>
    </row>
    <row r="403" spans="1:20" x14ac:dyDescent="0.25">
      <c r="A403" s="88"/>
      <c r="B403" s="88"/>
      <c r="C403" s="91">
        <v>20</v>
      </c>
      <c r="D403" s="88" t="s">
        <v>326</v>
      </c>
      <c r="E403" s="88"/>
      <c r="F403" s="88"/>
      <c r="G403" s="91">
        <v>5</v>
      </c>
      <c r="H403" s="91">
        <v>5</v>
      </c>
      <c r="I403" s="91"/>
      <c r="J403" s="88"/>
      <c r="K403" s="88"/>
      <c r="L403" s="88"/>
      <c r="M403" s="91"/>
      <c r="N403" s="88"/>
      <c r="O403" s="88"/>
      <c r="P403" s="88"/>
      <c r="Q403" s="91"/>
      <c r="R403" s="91"/>
      <c r="S403" s="91"/>
      <c r="T403" s="88"/>
    </row>
    <row r="404" spans="1:20" x14ac:dyDescent="0.25">
      <c r="A404" s="88"/>
      <c r="B404" s="88"/>
      <c r="C404" s="91">
        <v>21</v>
      </c>
      <c r="D404" s="88" t="s">
        <v>306</v>
      </c>
      <c r="E404" s="88"/>
      <c r="F404" s="88"/>
      <c r="G404" s="91">
        <v>5</v>
      </c>
      <c r="H404" s="91">
        <v>5</v>
      </c>
      <c r="I404" s="91"/>
      <c r="J404" s="88"/>
      <c r="K404" s="88"/>
      <c r="L404" s="88"/>
      <c r="M404" s="91"/>
      <c r="N404" s="88"/>
      <c r="O404" s="88"/>
      <c r="P404" s="88"/>
      <c r="Q404" s="91"/>
      <c r="R404" s="91"/>
      <c r="S404" s="91"/>
      <c r="T404" s="88"/>
    </row>
    <row r="405" spans="1:20" x14ac:dyDescent="0.25">
      <c r="A405" s="88"/>
      <c r="B405" s="88"/>
      <c r="C405" s="91">
        <v>22</v>
      </c>
      <c r="D405" s="88" t="s">
        <v>246</v>
      </c>
      <c r="E405" s="88"/>
      <c r="F405" s="88"/>
      <c r="G405" s="91">
        <v>5</v>
      </c>
      <c r="H405" s="91">
        <v>5</v>
      </c>
      <c r="I405" s="91"/>
      <c r="J405" s="88"/>
      <c r="K405" s="88"/>
      <c r="L405" s="88"/>
      <c r="M405" s="91"/>
      <c r="N405" s="88"/>
      <c r="O405" s="88"/>
      <c r="P405" s="88"/>
      <c r="Q405" s="91"/>
      <c r="R405" s="91"/>
      <c r="S405" s="91"/>
      <c r="T405" s="88"/>
    </row>
    <row r="406" spans="1:20" x14ac:dyDescent="0.25">
      <c r="A406" s="88"/>
      <c r="B406" s="88"/>
      <c r="C406" s="91">
        <v>23</v>
      </c>
      <c r="D406" s="88" t="s">
        <v>270</v>
      </c>
      <c r="E406" s="88"/>
      <c r="F406" s="88"/>
      <c r="G406" s="91">
        <v>5</v>
      </c>
      <c r="H406" s="91">
        <v>5</v>
      </c>
      <c r="I406" s="91"/>
      <c r="J406" s="88"/>
      <c r="K406" s="88"/>
      <c r="L406" s="88"/>
      <c r="M406" s="91"/>
      <c r="N406" s="88"/>
      <c r="O406" s="88"/>
      <c r="P406" s="88"/>
      <c r="Q406" s="91"/>
      <c r="R406" s="91"/>
      <c r="S406" s="91"/>
      <c r="T406" s="88"/>
    </row>
    <row r="407" spans="1:20" x14ac:dyDescent="0.25">
      <c r="A407" s="88"/>
      <c r="B407" s="88"/>
      <c r="C407" s="91">
        <v>24</v>
      </c>
      <c r="D407" s="88" t="s">
        <v>396</v>
      </c>
      <c r="E407" s="88"/>
      <c r="F407" s="88"/>
      <c r="G407" s="91">
        <v>5</v>
      </c>
      <c r="H407" s="91">
        <v>5</v>
      </c>
      <c r="I407" s="91"/>
      <c r="J407" s="88"/>
      <c r="K407" s="88"/>
      <c r="L407" s="88"/>
      <c r="M407" s="91"/>
      <c r="N407" s="88"/>
      <c r="O407" s="88"/>
      <c r="P407" s="88"/>
      <c r="Q407" s="91"/>
      <c r="R407" s="91"/>
      <c r="S407" s="91"/>
      <c r="T407" s="88"/>
    </row>
    <row r="408" spans="1:20" x14ac:dyDescent="0.25">
      <c r="A408" s="88"/>
      <c r="B408" s="88"/>
      <c r="C408" s="91">
        <v>25</v>
      </c>
      <c r="D408" s="88" t="s">
        <v>371</v>
      </c>
      <c r="E408" s="88"/>
      <c r="F408" s="88"/>
      <c r="G408" s="91">
        <v>4</v>
      </c>
      <c r="H408" s="91">
        <v>4</v>
      </c>
      <c r="I408" s="91"/>
      <c r="J408" s="88"/>
      <c r="K408" s="88"/>
      <c r="L408" s="88"/>
      <c r="M408" s="91"/>
      <c r="N408" s="88"/>
      <c r="O408" s="88"/>
      <c r="P408" s="88"/>
      <c r="Q408" s="91"/>
      <c r="R408" s="91"/>
      <c r="S408" s="91"/>
      <c r="T408" s="88"/>
    </row>
    <row r="409" spans="1:20" x14ac:dyDescent="0.25">
      <c r="A409" s="88"/>
      <c r="B409" s="88"/>
      <c r="C409" s="91">
        <v>26</v>
      </c>
      <c r="D409" s="88" t="s">
        <v>256</v>
      </c>
      <c r="E409" s="88"/>
      <c r="F409" s="88"/>
      <c r="G409" s="91">
        <v>4</v>
      </c>
      <c r="H409" s="91">
        <v>4</v>
      </c>
      <c r="I409" s="91"/>
      <c r="J409" s="88"/>
      <c r="K409" s="88"/>
      <c r="L409" s="88"/>
      <c r="M409" s="91"/>
      <c r="N409" s="88"/>
      <c r="O409" s="88"/>
      <c r="P409" s="88"/>
      <c r="Q409" s="91"/>
      <c r="R409" s="91"/>
      <c r="S409" s="91"/>
      <c r="T409" s="88"/>
    </row>
    <row r="410" spans="1:20" x14ac:dyDescent="0.25">
      <c r="A410" s="88"/>
      <c r="B410" s="88"/>
      <c r="C410" s="91">
        <v>27</v>
      </c>
      <c r="D410" s="88" t="s">
        <v>318</v>
      </c>
      <c r="E410" s="88"/>
      <c r="F410" s="88"/>
      <c r="G410" s="91">
        <v>4</v>
      </c>
      <c r="H410" s="91">
        <v>4</v>
      </c>
      <c r="I410" s="91"/>
      <c r="J410" s="88"/>
      <c r="K410" s="88"/>
      <c r="L410" s="88"/>
      <c r="M410" s="91"/>
      <c r="N410" s="88"/>
      <c r="O410" s="88"/>
      <c r="P410" s="88"/>
      <c r="Q410" s="91"/>
      <c r="R410" s="91"/>
      <c r="S410" s="91"/>
      <c r="T410" s="88"/>
    </row>
    <row r="411" spans="1:20" x14ac:dyDescent="0.25">
      <c r="A411" s="88"/>
      <c r="B411" s="88"/>
      <c r="C411" s="91">
        <v>28</v>
      </c>
      <c r="D411" s="88" t="s">
        <v>223</v>
      </c>
      <c r="E411" s="88"/>
      <c r="F411" s="88"/>
      <c r="G411" s="91">
        <v>4</v>
      </c>
      <c r="H411" s="91">
        <v>4</v>
      </c>
      <c r="I411" s="91"/>
      <c r="J411" s="88"/>
      <c r="K411" s="88"/>
      <c r="L411" s="88"/>
      <c r="M411" s="91"/>
      <c r="N411" s="88"/>
      <c r="O411" s="88"/>
      <c r="P411" s="88"/>
      <c r="Q411" s="91"/>
      <c r="R411" s="91"/>
      <c r="S411" s="91"/>
      <c r="T411" s="88"/>
    </row>
    <row r="412" spans="1:20" x14ac:dyDescent="0.25">
      <c r="A412" s="88"/>
      <c r="B412" s="88"/>
      <c r="C412" s="91">
        <v>29</v>
      </c>
      <c r="D412" s="88" t="s">
        <v>259</v>
      </c>
      <c r="E412" s="88"/>
      <c r="F412" s="88"/>
      <c r="G412" s="91">
        <v>4</v>
      </c>
      <c r="H412" s="91">
        <v>4</v>
      </c>
      <c r="I412" s="91"/>
      <c r="J412" s="88"/>
      <c r="K412" s="88"/>
      <c r="L412" s="88"/>
      <c r="M412" s="91"/>
      <c r="N412" s="88"/>
      <c r="O412" s="88"/>
      <c r="P412" s="88"/>
      <c r="Q412" s="91"/>
      <c r="R412" s="91"/>
      <c r="S412" s="91"/>
      <c r="T412" s="88"/>
    </row>
    <row r="413" spans="1:20" x14ac:dyDescent="0.25">
      <c r="A413" s="88"/>
      <c r="B413" s="88"/>
      <c r="C413" s="91">
        <v>30</v>
      </c>
      <c r="D413" s="88" t="s">
        <v>226</v>
      </c>
      <c r="E413" s="88"/>
      <c r="F413" s="88"/>
      <c r="G413" s="91">
        <v>4</v>
      </c>
      <c r="H413" s="91">
        <v>4</v>
      </c>
      <c r="I413" s="91"/>
      <c r="J413" s="88"/>
      <c r="K413" s="88"/>
      <c r="L413" s="88"/>
      <c r="M413" s="91"/>
      <c r="N413" s="88"/>
      <c r="O413" s="88"/>
      <c r="P413" s="88"/>
      <c r="Q413" s="91"/>
      <c r="R413" s="91"/>
      <c r="S413" s="91"/>
      <c r="T413" s="88"/>
    </row>
    <row r="414" spans="1:20" x14ac:dyDescent="0.25">
      <c r="A414" s="88"/>
      <c r="B414" s="88"/>
      <c r="C414" s="91">
        <v>31</v>
      </c>
      <c r="D414" s="88" t="s">
        <v>406</v>
      </c>
      <c r="E414" s="88"/>
      <c r="F414" s="88"/>
      <c r="G414" s="91">
        <v>4</v>
      </c>
      <c r="H414" s="91">
        <v>4</v>
      </c>
      <c r="I414" s="91"/>
      <c r="J414" s="88"/>
      <c r="K414" s="88"/>
      <c r="L414" s="88"/>
      <c r="M414" s="91"/>
      <c r="N414" s="88"/>
      <c r="O414" s="88"/>
      <c r="P414" s="88"/>
      <c r="Q414" s="91"/>
      <c r="R414" s="91"/>
      <c r="S414" s="91"/>
      <c r="T414" s="88"/>
    </row>
    <row r="415" spans="1:20" x14ac:dyDescent="0.25">
      <c r="A415" s="88"/>
      <c r="B415" s="88"/>
      <c r="C415" s="91">
        <v>32</v>
      </c>
      <c r="D415" s="88" t="s">
        <v>559</v>
      </c>
      <c r="E415" s="88"/>
      <c r="F415" s="88"/>
      <c r="G415" s="91">
        <v>3</v>
      </c>
      <c r="H415" s="91">
        <v>3</v>
      </c>
      <c r="I415" s="91"/>
      <c r="J415" s="88"/>
      <c r="K415" s="88"/>
      <c r="L415" s="88"/>
      <c r="M415" s="91"/>
      <c r="N415" s="88"/>
      <c r="O415" s="88"/>
      <c r="P415" s="88"/>
      <c r="Q415" s="91"/>
      <c r="R415" s="91"/>
      <c r="S415" s="91"/>
      <c r="T415" s="88"/>
    </row>
    <row r="416" spans="1:20" x14ac:dyDescent="0.25">
      <c r="A416" s="88"/>
      <c r="B416" s="88"/>
      <c r="C416" s="91">
        <v>33</v>
      </c>
      <c r="D416" s="88" t="s">
        <v>511</v>
      </c>
      <c r="E416" s="88"/>
      <c r="F416" s="88"/>
      <c r="G416" s="91">
        <v>3</v>
      </c>
      <c r="H416" s="91">
        <v>3</v>
      </c>
      <c r="I416" s="91"/>
      <c r="J416" s="88"/>
      <c r="K416" s="88"/>
      <c r="L416" s="88"/>
      <c r="M416" s="91"/>
      <c r="N416" s="88"/>
      <c r="O416" s="88"/>
      <c r="P416" s="88"/>
      <c r="Q416" s="91"/>
      <c r="R416" s="91"/>
      <c r="S416" s="91"/>
      <c r="T416" s="88"/>
    </row>
    <row r="417" spans="1:20" x14ac:dyDescent="0.25">
      <c r="A417" s="88"/>
      <c r="B417" s="88"/>
      <c r="C417" s="91">
        <v>34</v>
      </c>
      <c r="D417" s="88" t="s">
        <v>204</v>
      </c>
      <c r="E417" s="88"/>
      <c r="F417" s="88"/>
      <c r="G417" s="91">
        <v>3</v>
      </c>
      <c r="H417" s="91">
        <v>3</v>
      </c>
      <c r="I417" s="91"/>
      <c r="J417" s="88"/>
      <c r="K417" s="88"/>
      <c r="L417" s="88"/>
      <c r="M417" s="91"/>
      <c r="N417" s="88"/>
      <c r="O417" s="88"/>
      <c r="P417" s="88"/>
      <c r="Q417" s="91"/>
      <c r="R417" s="91"/>
      <c r="S417" s="91"/>
      <c r="T417" s="88"/>
    </row>
    <row r="418" spans="1:20" x14ac:dyDescent="0.25">
      <c r="A418" s="88"/>
      <c r="B418" s="88"/>
      <c r="C418" s="91">
        <v>35</v>
      </c>
      <c r="D418" s="88" t="s">
        <v>251</v>
      </c>
      <c r="E418" s="88"/>
      <c r="F418" s="88"/>
      <c r="G418" s="91">
        <v>3</v>
      </c>
      <c r="H418" s="91">
        <v>3</v>
      </c>
      <c r="I418" s="91"/>
      <c r="J418" s="88"/>
      <c r="K418" s="88"/>
      <c r="L418" s="88"/>
      <c r="M418" s="91"/>
      <c r="N418" s="88"/>
      <c r="O418" s="88"/>
      <c r="P418" s="88"/>
      <c r="Q418" s="91"/>
      <c r="R418" s="91"/>
      <c r="S418" s="91"/>
      <c r="T418" s="88"/>
    </row>
    <row r="419" spans="1:20" x14ac:dyDescent="0.25">
      <c r="A419" s="88"/>
      <c r="B419" s="88"/>
      <c r="C419" s="91">
        <v>36</v>
      </c>
      <c r="D419" s="88" t="s">
        <v>207</v>
      </c>
      <c r="E419" s="88"/>
      <c r="F419" s="88"/>
      <c r="G419" s="91">
        <v>3</v>
      </c>
      <c r="H419" s="91">
        <v>3</v>
      </c>
      <c r="I419" s="91"/>
      <c r="J419" s="88"/>
      <c r="K419" s="88"/>
      <c r="L419" s="88"/>
      <c r="M419" s="91"/>
      <c r="N419" s="88"/>
      <c r="O419" s="88"/>
      <c r="P419" s="88"/>
      <c r="Q419" s="91"/>
      <c r="R419" s="91"/>
      <c r="S419" s="91"/>
      <c r="T419" s="88"/>
    </row>
    <row r="420" spans="1:20" x14ac:dyDescent="0.25">
      <c r="A420" s="88"/>
      <c r="B420" s="88"/>
      <c r="C420" s="91">
        <v>37</v>
      </c>
      <c r="D420" s="88" t="s">
        <v>350</v>
      </c>
      <c r="E420" s="88"/>
      <c r="F420" s="88"/>
      <c r="G420" s="91">
        <v>3</v>
      </c>
      <c r="H420" s="91">
        <v>3</v>
      </c>
      <c r="I420" s="91"/>
      <c r="J420" s="88"/>
      <c r="K420" s="88"/>
      <c r="L420" s="88"/>
      <c r="M420" s="91"/>
      <c r="N420" s="88"/>
      <c r="O420" s="88"/>
      <c r="P420" s="88"/>
      <c r="Q420" s="91"/>
      <c r="R420" s="91"/>
      <c r="S420" s="91"/>
      <c r="T420" s="88"/>
    </row>
    <row r="421" spans="1:20" x14ac:dyDescent="0.25">
      <c r="A421" s="88"/>
      <c r="B421" s="88"/>
      <c r="C421" s="91">
        <v>38</v>
      </c>
      <c r="D421" s="88" t="s">
        <v>209</v>
      </c>
      <c r="E421" s="88"/>
      <c r="F421" s="88"/>
      <c r="G421" s="91">
        <v>3</v>
      </c>
      <c r="H421" s="91">
        <v>3</v>
      </c>
      <c r="I421" s="91"/>
      <c r="J421" s="88"/>
      <c r="K421" s="88"/>
      <c r="L421" s="88"/>
      <c r="M421" s="91"/>
      <c r="N421" s="88"/>
      <c r="O421" s="88"/>
      <c r="P421" s="88"/>
      <c r="Q421" s="91"/>
      <c r="R421" s="91"/>
      <c r="S421" s="91"/>
      <c r="T421" s="88"/>
    </row>
    <row r="422" spans="1:20" x14ac:dyDescent="0.25">
      <c r="A422" s="88"/>
      <c r="B422" s="88"/>
      <c r="C422" s="91">
        <v>39</v>
      </c>
      <c r="D422" s="88" t="s">
        <v>410</v>
      </c>
      <c r="E422" s="88"/>
      <c r="F422" s="88"/>
      <c r="G422" s="91">
        <v>3</v>
      </c>
      <c r="H422" s="91">
        <v>3</v>
      </c>
      <c r="I422" s="91"/>
      <c r="J422" s="88"/>
      <c r="K422" s="88"/>
      <c r="L422" s="88"/>
      <c r="M422" s="91"/>
      <c r="N422" s="88"/>
      <c r="O422" s="88"/>
      <c r="P422" s="88"/>
      <c r="Q422" s="91"/>
      <c r="R422" s="91"/>
      <c r="S422" s="91"/>
      <c r="T422" s="88"/>
    </row>
    <row r="423" spans="1:20" x14ac:dyDescent="0.25">
      <c r="A423" s="88"/>
      <c r="B423" s="88"/>
      <c r="C423" s="91">
        <v>40</v>
      </c>
      <c r="D423" s="88" t="s">
        <v>321</v>
      </c>
      <c r="E423" s="88"/>
      <c r="F423" s="88"/>
      <c r="G423" s="91">
        <v>3</v>
      </c>
      <c r="H423" s="91">
        <v>3</v>
      </c>
      <c r="I423" s="91"/>
      <c r="J423" s="88"/>
      <c r="K423" s="88"/>
      <c r="L423" s="88"/>
      <c r="M423" s="91"/>
      <c r="N423" s="88"/>
      <c r="O423" s="88"/>
      <c r="P423" s="88"/>
      <c r="Q423" s="91"/>
      <c r="R423" s="91"/>
      <c r="S423" s="91"/>
      <c r="T423" s="88"/>
    </row>
    <row r="424" spans="1:20" x14ac:dyDescent="0.25">
      <c r="A424" s="88"/>
      <c r="B424" s="88"/>
      <c r="C424" s="91">
        <v>41</v>
      </c>
      <c r="D424" s="88" t="s">
        <v>467</v>
      </c>
      <c r="E424" s="88"/>
      <c r="F424" s="88"/>
      <c r="G424" s="91">
        <v>3</v>
      </c>
      <c r="H424" s="91">
        <v>3</v>
      </c>
      <c r="I424" s="91"/>
      <c r="J424" s="88"/>
      <c r="K424" s="88"/>
      <c r="L424" s="88"/>
      <c r="M424" s="91"/>
      <c r="N424" s="88"/>
      <c r="O424" s="88"/>
      <c r="P424" s="88"/>
      <c r="Q424" s="91"/>
      <c r="R424" s="91"/>
      <c r="S424" s="91"/>
      <c r="T424" s="88"/>
    </row>
    <row r="425" spans="1:20" x14ac:dyDescent="0.25">
      <c r="A425" s="88"/>
      <c r="B425" s="88"/>
      <c r="C425" s="91">
        <v>42</v>
      </c>
      <c r="D425" s="88" t="s">
        <v>301</v>
      </c>
      <c r="E425" s="88"/>
      <c r="F425" s="88"/>
      <c r="G425" s="91">
        <v>3</v>
      </c>
      <c r="H425" s="91">
        <v>3</v>
      </c>
      <c r="I425" s="91"/>
      <c r="J425" s="88"/>
      <c r="K425" s="88"/>
      <c r="L425" s="88"/>
      <c r="M425" s="91"/>
      <c r="N425" s="88"/>
      <c r="O425" s="88"/>
      <c r="P425" s="88"/>
      <c r="Q425" s="91"/>
      <c r="R425" s="91"/>
      <c r="S425" s="91"/>
      <c r="T425" s="88"/>
    </row>
    <row r="426" spans="1:20" x14ac:dyDescent="0.25">
      <c r="A426" s="88"/>
      <c r="B426" s="88"/>
      <c r="C426" s="91">
        <v>43</v>
      </c>
      <c r="D426" s="88" t="s">
        <v>415</v>
      </c>
      <c r="E426" s="88"/>
      <c r="F426" s="88"/>
      <c r="G426" s="91">
        <v>2</v>
      </c>
      <c r="H426" s="91">
        <v>2</v>
      </c>
      <c r="I426" s="91"/>
      <c r="J426" s="88"/>
      <c r="K426" s="88"/>
      <c r="L426" s="88"/>
      <c r="M426" s="91"/>
      <c r="N426" s="88"/>
      <c r="O426" s="88"/>
      <c r="P426" s="88"/>
      <c r="Q426" s="91"/>
      <c r="R426" s="91"/>
      <c r="S426" s="91"/>
      <c r="T426" s="88"/>
    </row>
    <row r="427" spans="1:20" x14ac:dyDescent="0.25">
      <c r="A427" s="88"/>
      <c r="B427" s="88"/>
      <c r="C427" s="91">
        <v>44</v>
      </c>
      <c r="D427" s="88" t="s">
        <v>379</v>
      </c>
      <c r="E427" s="88"/>
      <c r="F427" s="88"/>
      <c r="G427" s="91">
        <v>2</v>
      </c>
      <c r="H427" s="91">
        <v>2</v>
      </c>
      <c r="I427" s="91"/>
      <c r="J427" s="88"/>
      <c r="K427" s="88"/>
      <c r="L427" s="88"/>
      <c r="M427" s="91"/>
      <c r="N427" s="88"/>
      <c r="O427" s="88"/>
      <c r="P427" s="88"/>
      <c r="Q427" s="91"/>
      <c r="R427" s="91"/>
      <c r="S427" s="91"/>
      <c r="T427" s="88"/>
    </row>
    <row r="428" spans="1:20" x14ac:dyDescent="0.25">
      <c r="A428" s="88"/>
      <c r="B428" s="88"/>
      <c r="C428" s="91">
        <v>45</v>
      </c>
      <c r="D428" s="88" t="s">
        <v>457</v>
      </c>
      <c r="E428" s="88"/>
      <c r="F428" s="88"/>
      <c r="G428" s="91">
        <v>2</v>
      </c>
      <c r="H428" s="91">
        <v>2</v>
      </c>
      <c r="I428" s="91"/>
      <c r="J428" s="88"/>
      <c r="K428" s="88"/>
      <c r="L428" s="88"/>
      <c r="M428" s="91"/>
      <c r="N428" s="88"/>
      <c r="O428" s="88"/>
      <c r="P428" s="88"/>
      <c r="Q428" s="91"/>
      <c r="R428" s="91"/>
      <c r="S428" s="91"/>
      <c r="T428" s="88"/>
    </row>
    <row r="429" spans="1:20" x14ac:dyDescent="0.25">
      <c r="A429" s="88"/>
      <c r="B429" s="88"/>
      <c r="C429" s="91">
        <v>46</v>
      </c>
      <c r="D429" s="88" t="s">
        <v>254</v>
      </c>
      <c r="E429" s="88"/>
      <c r="F429" s="88"/>
      <c r="G429" s="91">
        <v>2</v>
      </c>
      <c r="H429" s="91">
        <v>2</v>
      </c>
      <c r="I429" s="91"/>
      <c r="J429" s="88"/>
      <c r="K429" s="88"/>
      <c r="L429" s="88"/>
      <c r="M429" s="91"/>
      <c r="N429" s="88"/>
      <c r="O429" s="88"/>
      <c r="P429" s="88"/>
      <c r="Q429" s="91"/>
      <c r="R429" s="91"/>
      <c r="S429" s="91"/>
      <c r="T429" s="88"/>
    </row>
    <row r="430" spans="1:20" x14ac:dyDescent="0.25">
      <c r="A430" s="88"/>
      <c r="B430" s="88"/>
      <c r="C430" s="91">
        <v>47</v>
      </c>
      <c r="D430" s="88" t="s">
        <v>340</v>
      </c>
      <c r="E430" s="88"/>
      <c r="F430" s="88"/>
      <c r="G430" s="91">
        <v>2</v>
      </c>
      <c r="H430" s="91">
        <v>2</v>
      </c>
      <c r="I430" s="91"/>
      <c r="J430" s="88"/>
      <c r="K430" s="88"/>
      <c r="L430" s="88"/>
      <c r="M430" s="91"/>
      <c r="N430" s="88"/>
      <c r="O430" s="88"/>
      <c r="P430" s="88"/>
      <c r="Q430" s="91"/>
      <c r="R430" s="91"/>
      <c r="S430" s="91"/>
      <c r="T430" s="88"/>
    </row>
    <row r="431" spans="1:20" x14ac:dyDescent="0.25">
      <c r="A431" s="88"/>
      <c r="B431" s="88"/>
      <c r="C431" s="91">
        <v>48</v>
      </c>
      <c r="D431" s="88" t="s">
        <v>235</v>
      </c>
      <c r="E431" s="88"/>
      <c r="F431" s="88"/>
      <c r="G431" s="91">
        <v>2</v>
      </c>
      <c r="H431" s="91">
        <v>2</v>
      </c>
      <c r="I431" s="91"/>
      <c r="J431" s="88"/>
      <c r="K431" s="88"/>
      <c r="L431" s="88"/>
      <c r="M431" s="91"/>
      <c r="N431" s="88"/>
      <c r="O431" s="88"/>
      <c r="P431" s="88"/>
      <c r="Q431" s="91"/>
      <c r="R431" s="91"/>
      <c r="S431" s="91"/>
      <c r="T431" s="88"/>
    </row>
    <row r="432" spans="1:20" x14ac:dyDescent="0.25">
      <c r="A432" s="88"/>
      <c r="B432" s="88"/>
      <c r="C432" s="91">
        <v>49</v>
      </c>
      <c r="D432" s="88" t="s">
        <v>430</v>
      </c>
      <c r="E432" s="88"/>
      <c r="F432" s="88"/>
      <c r="G432" s="91">
        <v>2</v>
      </c>
      <c r="H432" s="91">
        <v>2</v>
      </c>
      <c r="I432" s="91"/>
      <c r="J432" s="88"/>
      <c r="K432" s="88"/>
      <c r="L432" s="88"/>
      <c r="M432" s="91"/>
      <c r="N432" s="88"/>
      <c r="O432" s="88"/>
      <c r="P432" s="88"/>
      <c r="Q432" s="91"/>
      <c r="R432" s="91"/>
      <c r="S432" s="91"/>
      <c r="T432" s="88"/>
    </row>
    <row r="433" spans="1:20" x14ac:dyDescent="0.25">
      <c r="A433" s="88"/>
      <c r="B433" s="88"/>
      <c r="C433" s="91">
        <v>50</v>
      </c>
      <c r="D433" s="88" t="s">
        <v>278</v>
      </c>
      <c r="E433" s="88"/>
      <c r="F433" s="88"/>
      <c r="G433" s="91">
        <v>2</v>
      </c>
      <c r="H433" s="91">
        <v>2</v>
      </c>
      <c r="I433" s="91"/>
      <c r="J433" s="88"/>
      <c r="K433" s="88"/>
      <c r="L433" s="88"/>
      <c r="M433" s="91"/>
      <c r="N433" s="88"/>
      <c r="O433" s="88"/>
      <c r="P433" s="88"/>
      <c r="Q433" s="91"/>
      <c r="R433" s="91"/>
      <c r="S433" s="91"/>
      <c r="T433" s="88"/>
    </row>
    <row r="434" spans="1:20" x14ac:dyDescent="0.25">
      <c r="A434" s="88"/>
      <c r="B434" s="88"/>
      <c r="C434" s="91">
        <v>51</v>
      </c>
      <c r="D434" s="88" t="s">
        <v>309</v>
      </c>
      <c r="E434" s="88"/>
      <c r="F434" s="88"/>
      <c r="G434" s="91">
        <v>2</v>
      </c>
      <c r="H434" s="91">
        <v>2</v>
      </c>
      <c r="I434" s="91"/>
      <c r="J434" s="88"/>
      <c r="K434" s="88"/>
      <c r="L434" s="88"/>
      <c r="M434" s="91"/>
      <c r="N434" s="88"/>
      <c r="O434" s="88"/>
      <c r="P434" s="88"/>
      <c r="Q434" s="91"/>
      <c r="R434" s="91"/>
      <c r="S434" s="91"/>
      <c r="T434" s="88"/>
    </row>
    <row r="435" spans="1:20" x14ac:dyDescent="0.25">
      <c r="A435" s="88"/>
      <c r="B435" s="88"/>
      <c r="C435" s="91">
        <v>52</v>
      </c>
      <c r="D435" s="88" t="s">
        <v>280</v>
      </c>
      <c r="E435" s="88"/>
      <c r="F435" s="88"/>
      <c r="G435" s="91">
        <v>2</v>
      </c>
      <c r="H435" s="91">
        <v>2</v>
      </c>
      <c r="I435" s="91"/>
      <c r="J435" s="88"/>
      <c r="K435" s="88"/>
      <c r="L435" s="88"/>
      <c r="M435" s="91"/>
      <c r="N435" s="88"/>
      <c r="O435" s="88"/>
      <c r="P435" s="88"/>
      <c r="Q435" s="91"/>
      <c r="R435" s="91"/>
      <c r="S435" s="91"/>
      <c r="T435" s="88"/>
    </row>
    <row r="436" spans="1:20" x14ac:dyDescent="0.25">
      <c r="A436" s="88"/>
      <c r="B436" s="88"/>
      <c r="C436" s="91">
        <v>53</v>
      </c>
      <c r="D436" s="88" t="s">
        <v>381</v>
      </c>
      <c r="E436" s="88"/>
      <c r="F436" s="88"/>
      <c r="G436" s="91">
        <v>2</v>
      </c>
      <c r="H436" s="91">
        <v>2</v>
      </c>
      <c r="I436" s="91"/>
      <c r="J436" s="88"/>
      <c r="K436" s="88"/>
      <c r="L436" s="88"/>
      <c r="M436" s="91"/>
      <c r="N436" s="88"/>
      <c r="O436" s="88"/>
      <c r="P436" s="88"/>
      <c r="Q436" s="91"/>
      <c r="R436" s="91"/>
      <c r="S436" s="91"/>
      <c r="T436" s="88"/>
    </row>
    <row r="437" spans="1:20" x14ac:dyDescent="0.25">
      <c r="A437" s="88"/>
      <c r="B437" s="88"/>
      <c r="C437" s="91">
        <v>54</v>
      </c>
      <c r="D437" s="88" t="s">
        <v>548</v>
      </c>
      <c r="E437" s="88"/>
      <c r="F437" s="88"/>
      <c r="G437" s="91">
        <v>2</v>
      </c>
      <c r="H437" s="91">
        <v>2</v>
      </c>
      <c r="I437" s="91"/>
      <c r="J437" s="88"/>
      <c r="K437" s="88"/>
      <c r="L437" s="88"/>
      <c r="M437" s="91"/>
      <c r="N437" s="88"/>
      <c r="O437" s="88"/>
      <c r="P437" s="88"/>
      <c r="Q437" s="91"/>
      <c r="R437" s="91"/>
      <c r="S437" s="91"/>
      <c r="T437" s="88"/>
    </row>
    <row r="438" spans="1:20" x14ac:dyDescent="0.25">
      <c r="A438" s="88"/>
      <c r="B438" s="88"/>
      <c r="C438" s="91">
        <v>55</v>
      </c>
      <c r="D438" s="88" t="s">
        <v>292</v>
      </c>
      <c r="E438" s="88"/>
      <c r="F438" s="88"/>
      <c r="G438" s="91">
        <v>2</v>
      </c>
      <c r="H438" s="91">
        <v>2</v>
      </c>
      <c r="I438" s="91"/>
      <c r="J438" s="88"/>
      <c r="K438" s="88"/>
      <c r="L438" s="88"/>
      <c r="M438" s="91"/>
      <c r="N438" s="88"/>
      <c r="O438" s="88"/>
      <c r="P438" s="88"/>
      <c r="Q438" s="91"/>
      <c r="R438" s="91"/>
      <c r="S438" s="91"/>
      <c r="T438" s="88"/>
    </row>
    <row r="439" spans="1:20" x14ac:dyDescent="0.25">
      <c r="A439" s="88"/>
      <c r="B439" s="88"/>
      <c r="C439" s="91">
        <v>56</v>
      </c>
      <c r="D439" s="88" t="s">
        <v>418</v>
      </c>
      <c r="E439" s="88"/>
      <c r="F439" s="88"/>
      <c r="G439" s="91">
        <v>2</v>
      </c>
      <c r="H439" s="91">
        <v>2</v>
      </c>
      <c r="I439" s="91"/>
      <c r="J439" s="88"/>
      <c r="K439" s="88"/>
      <c r="L439" s="88"/>
      <c r="M439" s="91"/>
      <c r="N439" s="88"/>
      <c r="O439" s="88"/>
      <c r="P439" s="88"/>
      <c r="Q439" s="91"/>
      <c r="R439" s="91"/>
      <c r="S439" s="91"/>
      <c r="T439" s="88"/>
    </row>
    <row r="440" spans="1:20" x14ac:dyDescent="0.25">
      <c r="A440" s="88"/>
      <c r="B440" s="88"/>
      <c r="C440" s="91">
        <v>57</v>
      </c>
      <c r="D440" s="88" t="s">
        <v>294</v>
      </c>
      <c r="E440" s="88"/>
      <c r="F440" s="88"/>
      <c r="G440" s="91">
        <v>2</v>
      </c>
      <c r="H440" s="91">
        <v>2</v>
      </c>
      <c r="I440" s="91"/>
      <c r="J440" s="88"/>
      <c r="K440" s="88"/>
      <c r="L440" s="88"/>
      <c r="M440" s="91"/>
      <c r="N440" s="88"/>
      <c r="O440" s="88"/>
      <c r="P440" s="88"/>
      <c r="Q440" s="91"/>
      <c r="R440" s="91"/>
      <c r="S440" s="91"/>
      <c r="T440" s="88"/>
    </row>
    <row r="441" spans="1:20" x14ac:dyDescent="0.25">
      <c r="A441" s="88"/>
      <c r="B441" s="88"/>
      <c r="C441" s="91">
        <v>58</v>
      </c>
      <c r="D441" s="88" t="s">
        <v>438</v>
      </c>
      <c r="E441" s="88"/>
      <c r="F441" s="88"/>
      <c r="G441" s="91">
        <v>2</v>
      </c>
      <c r="H441" s="91">
        <v>2</v>
      </c>
      <c r="I441" s="91"/>
      <c r="J441" s="88"/>
      <c r="K441" s="88"/>
      <c r="L441" s="88"/>
      <c r="M441" s="91"/>
      <c r="N441" s="88"/>
      <c r="O441" s="88"/>
      <c r="P441" s="88"/>
      <c r="Q441" s="91"/>
      <c r="R441" s="91"/>
      <c r="S441" s="91"/>
      <c r="T441" s="88"/>
    </row>
    <row r="442" spans="1:20" x14ac:dyDescent="0.25">
      <c r="A442" s="88"/>
      <c r="B442" s="88"/>
      <c r="C442" s="91">
        <v>59</v>
      </c>
      <c r="D442" s="88" t="s">
        <v>358</v>
      </c>
      <c r="E442" s="88"/>
      <c r="F442" s="88"/>
      <c r="G442" s="91">
        <v>2</v>
      </c>
      <c r="H442" s="91">
        <v>2</v>
      </c>
      <c r="I442" s="91"/>
      <c r="J442" s="88"/>
      <c r="K442" s="88"/>
      <c r="L442" s="88"/>
      <c r="M442" s="91"/>
      <c r="N442" s="88"/>
      <c r="O442" s="88"/>
      <c r="P442" s="88"/>
      <c r="Q442" s="91"/>
      <c r="R442" s="91"/>
      <c r="S442" s="91"/>
      <c r="T442" s="88"/>
    </row>
    <row r="443" spans="1:20" x14ac:dyDescent="0.25">
      <c r="A443" s="88"/>
      <c r="B443" s="88"/>
      <c r="C443" s="91">
        <v>60</v>
      </c>
      <c r="D443" s="88" t="s">
        <v>513</v>
      </c>
      <c r="E443" s="88"/>
      <c r="F443" s="88"/>
      <c r="G443" s="91">
        <v>2</v>
      </c>
      <c r="H443" s="91">
        <v>2</v>
      </c>
      <c r="I443" s="91"/>
      <c r="J443" s="88"/>
      <c r="K443" s="88"/>
      <c r="L443" s="88"/>
      <c r="M443" s="91"/>
      <c r="N443" s="88"/>
      <c r="O443" s="88"/>
      <c r="P443" s="88"/>
      <c r="Q443" s="91"/>
      <c r="R443" s="91"/>
      <c r="S443" s="91"/>
      <c r="T443" s="88"/>
    </row>
    <row r="444" spans="1:20" x14ac:dyDescent="0.25">
      <c r="A444" s="88"/>
      <c r="B444" s="88"/>
      <c r="C444" s="91">
        <v>61</v>
      </c>
      <c r="D444" s="88" t="s">
        <v>365</v>
      </c>
      <c r="E444" s="88"/>
      <c r="F444" s="88"/>
      <c r="G444" s="91">
        <v>2</v>
      </c>
      <c r="H444" s="91">
        <v>2</v>
      </c>
      <c r="I444" s="91"/>
      <c r="J444" s="88"/>
      <c r="K444" s="88"/>
      <c r="L444" s="88"/>
      <c r="M444" s="91"/>
      <c r="N444" s="88"/>
      <c r="O444" s="88"/>
      <c r="P444" s="88"/>
      <c r="Q444" s="91"/>
      <c r="R444" s="91"/>
      <c r="S444" s="91"/>
      <c r="T444" s="88"/>
    </row>
    <row r="445" spans="1:20" x14ac:dyDescent="0.25">
      <c r="A445" s="88"/>
      <c r="B445" s="88"/>
      <c r="C445" s="91">
        <v>62</v>
      </c>
      <c r="D445" s="88" t="s">
        <v>368</v>
      </c>
      <c r="E445" s="88"/>
      <c r="F445" s="88"/>
      <c r="G445" s="91">
        <v>2</v>
      </c>
      <c r="H445" s="91">
        <v>2</v>
      </c>
      <c r="I445" s="91"/>
      <c r="J445" s="88"/>
      <c r="K445" s="88"/>
      <c r="L445" s="88"/>
      <c r="M445" s="91"/>
      <c r="N445" s="88"/>
      <c r="O445" s="88"/>
      <c r="P445" s="88"/>
      <c r="Q445" s="91"/>
      <c r="R445" s="91"/>
      <c r="S445" s="91"/>
      <c r="T445" s="88"/>
    </row>
    <row r="446" spans="1:20" x14ac:dyDescent="0.25">
      <c r="A446" s="88"/>
      <c r="B446" s="88"/>
      <c r="C446" s="91">
        <v>63</v>
      </c>
      <c r="D446" s="88" t="s">
        <v>335</v>
      </c>
      <c r="E446" s="88"/>
      <c r="F446" s="88"/>
      <c r="G446" s="91">
        <v>2</v>
      </c>
      <c r="H446" s="91">
        <v>2</v>
      </c>
      <c r="I446" s="91"/>
      <c r="J446" s="88"/>
      <c r="K446" s="88"/>
      <c r="L446" s="88"/>
      <c r="M446" s="91"/>
      <c r="N446" s="88"/>
      <c r="O446" s="88"/>
      <c r="P446" s="88"/>
      <c r="Q446" s="91"/>
      <c r="R446" s="91"/>
      <c r="S446" s="91"/>
      <c r="T446" s="88"/>
    </row>
    <row r="447" spans="1:20" x14ac:dyDescent="0.25">
      <c r="A447" s="88"/>
      <c r="B447" s="88"/>
      <c r="C447" s="91">
        <v>64</v>
      </c>
      <c r="D447" s="88" t="s">
        <v>268</v>
      </c>
      <c r="E447" s="88"/>
      <c r="F447" s="88"/>
      <c r="G447" s="91">
        <v>1</v>
      </c>
      <c r="H447" s="91">
        <v>1</v>
      </c>
      <c r="I447" s="91"/>
      <c r="J447" s="88"/>
      <c r="K447" s="88"/>
      <c r="L447" s="88"/>
      <c r="M447" s="91"/>
      <c r="N447" s="88"/>
      <c r="O447" s="88"/>
      <c r="P447" s="88"/>
      <c r="Q447" s="91"/>
      <c r="R447" s="91"/>
      <c r="S447" s="91"/>
      <c r="T447" s="88"/>
    </row>
    <row r="448" spans="1:20" x14ac:dyDescent="0.25">
      <c r="A448" s="88"/>
      <c r="B448" s="88"/>
      <c r="C448" s="91">
        <v>65</v>
      </c>
      <c r="D448" s="88" t="s">
        <v>212</v>
      </c>
      <c r="E448" s="88"/>
      <c r="F448" s="88"/>
      <c r="G448" s="91">
        <v>1</v>
      </c>
      <c r="H448" s="91">
        <v>1</v>
      </c>
      <c r="I448" s="91"/>
      <c r="J448" s="88"/>
      <c r="K448" s="88"/>
      <c r="L448" s="88"/>
      <c r="M448" s="91"/>
      <c r="N448" s="88"/>
      <c r="O448" s="88"/>
      <c r="P448" s="88"/>
      <c r="Q448" s="91"/>
      <c r="R448" s="91"/>
      <c r="S448" s="91"/>
      <c r="T448" s="88"/>
    </row>
    <row r="449" spans="1:20" x14ac:dyDescent="0.25">
      <c r="A449" s="88"/>
      <c r="B449" s="88"/>
      <c r="C449" s="91">
        <v>66</v>
      </c>
      <c r="D449" s="88" t="s">
        <v>245</v>
      </c>
      <c r="E449" s="88"/>
      <c r="F449" s="88"/>
      <c r="G449" s="91">
        <v>1</v>
      </c>
      <c r="H449" s="91">
        <v>1</v>
      </c>
      <c r="I449" s="91"/>
      <c r="J449" s="88"/>
      <c r="K449" s="88"/>
      <c r="L449" s="88"/>
      <c r="M449" s="91"/>
      <c r="N449" s="88"/>
      <c r="O449" s="88"/>
      <c r="P449" s="88"/>
      <c r="Q449" s="91"/>
      <c r="R449" s="91"/>
      <c r="S449" s="91"/>
      <c r="T449" s="88"/>
    </row>
    <row r="450" spans="1:20" x14ac:dyDescent="0.25">
      <c r="A450" s="88"/>
      <c r="B450" s="88"/>
      <c r="C450" s="91">
        <v>67</v>
      </c>
      <c r="D450" s="88" t="s">
        <v>228</v>
      </c>
      <c r="E450" s="88"/>
      <c r="F450" s="88"/>
      <c r="G450" s="91">
        <v>1</v>
      </c>
      <c r="H450" s="91">
        <v>1</v>
      </c>
      <c r="I450" s="91"/>
      <c r="J450" s="88"/>
      <c r="K450" s="88"/>
      <c r="L450" s="88"/>
      <c r="M450" s="91"/>
      <c r="N450" s="88"/>
      <c r="O450" s="88"/>
      <c r="P450" s="88"/>
      <c r="Q450" s="91"/>
      <c r="R450" s="91"/>
      <c r="S450" s="91"/>
      <c r="T450" s="88"/>
    </row>
    <row r="451" spans="1:20" x14ac:dyDescent="0.25">
      <c r="A451" s="88"/>
      <c r="B451" s="88"/>
      <c r="C451" s="91">
        <v>68</v>
      </c>
      <c r="D451" s="88" t="s">
        <v>408</v>
      </c>
      <c r="E451" s="88"/>
      <c r="F451" s="88"/>
      <c r="G451" s="91">
        <v>1</v>
      </c>
      <c r="H451" s="91">
        <v>1</v>
      </c>
      <c r="I451" s="91"/>
      <c r="J451" s="88"/>
      <c r="K451" s="88"/>
      <c r="L451" s="88"/>
      <c r="M451" s="91"/>
      <c r="N451" s="88"/>
      <c r="O451" s="88"/>
      <c r="P451" s="88"/>
      <c r="Q451" s="91"/>
      <c r="R451" s="91"/>
      <c r="S451" s="91"/>
      <c r="T451" s="88"/>
    </row>
    <row r="452" spans="1:20" x14ac:dyDescent="0.25">
      <c r="A452" s="88"/>
      <c r="B452" s="88"/>
      <c r="C452" s="91">
        <v>69</v>
      </c>
      <c r="D452" s="88" t="s">
        <v>332</v>
      </c>
      <c r="E452" s="88"/>
      <c r="F452" s="88"/>
      <c r="G452" s="91">
        <v>1</v>
      </c>
      <c r="H452" s="91">
        <v>1</v>
      </c>
      <c r="I452" s="91"/>
      <c r="J452" s="88"/>
      <c r="K452" s="88"/>
      <c r="L452" s="88"/>
      <c r="M452" s="91"/>
      <c r="N452" s="88"/>
      <c r="O452" s="88"/>
      <c r="P452" s="88"/>
      <c r="Q452" s="91"/>
      <c r="R452" s="91"/>
      <c r="S452" s="91"/>
      <c r="T452" s="88"/>
    </row>
    <row r="453" spans="1:20" x14ac:dyDescent="0.25">
      <c r="A453" s="88"/>
      <c r="B453" s="88"/>
      <c r="C453" s="91">
        <v>70</v>
      </c>
      <c r="D453" s="88" t="s">
        <v>436</v>
      </c>
      <c r="E453" s="88"/>
      <c r="F453" s="88"/>
      <c r="G453" s="91">
        <v>1</v>
      </c>
      <c r="H453" s="91">
        <v>1</v>
      </c>
      <c r="I453" s="91"/>
      <c r="J453" s="88"/>
      <c r="K453" s="88"/>
      <c r="L453" s="88"/>
      <c r="M453" s="91"/>
      <c r="N453" s="88"/>
      <c r="O453" s="88"/>
      <c r="P453" s="88"/>
      <c r="Q453" s="91"/>
      <c r="R453" s="91"/>
      <c r="S453" s="91"/>
      <c r="T453" s="88"/>
    </row>
    <row r="454" spans="1:20" x14ac:dyDescent="0.25">
      <c r="A454" s="88"/>
      <c r="B454" s="88"/>
      <c r="C454" s="91">
        <v>71</v>
      </c>
      <c r="D454" s="88" t="s">
        <v>539</v>
      </c>
      <c r="E454" s="88"/>
      <c r="F454" s="88"/>
      <c r="G454" s="91">
        <v>1</v>
      </c>
      <c r="H454" s="91">
        <v>1</v>
      </c>
      <c r="I454" s="91"/>
      <c r="J454" s="88"/>
      <c r="K454" s="88"/>
      <c r="L454" s="88"/>
      <c r="M454" s="91"/>
      <c r="N454" s="88"/>
      <c r="O454" s="88"/>
      <c r="P454" s="88"/>
      <c r="Q454" s="91"/>
      <c r="R454" s="91"/>
      <c r="S454" s="91"/>
      <c r="T454" s="88"/>
    </row>
    <row r="455" spans="1:20" x14ac:dyDescent="0.25">
      <c r="A455" s="88"/>
      <c r="B455" s="88"/>
      <c r="C455" s="91">
        <v>72</v>
      </c>
      <c r="D455" s="88" t="s">
        <v>501</v>
      </c>
      <c r="E455" s="88"/>
      <c r="F455" s="88"/>
      <c r="G455" s="91">
        <v>1</v>
      </c>
      <c r="H455" s="91">
        <v>1</v>
      </c>
      <c r="I455" s="91"/>
      <c r="J455" s="88"/>
      <c r="K455" s="88"/>
      <c r="L455" s="88"/>
      <c r="M455" s="91"/>
      <c r="N455" s="88"/>
      <c r="O455" s="88"/>
      <c r="P455" s="88"/>
      <c r="Q455" s="91"/>
      <c r="R455" s="91"/>
      <c r="S455" s="91"/>
      <c r="T455" s="88"/>
    </row>
    <row r="456" spans="1:20" x14ac:dyDescent="0.25">
      <c r="A456" s="88"/>
      <c r="B456" s="88"/>
      <c r="C456" s="91">
        <v>73</v>
      </c>
      <c r="D456" s="88" t="s">
        <v>253</v>
      </c>
      <c r="E456" s="88"/>
      <c r="F456" s="88"/>
      <c r="G456" s="91">
        <v>1</v>
      </c>
      <c r="H456" s="91">
        <v>1</v>
      </c>
      <c r="I456" s="91"/>
      <c r="J456" s="88"/>
      <c r="K456" s="88"/>
      <c r="L456" s="88"/>
      <c r="M456" s="91"/>
      <c r="N456" s="88"/>
      <c r="O456" s="88"/>
      <c r="P456" s="88"/>
      <c r="Q456" s="91"/>
      <c r="R456" s="91"/>
      <c r="S456" s="91"/>
      <c r="T456" s="88"/>
    </row>
    <row r="457" spans="1:20" x14ac:dyDescent="0.25">
      <c r="A457" s="88"/>
      <c r="B457" s="88"/>
      <c r="C457" s="91">
        <v>74</v>
      </c>
      <c r="D457" s="88" t="s">
        <v>533</v>
      </c>
      <c r="E457" s="88"/>
      <c r="F457" s="88"/>
      <c r="G457" s="91">
        <v>1</v>
      </c>
      <c r="H457" s="91">
        <v>1</v>
      </c>
      <c r="I457" s="91"/>
      <c r="J457" s="88"/>
      <c r="K457" s="88"/>
      <c r="L457" s="88"/>
      <c r="M457" s="91"/>
      <c r="N457" s="88"/>
      <c r="O457" s="88"/>
      <c r="P457" s="88"/>
      <c r="Q457" s="91"/>
      <c r="R457" s="91"/>
      <c r="S457" s="91"/>
      <c r="T457" s="88"/>
    </row>
    <row r="458" spans="1:20" x14ac:dyDescent="0.25">
      <c r="A458" s="88"/>
      <c r="B458" s="88"/>
      <c r="C458" s="91">
        <v>75</v>
      </c>
      <c r="D458" s="88" t="s">
        <v>553</v>
      </c>
      <c r="E458" s="88"/>
      <c r="F458" s="88"/>
      <c r="G458" s="91">
        <v>1</v>
      </c>
      <c r="H458" s="91">
        <v>1</v>
      </c>
      <c r="I458" s="91"/>
      <c r="J458" s="88"/>
      <c r="K458" s="88"/>
      <c r="L458" s="88"/>
      <c r="M458" s="91"/>
      <c r="N458" s="88"/>
      <c r="O458" s="88"/>
      <c r="P458" s="88"/>
      <c r="Q458" s="91"/>
      <c r="R458" s="91"/>
      <c r="S458" s="91"/>
      <c r="T458" s="88"/>
    </row>
    <row r="459" spans="1:20" x14ac:dyDescent="0.25">
      <c r="A459" s="88"/>
      <c r="B459" s="88"/>
      <c r="C459" s="91">
        <v>76</v>
      </c>
      <c r="D459" s="88" t="s">
        <v>243</v>
      </c>
      <c r="E459" s="88"/>
      <c r="F459" s="88"/>
      <c r="G459" s="91">
        <v>1</v>
      </c>
      <c r="H459" s="91">
        <v>1</v>
      </c>
      <c r="I459" s="91"/>
      <c r="J459" s="88"/>
      <c r="K459" s="88"/>
      <c r="L459" s="88"/>
      <c r="M459" s="91"/>
      <c r="N459" s="88"/>
      <c r="O459" s="88"/>
      <c r="P459" s="88"/>
      <c r="Q459" s="91"/>
      <c r="R459" s="91"/>
      <c r="S459" s="91"/>
      <c r="T459" s="88"/>
    </row>
    <row r="460" spans="1:20" x14ac:dyDescent="0.25">
      <c r="A460" s="88"/>
      <c r="B460" s="88"/>
      <c r="C460" s="91">
        <v>77</v>
      </c>
      <c r="D460" s="88" t="s">
        <v>286</v>
      </c>
      <c r="E460" s="88"/>
      <c r="F460" s="88"/>
      <c r="G460" s="91">
        <v>1</v>
      </c>
      <c r="H460" s="91">
        <v>1</v>
      </c>
      <c r="I460" s="91"/>
      <c r="J460" s="88"/>
      <c r="K460" s="88"/>
      <c r="L460" s="88"/>
      <c r="M460" s="91"/>
      <c r="N460" s="88"/>
      <c r="O460" s="88"/>
      <c r="P460" s="88"/>
      <c r="Q460" s="91"/>
      <c r="R460" s="91"/>
      <c r="S460" s="91"/>
      <c r="T460" s="88"/>
    </row>
    <row r="461" spans="1:20" x14ac:dyDescent="0.25">
      <c r="A461" s="88"/>
      <c r="B461" s="88"/>
      <c r="C461" s="91">
        <v>78</v>
      </c>
      <c r="D461" s="88" t="s">
        <v>426</v>
      </c>
      <c r="E461" s="88"/>
      <c r="F461" s="88"/>
      <c r="G461" s="91">
        <v>1</v>
      </c>
      <c r="H461" s="91">
        <v>1</v>
      </c>
      <c r="I461" s="91"/>
      <c r="J461" s="88"/>
      <c r="K461" s="88"/>
      <c r="L461" s="88"/>
      <c r="M461" s="91"/>
      <c r="N461" s="88"/>
      <c r="O461" s="88"/>
      <c r="P461" s="88"/>
      <c r="Q461" s="91"/>
      <c r="R461" s="91"/>
      <c r="S461" s="91"/>
      <c r="T461" s="88"/>
    </row>
    <row r="462" spans="1:20" x14ac:dyDescent="0.25">
      <c r="A462" s="88"/>
      <c r="B462" s="88"/>
      <c r="C462" s="91">
        <v>79</v>
      </c>
      <c r="D462" s="88" t="s">
        <v>214</v>
      </c>
      <c r="E462" s="88"/>
      <c r="F462" s="88"/>
      <c r="G462" s="91">
        <v>1</v>
      </c>
      <c r="H462" s="91">
        <v>1</v>
      </c>
      <c r="I462" s="91"/>
      <c r="J462" s="88"/>
      <c r="K462" s="88"/>
      <c r="L462" s="88"/>
      <c r="M462" s="91"/>
      <c r="N462" s="88"/>
      <c r="O462" s="88"/>
      <c r="P462" s="88"/>
      <c r="Q462" s="91"/>
      <c r="R462" s="91"/>
      <c r="S462" s="91"/>
      <c r="T462" s="88"/>
    </row>
    <row r="463" spans="1:20" x14ac:dyDescent="0.25">
      <c r="A463" s="88"/>
      <c r="B463" s="88"/>
      <c r="C463" s="91">
        <v>80</v>
      </c>
      <c r="D463" s="88" t="s">
        <v>450</v>
      </c>
      <c r="E463" s="88"/>
      <c r="F463" s="88"/>
      <c r="G463" s="91">
        <v>1</v>
      </c>
      <c r="H463" s="91">
        <v>1</v>
      </c>
      <c r="I463" s="91"/>
      <c r="J463" s="88"/>
      <c r="K463" s="88"/>
      <c r="L463" s="88"/>
      <c r="M463" s="91"/>
      <c r="N463" s="88"/>
      <c r="O463" s="88"/>
      <c r="P463" s="88"/>
      <c r="Q463" s="91"/>
      <c r="R463" s="91"/>
      <c r="S463" s="91"/>
      <c r="T463" s="88"/>
    </row>
    <row r="464" spans="1:20" x14ac:dyDescent="0.25">
      <c r="A464" s="88"/>
      <c r="B464" s="88"/>
      <c r="C464" s="91">
        <v>81</v>
      </c>
      <c r="D464" s="88" t="s">
        <v>328</v>
      </c>
      <c r="E464" s="88"/>
      <c r="F464" s="88"/>
      <c r="G464" s="91">
        <v>1</v>
      </c>
      <c r="H464" s="91">
        <v>1</v>
      </c>
      <c r="I464" s="91"/>
      <c r="J464" s="88"/>
      <c r="K464" s="88"/>
      <c r="L464" s="88"/>
      <c r="M464" s="91"/>
      <c r="N464" s="88"/>
      <c r="O464" s="88"/>
      <c r="P464" s="88"/>
      <c r="Q464" s="91"/>
      <c r="R464" s="91"/>
      <c r="S464" s="91"/>
      <c r="T464" s="88"/>
    </row>
    <row r="465" spans="1:20" x14ac:dyDescent="0.25">
      <c r="A465" s="88"/>
      <c r="B465" s="88"/>
      <c r="C465" s="91">
        <v>82</v>
      </c>
      <c r="D465" s="88" t="s">
        <v>488</v>
      </c>
      <c r="E465" s="88"/>
      <c r="F465" s="88"/>
      <c r="G465" s="91">
        <v>1</v>
      </c>
      <c r="H465" s="91">
        <v>1</v>
      </c>
      <c r="I465" s="91"/>
      <c r="J465" s="88"/>
      <c r="K465" s="88"/>
      <c r="L465" s="88"/>
      <c r="M465" s="91"/>
      <c r="N465" s="88"/>
      <c r="O465" s="88"/>
      <c r="P465" s="88"/>
      <c r="Q465" s="91"/>
      <c r="R465" s="91"/>
      <c r="S465" s="91"/>
      <c r="T465" s="88"/>
    </row>
    <row r="466" spans="1:20" x14ac:dyDescent="0.25">
      <c r="A466" s="88"/>
      <c r="B466" s="88"/>
      <c r="C466" s="91">
        <v>83</v>
      </c>
      <c r="D466" s="88" t="s">
        <v>352</v>
      </c>
      <c r="E466" s="88"/>
      <c r="F466" s="88"/>
      <c r="G466" s="91">
        <v>1</v>
      </c>
      <c r="H466" s="91">
        <v>1</v>
      </c>
      <c r="I466" s="91"/>
      <c r="J466" s="88"/>
      <c r="K466" s="88"/>
      <c r="L466" s="88"/>
      <c r="M466" s="91"/>
      <c r="N466" s="88"/>
      <c r="O466" s="88"/>
      <c r="P466" s="88"/>
      <c r="Q466" s="91"/>
      <c r="R466" s="91"/>
      <c r="S466" s="91"/>
      <c r="T466" s="88"/>
    </row>
    <row r="467" spans="1:20" x14ac:dyDescent="0.25">
      <c r="A467" s="88"/>
      <c r="B467" s="88"/>
      <c r="C467" s="91">
        <v>84</v>
      </c>
      <c r="D467" s="88" t="s">
        <v>274</v>
      </c>
      <c r="E467" s="88"/>
      <c r="F467" s="88"/>
      <c r="G467" s="91">
        <v>1</v>
      </c>
      <c r="H467" s="91">
        <v>1</v>
      </c>
      <c r="I467" s="91"/>
      <c r="J467" s="88"/>
      <c r="K467" s="88"/>
      <c r="L467" s="88"/>
      <c r="M467" s="91"/>
      <c r="N467" s="88"/>
      <c r="O467" s="88"/>
      <c r="P467" s="88"/>
      <c r="Q467" s="91"/>
      <c r="R467" s="91"/>
      <c r="S467" s="91"/>
      <c r="T467" s="88"/>
    </row>
    <row r="468" spans="1:20" x14ac:dyDescent="0.25">
      <c r="A468" s="88"/>
      <c r="B468" s="88"/>
      <c r="C468" s="91">
        <v>85</v>
      </c>
      <c r="D468" s="88" t="s">
        <v>356</v>
      </c>
      <c r="E468" s="88"/>
      <c r="F468" s="88"/>
      <c r="G468" s="91">
        <v>1</v>
      </c>
      <c r="H468" s="91">
        <v>1</v>
      </c>
      <c r="I468" s="91"/>
      <c r="J468" s="88"/>
      <c r="K468" s="88"/>
      <c r="L468" s="88"/>
      <c r="M468" s="91"/>
      <c r="N468" s="88"/>
      <c r="O468" s="88"/>
      <c r="P468" s="88"/>
      <c r="Q468" s="91"/>
      <c r="R468" s="91"/>
      <c r="S468" s="91"/>
      <c r="T468" s="88"/>
    </row>
    <row r="469" spans="1:20" x14ac:dyDescent="0.25">
      <c r="A469" s="88"/>
      <c r="B469" s="88"/>
      <c r="C469" s="91">
        <v>86</v>
      </c>
      <c r="D469" s="88" t="s">
        <v>527</v>
      </c>
      <c r="E469" s="88"/>
      <c r="F469" s="88"/>
      <c r="G469" s="91">
        <v>1</v>
      </c>
      <c r="H469" s="91">
        <v>1</v>
      </c>
      <c r="I469" s="91"/>
      <c r="J469" s="88"/>
      <c r="K469" s="88"/>
      <c r="L469" s="88"/>
      <c r="M469" s="91"/>
      <c r="N469" s="88"/>
      <c r="O469" s="88"/>
      <c r="P469" s="88"/>
      <c r="Q469" s="91"/>
      <c r="R469" s="91"/>
      <c r="S469" s="91"/>
      <c r="T469" s="88"/>
    </row>
    <row r="470" spans="1:20" x14ac:dyDescent="0.25">
      <c r="A470" s="88"/>
      <c r="B470" s="88"/>
      <c r="C470" s="91">
        <v>87</v>
      </c>
      <c r="D470" s="88" t="s">
        <v>224</v>
      </c>
      <c r="E470" s="88"/>
      <c r="F470" s="88"/>
      <c r="G470" s="91">
        <v>1</v>
      </c>
      <c r="H470" s="91">
        <v>1</v>
      </c>
      <c r="I470" s="91"/>
      <c r="J470" s="88"/>
      <c r="K470" s="88"/>
      <c r="L470" s="88"/>
      <c r="M470" s="91"/>
      <c r="N470" s="88"/>
      <c r="O470" s="88"/>
      <c r="P470" s="88"/>
      <c r="Q470" s="91"/>
      <c r="R470" s="91"/>
      <c r="S470" s="91"/>
      <c r="T470" s="88"/>
    </row>
    <row r="471" spans="1:20" x14ac:dyDescent="0.25">
      <c r="A471" s="88"/>
      <c r="B471" s="88"/>
      <c r="C471" s="91">
        <v>88</v>
      </c>
      <c r="D471" s="88" t="s">
        <v>404</v>
      </c>
      <c r="E471" s="88"/>
      <c r="F471" s="88"/>
      <c r="G471" s="91">
        <v>1</v>
      </c>
      <c r="H471" s="91">
        <v>1</v>
      </c>
      <c r="I471" s="91"/>
      <c r="J471" s="88"/>
      <c r="K471" s="88"/>
      <c r="L471" s="88"/>
      <c r="M471" s="91"/>
      <c r="N471" s="88"/>
      <c r="O471" s="88"/>
      <c r="P471" s="88"/>
      <c r="Q471" s="91"/>
      <c r="R471" s="91"/>
      <c r="S471" s="91"/>
      <c r="T471" s="88"/>
    </row>
    <row r="472" spans="1:20" x14ac:dyDescent="0.25">
      <c r="A472" s="88"/>
      <c r="B472" s="88"/>
      <c r="C472" s="91">
        <v>89</v>
      </c>
      <c r="D472" s="88" t="s">
        <v>362</v>
      </c>
      <c r="E472" s="88"/>
      <c r="F472" s="88"/>
      <c r="G472" s="91">
        <v>1</v>
      </c>
      <c r="H472" s="91">
        <v>1</v>
      </c>
      <c r="I472" s="91"/>
      <c r="J472" s="88"/>
      <c r="K472" s="88"/>
      <c r="L472" s="88"/>
      <c r="M472" s="91"/>
      <c r="N472" s="88"/>
      <c r="O472" s="88"/>
      <c r="P472" s="88"/>
      <c r="Q472" s="91"/>
      <c r="R472" s="91"/>
      <c r="S472" s="91"/>
      <c r="T472" s="88"/>
    </row>
    <row r="473" spans="1:20" x14ac:dyDescent="0.25">
      <c r="A473" s="88"/>
      <c r="B473" s="88"/>
      <c r="C473" s="91">
        <v>90</v>
      </c>
      <c r="D473" s="88" t="s">
        <v>304</v>
      </c>
      <c r="E473" s="88"/>
      <c r="F473" s="88"/>
      <c r="G473" s="91">
        <v>1</v>
      </c>
      <c r="H473" s="91">
        <v>1</v>
      </c>
      <c r="I473" s="91"/>
      <c r="J473" s="88"/>
      <c r="K473" s="88"/>
      <c r="L473" s="88"/>
      <c r="M473" s="91"/>
      <c r="N473" s="88"/>
      <c r="O473" s="88"/>
      <c r="P473" s="88"/>
      <c r="Q473" s="91"/>
      <c r="R473" s="91"/>
      <c r="S473" s="91"/>
      <c r="T473" s="88"/>
    </row>
    <row r="474" spans="1:20" x14ac:dyDescent="0.25">
      <c r="A474" s="88"/>
      <c r="B474" s="88"/>
      <c r="C474" s="91">
        <v>91</v>
      </c>
      <c r="D474" s="88" t="s">
        <v>237</v>
      </c>
      <c r="E474" s="88"/>
      <c r="F474" s="88"/>
      <c r="G474" s="91">
        <v>1</v>
      </c>
      <c r="H474" s="91">
        <v>1</v>
      </c>
      <c r="I474" s="91"/>
      <c r="J474" s="88"/>
      <c r="K474" s="88"/>
      <c r="L474" s="88"/>
      <c r="M474" s="91"/>
      <c r="N474" s="88"/>
      <c r="O474" s="88"/>
      <c r="P474" s="88"/>
      <c r="Q474" s="91"/>
      <c r="R474" s="91"/>
      <c r="S474" s="91"/>
      <c r="T474" s="88"/>
    </row>
    <row r="475" spans="1:20" x14ac:dyDescent="0.25">
      <c r="A475" s="88"/>
      <c r="B475" s="88"/>
      <c r="C475" s="91">
        <v>92</v>
      </c>
      <c r="D475" s="88" t="s">
        <v>417</v>
      </c>
      <c r="E475" s="88"/>
      <c r="F475" s="88"/>
      <c r="G475" s="91">
        <v>1</v>
      </c>
      <c r="H475" s="91">
        <v>1</v>
      </c>
      <c r="I475" s="91"/>
      <c r="J475" s="88"/>
      <c r="K475" s="88"/>
      <c r="L475" s="88"/>
      <c r="M475" s="91"/>
      <c r="N475" s="88"/>
      <c r="O475" s="88"/>
      <c r="P475" s="88"/>
      <c r="Q475" s="91"/>
      <c r="R475" s="91"/>
      <c r="S475" s="91"/>
      <c r="T475" s="88"/>
    </row>
    <row r="476" spans="1:20" x14ac:dyDescent="0.25">
      <c r="A476" s="88"/>
      <c r="B476" s="88"/>
      <c r="C476" s="91">
        <v>93</v>
      </c>
      <c r="D476" s="88" t="s">
        <v>221</v>
      </c>
      <c r="E476" s="88"/>
      <c r="F476" s="88"/>
      <c r="G476" s="91">
        <v>1</v>
      </c>
      <c r="H476" s="91">
        <v>1</v>
      </c>
      <c r="I476" s="91"/>
      <c r="J476" s="88"/>
      <c r="K476" s="88"/>
      <c r="L476" s="88"/>
      <c r="M476" s="91"/>
      <c r="N476" s="88"/>
      <c r="O476" s="88"/>
      <c r="P476" s="88"/>
      <c r="Q476" s="91"/>
      <c r="R476" s="91"/>
      <c r="S476" s="91"/>
      <c r="T476" s="88"/>
    </row>
    <row r="477" spans="1:20" x14ac:dyDescent="0.25">
      <c r="A477" s="88"/>
      <c r="B477" s="88"/>
      <c r="C477" s="91">
        <v>94</v>
      </c>
      <c r="D477" s="88" t="s">
        <v>422</v>
      </c>
      <c r="E477" s="88"/>
      <c r="F477" s="88"/>
      <c r="G477" s="91">
        <v>1</v>
      </c>
      <c r="H477" s="91">
        <v>1</v>
      </c>
      <c r="I477" s="91"/>
      <c r="J477" s="88"/>
      <c r="K477" s="88"/>
      <c r="L477" s="88"/>
      <c r="M477" s="91"/>
      <c r="N477" s="88"/>
      <c r="O477" s="88"/>
      <c r="P477" s="88"/>
      <c r="Q477" s="91"/>
      <c r="R477" s="91"/>
      <c r="S477" s="91"/>
      <c r="T477" s="88"/>
    </row>
    <row r="478" spans="1:20" x14ac:dyDescent="0.25">
      <c r="A478" s="88"/>
      <c r="B478" s="88"/>
      <c r="C478" s="91">
        <v>95</v>
      </c>
      <c r="D478" s="88" t="s">
        <v>373</v>
      </c>
      <c r="E478" s="88"/>
      <c r="F478" s="88"/>
      <c r="G478" s="91">
        <v>1</v>
      </c>
      <c r="H478" s="91">
        <v>1</v>
      </c>
      <c r="I478" s="91"/>
      <c r="J478" s="88"/>
      <c r="K478" s="88"/>
      <c r="L478" s="88"/>
      <c r="M478" s="91"/>
      <c r="N478" s="88"/>
      <c r="O478" s="88"/>
      <c r="P478" s="88"/>
      <c r="Q478" s="91"/>
      <c r="R478" s="91"/>
      <c r="S478" s="91"/>
      <c r="T478" s="88"/>
    </row>
    <row r="479" spans="1:20" x14ac:dyDescent="0.25">
      <c r="A479" s="88"/>
      <c r="B479" s="88"/>
      <c r="C479" s="91">
        <v>96</v>
      </c>
      <c r="D479" s="88" t="s">
        <v>315</v>
      </c>
      <c r="E479" s="88"/>
      <c r="F479" s="88"/>
      <c r="G479" s="91">
        <v>1</v>
      </c>
      <c r="H479" s="91">
        <v>1</v>
      </c>
      <c r="I479" s="91"/>
      <c r="J479" s="88"/>
      <c r="K479" s="88"/>
      <c r="L479" s="88"/>
      <c r="M479" s="91"/>
      <c r="N479" s="88"/>
      <c r="O479" s="88"/>
      <c r="P479" s="88"/>
      <c r="Q479" s="91"/>
      <c r="R479" s="91"/>
      <c r="S479" s="91"/>
      <c r="T479" s="88"/>
    </row>
    <row r="480" spans="1:20" x14ac:dyDescent="0.25">
      <c r="A480" s="88"/>
      <c r="B480" s="88"/>
      <c r="C480" s="91">
        <v>97</v>
      </c>
      <c r="D480" s="88" t="s">
        <v>377</v>
      </c>
      <c r="E480" s="88"/>
      <c r="F480" s="88"/>
      <c r="G480" s="91">
        <v>1</v>
      </c>
      <c r="H480" s="91">
        <v>1</v>
      </c>
      <c r="I480" s="91"/>
      <c r="J480" s="88"/>
      <c r="K480" s="88"/>
      <c r="L480" s="88"/>
      <c r="M480" s="91"/>
      <c r="N480" s="88"/>
      <c r="O480" s="88"/>
      <c r="P480" s="88"/>
      <c r="Q480" s="91"/>
      <c r="R480" s="91"/>
      <c r="S480" s="91"/>
      <c r="T480" s="88"/>
    </row>
    <row r="481" spans="1:20" x14ac:dyDescent="0.25">
      <c r="A481" s="88"/>
      <c r="B481" s="88"/>
      <c r="C481" s="91">
        <v>98</v>
      </c>
      <c r="D481" s="88" t="s">
        <v>495</v>
      </c>
      <c r="E481" s="88"/>
      <c r="F481" s="88"/>
      <c r="G481" s="91">
        <v>1</v>
      </c>
      <c r="H481" s="91">
        <v>1</v>
      </c>
      <c r="I481" s="91"/>
      <c r="J481" s="88"/>
      <c r="K481" s="88"/>
      <c r="L481" s="88"/>
      <c r="M481" s="91"/>
      <c r="N481" s="88"/>
      <c r="O481" s="88"/>
      <c r="P481" s="88"/>
      <c r="Q481" s="91"/>
      <c r="R481" s="91"/>
      <c r="S481" s="91"/>
      <c r="T481" s="88"/>
    </row>
    <row r="482" spans="1:20" x14ac:dyDescent="0.25">
      <c r="A482" s="88"/>
      <c r="B482" s="88"/>
      <c r="C482" s="91">
        <v>99</v>
      </c>
      <c r="D482" s="88" t="s">
        <v>283</v>
      </c>
      <c r="E482" s="88"/>
      <c r="F482" s="88"/>
      <c r="G482" s="91">
        <v>1</v>
      </c>
      <c r="H482" s="91">
        <v>1</v>
      </c>
      <c r="I482" s="91"/>
      <c r="J482" s="88"/>
      <c r="K482" s="88"/>
      <c r="L482" s="88"/>
      <c r="M482" s="91"/>
      <c r="N482" s="88"/>
      <c r="O482" s="88"/>
      <c r="P482" s="88"/>
      <c r="Q482" s="91"/>
      <c r="R482" s="91"/>
      <c r="S482" s="91"/>
      <c r="T482" s="88"/>
    </row>
    <row r="483" spans="1:20" x14ac:dyDescent="0.25">
      <c r="A483" s="88"/>
      <c r="B483" s="88"/>
      <c r="C483" s="91">
        <v>100</v>
      </c>
      <c r="D483" s="88" t="s">
        <v>453</v>
      </c>
      <c r="E483" s="88"/>
      <c r="F483" s="88"/>
      <c r="G483" s="91">
        <v>1</v>
      </c>
      <c r="H483" s="91">
        <v>1</v>
      </c>
      <c r="I483" s="91"/>
      <c r="J483" s="88"/>
      <c r="K483" s="88"/>
      <c r="L483" s="88"/>
      <c r="M483" s="91"/>
      <c r="N483" s="88"/>
      <c r="O483" s="88"/>
      <c r="P483" s="88"/>
      <c r="Q483" s="91"/>
      <c r="R483" s="91"/>
      <c r="S483" s="91"/>
      <c r="T483" s="88"/>
    </row>
    <row r="484" spans="1:20" x14ac:dyDescent="0.25">
      <c r="A484" s="88"/>
      <c r="B484" s="88"/>
      <c r="C484" s="91">
        <v>101</v>
      </c>
      <c r="D484" s="88" t="s">
        <v>242</v>
      </c>
      <c r="E484" s="88"/>
      <c r="F484" s="88"/>
      <c r="G484" s="91">
        <v>1</v>
      </c>
      <c r="H484" s="91">
        <v>1</v>
      </c>
      <c r="I484" s="91"/>
      <c r="J484" s="88"/>
      <c r="K484" s="88"/>
      <c r="L484" s="88"/>
      <c r="M484" s="91"/>
      <c r="N484" s="88"/>
      <c r="O484" s="88"/>
      <c r="P484" s="88"/>
      <c r="Q484" s="91"/>
      <c r="R484" s="91"/>
      <c r="S484" s="91"/>
      <c r="T484" s="88"/>
    </row>
    <row r="485" spans="1:20" x14ac:dyDescent="0.25">
      <c r="A485" s="88"/>
      <c r="B485" s="88"/>
      <c r="C485" s="91">
        <v>102</v>
      </c>
      <c r="D485" s="88" t="s">
        <v>477</v>
      </c>
      <c r="E485" s="88"/>
      <c r="F485" s="88"/>
      <c r="G485" s="91">
        <v>1</v>
      </c>
      <c r="H485" s="91">
        <v>1</v>
      </c>
      <c r="I485" s="91"/>
      <c r="J485" s="88"/>
      <c r="K485" s="88"/>
      <c r="L485" s="88"/>
      <c r="M485" s="91"/>
      <c r="N485" s="88"/>
      <c r="O485" s="88"/>
      <c r="P485" s="88"/>
      <c r="Q485" s="91"/>
      <c r="R485" s="91"/>
      <c r="S485" s="91"/>
      <c r="T485" s="88"/>
    </row>
    <row r="486" spans="1:20" x14ac:dyDescent="0.25">
      <c r="A486" s="88"/>
      <c r="B486" s="88"/>
      <c r="C486" s="91">
        <v>103</v>
      </c>
      <c r="D486" s="88" t="s">
        <v>387</v>
      </c>
      <c r="E486" s="88"/>
      <c r="F486" s="88"/>
      <c r="G486" s="91">
        <v>1</v>
      </c>
      <c r="H486" s="91">
        <v>1</v>
      </c>
      <c r="I486" s="91"/>
      <c r="J486" s="88"/>
      <c r="K486" s="88"/>
      <c r="L486" s="88"/>
      <c r="M486" s="91"/>
      <c r="N486" s="88"/>
      <c r="O486" s="88"/>
      <c r="P486" s="88"/>
      <c r="Q486" s="91"/>
      <c r="R486" s="91"/>
      <c r="S486" s="91"/>
      <c r="T486" s="88"/>
    </row>
    <row r="487" spans="1:20" x14ac:dyDescent="0.25">
      <c r="A487" s="88"/>
      <c r="B487" s="88"/>
      <c r="C487" s="91">
        <v>104</v>
      </c>
      <c r="D487" s="88" t="s">
        <v>491</v>
      </c>
      <c r="E487" s="88"/>
      <c r="F487" s="88"/>
      <c r="G487" s="91">
        <v>1</v>
      </c>
      <c r="H487" s="91">
        <v>1</v>
      </c>
      <c r="I487" s="91"/>
      <c r="J487" s="88"/>
      <c r="K487" s="88"/>
      <c r="L487" s="88"/>
      <c r="M487" s="91"/>
      <c r="N487" s="88"/>
      <c r="O487" s="88"/>
      <c r="P487" s="88"/>
      <c r="Q487" s="91"/>
      <c r="R487" s="91"/>
      <c r="S487" s="91"/>
      <c r="T487" s="88"/>
    </row>
    <row r="488" spans="1:20" x14ac:dyDescent="0.25">
      <c r="A488" s="88"/>
      <c r="B488" s="88"/>
      <c r="C488" s="91">
        <v>105</v>
      </c>
      <c r="D488" s="88" t="s">
        <v>389</v>
      </c>
      <c r="E488" s="88"/>
      <c r="F488" s="88"/>
      <c r="G488" s="91">
        <v>1</v>
      </c>
      <c r="H488" s="91">
        <v>1</v>
      </c>
      <c r="I488" s="91"/>
      <c r="J488" s="88"/>
      <c r="K488" s="88"/>
      <c r="L488" s="88"/>
      <c r="M488" s="91"/>
      <c r="N488" s="88"/>
      <c r="O488" s="88"/>
      <c r="P488" s="88"/>
      <c r="Q488" s="91"/>
      <c r="R488" s="91"/>
      <c r="S488" s="91"/>
      <c r="T488" s="88"/>
    </row>
    <row r="489" spans="1:20" x14ac:dyDescent="0.25">
      <c r="A489" s="88"/>
      <c r="B489" s="88"/>
      <c r="C489" s="91">
        <v>106</v>
      </c>
      <c r="D489" s="88" t="s">
        <v>504</v>
      </c>
      <c r="E489" s="88"/>
      <c r="F489" s="88"/>
      <c r="G489" s="91">
        <v>1</v>
      </c>
      <c r="H489" s="91">
        <v>1</v>
      </c>
      <c r="I489" s="91"/>
      <c r="J489" s="88"/>
      <c r="K489" s="88"/>
      <c r="L489" s="88"/>
      <c r="M489" s="91"/>
      <c r="N489" s="88"/>
      <c r="O489" s="88"/>
      <c r="P489" s="88"/>
      <c r="Q489" s="91"/>
      <c r="R489" s="91"/>
      <c r="S489" s="91"/>
      <c r="T489" s="88"/>
    </row>
    <row r="490" spans="1:20" x14ac:dyDescent="0.25">
      <c r="A490" s="88"/>
      <c r="B490" s="88"/>
      <c r="C490" s="91">
        <v>107</v>
      </c>
      <c r="D490" s="88" t="s">
        <v>390</v>
      </c>
      <c r="E490" s="88"/>
      <c r="F490" s="88"/>
      <c r="G490" s="91">
        <v>1</v>
      </c>
      <c r="H490" s="91">
        <v>1</v>
      </c>
      <c r="I490" s="91"/>
      <c r="J490" s="88"/>
      <c r="K490" s="88"/>
      <c r="L490" s="88"/>
      <c r="M490" s="91"/>
      <c r="N490" s="88"/>
      <c r="O490" s="88"/>
      <c r="P490" s="88"/>
      <c r="Q490" s="91"/>
      <c r="R490" s="91"/>
      <c r="S490" s="91"/>
      <c r="T490" s="88"/>
    </row>
    <row r="491" spans="1:20" x14ac:dyDescent="0.25">
      <c r="A491" s="88"/>
      <c r="B491" s="88"/>
      <c r="C491" s="91">
        <v>108</v>
      </c>
      <c r="D491" s="88" t="s">
        <v>324</v>
      </c>
      <c r="E491" s="88"/>
      <c r="F491" s="88"/>
      <c r="G491" s="91">
        <v>1</v>
      </c>
      <c r="H491" s="91">
        <v>1</v>
      </c>
      <c r="I491" s="91"/>
      <c r="J491" s="88"/>
      <c r="K491" s="88"/>
      <c r="L491" s="88"/>
      <c r="M491" s="91"/>
      <c r="N491" s="88"/>
      <c r="O491" s="88"/>
      <c r="P491" s="88"/>
      <c r="Q491" s="91"/>
      <c r="R491" s="91"/>
      <c r="S491" s="91"/>
      <c r="T491" s="88"/>
    </row>
    <row r="492" spans="1:20" x14ac:dyDescent="0.25">
      <c r="A492" s="88"/>
      <c r="B492" s="88"/>
      <c r="C492" s="91">
        <v>109</v>
      </c>
      <c r="D492" s="88" t="s">
        <v>395</v>
      </c>
      <c r="E492" s="88"/>
      <c r="F492" s="88"/>
      <c r="G492" s="91">
        <v>1</v>
      </c>
      <c r="H492" s="91">
        <v>1</v>
      </c>
      <c r="I492" s="91"/>
      <c r="J492" s="88"/>
      <c r="K492" s="88"/>
      <c r="L492" s="88"/>
      <c r="M492" s="91"/>
      <c r="N492" s="88"/>
      <c r="O492" s="88"/>
      <c r="P492" s="88"/>
      <c r="Q492" s="91"/>
      <c r="R492" s="91"/>
      <c r="S492" s="91"/>
      <c r="T492" s="88"/>
    </row>
    <row r="493" spans="1:20" x14ac:dyDescent="0.25">
      <c r="A493" s="88"/>
      <c r="B493" s="88"/>
      <c r="C493" s="91">
        <v>110</v>
      </c>
      <c r="D493" s="88" t="s">
        <v>524</v>
      </c>
      <c r="E493" s="88"/>
      <c r="F493" s="88"/>
      <c r="G493" s="91">
        <v>1</v>
      </c>
      <c r="H493" s="91">
        <v>1</v>
      </c>
      <c r="I493" s="91"/>
      <c r="J493" s="88"/>
      <c r="K493" s="88"/>
      <c r="L493" s="88"/>
      <c r="M493" s="91"/>
      <c r="N493" s="88"/>
      <c r="O493" s="88"/>
      <c r="P493" s="88"/>
      <c r="Q493" s="91"/>
      <c r="R493" s="91"/>
      <c r="S493" s="91"/>
      <c r="T493" s="88"/>
    </row>
    <row r="494" spans="1:20" x14ac:dyDescent="0.25">
      <c r="A494" s="88"/>
      <c r="B494" s="88"/>
      <c r="C494" s="91">
        <v>111</v>
      </c>
      <c r="D494" s="88" t="s">
        <v>263</v>
      </c>
      <c r="E494" s="88"/>
      <c r="F494" s="88"/>
      <c r="G494" s="91">
        <v>1</v>
      </c>
      <c r="H494" s="91">
        <v>1</v>
      </c>
      <c r="I494" s="91"/>
      <c r="J494" s="88"/>
      <c r="K494" s="88"/>
      <c r="L494" s="88"/>
      <c r="M494" s="91"/>
      <c r="N494" s="88"/>
      <c r="O494" s="88"/>
      <c r="P494" s="88"/>
      <c r="Q494" s="91"/>
      <c r="R494" s="91"/>
      <c r="S494" s="91"/>
      <c r="T494" s="88"/>
    </row>
    <row r="495" spans="1:20" x14ac:dyDescent="0.25">
      <c r="A495" s="88"/>
      <c r="B495" s="88"/>
      <c r="C495" s="91">
        <v>112</v>
      </c>
      <c r="D495" s="88" t="s">
        <v>531</v>
      </c>
      <c r="E495" s="88"/>
      <c r="F495" s="88"/>
      <c r="G495" s="91">
        <v>1</v>
      </c>
      <c r="H495" s="91">
        <v>1</v>
      </c>
      <c r="I495" s="91"/>
      <c r="J495" s="88"/>
      <c r="K495" s="88"/>
      <c r="L495" s="88"/>
      <c r="M495" s="91"/>
      <c r="N495" s="88"/>
      <c r="O495" s="88"/>
      <c r="P495" s="88"/>
      <c r="Q495" s="91"/>
      <c r="R495" s="91"/>
      <c r="S495" s="91"/>
      <c r="T495" s="88"/>
    </row>
    <row r="496" spans="1:20" x14ac:dyDescent="0.25">
      <c r="A496" s="88"/>
      <c r="B496" s="88"/>
      <c r="C496" s="91">
        <v>113</v>
      </c>
      <c r="D496" s="88" t="s">
        <v>398</v>
      </c>
      <c r="E496" s="88"/>
      <c r="F496" s="88"/>
      <c r="G496" s="91">
        <v>1</v>
      </c>
      <c r="H496" s="91">
        <v>1</v>
      </c>
      <c r="I496" s="91"/>
      <c r="J496" s="88"/>
      <c r="K496" s="88"/>
      <c r="L496" s="88"/>
      <c r="M496" s="91"/>
      <c r="N496" s="88"/>
      <c r="O496" s="88"/>
      <c r="P496" s="88"/>
      <c r="Q496" s="91"/>
      <c r="R496" s="91"/>
      <c r="S496" s="91"/>
      <c r="T496" s="88"/>
    </row>
    <row r="497" spans="1:20" x14ac:dyDescent="0.25">
      <c r="A497" s="88"/>
      <c r="B497" s="88"/>
      <c r="C497" s="91">
        <v>114</v>
      </c>
      <c r="D497" s="88" t="s">
        <v>325</v>
      </c>
      <c r="E497" s="88"/>
      <c r="F497" s="88"/>
      <c r="G497" s="91">
        <v>1</v>
      </c>
      <c r="H497" s="91">
        <v>1</v>
      </c>
      <c r="I497" s="91"/>
      <c r="J497" s="88"/>
      <c r="K497" s="88"/>
      <c r="L497" s="88"/>
      <c r="M497" s="91"/>
      <c r="N497" s="88"/>
      <c r="O497" s="88"/>
      <c r="P497" s="88"/>
      <c r="Q497" s="91"/>
      <c r="R497" s="91"/>
      <c r="S497" s="91"/>
      <c r="T497" s="88"/>
    </row>
    <row r="498" spans="1:20" x14ac:dyDescent="0.25">
      <c r="A498" s="88"/>
      <c r="B498" s="88"/>
      <c r="C498" s="91">
        <v>115</v>
      </c>
      <c r="D498" s="88" t="s">
        <v>401</v>
      </c>
      <c r="E498" s="88"/>
      <c r="F498" s="88"/>
      <c r="G498" s="91">
        <v>1</v>
      </c>
      <c r="H498" s="91">
        <v>1</v>
      </c>
      <c r="I498" s="91"/>
      <c r="J498" s="88"/>
      <c r="K498" s="88"/>
      <c r="L498" s="88"/>
      <c r="M498" s="91"/>
      <c r="N498" s="88"/>
      <c r="O498" s="88"/>
      <c r="P498" s="88"/>
      <c r="Q498" s="91"/>
      <c r="R498" s="91"/>
      <c r="S498" s="91"/>
      <c r="T498" s="88"/>
    </row>
    <row r="499" spans="1:20" x14ac:dyDescent="0.25">
      <c r="A499" s="88"/>
      <c r="B499" s="88"/>
      <c r="C499" s="91">
        <v>116</v>
      </c>
      <c r="D499" s="88" t="s">
        <v>337</v>
      </c>
      <c r="E499" s="88"/>
      <c r="F499" s="88"/>
      <c r="G499" s="91">
        <v>1</v>
      </c>
      <c r="H499" s="91">
        <v>1</v>
      </c>
      <c r="I499" s="91"/>
      <c r="J499" s="88"/>
      <c r="K499" s="88"/>
      <c r="L499" s="88"/>
      <c r="M499" s="91"/>
      <c r="N499" s="88"/>
      <c r="O499" s="88"/>
      <c r="P499" s="88"/>
      <c r="Q499" s="91"/>
      <c r="R499" s="91"/>
      <c r="S499" s="91"/>
      <c r="T499" s="88"/>
    </row>
    <row r="500" spans="1:20" x14ac:dyDescent="0.25">
      <c r="A500" s="88"/>
      <c r="B500" s="88"/>
      <c r="C500" s="91">
        <v>117</v>
      </c>
      <c r="D500" s="88" t="s">
        <v>555</v>
      </c>
      <c r="E500" s="88"/>
      <c r="F500" s="88"/>
      <c r="G500" s="91">
        <v>1</v>
      </c>
      <c r="H500" s="91">
        <v>1</v>
      </c>
      <c r="I500" s="91"/>
      <c r="J500" s="88"/>
      <c r="K500" s="88"/>
      <c r="L500" s="88"/>
      <c r="M500" s="91"/>
      <c r="N500" s="88"/>
      <c r="O500" s="88"/>
      <c r="P500" s="88"/>
      <c r="Q500" s="91"/>
      <c r="R500" s="91"/>
      <c r="S500" s="91"/>
      <c r="T500" s="88"/>
    </row>
    <row r="501" spans="1:20" x14ac:dyDescent="0.25">
      <c r="A501" s="88"/>
      <c r="B501" s="88"/>
      <c r="C501" s="91">
        <v>118</v>
      </c>
      <c r="D501" s="88" t="s">
        <v>339</v>
      </c>
      <c r="E501" s="88"/>
      <c r="F501" s="88"/>
      <c r="G501" s="91">
        <v>1</v>
      </c>
      <c r="H501" s="91">
        <v>1</v>
      </c>
      <c r="I501" s="91"/>
      <c r="J501" s="88"/>
      <c r="K501" s="88"/>
      <c r="L501" s="88"/>
      <c r="M501" s="91"/>
      <c r="N501" s="88"/>
      <c r="O501" s="88"/>
      <c r="P501" s="88"/>
      <c r="Q501" s="91"/>
      <c r="R501" s="91"/>
      <c r="S501" s="91"/>
      <c r="T501" s="88"/>
    </row>
    <row r="502" spans="1:20" x14ac:dyDescent="0.25">
      <c r="A502" s="88"/>
      <c r="B502" s="88"/>
      <c r="C502" s="91">
        <v>119</v>
      </c>
      <c r="D502" s="88" t="s">
        <v>568</v>
      </c>
      <c r="E502" s="88"/>
      <c r="F502" s="88"/>
      <c r="G502" s="91">
        <v>1</v>
      </c>
      <c r="H502" s="91">
        <v>1</v>
      </c>
      <c r="I502" s="91"/>
      <c r="J502" s="88"/>
      <c r="K502" s="88"/>
      <c r="L502" s="88"/>
      <c r="M502" s="91"/>
      <c r="N502" s="88"/>
      <c r="O502" s="88"/>
      <c r="P502" s="88"/>
      <c r="Q502" s="91"/>
      <c r="R502" s="91"/>
      <c r="S502" s="91"/>
      <c r="T502" s="88"/>
    </row>
    <row r="503" spans="1:20" x14ac:dyDescent="0.25">
      <c r="A503" s="88"/>
      <c r="B503" s="88"/>
      <c r="C503" s="91">
        <v>120</v>
      </c>
      <c r="D503" s="88" t="s">
        <v>341</v>
      </c>
      <c r="E503" s="88"/>
      <c r="F503" s="88"/>
      <c r="G503" s="91">
        <v>1</v>
      </c>
      <c r="H503" s="91">
        <v>1</v>
      </c>
      <c r="I503" s="91"/>
      <c r="J503" s="88"/>
      <c r="K503" s="88"/>
      <c r="L503" s="88"/>
      <c r="M503" s="91"/>
      <c r="N503" s="88"/>
      <c r="O503" s="88"/>
      <c r="P503" s="88"/>
      <c r="Q503" s="91"/>
      <c r="R503" s="91"/>
      <c r="S503" s="91"/>
      <c r="T503" s="88"/>
    </row>
    <row r="504" spans="1:20" x14ac:dyDescent="0.25">
      <c r="A504" s="88"/>
      <c r="B504" s="88"/>
      <c r="C504" s="91">
        <v>121</v>
      </c>
      <c r="D504" s="88" t="s">
        <v>347</v>
      </c>
      <c r="E504" s="88"/>
      <c r="F504" s="88"/>
      <c r="G504" s="91">
        <v>1</v>
      </c>
      <c r="H504" s="91">
        <v>1</v>
      </c>
      <c r="I504" s="91"/>
      <c r="J504" s="88"/>
      <c r="K504" s="88"/>
      <c r="L504" s="88"/>
      <c r="M504" s="91"/>
      <c r="N504" s="88"/>
      <c r="O504" s="88"/>
      <c r="P504" s="88"/>
      <c r="Q504" s="91"/>
      <c r="R504" s="91"/>
      <c r="S504" s="91"/>
      <c r="T504" s="88"/>
    </row>
    <row r="505" spans="1:20" x14ac:dyDescent="0.25">
      <c r="A505" s="88"/>
      <c r="B505" s="88"/>
      <c r="C505" s="91"/>
      <c r="D505" s="88" t="s">
        <v>722</v>
      </c>
      <c r="E505" s="88"/>
      <c r="F505" s="88"/>
      <c r="G505" s="91">
        <v>10</v>
      </c>
      <c r="H505" s="91">
        <v>10</v>
      </c>
      <c r="I505" s="91"/>
      <c r="J505" s="88"/>
      <c r="K505" s="88"/>
      <c r="L505" s="88"/>
      <c r="M505" s="91"/>
      <c r="N505" s="92"/>
      <c r="O505" s="88"/>
      <c r="P505" s="88"/>
      <c r="Q505" s="91"/>
      <c r="R505" s="91"/>
      <c r="S505" s="91"/>
      <c r="T505" s="88"/>
    </row>
    <row r="506" spans="1:20" x14ac:dyDescent="0.25">
      <c r="A506" s="84"/>
      <c r="B506" s="84"/>
      <c r="C506" s="85"/>
      <c r="D506" s="84" t="s">
        <v>45</v>
      </c>
      <c r="E506" s="84"/>
      <c r="F506" s="84"/>
      <c r="G506" s="85">
        <v>16</v>
      </c>
      <c r="H506" s="85">
        <v>16</v>
      </c>
      <c r="I506" s="85"/>
      <c r="J506" s="84"/>
      <c r="K506" s="84"/>
      <c r="L506" s="84"/>
      <c r="M506" s="85"/>
      <c r="N506" s="84"/>
      <c r="O506" s="84"/>
      <c r="P506" s="84"/>
      <c r="Q506" s="85"/>
      <c r="R506" s="85"/>
      <c r="S506" s="85"/>
      <c r="T506" s="84"/>
    </row>
    <row r="507" spans="1:20" x14ac:dyDescent="0.25">
      <c r="A507" s="84"/>
      <c r="B507" s="84"/>
      <c r="C507" s="85"/>
      <c r="D507" s="84" t="s">
        <v>199</v>
      </c>
      <c r="E507" s="84"/>
      <c r="F507" s="84"/>
      <c r="G507" s="85">
        <v>388</v>
      </c>
      <c r="H507" s="85"/>
      <c r="I507" s="85">
        <v>388</v>
      </c>
      <c r="J507" s="84"/>
      <c r="K507" s="84"/>
      <c r="L507" s="84"/>
      <c r="M507" s="85"/>
      <c r="N507" s="84"/>
      <c r="O507" s="84"/>
      <c r="P507" s="84"/>
      <c r="Q507" s="85"/>
      <c r="R507" s="85"/>
      <c r="S507" s="85"/>
      <c r="T507" s="84"/>
    </row>
    <row r="508" spans="1:20" ht="15.75" x14ac:dyDescent="0.25">
      <c r="A508" s="84"/>
      <c r="B508" s="84"/>
      <c r="C508" s="85"/>
      <c r="D508" s="84"/>
      <c r="E508" s="84"/>
      <c r="F508" s="86" t="s">
        <v>720</v>
      </c>
      <c r="G508" s="87" t="s">
        <v>719</v>
      </c>
      <c r="H508" s="87">
        <v>395</v>
      </c>
      <c r="I508" s="87">
        <v>406</v>
      </c>
      <c r="J508" s="84"/>
      <c r="K508" s="84"/>
      <c r="L508" s="84"/>
      <c r="M508" s="85"/>
      <c r="N508" s="84"/>
      <c r="O508" s="84"/>
      <c r="P508" s="86"/>
      <c r="Q508" s="87"/>
      <c r="R508" s="87"/>
      <c r="S508" s="87"/>
      <c r="T508" s="84"/>
    </row>
    <row r="509" spans="1:20" ht="15.75" x14ac:dyDescent="0.25">
      <c r="A509" s="84"/>
      <c r="B509" s="84"/>
      <c r="C509" s="85"/>
      <c r="D509" s="84"/>
      <c r="E509" s="84"/>
      <c r="F509" s="86"/>
      <c r="G509" s="87"/>
      <c r="H509" s="87"/>
      <c r="I509" s="87"/>
      <c r="J509" s="84"/>
      <c r="K509" s="84"/>
      <c r="L509" s="84"/>
      <c r="M509" s="85"/>
      <c r="N509" s="84"/>
      <c r="O509" s="84"/>
      <c r="P509" s="86"/>
      <c r="Q509" s="87"/>
      <c r="R509" s="87"/>
      <c r="S509" s="87"/>
      <c r="T509" s="84"/>
    </row>
    <row r="510" spans="1:20" x14ac:dyDescent="0.25">
      <c r="A510" s="97" t="s">
        <v>201</v>
      </c>
      <c r="B510" s="97"/>
      <c r="C510" s="97"/>
      <c r="D510" s="97"/>
      <c r="E510" s="97"/>
      <c r="F510" s="97"/>
      <c r="G510" s="97"/>
      <c r="H510" s="97"/>
      <c r="I510" s="97"/>
      <c r="J510" s="97"/>
    </row>
    <row r="511" spans="1:20" ht="25.5" x14ac:dyDescent="0.25">
      <c r="A511" s="64"/>
      <c r="B511" s="64"/>
      <c r="C511" s="83" t="s">
        <v>177</v>
      </c>
      <c r="D511" s="83" t="s">
        <v>5</v>
      </c>
      <c r="E511" s="64"/>
      <c r="F511" s="64"/>
      <c r="G511" s="53" t="s">
        <v>178</v>
      </c>
      <c r="H511" s="53" t="s">
        <v>179</v>
      </c>
      <c r="I511" s="53" t="s">
        <v>180</v>
      </c>
      <c r="J511" s="53"/>
    </row>
    <row r="512" spans="1:20" x14ac:dyDescent="0.25">
      <c r="A512" s="64"/>
      <c r="B512" s="64"/>
      <c r="C512" s="61">
        <v>1</v>
      </c>
      <c r="D512" s="64" t="s">
        <v>266</v>
      </c>
      <c r="E512" s="64"/>
      <c r="F512" s="64"/>
      <c r="G512" s="61">
        <v>15</v>
      </c>
      <c r="H512" s="61">
        <v>15</v>
      </c>
      <c r="I512" s="58"/>
      <c r="J512" s="58"/>
    </row>
    <row r="513" spans="1:10" x14ac:dyDescent="0.25">
      <c r="A513" s="64"/>
      <c r="B513" s="64"/>
      <c r="C513" s="61">
        <v>2</v>
      </c>
      <c r="D513" s="64" t="s">
        <v>219</v>
      </c>
      <c r="E513" s="64"/>
      <c r="F513" s="64"/>
      <c r="G513" s="61">
        <v>15</v>
      </c>
      <c r="H513" s="61">
        <v>10</v>
      </c>
      <c r="I513" s="61">
        <v>5</v>
      </c>
      <c r="J513" s="58"/>
    </row>
    <row r="514" spans="1:10" x14ac:dyDescent="0.25">
      <c r="A514" s="64"/>
      <c r="B514" s="64"/>
      <c r="C514" s="61">
        <v>3</v>
      </c>
      <c r="D514" s="64" t="s">
        <v>230</v>
      </c>
      <c r="E514" s="64"/>
      <c r="F514" s="64"/>
      <c r="G514" s="61">
        <v>15</v>
      </c>
      <c r="H514" s="61">
        <v>8</v>
      </c>
      <c r="I514" s="61">
        <v>7</v>
      </c>
      <c r="J514" s="58"/>
    </row>
    <row r="515" spans="1:10" x14ac:dyDescent="0.25">
      <c r="A515" s="64"/>
      <c r="B515" s="64"/>
      <c r="C515" s="61">
        <v>4</v>
      </c>
      <c r="D515" s="64" t="s">
        <v>297</v>
      </c>
      <c r="E515" s="64"/>
      <c r="F515" s="64"/>
      <c r="G515" s="61">
        <v>14</v>
      </c>
      <c r="H515" s="61">
        <v>14</v>
      </c>
      <c r="I515" s="61"/>
      <c r="J515" s="58"/>
    </row>
    <row r="516" spans="1:10" x14ac:dyDescent="0.25">
      <c r="A516" s="64"/>
      <c r="B516" s="64"/>
      <c r="C516" s="61">
        <v>5</v>
      </c>
      <c r="D516" s="64" t="s">
        <v>210</v>
      </c>
      <c r="E516" s="64"/>
      <c r="F516" s="64"/>
      <c r="G516" s="61">
        <v>13</v>
      </c>
      <c r="H516" s="61">
        <v>11</v>
      </c>
      <c r="I516" s="61">
        <v>2</v>
      </c>
      <c r="J516" s="58"/>
    </row>
    <row r="517" spans="1:10" x14ac:dyDescent="0.25">
      <c r="A517" s="64"/>
      <c r="B517" s="64"/>
      <c r="C517" s="61">
        <v>6</v>
      </c>
      <c r="D517" s="64" t="s">
        <v>216</v>
      </c>
      <c r="E517" s="64"/>
      <c r="F517" s="64"/>
      <c r="G517" s="61">
        <v>12</v>
      </c>
      <c r="H517" s="61">
        <v>12</v>
      </c>
      <c r="I517" s="61"/>
      <c r="J517" s="58"/>
    </row>
    <row r="518" spans="1:10" x14ac:dyDescent="0.25">
      <c r="A518" s="64"/>
      <c r="B518" s="64"/>
      <c r="C518" s="61">
        <v>7</v>
      </c>
      <c r="D518" s="64" t="s">
        <v>241</v>
      </c>
      <c r="E518" s="64"/>
      <c r="F518" s="64"/>
      <c r="G518" s="61">
        <v>11</v>
      </c>
      <c r="H518" s="61">
        <v>10</v>
      </c>
      <c r="I518" s="61">
        <v>1</v>
      </c>
      <c r="J518" s="58"/>
    </row>
    <row r="519" spans="1:10" x14ac:dyDescent="0.25">
      <c r="A519" s="64"/>
      <c r="B519" s="64"/>
      <c r="C519" s="61">
        <v>8</v>
      </c>
      <c r="D519" s="64" t="s">
        <v>322</v>
      </c>
      <c r="E519" s="64"/>
      <c r="F519" s="64"/>
      <c r="G519" s="61">
        <v>10</v>
      </c>
      <c r="H519" s="61">
        <v>10</v>
      </c>
      <c r="I519" s="61"/>
      <c r="J519" s="58"/>
    </row>
    <row r="520" spans="1:10" x14ac:dyDescent="0.25">
      <c r="A520" s="64"/>
      <c r="B520" s="64"/>
      <c r="C520" s="61">
        <v>9</v>
      </c>
      <c r="D520" s="64" t="s">
        <v>518</v>
      </c>
      <c r="E520" s="64"/>
      <c r="F520" s="64"/>
      <c r="G520" s="61">
        <v>10</v>
      </c>
      <c r="H520" s="61">
        <v>8</v>
      </c>
      <c r="I520" s="61">
        <v>2</v>
      </c>
      <c r="J520" s="58"/>
    </row>
    <row r="521" spans="1:10" x14ac:dyDescent="0.25">
      <c r="A521" s="64"/>
      <c r="B521" s="64"/>
      <c r="C521" s="61">
        <v>10</v>
      </c>
      <c r="D521" s="64" t="s">
        <v>319</v>
      </c>
      <c r="E521" s="64"/>
      <c r="F521" s="64"/>
      <c r="G521" s="61">
        <v>9</v>
      </c>
      <c r="H521" s="61">
        <v>9</v>
      </c>
      <c r="I521" s="61"/>
      <c r="J521" s="58"/>
    </row>
    <row r="522" spans="1:10" x14ac:dyDescent="0.25">
      <c r="A522" s="64"/>
      <c r="B522" s="64"/>
      <c r="C522" s="61">
        <v>11</v>
      </c>
      <c r="D522" s="64" t="s">
        <v>295</v>
      </c>
      <c r="E522" s="64"/>
      <c r="F522" s="64"/>
      <c r="G522" s="61">
        <v>8</v>
      </c>
      <c r="H522" s="61">
        <v>8</v>
      </c>
      <c r="I522" s="61"/>
      <c r="J522" s="58"/>
    </row>
    <row r="523" spans="1:10" x14ac:dyDescent="0.25">
      <c r="A523" s="64"/>
      <c r="B523" s="64"/>
      <c r="C523" s="61">
        <v>12</v>
      </c>
      <c r="D523" s="64" t="s">
        <v>239</v>
      </c>
      <c r="E523" s="64"/>
      <c r="F523" s="64"/>
      <c r="G523" s="61">
        <v>8</v>
      </c>
      <c r="H523" s="61">
        <v>8</v>
      </c>
      <c r="I523" s="61"/>
      <c r="J523" s="58"/>
    </row>
    <row r="524" spans="1:10" x14ac:dyDescent="0.25">
      <c r="A524" s="64"/>
      <c r="B524" s="64"/>
      <c r="C524" s="61">
        <v>13</v>
      </c>
      <c r="D524" s="64" t="s">
        <v>261</v>
      </c>
      <c r="E524" s="64"/>
      <c r="F524" s="64"/>
      <c r="G524" s="61">
        <v>8</v>
      </c>
      <c r="H524" s="61">
        <v>7</v>
      </c>
      <c r="I524" s="61">
        <v>1</v>
      </c>
      <c r="J524" s="58"/>
    </row>
    <row r="525" spans="1:10" x14ac:dyDescent="0.25">
      <c r="A525" s="64"/>
      <c r="B525" s="64"/>
      <c r="C525" s="61">
        <v>14</v>
      </c>
      <c r="D525" s="64" t="s">
        <v>290</v>
      </c>
      <c r="E525" s="64"/>
      <c r="F525" s="64"/>
      <c r="G525" s="61">
        <v>8</v>
      </c>
      <c r="H525" s="61">
        <v>6</v>
      </c>
      <c r="I525" s="61">
        <v>2</v>
      </c>
      <c r="J525" s="58"/>
    </row>
    <row r="526" spans="1:10" x14ac:dyDescent="0.25">
      <c r="A526" s="64"/>
      <c r="B526" s="64"/>
      <c r="C526" s="61">
        <v>15</v>
      </c>
      <c r="D526" s="64" t="s">
        <v>232</v>
      </c>
      <c r="E526" s="64"/>
      <c r="F526" s="64"/>
      <c r="G526" s="61">
        <v>7</v>
      </c>
      <c r="H526" s="61">
        <v>7</v>
      </c>
      <c r="I526" s="61"/>
      <c r="J526" s="58"/>
    </row>
    <row r="527" spans="1:10" x14ac:dyDescent="0.25">
      <c r="A527" s="64"/>
      <c r="B527" s="64"/>
      <c r="C527" s="61">
        <v>16</v>
      </c>
      <c r="D527" s="64" t="s">
        <v>343</v>
      </c>
      <c r="E527" s="64"/>
      <c r="F527" s="64"/>
      <c r="G527" s="61">
        <v>6</v>
      </c>
      <c r="H527" s="61">
        <v>6</v>
      </c>
      <c r="I527" s="61"/>
      <c r="J527" s="58"/>
    </row>
    <row r="528" spans="1:10" x14ac:dyDescent="0.25">
      <c r="A528" s="64"/>
      <c r="B528" s="64"/>
      <c r="C528" s="61">
        <v>17</v>
      </c>
      <c r="D528" s="64" t="s">
        <v>300</v>
      </c>
      <c r="E528" s="64"/>
      <c r="F528" s="64"/>
      <c r="G528" s="61">
        <v>5</v>
      </c>
      <c r="H528" s="61">
        <v>5</v>
      </c>
      <c r="I528" s="61"/>
      <c r="J528" s="58"/>
    </row>
    <row r="529" spans="1:10" x14ac:dyDescent="0.25">
      <c r="A529" s="64"/>
      <c r="B529" s="64"/>
      <c r="C529" s="61">
        <v>18</v>
      </c>
      <c r="D529" s="64" t="s">
        <v>312</v>
      </c>
      <c r="E529" s="64"/>
      <c r="F529" s="64"/>
      <c r="G529" s="61">
        <v>5</v>
      </c>
      <c r="H529" s="61">
        <v>5</v>
      </c>
      <c r="I529" s="61"/>
      <c r="J529" s="58"/>
    </row>
    <row r="530" spans="1:10" x14ac:dyDescent="0.25">
      <c r="A530" s="64"/>
      <c r="B530" s="64"/>
      <c r="C530" s="61">
        <v>19</v>
      </c>
      <c r="D530" s="64" t="s">
        <v>233</v>
      </c>
      <c r="E530" s="64"/>
      <c r="F530" s="64"/>
      <c r="G530" s="61">
        <v>5</v>
      </c>
      <c r="H530" s="61">
        <v>5</v>
      </c>
      <c r="I530" s="61"/>
      <c r="J530" s="58"/>
    </row>
    <row r="531" spans="1:10" x14ac:dyDescent="0.25">
      <c r="A531" s="64"/>
      <c r="B531" s="64"/>
      <c r="C531" s="61">
        <v>20</v>
      </c>
      <c r="D531" s="64" t="s">
        <v>326</v>
      </c>
      <c r="E531" s="64"/>
      <c r="F531" s="64"/>
      <c r="G531" s="61">
        <v>5</v>
      </c>
      <c r="H531" s="61">
        <v>5</v>
      </c>
      <c r="I531" s="61"/>
      <c r="J531" s="58"/>
    </row>
    <row r="532" spans="1:10" x14ac:dyDescent="0.25">
      <c r="A532" s="64"/>
      <c r="B532" s="64"/>
      <c r="C532" s="61">
        <v>21</v>
      </c>
      <c r="D532" s="64" t="s">
        <v>396</v>
      </c>
      <c r="E532" s="64"/>
      <c r="F532" s="64"/>
      <c r="G532" s="61">
        <v>5</v>
      </c>
      <c r="H532" s="61">
        <v>5</v>
      </c>
      <c r="I532" s="61"/>
      <c r="J532" s="58"/>
    </row>
    <row r="533" spans="1:10" x14ac:dyDescent="0.25">
      <c r="A533" s="64"/>
      <c r="B533" s="64"/>
      <c r="C533" s="61">
        <v>22</v>
      </c>
      <c r="D533" s="64" t="s">
        <v>371</v>
      </c>
      <c r="E533" s="64"/>
      <c r="F533" s="64"/>
      <c r="G533" s="61">
        <v>4</v>
      </c>
      <c r="H533" s="61">
        <v>4</v>
      </c>
      <c r="I533" s="61"/>
      <c r="J533" s="58"/>
    </row>
    <row r="534" spans="1:10" x14ac:dyDescent="0.25">
      <c r="A534" s="64"/>
      <c r="B534" s="64"/>
      <c r="C534" s="61">
        <v>23</v>
      </c>
      <c r="D534" s="64" t="s">
        <v>256</v>
      </c>
      <c r="E534" s="64"/>
      <c r="F534" s="64"/>
      <c r="G534" s="61">
        <v>4</v>
      </c>
      <c r="H534" s="61">
        <v>4</v>
      </c>
      <c r="I534" s="61"/>
      <c r="J534" s="58"/>
    </row>
    <row r="535" spans="1:10" x14ac:dyDescent="0.25">
      <c r="A535" s="64"/>
      <c r="B535" s="64"/>
      <c r="C535" s="61">
        <v>24</v>
      </c>
      <c r="D535" s="64" t="s">
        <v>318</v>
      </c>
      <c r="E535" s="64"/>
      <c r="F535" s="64"/>
      <c r="G535" s="61">
        <v>4</v>
      </c>
      <c r="H535" s="61">
        <v>4</v>
      </c>
      <c r="I535" s="61"/>
      <c r="J535" s="58"/>
    </row>
    <row r="536" spans="1:10" x14ac:dyDescent="0.25">
      <c r="A536" s="64"/>
      <c r="B536" s="64"/>
      <c r="C536" s="61">
        <v>25</v>
      </c>
      <c r="D536" s="64" t="s">
        <v>223</v>
      </c>
      <c r="E536" s="64"/>
      <c r="F536" s="64"/>
      <c r="G536" s="61">
        <v>4</v>
      </c>
      <c r="H536" s="61">
        <v>4</v>
      </c>
      <c r="I536" s="61"/>
      <c r="J536" s="58"/>
    </row>
    <row r="537" spans="1:10" x14ac:dyDescent="0.25">
      <c r="A537" s="64"/>
      <c r="B537" s="64"/>
      <c r="C537" s="61">
        <v>26</v>
      </c>
      <c r="D537" s="64" t="s">
        <v>259</v>
      </c>
      <c r="E537" s="64"/>
      <c r="F537" s="64"/>
      <c r="G537" s="61">
        <v>4</v>
      </c>
      <c r="H537" s="61">
        <v>4</v>
      </c>
      <c r="I537" s="61"/>
      <c r="J537" s="58"/>
    </row>
    <row r="538" spans="1:10" x14ac:dyDescent="0.25">
      <c r="A538" s="64"/>
      <c r="B538" s="64"/>
      <c r="C538" s="61">
        <v>27</v>
      </c>
      <c r="D538" s="64" t="s">
        <v>226</v>
      </c>
      <c r="E538" s="64"/>
      <c r="F538" s="64"/>
      <c r="G538" s="61">
        <v>4</v>
      </c>
      <c r="H538" s="61">
        <v>4</v>
      </c>
      <c r="I538" s="61"/>
      <c r="J538" s="58"/>
    </row>
    <row r="539" spans="1:10" x14ac:dyDescent="0.25">
      <c r="A539" s="64"/>
      <c r="B539" s="64"/>
      <c r="C539" s="61">
        <v>28</v>
      </c>
      <c r="D539" s="64" t="s">
        <v>306</v>
      </c>
      <c r="E539" s="64"/>
      <c r="F539" s="64"/>
      <c r="G539" s="61">
        <v>4</v>
      </c>
      <c r="H539" s="61">
        <v>4</v>
      </c>
      <c r="I539" s="61"/>
      <c r="J539" s="58"/>
    </row>
    <row r="540" spans="1:10" x14ac:dyDescent="0.25">
      <c r="A540" s="64"/>
      <c r="B540" s="64"/>
      <c r="C540" s="61">
        <v>29</v>
      </c>
      <c r="D540" s="64" t="s">
        <v>246</v>
      </c>
      <c r="E540" s="64"/>
      <c r="F540" s="64"/>
      <c r="G540" s="61">
        <v>4</v>
      </c>
      <c r="H540" s="61">
        <v>4</v>
      </c>
      <c r="I540" s="61"/>
      <c r="J540" s="58"/>
    </row>
    <row r="541" spans="1:10" x14ac:dyDescent="0.25">
      <c r="A541" s="64"/>
      <c r="B541" s="64"/>
      <c r="C541" s="61">
        <v>30</v>
      </c>
      <c r="D541" s="64" t="s">
        <v>406</v>
      </c>
      <c r="E541" s="64"/>
      <c r="F541" s="64"/>
      <c r="G541" s="61">
        <v>4</v>
      </c>
      <c r="H541" s="61">
        <v>4</v>
      </c>
      <c r="I541" s="61"/>
      <c r="J541" s="58"/>
    </row>
    <row r="542" spans="1:10" x14ac:dyDescent="0.25">
      <c r="A542" s="64"/>
      <c r="B542" s="64"/>
      <c r="C542" s="61">
        <v>31</v>
      </c>
      <c r="D542" s="64" t="s">
        <v>270</v>
      </c>
      <c r="E542" s="64"/>
      <c r="F542" s="64"/>
      <c r="G542" s="61">
        <v>4</v>
      </c>
      <c r="H542" s="61">
        <v>4</v>
      </c>
      <c r="I542" s="61"/>
      <c r="J542" s="58"/>
    </row>
    <row r="543" spans="1:10" x14ac:dyDescent="0.25">
      <c r="A543" s="64"/>
      <c r="B543" s="64"/>
      <c r="C543" s="61">
        <v>32</v>
      </c>
      <c r="D543" s="64" t="s">
        <v>559</v>
      </c>
      <c r="E543" s="64"/>
      <c r="F543" s="64"/>
      <c r="G543" s="61">
        <v>3</v>
      </c>
      <c r="H543" s="61">
        <v>3</v>
      </c>
      <c r="I543" s="61"/>
      <c r="J543" s="58"/>
    </row>
    <row r="544" spans="1:10" x14ac:dyDescent="0.25">
      <c r="A544" s="64"/>
      <c r="B544" s="64"/>
      <c r="C544" s="61">
        <v>33</v>
      </c>
      <c r="D544" s="64" t="s">
        <v>511</v>
      </c>
      <c r="E544" s="64"/>
      <c r="F544" s="64"/>
      <c r="G544" s="61">
        <v>3</v>
      </c>
      <c r="H544" s="61">
        <v>3</v>
      </c>
      <c r="I544" s="61"/>
      <c r="J544" s="58"/>
    </row>
    <row r="545" spans="1:10" x14ac:dyDescent="0.25">
      <c r="A545" s="64"/>
      <c r="B545" s="64"/>
      <c r="C545" s="61">
        <v>34</v>
      </c>
      <c r="D545" s="64" t="s">
        <v>204</v>
      </c>
      <c r="E545" s="64"/>
      <c r="F545" s="64"/>
      <c r="G545" s="61">
        <v>3</v>
      </c>
      <c r="H545" s="61">
        <v>3</v>
      </c>
      <c r="I545" s="61"/>
      <c r="J545" s="58"/>
    </row>
    <row r="546" spans="1:10" x14ac:dyDescent="0.25">
      <c r="A546" s="64"/>
      <c r="B546" s="64"/>
      <c r="C546" s="61">
        <v>35</v>
      </c>
      <c r="D546" s="64" t="s">
        <v>251</v>
      </c>
      <c r="E546" s="64"/>
      <c r="F546" s="64"/>
      <c r="G546" s="61">
        <v>3</v>
      </c>
      <c r="H546" s="61">
        <v>3</v>
      </c>
      <c r="I546" s="61"/>
      <c r="J546" s="58"/>
    </row>
    <row r="547" spans="1:10" x14ac:dyDescent="0.25">
      <c r="A547" s="64"/>
      <c r="B547" s="64"/>
      <c r="C547" s="61">
        <v>36</v>
      </c>
      <c r="D547" s="64" t="s">
        <v>207</v>
      </c>
      <c r="E547" s="64"/>
      <c r="F547" s="64"/>
      <c r="G547" s="61">
        <v>3</v>
      </c>
      <c r="H547" s="61">
        <v>3</v>
      </c>
      <c r="I547" s="61"/>
      <c r="J547" s="58"/>
    </row>
    <row r="548" spans="1:10" x14ac:dyDescent="0.25">
      <c r="A548" s="64"/>
      <c r="B548" s="64"/>
      <c r="C548" s="61">
        <v>37</v>
      </c>
      <c r="D548" s="64" t="s">
        <v>350</v>
      </c>
      <c r="E548" s="64"/>
      <c r="F548" s="64"/>
      <c r="G548" s="61">
        <v>3</v>
      </c>
      <c r="H548" s="61">
        <v>3</v>
      </c>
      <c r="I548" s="61"/>
      <c r="J548" s="58"/>
    </row>
    <row r="549" spans="1:10" x14ac:dyDescent="0.25">
      <c r="A549" s="64"/>
      <c r="B549" s="64"/>
      <c r="C549" s="61">
        <v>38</v>
      </c>
      <c r="D549" s="64" t="s">
        <v>209</v>
      </c>
      <c r="E549" s="64"/>
      <c r="F549" s="64"/>
      <c r="G549" s="61">
        <v>3</v>
      </c>
      <c r="H549" s="61">
        <v>3</v>
      </c>
      <c r="I549" s="61"/>
      <c r="J549" s="58"/>
    </row>
    <row r="550" spans="1:10" x14ac:dyDescent="0.25">
      <c r="A550" s="64"/>
      <c r="B550" s="64"/>
      <c r="C550" s="61">
        <v>39</v>
      </c>
      <c r="D550" s="64" t="s">
        <v>410</v>
      </c>
      <c r="E550" s="64"/>
      <c r="F550" s="64"/>
      <c r="G550" s="61">
        <v>3</v>
      </c>
      <c r="H550" s="61">
        <v>3</v>
      </c>
      <c r="I550" s="61"/>
      <c r="J550" s="58"/>
    </row>
    <row r="551" spans="1:10" x14ac:dyDescent="0.25">
      <c r="A551" s="64"/>
      <c r="B551" s="64"/>
      <c r="C551" s="61">
        <v>40</v>
      </c>
      <c r="D551" s="64" t="s">
        <v>321</v>
      </c>
      <c r="E551" s="64"/>
      <c r="F551" s="64"/>
      <c r="G551" s="61">
        <v>3</v>
      </c>
      <c r="H551" s="61">
        <v>3</v>
      </c>
      <c r="I551" s="61"/>
      <c r="J551" s="58"/>
    </row>
    <row r="552" spans="1:10" x14ac:dyDescent="0.25">
      <c r="A552" s="64"/>
      <c r="B552" s="64"/>
      <c r="C552" s="61">
        <v>41</v>
      </c>
      <c r="D552" s="64" t="s">
        <v>467</v>
      </c>
      <c r="E552" s="64"/>
      <c r="F552" s="64"/>
      <c r="G552" s="61">
        <v>3</v>
      </c>
      <c r="H552" s="61">
        <v>3</v>
      </c>
      <c r="I552" s="61"/>
      <c r="J552" s="58"/>
    </row>
    <row r="553" spans="1:10" x14ac:dyDescent="0.25">
      <c r="A553" s="64"/>
      <c r="B553" s="64"/>
      <c r="C553" s="61">
        <v>42</v>
      </c>
      <c r="D553" s="64" t="s">
        <v>301</v>
      </c>
      <c r="E553" s="64"/>
      <c r="F553" s="64"/>
      <c r="G553" s="61">
        <v>3</v>
      </c>
      <c r="H553" s="61">
        <v>3</v>
      </c>
      <c r="I553" s="61"/>
      <c r="J553" s="58"/>
    </row>
    <row r="554" spans="1:10" x14ac:dyDescent="0.25">
      <c r="A554" s="64"/>
      <c r="B554" s="64"/>
      <c r="C554" s="61">
        <v>43</v>
      </c>
      <c r="D554" s="64" t="s">
        <v>415</v>
      </c>
      <c r="E554" s="64"/>
      <c r="F554" s="64"/>
      <c r="G554" s="61">
        <v>2</v>
      </c>
      <c r="H554" s="61">
        <v>2</v>
      </c>
      <c r="I554" s="61"/>
      <c r="J554" s="58"/>
    </row>
    <row r="555" spans="1:10" x14ac:dyDescent="0.25">
      <c r="A555" s="64"/>
      <c r="B555" s="64"/>
      <c r="C555" s="61">
        <v>44</v>
      </c>
      <c r="D555" s="64" t="s">
        <v>379</v>
      </c>
      <c r="E555" s="64"/>
      <c r="F555" s="64"/>
      <c r="G555" s="61">
        <v>2</v>
      </c>
      <c r="H555" s="61">
        <v>2</v>
      </c>
      <c r="I555" s="61"/>
      <c r="J555" s="58"/>
    </row>
    <row r="556" spans="1:10" x14ac:dyDescent="0.25">
      <c r="A556" s="64"/>
      <c r="B556" s="64"/>
      <c r="C556" s="61">
        <v>45</v>
      </c>
      <c r="D556" s="64" t="s">
        <v>457</v>
      </c>
      <c r="E556" s="64"/>
      <c r="F556" s="64"/>
      <c r="G556" s="61">
        <v>2</v>
      </c>
      <c r="H556" s="61">
        <v>2</v>
      </c>
      <c r="I556" s="61"/>
      <c r="J556" s="58"/>
    </row>
    <row r="557" spans="1:10" x14ac:dyDescent="0.25">
      <c r="A557" s="64"/>
      <c r="B557" s="64"/>
      <c r="C557" s="61">
        <v>46</v>
      </c>
      <c r="D557" s="64" t="s">
        <v>254</v>
      </c>
      <c r="E557" s="64"/>
      <c r="F557" s="64"/>
      <c r="G557" s="61">
        <v>2</v>
      </c>
      <c r="H557" s="61">
        <v>2</v>
      </c>
      <c r="I557" s="61"/>
      <c r="J557" s="58"/>
    </row>
    <row r="558" spans="1:10" x14ac:dyDescent="0.25">
      <c r="A558" s="64"/>
      <c r="B558" s="64"/>
      <c r="C558" s="61">
        <v>47</v>
      </c>
      <c r="D558" s="64" t="s">
        <v>340</v>
      </c>
      <c r="E558" s="64"/>
      <c r="F558" s="64"/>
      <c r="G558" s="61">
        <v>2</v>
      </c>
      <c r="H558" s="61">
        <v>2</v>
      </c>
      <c r="I558" s="61"/>
      <c r="J558" s="58"/>
    </row>
    <row r="559" spans="1:10" x14ac:dyDescent="0.25">
      <c r="A559" s="64"/>
      <c r="B559" s="64"/>
      <c r="C559" s="61">
        <v>48</v>
      </c>
      <c r="D559" s="64" t="s">
        <v>235</v>
      </c>
      <c r="E559" s="64"/>
      <c r="F559" s="64"/>
      <c r="G559" s="61">
        <v>2</v>
      </c>
      <c r="H559" s="61">
        <v>2</v>
      </c>
      <c r="I559" s="61"/>
      <c r="J559" s="58"/>
    </row>
    <row r="560" spans="1:10" x14ac:dyDescent="0.25">
      <c r="A560" s="64"/>
      <c r="B560" s="64"/>
      <c r="C560" s="61">
        <v>49</v>
      </c>
      <c r="D560" s="64" t="s">
        <v>430</v>
      </c>
      <c r="E560" s="64"/>
      <c r="F560" s="64"/>
      <c r="G560" s="61">
        <v>2</v>
      </c>
      <c r="H560" s="61">
        <v>2</v>
      </c>
      <c r="I560" s="61"/>
      <c r="J560" s="58"/>
    </row>
    <row r="561" spans="1:10" x14ac:dyDescent="0.25">
      <c r="A561" s="64"/>
      <c r="B561" s="64"/>
      <c r="C561" s="61">
        <v>50</v>
      </c>
      <c r="D561" s="64" t="s">
        <v>278</v>
      </c>
      <c r="E561" s="64"/>
      <c r="F561" s="64"/>
      <c r="G561" s="61">
        <v>2</v>
      </c>
      <c r="H561" s="61">
        <v>2</v>
      </c>
      <c r="I561" s="61"/>
      <c r="J561" s="58"/>
    </row>
    <row r="562" spans="1:10" x14ac:dyDescent="0.25">
      <c r="A562" s="64"/>
      <c r="B562" s="64"/>
      <c r="C562" s="61">
        <v>51</v>
      </c>
      <c r="D562" s="64" t="s">
        <v>309</v>
      </c>
      <c r="E562" s="64"/>
      <c r="F562" s="64"/>
      <c r="G562" s="61">
        <v>2</v>
      </c>
      <c r="H562" s="61">
        <v>2</v>
      </c>
      <c r="I562" s="61"/>
      <c r="J562" s="58"/>
    </row>
    <row r="563" spans="1:10" x14ac:dyDescent="0.25">
      <c r="A563" s="64"/>
      <c r="B563" s="64"/>
      <c r="C563" s="61">
        <v>52</v>
      </c>
      <c r="D563" s="64" t="s">
        <v>280</v>
      </c>
      <c r="E563" s="64"/>
      <c r="F563" s="64"/>
      <c r="G563" s="61">
        <v>2</v>
      </c>
      <c r="H563" s="61">
        <v>2</v>
      </c>
      <c r="I563" s="61"/>
      <c r="J563" s="58"/>
    </row>
    <row r="564" spans="1:10" x14ac:dyDescent="0.25">
      <c r="A564" s="64"/>
      <c r="B564" s="64"/>
      <c r="C564" s="61">
        <v>53</v>
      </c>
      <c r="D564" s="64" t="s">
        <v>381</v>
      </c>
      <c r="E564" s="64"/>
      <c r="F564" s="64"/>
      <c r="G564" s="61">
        <v>2</v>
      </c>
      <c r="H564" s="61">
        <v>2</v>
      </c>
      <c r="I564" s="61"/>
      <c r="J564" s="58"/>
    </row>
    <row r="565" spans="1:10" x14ac:dyDescent="0.25">
      <c r="A565" s="64"/>
      <c r="B565" s="64"/>
      <c r="C565" s="61">
        <v>54</v>
      </c>
      <c r="D565" s="64" t="s">
        <v>548</v>
      </c>
      <c r="E565" s="64"/>
      <c r="F565" s="64"/>
      <c r="G565" s="61">
        <v>2</v>
      </c>
      <c r="H565" s="61">
        <v>2</v>
      </c>
      <c r="I565" s="61"/>
      <c r="J565" s="58"/>
    </row>
    <row r="566" spans="1:10" x14ac:dyDescent="0.25">
      <c r="A566" s="64"/>
      <c r="B566" s="64"/>
      <c r="C566" s="61">
        <v>55</v>
      </c>
      <c r="D566" s="64" t="s">
        <v>292</v>
      </c>
      <c r="E566" s="64"/>
      <c r="F566" s="64"/>
      <c r="G566" s="61">
        <v>2</v>
      </c>
      <c r="H566" s="61">
        <v>2</v>
      </c>
      <c r="I566" s="61"/>
      <c r="J566" s="58"/>
    </row>
    <row r="567" spans="1:10" x14ac:dyDescent="0.25">
      <c r="A567" s="64"/>
      <c r="B567" s="64"/>
      <c r="C567" s="61">
        <v>56</v>
      </c>
      <c r="D567" s="64" t="s">
        <v>418</v>
      </c>
      <c r="E567" s="64"/>
      <c r="F567" s="64"/>
      <c r="G567" s="61">
        <v>2</v>
      </c>
      <c r="H567" s="61">
        <v>2</v>
      </c>
      <c r="I567" s="61"/>
      <c r="J567" s="58"/>
    </row>
    <row r="568" spans="1:10" x14ac:dyDescent="0.25">
      <c r="A568" s="64"/>
      <c r="B568" s="64"/>
      <c r="C568" s="61">
        <v>57</v>
      </c>
      <c r="D568" s="64" t="s">
        <v>294</v>
      </c>
      <c r="E568" s="64"/>
      <c r="F568" s="64"/>
      <c r="G568" s="61">
        <v>2</v>
      </c>
      <c r="H568" s="61">
        <v>2</v>
      </c>
      <c r="I568" s="61"/>
      <c r="J568" s="58"/>
    </row>
    <row r="569" spans="1:10" x14ac:dyDescent="0.25">
      <c r="A569" s="64"/>
      <c r="B569" s="64"/>
      <c r="C569" s="61">
        <v>58</v>
      </c>
      <c r="D569" s="64" t="s">
        <v>438</v>
      </c>
      <c r="E569" s="64"/>
      <c r="F569" s="64"/>
      <c r="G569" s="61">
        <v>2</v>
      </c>
      <c r="H569" s="61">
        <v>2</v>
      </c>
      <c r="I569" s="61"/>
      <c r="J569" s="58"/>
    </row>
    <row r="570" spans="1:10" x14ac:dyDescent="0.25">
      <c r="A570" s="64"/>
      <c r="B570" s="64"/>
      <c r="C570" s="61">
        <v>59</v>
      </c>
      <c r="D570" s="64" t="s">
        <v>358</v>
      </c>
      <c r="E570" s="64"/>
      <c r="F570" s="64"/>
      <c r="G570" s="61">
        <v>2</v>
      </c>
      <c r="H570" s="61">
        <v>2</v>
      </c>
      <c r="I570" s="61"/>
      <c r="J570" s="58"/>
    </row>
    <row r="571" spans="1:10" x14ac:dyDescent="0.25">
      <c r="A571" s="64"/>
      <c r="B571" s="64"/>
      <c r="C571" s="61">
        <v>60</v>
      </c>
      <c r="D571" s="64" t="s">
        <v>513</v>
      </c>
      <c r="E571" s="64"/>
      <c r="F571" s="64"/>
      <c r="G571" s="61">
        <v>2</v>
      </c>
      <c r="H571" s="61">
        <v>2</v>
      </c>
      <c r="I571" s="61"/>
      <c r="J571" s="58"/>
    </row>
    <row r="572" spans="1:10" x14ac:dyDescent="0.25">
      <c r="A572" s="64"/>
      <c r="B572" s="64"/>
      <c r="C572" s="61">
        <v>61</v>
      </c>
      <c r="D572" s="64" t="s">
        <v>365</v>
      </c>
      <c r="E572" s="64"/>
      <c r="F572" s="64"/>
      <c r="G572" s="61">
        <v>2</v>
      </c>
      <c r="H572" s="61">
        <v>2</v>
      </c>
      <c r="I572" s="61"/>
      <c r="J572" s="58"/>
    </row>
    <row r="573" spans="1:10" x14ac:dyDescent="0.25">
      <c r="A573" s="64"/>
      <c r="B573" s="64"/>
      <c r="C573" s="61">
        <v>62</v>
      </c>
      <c r="D573" s="64" t="s">
        <v>368</v>
      </c>
      <c r="E573" s="64"/>
      <c r="F573" s="64"/>
      <c r="G573" s="61">
        <v>2</v>
      </c>
      <c r="H573" s="61">
        <v>2</v>
      </c>
      <c r="I573" s="61"/>
      <c r="J573" s="58"/>
    </row>
    <row r="574" spans="1:10" x14ac:dyDescent="0.25">
      <c r="A574" s="64"/>
      <c r="B574" s="64"/>
      <c r="C574" s="61">
        <v>63</v>
      </c>
      <c r="D574" s="64" t="s">
        <v>335</v>
      </c>
      <c r="E574" s="64"/>
      <c r="F574" s="64"/>
      <c r="G574" s="61">
        <v>2</v>
      </c>
      <c r="H574" s="61">
        <v>2</v>
      </c>
      <c r="I574" s="61"/>
      <c r="J574" s="58"/>
    </row>
    <row r="575" spans="1:10" x14ac:dyDescent="0.25">
      <c r="A575" s="64"/>
      <c r="B575" s="64"/>
      <c r="C575" s="61">
        <v>64</v>
      </c>
      <c r="D575" s="64" t="s">
        <v>268</v>
      </c>
      <c r="E575" s="64"/>
      <c r="F575" s="64"/>
      <c r="G575" s="61">
        <v>1</v>
      </c>
      <c r="H575" s="61">
        <v>1</v>
      </c>
      <c r="I575" s="61"/>
      <c r="J575" s="58"/>
    </row>
    <row r="576" spans="1:10" x14ac:dyDescent="0.25">
      <c r="A576" s="64"/>
      <c r="B576" s="64"/>
      <c r="C576" s="61">
        <v>65</v>
      </c>
      <c r="D576" s="64" t="s">
        <v>212</v>
      </c>
      <c r="E576" s="64"/>
      <c r="F576" s="64"/>
      <c r="G576" s="61">
        <v>1</v>
      </c>
      <c r="H576" s="61">
        <v>1</v>
      </c>
      <c r="I576" s="61"/>
      <c r="J576" s="58"/>
    </row>
    <row r="577" spans="1:10" x14ac:dyDescent="0.25">
      <c r="A577" s="64"/>
      <c r="B577" s="64"/>
      <c r="C577" s="61">
        <v>66</v>
      </c>
      <c r="D577" s="64" t="s">
        <v>245</v>
      </c>
      <c r="E577" s="64"/>
      <c r="F577" s="64"/>
      <c r="G577" s="61">
        <v>1</v>
      </c>
      <c r="H577" s="61">
        <v>1</v>
      </c>
      <c r="I577" s="61"/>
      <c r="J577" s="58"/>
    </row>
    <row r="578" spans="1:10" x14ac:dyDescent="0.25">
      <c r="A578" s="64"/>
      <c r="B578" s="64"/>
      <c r="C578" s="61">
        <v>67</v>
      </c>
      <c r="D578" s="64" t="s">
        <v>228</v>
      </c>
      <c r="E578" s="64"/>
      <c r="F578" s="64"/>
      <c r="G578" s="61">
        <v>1</v>
      </c>
      <c r="H578" s="61">
        <v>1</v>
      </c>
      <c r="I578" s="61"/>
      <c r="J578" s="58"/>
    </row>
    <row r="579" spans="1:10" x14ac:dyDescent="0.25">
      <c r="A579" s="64"/>
      <c r="B579" s="64"/>
      <c r="C579" s="61">
        <v>68</v>
      </c>
      <c r="D579" s="64" t="s">
        <v>408</v>
      </c>
      <c r="E579" s="64"/>
      <c r="F579" s="64"/>
      <c r="G579" s="61">
        <v>1</v>
      </c>
      <c r="H579" s="61">
        <v>1</v>
      </c>
      <c r="I579" s="61"/>
      <c r="J579" s="58"/>
    </row>
    <row r="580" spans="1:10" x14ac:dyDescent="0.25">
      <c r="A580" s="64"/>
      <c r="B580" s="64"/>
      <c r="C580" s="61">
        <v>69</v>
      </c>
      <c r="D580" s="64" t="s">
        <v>332</v>
      </c>
      <c r="E580" s="64"/>
      <c r="F580" s="64"/>
      <c r="G580" s="61">
        <v>1</v>
      </c>
      <c r="H580" s="61">
        <v>1</v>
      </c>
      <c r="I580" s="61"/>
      <c r="J580" s="58"/>
    </row>
    <row r="581" spans="1:10" x14ac:dyDescent="0.25">
      <c r="A581" s="64"/>
      <c r="B581" s="64"/>
      <c r="C581" s="61">
        <v>70</v>
      </c>
      <c r="D581" s="64" t="s">
        <v>436</v>
      </c>
      <c r="E581" s="64"/>
      <c r="F581" s="64"/>
      <c r="G581" s="61">
        <v>1</v>
      </c>
      <c r="H581" s="61">
        <v>1</v>
      </c>
      <c r="I581" s="61"/>
      <c r="J581" s="58"/>
    </row>
    <row r="582" spans="1:10" x14ac:dyDescent="0.25">
      <c r="A582" s="64"/>
      <c r="B582" s="64"/>
      <c r="C582" s="61">
        <v>71</v>
      </c>
      <c r="D582" s="64" t="s">
        <v>539</v>
      </c>
      <c r="E582" s="64"/>
      <c r="F582" s="64"/>
      <c r="G582" s="61">
        <v>1</v>
      </c>
      <c r="H582" s="61">
        <v>1</v>
      </c>
      <c r="I582" s="61"/>
      <c r="J582" s="58"/>
    </row>
    <row r="583" spans="1:10" x14ac:dyDescent="0.25">
      <c r="A583" s="64"/>
      <c r="B583" s="64"/>
      <c r="C583" s="61">
        <v>72</v>
      </c>
      <c r="D583" s="64" t="s">
        <v>501</v>
      </c>
      <c r="E583" s="64"/>
      <c r="F583" s="64"/>
      <c r="G583" s="61">
        <v>1</v>
      </c>
      <c r="H583" s="61">
        <v>1</v>
      </c>
      <c r="I583" s="61"/>
      <c r="J583" s="58"/>
    </row>
    <row r="584" spans="1:10" x14ac:dyDescent="0.25">
      <c r="A584" s="64"/>
      <c r="B584" s="64"/>
      <c r="C584" s="61">
        <v>73</v>
      </c>
      <c r="D584" s="64" t="s">
        <v>253</v>
      </c>
      <c r="E584" s="64"/>
      <c r="F584" s="64"/>
      <c r="G584" s="61">
        <v>1</v>
      </c>
      <c r="H584" s="61">
        <v>1</v>
      </c>
      <c r="I584" s="61"/>
      <c r="J584" s="58"/>
    </row>
    <row r="585" spans="1:10" x14ac:dyDescent="0.25">
      <c r="A585" s="64"/>
      <c r="B585" s="64"/>
      <c r="C585" s="61">
        <v>74</v>
      </c>
      <c r="D585" s="64" t="s">
        <v>533</v>
      </c>
      <c r="E585" s="64"/>
      <c r="F585" s="64"/>
      <c r="G585" s="61">
        <v>1</v>
      </c>
      <c r="H585" s="61">
        <v>1</v>
      </c>
      <c r="I585" s="61"/>
      <c r="J585" s="58"/>
    </row>
    <row r="586" spans="1:10" x14ac:dyDescent="0.25">
      <c r="A586" s="64"/>
      <c r="B586" s="64"/>
      <c r="C586" s="61">
        <v>75</v>
      </c>
      <c r="D586" s="64" t="s">
        <v>553</v>
      </c>
      <c r="E586" s="64"/>
      <c r="F586" s="64"/>
      <c r="G586" s="61">
        <v>1</v>
      </c>
      <c r="H586" s="61">
        <v>1</v>
      </c>
      <c r="I586" s="61"/>
      <c r="J586" s="58"/>
    </row>
    <row r="587" spans="1:10" x14ac:dyDescent="0.25">
      <c r="A587" s="64"/>
      <c r="B587" s="64"/>
      <c r="C587" s="61">
        <v>76</v>
      </c>
      <c r="D587" s="64" t="s">
        <v>243</v>
      </c>
      <c r="E587" s="64"/>
      <c r="F587" s="64"/>
      <c r="G587" s="61">
        <v>1</v>
      </c>
      <c r="H587" s="61">
        <v>1</v>
      </c>
      <c r="I587" s="61"/>
      <c r="J587" s="58"/>
    </row>
    <row r="588" spans="1:10" x14ac:dyDescent="0.25">
      <c r="A588" s="64"/>
      <c r="B588" s="64"/>
      <c r="C588" s="61">
        <v>77</v>
      </c>
      <c r="D588" s="64" t="s">
        <v>286</v>
      </c>
      <c r="E588" s="64"/>
      <c r="F588" s="64"/>
      <c r="G588" s="61">
        <v>1</v>
      </c>
      <c r="H588" s="61">
        <v>1</v>
      </c>
      <c r="I588" s="61"/>
      <c r="J588" s="58"/>
    </row>
    <row r="589" spans="1:10" x14ac:dyDescent="0.25">
      <c r="A589" s="64"/>
      <c r="B589" s="64"/>
      <c r="C589" s="61">
        <v>78</v>
      </c>
      <c r="D589" s="64" t="s">
        <v>426</v>
      </c>
      <c r="E589" s="64"/>
      <c r="F589" s="64"/>
      <c r="G589" s="61">
        <v>1</v>
      </c>
      <c r="H589" s="61">
        <v>1</v>
      </c>
      <c r="I589" s="61"/>
      <c r="J589" s="58"/>
    </row>
    <row r="590" spans="1:10" x14ac:dyDescent="0.25">
      <c r="A590" s="64"/>
      <c r="B590" s="64"/>
      <c r="C590" s="61">
        <v>79</v>
      </c>
      <c r="D590" s="64" t="s">
        <v>214</v>
      </c>
      <c r="E590" s="64"/>
      <c r="F590" s="64"/>
      <c r="G590" s="61">
        <v>1</v>
      </c>
      <c r="H590" s="61">
        <v>1</v>
      </c>
      <c r="I590" s="61"/>
      <c r="J590" s="58"/>
    </row>
    <row r="591" spans="1:10" x14ac:dyDescent="0.25">
      <c r="A591" s="64"/>
      <c r="B591" s="64"/>
      <c r="C591" s="61">
        <v>80</v>
      </c>
      <c r="D591" s="64" t="s">
        <v>450</v>
      </c>
      <c r="E591" s="64"/>
      <c r="F591" s="64"/>
      <c r="G591" s="61">
        <v>1</v>
      </c>
      <c r="H591" s="61">
        <v>1</v>
      </c>
      <c r="I591" s="61"/>
      <c r="J591" s="58"/>
    </row>
    <row r="592" spans="1:10" x14ac:dyDescent="0.25">
      <c r="A592" s="64"/>
      <c r="B592" s="64"/>
      <c r="C592" s="61">
        <v>81</v>
      </c>
      <c r="D592" s="64" t="s">
        <v>328</v>
      </c>
      <c r="E592" s="64"/>
      <c r="F592" s="64"/>
      <c r="G592" s="61">
        <v>1</v>
      </c>
      <c r="H592" s="61">
        <v>1</v>
      </c>
      <c r="I592" s="61"/>
      <c r="J592" s="58"/>
    </row>
    <row r="593" spans="1:10" x14ac:dyDescent="0.25">
      <c r="A593" s="64"/>
      <c r="B593" s="64"/>
      <c r="C593" s="61">
        <v>82</v>
      </c>
      <c r="D593" s="64" t="s">
        <v>488</v>
      </c>
      <c r="E593" s="64"/>
      <c r="F593" s="64"/>
      <c r="G593" s="61">
        <v>1</v>
      </c>
      <c r="H593" s="61">
        <v>1</v>
      </c>
      <c r="I593" s="61"/>
      <c r="J593" s="58"/>
    </row>
    <row r="594" spans="1:10" x14ac:dyDescent="0.25">
      <c r="A594" s="64"/>
      <c r="B594" s="64"/>
      <c r="C594" s="61">
        <v>83</v>
      </c>
      <c r="D594" s="64" t="s">
        <v>352</v>
      </c>
      <c r="E594" s="64"/>
      <c r="F594" s="64"/>
      <c r="G594" s="61">
        <v>1</v>
      </c>
      <c r="H594" s="61">
        <v>1</v>
      </c>
      <c r="I594" s="61"/>
      <c r="J594" s="58"/>
    </row>
    <row r="595" spans="1:10" x14ac:dyDescent="0.25">
      <c r="A595" s="64"/>
      <c r="B595" s="64"/>
      <c r="C595" s="61">
        <v>84</v>
      </c>
      <c r="D595" s="64" t="s">
        <v>274</v>
      </c>
      <c r="E595" s="64"/>
      <c r="F595" s="64"/>
      <c r="G595" s="61">
        <v>1</v>
      </c>
      <c r="H595" s="61">
        <v>1</v>
      </c>
      <c r="I595" s="61"/>
      <c r="J595" s="58"/>
    </row>
    <row r="596" spans="1:10" x14ac:dyDescent="0.25">
      <c r="A596" s="64"/>
      <c r="B596" s="64"/>
      <c r="C596" s="61">
        <v>85</v>
      </c>
      <c r="D596" s="64" t="s">
        <v>356</v>
      </c>
      <c r="E596" s="64"/>
      <c r="F596" s="64"/>
      <c r="G596" s="61">
        <v>1</v>
      </c>
      <c r="H596" s="61">
        <v>1</v>
      </c>
      <c r="I596" s="61"/>
      <c r="J596" s="58"/>
    </row>
    <row r="597" spans="1:10" x14ac:dyDescent="0.25">
      <c r="A597" s="64"/>
      <c r="B597" s="64"/>
      <c r="C597" s="61">
        <v>86</v>
      </c>
      <c r="D597" s="64" t="s">
        <v>527</v>
      </c>
      <c r="E597" s="64"/>
      <c r="F597" s="64"/>
      <c r="G597" s="61">
        <v>1</v>
      </c>
      <c r="H597" s="61">
        <v>1</v>
      </c>
      <c r="I597" s="61"/>
      <c r="J597" s="58"/>
    </row>
    <row r="598" spans="1:10" x14ac:dyDescent="0.25">
      <c r="A598" s="64"/>
      <c r="B598" s="64"/>
      <c r="C598" s="61">
        <v>87</v>
      </c>
      <c r="D598" s="64" t="s">
        <v>224</v>
      </c>
      <c r="E598" s="64"/>
      <c r="F598" s="64"/>
      <c r="G598" s="61">
        <v>1</v>
      </c>
      <c r="H598" s="61">
        <v>1</v>
      </c>
      <c r="I598" s="61"/>
      <c r="J598" s="58"/>
    </row>
    <row r="599" spans="1:10" x14ac:dyDescent="0.25">
      <c r="A599" s="64"/>
      <c r="B599" s="64"/>
      <c r="C599" s="61">
        <v>88</v>
      </c>
      <c r="D599" s="64" t="s">
        <v>404</v>
      </c>
      <c r="E599" s="64"/>
      <c r="F599" s="64"/>
      <c r="G599" s="61">
        <v>1</v>
      </c>
      <c r="H599" s="61">
        <v>1</v>
      </c>
      <c r="I599" s="61"/>
      <c r="J599" s="58"/>
    </row>
    <row r="600" spans="1:10" x14ac:dyDescent="0.25">
      <c r="A600" s="64"/>
      <c r="B600" s="64"/>
      <c r="C600" s="61">
        <v>89</v>
      </c>
      <c r="D600" s="64" t="s">
        <v>362</v>
      </c>
      <c r="E600" s="64"/>
      <c r="F600" s="64"/>
      <c r="G600" s="61">
        <v>1</v>
      </c>
      <c r="H600" s="61">
        <v>1</v>
      </c>
      <c r="I600" s="61"/>
      <c r="J600" s="58"/>
    </row>
    <row r="601" spans="1:10" x14ac:dyDescent="0.25">
      <c r="A601" s="64"/>
      <c r="B601" s="64"/>
      <c r="C601" s="61">
        <v>90</v>
      </c>
      <c r="D601" s="64" t="s">
        <v>304</v>
      </c>
      <c r="E601" s="64"/>
      <c r="F601" s="64"/>
      <c r="G601" s="61">
        <v>1</v>
      </c>
      <c r="H601" s="61">
        <v>1</v>
      </c>
      <c r="I601" s="61"/>
      <c r="J601" s="58"/>
    </row>
    <row r="602" spans="1:10" x14ac:dyDescent="0.25">
      <c r="A602" s="64"/>
      <c r="B602" s="64"/>
      <c r="C602" s="61">
        <v>91</v>
      </c>
      <c r="D602" s="64" t="s">
        <v>237</v>
      </c>
      <c r="E602" s="64"/>
      <c r="F602" s="64"/>
      <c r="G602" s="61">
        <v>1</v>
      </c>
      <c r="H602" s="61">
        <v>1</v>
      </c>
      <c r="I602" s="61"/>
      <c r="J602" s="58"/>
    </row>
    <row r="603" spans="1:10" x14ac:dyDescent="0.25">
      <c r="A603" s="64"/>
      <c r="B603" s="64"/>
      <c r="C603" s="61">
        <v>92</v>
      </c>
      <c r="D603" s="64" t="s">
        <v>417</v>
      </c>
      <c r="E603" s="64"/>
      <c r="F603" s="64"/>
      <c r="G603" s="61">
        <v>1</v>
      </c>
      <c r="H603" s="61">
        <v>1</v>
      </c>
      <c r="I603" s="61"/>
      <c r="J603" s="58"/>
    </row>
    <row r="604" spans="1:10" x14ac:dyDescent="0.25">
      <c r="A604" s="64"/>
      <c r="B604" s="64"/>
      <c r="C604" s="61">
        <v>93</v>
      </c>
      <c r="D604" s="64" t="s">
        <v>221</v>
      </c>
      <c r="E604" s="64"/>
      <c r="F604" s="64"/>
      <c r="G604" s="61">
        <v>1</v>
      </c>
      <c r="H604" s="61">
        <v>1</v>
      </c>
      <c r="I604" s="61"/>
      <c r="J604" s="58"/>
    </row>
    <row r="605" spans="1:10" x14ac:dyDescent="0.25">
      <c r="A605" s="64"/>
      <c r="B605" s="64"/>
      <c r="C605" s="61">
        <v>94</v>
      </c>
      <c r="D605" s="64" t="s">
        <v>422</v>
      </c>
      <c r="E605" s="64"/>
      <c r="F605" s="64"/>
      <c r="G605" s="61">
        <v>1</v>
      </c>
      <c r="H605" s="61">
        <v>1</v>
      </c>
      <c r="I605" s="61"/>
      <c r="J605" s="58"/>
    </row>
    <row r="606" spans="1:10" x14ac:dyDescent="0.25">
      <c r="A606" s="64"/>
      <c r="B606" s="64"/>
      <c r="C606" s="61">
        <v>95</v>
      </c>
      <c r="D606" s="64" t="s">
        <v>373</v>
      </c>
      <c r="E606" s="64"/>
      <c r="F606" s="64"/>
      <c r="G606" s="61">
        <v>1</v>
      </c>
      <c r="H606" s="61">
        <v>1</v>
      </c>
      <c r="I606" s="61"/>
      <c r="J606" s="58"/>
    </row>
    <row r="607" spans="1:10" x14ac:dyDescent="0.25">
      <c r="A607" s="64"/>
      <c r="B607" s="64"/>
      <c r="C607" s="61">
        <v>96</v>
      </c>
      <c r="D607" s="64" t="s">
        <v>315</v>
      </c>
      <c r="E607" s="64"/>
      <c r="F607" s="64"/>
      <c r="G607" s="61">
        <v>1</v>
      </c>
      <c r="H607" s="61">
        <v>1</v>
      </c>
      <c r="I607" s="61"/>
      <c r="J607" s="58"/>
    </row>
    <row r="608" spans="1:10" x14ac:dyDescent="0.25">
      <c r="A608" s="64"/>
      <c r="B608" s="64"/>
      <c r="C608" s="61">
        <v>97</v>
      </c>
      <c r="D608" s="64" t="s">
        <v>377</v>
      </c>
      <c r="E608" s="64"/>
      <c r="F608" s="64"/>
      <c r="G608" s="61">
        <v>1</v>
      </c>
      <c r="H608" s="61">
        <v>1</v>
      </c>
      <c r="I608" s="61"/>
      <c r="J608" s="58"/>
    </row>
    <row r="609" spans="1:10" x14ac:dyDescent="0.25">
      <c r="A609" s="64"/>
      <c r="B609" s="64"/>
      <c r="C609" s="61">
        <v>98</v>
      </c>
      <c r="D609" s="64" t="s">
        <v>495</v>
      </c>
      <c r="E609" s="64"/>
      <c r="F609" s="64"/>
      <c r="G609" s="61">
        <v>1</v>
      </c>
      <c r="H609" s="61">
        <v>1</v>
      </c>
      <c r="I609" s="61"/>
      <c r="J609" s="58"/>
    </row>
    <row r="610" spans="1:10" x14ac:dyDescent="0.25">
      <c r="A610" s="64"/>
      <c r="B610" s="64"/>
      <c r="C610" s="61">
        <v>99</v>
      </c>
      <c r="D610" s="64" t="s">
        <v>283</v>
      </c>
      <c r="E610" s="64"/>
      <c r="F610" s="64"/>
      <c r="G610" s="61">
        <v>1</v>
      </c>
      <c r="H610" s="61">
        <v>1</v>
      </c>
      <c r="I610" s="61"/>
      <c r="J610" s="58"/>
    </row>
    <row r="611" spans="1:10" x14ac:dyDescent="0.25">
      <c r="A611" s="64"/>
      <c r="B611" s="64"/>
      <c r="C611" s="61">
        <v>100</v>
      </c>
      <c r="D611" s="64" t="s">
        <v>453</v>
      </c>
      <c r="E611" s="64"/>
      <c r="F611" s="64"/>
      <c r="G611" s="61">
        <v>1</v>
      </c>
      <c r="H611" s="61">
        <v>1</v>
      </c>
      <c r="I611" s="61"/>
      <c r="J611" s="58"/>
    </row>
    <row r="612" spans="1:10" x14ac:dyDescent="0.25">
      <c r="A612" s="64"/>
      <c r="B612" s="64"/>
      <c r="C612" s="61">
        <v>101</v>
      </c>
      <c r="D612" s="64" t="s">
        <v>242</v>
      </c>
      <c r="E612" s="64"/>
      <c r="F612" s="64"/>
      <c r="G612" s="61">
        <v>1</v>
      </c>
      <c r="H612" s="61">
        <v>1</v>
      </c>
      <c r="I612" s="61"/>
      <c r="J612" s="58"/>
    </row>
    <row r="613" spans="1:10" x14ac:dyDescent="0.25">
      <c r="A613" s="64"/>
      <c r="B613" s="64"/>
      <c r="C613" s="61">
        <v>102</v>
      </c>
      <c r="D613" s="64" t="s">
        <v>477</v>
      </c>
      <c r="E613" s="64"/>
      <c r="F613" s="64"/>
      <c r="G613" s="61">
        <v>1</v>
      </c>
      <c r="H613" s="61">
        <v>1</v>
      </c>
      <c r="I613" s="61"/>
      <c r="J613" s="58"/>
    </row>
    <row r="614" spans="1:10" x14ac:dyDescent="0.25">
      <c r="A614" s="64"/>
      <c r="B614" s="64"/>
      <c r="C614" s="61">
        <v>103</v>
      </c>
      <c r="D614" s="64" t="s">
        <v>387</v>
      </c>
      <c r="E614" s="64"/>
      <c r="F614" s="64"/>
      <c r="G614" s="61">
        <v>1</v>
      </c>
      <c r="H614" s="61">
        <v>1</v>
      </c>
      <c r="I614" s="61"/>
      <c r="J614" s="58"/>
    </row>
    <row r="615" spans="1:10" x14ac:dyDescent="0.25">
      <c r="A615" s="64"/>
      <c r="B615" s="64"/>
      <c r="C615" s="61">
        <v>104</v>
      </c>
      <c r="D615" s="64" t="s">
        <v>491</v>
      </c>
      <c r="E615" s="64"/>
      <c r="F615" s="64"/>
      <c r="G615" s="61">
        <v>1</v>
      </c>
      <c r="H615" s="61">
        <v>1</v>
      </c>
      <c r="I615" s="61"/>
      <c r="J615" s="58"/>
    </row>
    <row r="616" spans="1:10" x14ac:dyDescent="0.25">
      <c r="A616" s="64"/>
      <c r="B616" s="64"/>
      <c r="C616" s="61">
        <v>105</v>
      </c>
      <c r="D616" s="64" t="s">
        <v>389</v>
      </c>
      <c r="E616" s="64"/>
      <c r="F616" s="64"/>
      <c r="G616" s="61">
        <v>1</v>
      </c>
      <c r="H616" s="61">
        <v>1</v>
      </c>
      <c r="I616" s="61"/>
      <c r="J616" s="58"/>
    </row>
    <row r="617" spans="1:10" x14ac:dyDescent="0.25">
      <c r="A617" s="64"/>
      <c r="B617" s="64"/>
      <c r="C617" s="61">
        <v>106</v>
      </c>
      <c r="D617" s="64" t="s">
        <v>504</v>
      </c>
      <c r="E617" s="64"/>
      <c r="F617" s="64"/>
      <c r="G617" s="61">
        <v>1</v>
      </c>
      <c r="H617" s="61">
        <v>1</v>
      </c>
      <c r="I617" s="61"/>
      <c r="J617" s="58"/>
    </row>
    <row r="618" spans="1:10" x14ac:dyDescent="0.25">
      <c r="A618" s="64"/>
      <c r="B618" s="64"/>
      <c r="C618" s="61">
        <v>107</v>
      </c>
      <c r="D618" s="64" t="s">
        <v>390</v>
      </c>
      <c r="E618" s="64"/>
      <c r="F618" s="64"/>
      <c r="G618" s="61">
        <v>1</v>
      </c>
      <c r="H618" s="61">
        <v>1</v>
      </c>
      <c r="I618" s="61"/>
      <c r="J618" s="58"/>
    </row>
    <row r="619" spans="1:10" x14ac:dyDescent="0.25">
      <c r="A619" s="64"/>
      <c r="B619" s="64"/>
      <c r="C619" s="61">
        <v>108</v>
      </c>
      <c r="D619" s="64" t="s">
        <v>324</v>
      </c>
      <c r="E619" s="64"/>
      <c r="F619" s="64"/>
      <c r="G619" s="61">
        <v>1</v>
      </c>
      <c r="H619" s="61">
        <v>1</v>
      </c>
      <c r="I619" s="61"/>
      <c r="J619" s="58"/>
    </row>
    <row r="620" spans="1:10" x14ac:dyDescent="0.25">
      <c r="A620" s="64"/>
      <c r="B620" s="64"/>
      <c r="C620" s="61">
        <v>109</v>
      </c>
      <c r="D620" s="64" t="s">
        <v>395</v>
      </c>
      <c r="E620" s="64"/>
      <c r="F620" s="64"/>
      <c r="G620" s="61">
        <v>1</v>
      </c>
      <c r="H620" s="61">
        <v>1</v>
      </c>
      <c r="I620" s="61"/>
      <c r="J620" s="58"/>
    </row>
    <row r="621" spans="1:10" x14ac:dyDescent="0.25">
      <c r="A621" s="64"/>
      <c r="B621" s="64"/>
      <c r="C621" s="61">
        <v>110</v>
      </c>
      <c r="D621" s="64" t="s">
        <v>524</v>
      </c>
      <c r="E621" s="64"/>
      <c r="F621" s="64"/>
      <c r="G621" s="61">
        <v>1</v>
      </c>
      <c r="H621" s="61">
        <v>1</v>
      </c>
      <c r="I621" s="61"/>
      <c r="J621" s="58"/>
    </row>
    <row r="622" spans="1:10" x14ac:dyDescent="0.25">
      <c r="A622" s="64"/>
      <c r="B622" s="64"/>
      <c r="C622" s="61">
        <v>111</v>
      </c>
      <c r="D622" s="64" t="s">
        <v>263</v>
      </c>
      <c r="E622" s="64"/>
      <c r="F622" s="64"/>
      <c r="G622" s="61">
        <v>1</v>
      </c>
      <c r="H622" s="61">
        <v>1</v>
      </c>
      <c r="I622" s="61"/>
      <c r="J622" s="58"/>
    </row>
    <row r="623" spans="1:10" x14ac:dyDescent="0.25">
      <c r="A623" s="64"/>
      <c r="B623" s="64"/>
      <c r="C623" s="61">
        <v>112</v>
      </c>
      <c r="D623" s="64" t="s">
        <v>531</v>
      </c>
      <c r="E623" s="64"/>
      <c r="F623" s="64"/>
      <c r="G623" s="61">
        <v>1</v>
      </c>
      <c r="H623" s="61">
        <v>1</v>
      </c>
      <c r="I623" s="61"/>
      <c r="J623" s="58"/>
    </row>
    <row r="624" spans="1:10" x14ac:dyDescent="0.25">
      <c r="A624" s="64"/>
      <c r="B624" s="64"/>
      <c r="C624" s="61">
        <v>113</v>
      </c>
      <c r="D624" s="64" t="s">
        <v>398</v>
      </c>
      <c r="E624" s="64"/>
      <c r="F624" s="64"/>
      <c r="G624" s="61">
        <v>1</v>
      </c>
      <c r="H624" s="61">
        <v>1</v>
      </c>
      <c r="I624" s="61"/>
      <c r="J624" s="58"/>
    </row>
    <row r="625" spans="1:10" x14ac:dyDescent="0.25">
      <c r="A625" s="64"/>
      <c r="B625" s="64"/>
      <c r="C625" s="61">
        <v>114</v>
      </c>
      <c r="D625" s="64" t="s">
        <v>325</v>
      </c>
      <c r="E625" s="64"/>
      <c r="F625" s="64"/>
      <c r="G625" s="61">
        <v>1</v>
      </c>
      <c r="H625" s="61">
        <v>1</v>
      </c>
      <c r="I625" s="61"/>
      <c r="J625" s="58"/>
    </row>
    <row r="626" spans="1:10" x14ac:dyDescent="0.25">
      <c r="A626" s="64"/>
      <c r="B626" s="64"/>
      <c r="C626" s="61">
        <v>115</v>
      </c>
      <c r="D626" s="64" t="s">
        <v>401</v>
      </c>
      <c r="E626" s="64"/>
      <c r="F626" s="64"/>
      <c r="G626" s="61">
        <v>1</v>
      </c>
      <c r="H626" s="61">
        <v>1</v>
      </c>
      <c r="I626" s="61"/>
      <c r="J626" s="58"/>
    </row>
    <row r="627" spans="1:10" x14ac:dyDescent="0.25">
      <c r="A627" s="64"/>
      <c r="B627" s="64"/>
      <c r="C627" s="61">
        <v>116</v>
      </c>
      <c r="D627" s="64" t="s">
        <v>337</v>
      </c>
      <c r="E627" s="64"/>
      <c r="F627" s="64"/>
      <c r="G627" s="61">
        <v>1</v>
      </c>
      <c r="H627" s="61">
        <v>1</v>
      </c>
      <c r="I627" s="61"/>
      <c r="J627" s="58"/>
    </row>
    <row r="628" spans="1:10" x14ac:dyDescent="0.25">
      <c r="A628" s="64"/>
      <c r="B628" s="64"/>
      <c r="C628" s="61">
        <v>117</v>
      </c>
      <c r="D628" s="64" t="s">
        <v>555</v>
      </c>
      <c r="E628" s="64"/>
      <c r="F628" s="64"/>
      <c r="G628" s="61">
        <v>1</v>
      </c>
      <c r="H628" s="61">
        <v>1</v>
      </c>
      <c r="I628" s="61"/>
      <c r="J628" s="58"/>
    </row>
    <row r="629" spans="1:10" x14ac:dyDescent="0.25">
      <c r="A629" s="64"/>
      <c r="B629" s="64"/>
      <c r="C629" s="61">
        <v>118</v>
      </c>
      <c r="D629" s="64" t="s">
        <v>339</v>
      </c>
      <c r="E629" s="64"/>
      <c r="F629" s="64"/>
      <c r="G629" s="61">
        <v>1</v>
      </c>
      <c r="H629" s="61">
        <v>1</v>
      </c>
      <c r="I629" s="61"/>
      <c r="J629" s="58"/>
    </row>
    <row r="630" spans="1:10" x14ac:dyDescent="0.25">
      <c r="A630" s="64"/>
      <c r="B630" s="64"/>
      <c r="C630" s="61">
        <v>119</v>
      </c>
      <c r="D630" s="64" t="s">
        <v>568</v>
      </c>
      <c r="E630" s="64"/>
      <c r="F630" s="64"/>
      <c r="G630" s="61">
        <v>1</v>
      </c>
      <c r="H630" s="61">
        <v>1</v>
      </c>
      <c r="I630" s="61"/>
      <c r="J630" s="58"/>
    </row>
    <row r="631" spans="1:10" x14ac:dyDescent="0.25">
      <c r="A631" s="64"/>
      <c r="B631" s="64"/>
      <c r="C631" s="61">
        <v>120</v>
      </c>
      <c r="D631" s="64" t="s">
        <v>341</v>
      </c>
      <c r="E631" s="64"/>
      <c r="F631" s="64"/>
      <c r="G631" s="61">
        <v>1</v>
      </c>
      <c r="H631" s="61">
        <v>1</v>
      </c>
      <c r="I631" s="61"/>
      <c r="J631" s="58"/>
    </row>
    <row r="632" spans="1:10" x14ac:dyDescent="0.25">
      <c r="A632" s="64"/>
      <c r="B632" s="64"/>
      <c r="C632" s="61">
        <v>121</v>
      </c>
      <c r="D632" s="64" t="s">
        <v>347</v>
      </c>
      <c r="E632" s="64"/>
      <c r="F632" s="64"/>
      <c r="G632" s="61">
        <v>1</v>
      </c>
      <c r="H632" s="61">
        <v>1</v>
      </c>
      <c r="I632" s="61"/>
      <c r="J632" s="58"/>
    </row>
    <row r="633" spans="1:10" x14ac:dyDescent="0.25">
      <c r="A633" s="64"/>
      <c r="B633" s="64"/>
      <c r="C633" s="61"/>
      <c r="D633" s="64" t="s">
        <v>45</v>
      </c>
      <c r="E633" s="64"/>
      <c r="F633" s="64"/>
      <c r="G633" s="61">
        <v>15</v>
      </c>
      <c r="H633" s="61">
        <v>15</v>
      </c>
      <c r="I633" s="61"/>
      <c r="J633" s="58"/>
    </row>
    <row r="634" spans="1:10" x14ac:dyDescent="0.25">
      <c r="A634" s="64"/>
      <c r="B634" s="64"/>
      <c r="C634" s="61"/>
      <c r="D634" s="64" t="s">
        <v>199</v>
      </c>
      <c r="E634" s="64"/>
      <c r="F634" s="64"/>
      <c r="G634" s="61">
        <v>386</v>
      </c>
      <c r="H634" s="61"/>
      <c r="I634" s="61">
        <v>386</v>
      </c>
      <c r="J634" s="58"/>
    </row>
    <row r="635" spans="1:10" x14ac:dyDescent="0.25">
      <c r="A635" s="64"/>
      <c r="B635" s="64"/>
      <c r="C635" s="61"/>
      <c r="D635" s="64"/>
      <c r="E635" s="64"/>
      <c r="F635" s="79" t="s">
        <v>195</v>
      </c>
      <c r="G635" s="82">
        <v>768</v>
      </c>
      <c r="H635" s="82">
        <f>SUM(H512:H634)</f>
        <v>362</v>
      </c>
      <c r="I635" s="82">
        <v>406</v>
      </c>
      <c r="J635" s="82"/>
    </row>
    <row r="636" spans="1:10" x14ac:dyDescent="0.25">
      <c r="C636" s="13"/>
      <c r="G636" s="13"/>
      <c r="H636" s="13"/>
      <c r="J636" s="26"/>
    </row>
    <row r="637" spans="1:10" x14ac:dyDescent="0.25">
      <c r="D637" s="41" t="s">
        <v>182</v>
      </c>
      <c r="F637" s="38"/>
    </row>
    <row r="638" spans="1:10" x14ac:dyDescent="0.25">
      <c r="D638" s="40" t="s">
        <v>183</v>
      </c>
      <c r="F638" s="39"/>
    </row>
    <row r="639" spans="1:10" x14ac:dyDescent="0.25">
      <c r="D639" s="40" t="s">
        <v>184</v>
      </c>
      <c r="F639" s="39"/>
    </row>
    <row r="640" spans="1:10" x14ac:dyDescent="0.25">
      <c r="D640" s="40" t="s">
        <v>185</v>
      </c>
      <c r="F640" s="39"/>
    </row>
    <row r="641" spans="1:12" x14ac:dyDescent="0.25">
      <c r="D641" s="40" t="s">
        <v>186</v>
      </c>
      <c r="F641" s="39"/>
    </row>
    <row r="643" spans="1:12" x14ac:dyDescent="0.25">
      <c r="A643" s="84"/>
      <c r="B643" s="84"/>
      <c r="C643" s="84"/>
      <c r="D643" s="84"/>
      <c r="E643" s="84"/>
      <c r="F643" s="93"/>
      <c r="G643" s="84"/>
      <c r="H643" s="84"/>
      <c r="I643" s="84"/>
      <c r="J643" s="84"/>
      <c r="K643" s="84"/>
      <c r="L643" s="84"/>
    </row>
    <row r="644" spans="1:12" x14ac:dyDescent="0.25">
      <c r="A644" s="88"/>
      <c r="B644" s="88"/>
      <c r="C644" s="89"/>
      <c r="D644" s="89"/>
      <c r="E644" s="88"/>
      <c r="F644" s="88"/>
      <c r="G644" s="90"/>
      <c r="H644" s="90"/>
      <c r="I644" s="90"/>
      <c r="J644" s="90"/>
      <c r="K644" s="84"/>
      <c r="L644" s="84"/>
    </row>
    <row r="645" spans="1:12" x14ac:dyDescent="0.25">
      <c r="A645" s="88"/>
      <c r="B645" s="88"/>
      <c r="C645" s="91"/>
      <c r="D645" s="88"/>
      <c r="E645" s="88"/>
      <c r="F645" s="52" t="s">
        <v>187</v>
      </c>
      <c r="G645" s="91"/>
      <c r="H645" s="91"/>
      <c r="I645" s="91"/>
      <c r="J645" s="90"/>
      <c r="K645" s="84"/>
      <c r="L645" s="84"/>
    </row>
    <row r="646" spans="1:12" x14ac:dyDescent="0.25">
      <c r="A646" s="88"/>
      <c r="B646" s="88"/>
      <c r="C646" s="91"/>
      <c r="D646" s="88"/>
      <c r="E646" s="88"/>
      <c r="F646" s="88"/>
      <c r="G646" s="91"/>
      <c r="H646" s="91"/>
      <c r="I646" s="90"/>
      <c r="J646" s="88"/>
      <c r="K646" s="84"/>
      <c r="L646" s="84"/>
    </row>
    <row r="647" spans="1:12" x14ac:dyDescent="0.25">
      <c r="A647" s="88"/>
      <c r="B647" s="88"/>
      <c r="C647" s="91"/>
      <c r="D647" s="88"/>
      <c r="E647" s="88"/>
      <c r="F647" s="88"/>
      <c r="G647" s="91"/>
      <c r="H647" s="91"/>
      <c r="I647" s="91"/>
      <c r="J647" s="88"/>
      <c r="K647" s="84"/>
      <c r="L647" s="84"/>
    </row>
    <row r="648" spans="1:12" x14ac:dyDescent="0.25">
      <c r="A648" s="88"/>
      <c r="B648" s="88"/>
      <c r="C648" s="91"/>
      <c r="D648" s="88"/>
      <c r="E648" s="88"/>
      <c r="F648" s="88"/>
      <c r="G648" s="91"/>
      <c r="H648" s="91"/>
      <c r="I648" s="91"/>
      <c r="J648" s="88"/>
      <c r="K648" s="84"/>
      <c r="L648" s="84"/>
    </row>
    <row r="649" spans="1:12" x14ac:dyDescent="0.25">
      <c r="A649" s="88"/>
      <c r="B649" s="88"/>
      <c r="C649" s="91"/>
      <c r="D649" s="88"/>
      <c r="E649" s="88"/>
      <c r="F649" s="88"/>
      <c r="G649" s="91"/>
      <c r="H649" s="91"/>
      <c r="I649" s="91"/>
      <c r="J649" s="88"/>
      <c r="K649" s="84"/>
      <c r="L649" s="84"/>
    </row>
    <row r="650" spans="1:12" x14ac:dyDescent="0.25">
      <c r="A650" s="88"/>
      <c r="B650" s="88"/>
      <c r="C650" s="91"/>
      <c r="D650" s="88"/>
      <c r="E650" s="88"/>
      <c r="F650" s="88"/>
      <c r="G650" s="91"/>
      <c r="H650" s="91"/>
      <c r="I650" s="91"/>
      <c r="J650" s="88"/>
      <c r="K650" s="84"/>
      <c r="L650" s="84"/>
    </row>
    <row r="651" spans="1:12" x14ac:dyDescent="0.25">
      <c r="A651" s="88"/>
      <c r="B651" s="88"/>
      <c r="C651" s="91"/>
      <c r="D651" s="88"/>
      <c r="E651" s="88"/>
      <c r="F651" s="88"/>
      <c r="G651" s="91"/>
      <c r="H651" s="91"/>
      <c r="I651" s="91"/>
      <c r="J651" s="88"/>
      <c r="K651" s="84"/>
      <c r="L651" s="84"/>
    </row>
    <row r="652" spans="1:12" x14ac:dyDescent="0.25">
      <c r="A652" s="88"/>
      <c r="B652" s="88"/>
      <c r="C652" s="91"/>
      <c r="D652" s="88"/>
      <c r="E652" s="88"/>
      <c r="F652" s="88"/>
      <c r="G652" s="91"/>
      <c r="H652" s="91"/>
      <c r="I652" s="91"/>
      <c r="J652" s="88"/>
      <c r="K652" s="84"/>
      <c r="L652" s="84"/>
    </row>
    <row r="653" spans="1:12" x14ac:dyDescent="0.25">
      <c r="A653" s="88"/>
      <c r="B653" s="88"/>
      <c r="C653" s="91"/>
      <c r="D653" s="88"/>
      <c r="E653" s="88"/>
      <c r="F653" s="88"/>
      <c r="G653" s="91"/>
      <c r="H653" s="91"/>
      <c r="I653" s="91"/>
      <c r="J653" s="88"/>
      <c r="K653" s="84"/>
      <c r="L653" s="84"/>
    </row>
    <row r="654" spans="1:12" x14ac:dyDescent="0.25">
      <c r="A654" s="88"/>
      <c r="B654" s="88"/>
      <c r="C654" s="91"/>
      <c r="D654" s="88"/>
      <c r="E654" s="88"/>
      <c r="F654" s="88"/>
      <c r="G654" s="91"/>
      <c r="H654" s="91"/>
      <c r="I654" s="91"/>
      <c r="J654" s="88"/>
      <c r="K654" s="84"/>
      <c r="L654" s="84"/>
    </row>
    <row r="655" spans="1:12" x14ac:dyDescent="0.25">
      <c r="A655" s="88"/>
      <c r="B655" s="88"/>
      <c r="C655" s="91"/>
      <c r="D655" s="88"/>
      <c r="E655" s="88"/>
      <c r="F655" s="88"/>
      <c r="G655" s="91"/>
      <c r="H655" s="91"/>
      <c r="I655" s="91"/>
      <c r="J655" s="88"/>
      <c r="K655" s="84"/>
      <c r="L655" s="84"/>
    </row>
    <row r="656" spans="1:12" x14ac:dyDescent="0.25">
      <c r="A656" s="88"/>
      <c r="B656" s="88"/>
      <c r="C656" s="91"/>
      <c r="D656" s="88"/>
      <c r="E656" s="88"/>
      <c r="F656" s="88"/>
      <c r="G656" s="91"/>
      <c r="H656" s="91"/>
      <c r="I656" s="91"/>
      <c r="J656" s="88"/>
      <c r="K656" s="84"/>
      <c r="L656" s="84"/>
    </row>
    <row r="657" spans="1:12" x14ac:dyDescent="0.25">
      <c r="A657" s="88"/>
      <c r="B657" s="88"/>
      <c r="C657" s="91"/>
      <c r="D657" s="88"/>
      <c r="E657" s="88"/>
      <c r="F657" s="88"/>
      <c r="G657" s="91"/>
      <c r="H657" s="91"/>
      <c r="I657" s="91"/>
      <c r="J657" s="88"/>
      <c r="K657" s="84"/>
      <c r="L657" s="84"/>
    </row>
    <row r="658" spans="1:12" x14ac:dyDescent="0.25">
      <c r="A658" s="88"/>
      <c r="B658" s="88"/>
      <c r="C658" s="91"/>
      <c r="D658" s="88"/>
      <c r="E658" s="88"/>
      <c r="F658" s="88"/>
      <c r="G658" s="91"/>
      <c r="H658" s="91"/>
      <c r="I658" s="91"/>
      <c r="J658" s="88"/>
      <c r="K658" s="84"/>
      <c r="L658" s="84"/>
    </row>
    <row r="659" spans="1:12" x14ac:dyDescent="0.25">
      <c r="A659" s="88"/>
      <c r="B659" s="88"/>
      <c r="C659" s="91"/>
      <c r="D659" s="88"/>
      <c r="E659" s="88"/>
      <c r="F659" s="88"/>
      <c r="G659" s="91"/>
      <c r="H659" s="91"/>
      <c r="I659" s="91"/>
      <c r="J659" s="88"/>
      <c r="K659" s="84"/>
      <c r="L659" s="84"/>
    </row>
    <row r="660" spans="1:12" x14ac:dyDescent="0.25">
      <c r="A660" s="88"/>
      <c r="B660" s="88"/>
      <c r="C660" s="91"/>
      <c r="D660" s="88"/>
      <c r="E660" s="88"/>
      <c r="F660" s="88"/>
      <c r="G660" s="91"/>
      <c r="H660" s="91"/>
      <c r="I660" s="91"/>
      <c r="J660" s="88"/>
      <c r="K660" s="84"/>
      <c r="L660" s="84"/>
    </row>
    <row r="661" spans="1:12" x14ac:dyDescent="0.25">
      <c r="A661" s="88"/>
      <c r="B661" s="88"/>
      <c r="C661" s="91"/>
      <c r="D661" s="88"/>
      <c r="E661" s="88"/>
      <c r="F661" s="88"/>
      <c r="G661" s="91"/>
      <c r="H661" s="91"/>
      <c r="I661" s="91"/>
      <c r="J661" s="88"/>
      <c r="K661" s="84"/>
      <c r="L661" s="84"/>
    </row>
    <row r="662" spans="1:12" x14ac:dyDescent="0.25">
      <c r="A662" s="88"/>
      <c r="B662" s="88"/>
      <c r="C662" s="91"/>
      <c r="D662" s="88"/>
      <c r="E662" s="88"/>
      <c r="F662" s="88"/>
      <c r="G662" s="91"/>
      <c r="H662" s="91"/>
      <c r="I662" s="91"/>
      <c r="J662" s="88"/>
      <c r="K662" s="84"/>
      <c r="L662" s="84"/>
    </row>
    <row r="663" spans="1:12" x14ac:dyDescent="0.25">
      <c r="A663" s="88"/>
      <c r="B663" s="88"/>
      <c r="C663" s="91"/>
      <c r="D663" s="88"/>
      <c r="E663" s="88"/>
      <c r="F663" s="88"/>
      <c r="G663" s="91"/>
      <c r="H663" s="91"/>
      <c r="I663" s="91"/>
      <c r="J663" s="88"/>
      <c r="K663" s="84"/>
      <c r="L663" s="84"/>
    </row>
    <row r="664" spans="1:12" x14ac:dyDescent="0.25">
      <c r="A664" s="88"/>
      <c r="B664" s="88"/>
      <c r="C664" s="91"/>
      <c r="D664" s="88"/>
      <c r="E664" s="88"/>
      <c r="F664" s="88"/>
      <c r="G664" s="91"/>
      <c r="H664" s="91"/>
      <c r="I664" s="91"/>
      <c r="J664" s="88"/>
      <c r="K664" s="84"/>
      <c r="L664" s="84"/>
    </row>
    <row r="665" spans="1:12" x14ac:dyDescent="0.25">
      <c r="A665" s="88"/>
      <c r="B665" s="88"/>
      <c r="C665" s="91"/>
      <c r="D665" s="88"/>
      <c r="E665" s="88"/>
      <c r="F665" s="88"/>
      <c r="G665" s="91"/>
      <c r="H665" s="91"/>
      <c r="I665" s="91"/>
      <c r="J665" s="88"/>
      <c r="K665" s="84"/>
      <c r="L665" s="84"/>
    </row>
    <row r="666" spans="1:12" x14ac:dyDescent="0.25">
      <c r="A666" s="88"/>
      <c r="B666" s="88"/>
      <c r="C666" s="91"/>
      <c r="D666" s="88"/>
      <c r="E666" s="88"/>
      <c r="F666" s="88"/>
      <c r="G666" s="91"/>
      <c r="H666" s="91"/>
      <c r="I666" s="91"/>
      <c r="J666" s="88"/>
      <c r="K666" s="84"/>
      <c r="L666" s="84"/>
    </row>
    <row r="667" spans="1:12" x14ac:dyDescent="0.25">
      <c r="A667" s="88"/>
      <c r="B667" s="88"/>
      <c r="C667" s="91"/>
      <c r="D667" s="88"/>
      <c r="E667" s="88"/>
      <c r="F667" s="88"/>
      <c r="G667" s="91"/>
      <c r="H667" s="91"/>
      <c r="I667" s="91"/>
      <c r="J667" s="88"/>
      <c r="K667" s="84"/>
      <c r="L667" s="84"/>
    </row>
    <row r="668" spans="1:12" x14ac:dyDescent="0.25">
      <c r="A668" s="88"/>
      <c r="B668" s="88"/>
      <c r="C668" s="91"/>
      <c r="D668" s="88"/>
      <c r="E668" s="88"/>
      <c r="F668" s="88"/>
      <c r="G668" s="91"/>
      <c r="H668" s="91"/>
      <c r="I668" s="91"/>
      <c r="J668" s="88"/>
      <c r="K668" s="84"/>
      <c r="L668" s="84"/>
    </row>
    <row r="669" spans="1:12" x14ac:dyDescent="0.25">
      <c r="A669" s="88"/>
      <c r="B669" s="88"/>
      <c r="C669" s="91"/>
      <c r="D669" s="88"/>
      <c r="E669" s="88"/>
      <c r="F669" s="88"/>
      <c r="G669" s="91"/>
      <c r="H669" s="91"/>
      <c r="I669" s="91"/>
      <c r="J669" s="88"/>
      <c r="K669" s="84"/>
      <c r="L669" s="84"/>
    </row>
    <row r="670" spans="1:12" x14ac:dyDescent="0.25">
      <c r="A670" s="88"/>
      <c r="B670" s="88"/>
      <c r="C670" s="91"/>
      <c r="D670" s="88"/>
      <c r="E670" s="88"/>
      <c r="F670" s="88"/>
      <c r="G670" s="91"/>
      <c r="H670" s="91"/>
      <c r="I670" s="91"/>
      <c r="J670" s="88"/>
      <c r="K670" s="84"/>
      <c r="L670" s="84"/>
    </row>
    <row r="671" spans="1:12" x14ac:dyDescent="0.25">
      <c r="A671" s="88"/>
      <c r="B671" s="88"/>
      <c r="C671" s="91"/>
      <c r="D671" s="88"/>
      <c r="E671" s="88"/>
      <c r="F671" s="88"/>
      <c r="G671" s="91"/>
      <c r="H671" s="91"/>
      <c r="I671" s="91"/>
      <c r="J671" s="88"/>
      <c r="K671" s="84"/>
      <c r="L671" s="84"/>
    </row>
    <row r="672" spans="1:12" x14ac:dyDescent="0.25">
      <c r="A672" s="88"/>
      <c r="B672" s="88"/>
      <c r="C672" s="91"/>
      <c r="D672" s="88"/>
      <c r="E672" s="88"/>
      <c r="F672" s="88"/>
      <c r="G672" s="91"/>
      <c r="H672" s="91"/>
      <c r="I672" s="91"/>
      <c r="J672" s="88"/>
      <c r="K672" s="84"/>
      <c r="L672" s="84"/>
    </row>
    <row r="673" spans="1:12" x14ac:dyDescent="0.25">
      <c r="A673" s="88"/>
      <c r="B673" s="88"/>
      <c r="C673" s="91"/>
      <c r="D673" s="88"/>
      <c r="E673" s="88"/>
      <c r="F673" s="88"/>
      <c r="G673" s="91"/>
      <c r="H673" s="91"/>
      <c r="I673" s="91"/>
      <c r="J673" s="88"/>
      <c r="K673" s="84"/>
      <c r="L673" s="84"/>
    </row>
    <row r="674" spans="1:12" x14ac:dyDescent="0.25">
      <c r="A674" s="88"/>
      <c r="B674" s="88"/>
      <c r="C674" s="91"/>
      <c r="D674" s="88"/>
      <c r="E674" s="88"/>
      <c r="F674" s="88"/>
      <c r="G674" s="91"/>
      <c r="H674" s="91"/>
      <c r="I674" s="91"/>
      <c r="J674" s="88"/>
      <c r="K674" s="84"/>
      <c r="L674" s="84"/>
    </row>
    <row r="675" spans="1:12" x14ac:dyDescent="0.25">
      <c r="A675" s="88"/>
      <c r="B675" s="88"/>
      <c r="C675" s="91"/>
      <c r="D675" s="88"/>
      <c r="E675" s="88"/>
      <c r="F675" s="88"/>
      <c r="G675" s="91"/>
      <c r="H675" s="91"/>
      <c r="I675" s="91"/>
      <c r="J675" s="88"/>
      <c r="K675" s="84"/>
      <c r="L675" s="84"/>
    </row>
    <row r="676" spans="1:12" x14ac:dyDescent="0.25">
      <c r="A676" s="88"/>
      <c r="B676" s="88"/>
      <c r="C676" s="91"/>
      <c r="D676" s="88"/>
      <c r="E676" s="88"/>
      <c r="F676" s="88"/>
      <c r="G676" s="91"/>
      <c r="H676" s="91"/>
      <c r="I676" s="91"/>
      <c r="J676" s="88"/>
      <c r="K676" s="84"/>
      <c r="L676" s="84"/>
    </row>
    <row r="677" spans="1:12" x14ac:dyDescent="0.25">
      <c r="A677" s="88"/>
      <c r="B677" s="88"/>
      <c r="C677" s="91"/>
      <c r="D677" s="88"/>
      <c r="E677" s="88"/>
      <c r="F677" s="88"/>
      <c r="G677" s="91"/>
      <c r="H677" s="91"/>
      <c r="I677" s="91"/>
      <c r="J677" s="88"/>
      <c r="K677" s="84"/>
      <c r="L677" s="84"/>
    </row>
    <row r="678" spans="1:12" x14ac:dyDescent="0.25">
      <c r="A678" s="88"/>
      <c r="B678" s="88"/>
      <c r="C678" s="91"/>
      <c r="D678" s="88"/>
      <c r="E678" s="88"/>
      <c r="F678" s="88"/>
      <c r="G678" s="91"/>
      <c r="H678" s="91"/>
      <c r="I678" s="91"/>
      <c r="J678" s="88"/>
      <c r="K678" s="84"/>
      <c r="L678" s="84"/>
    </row>
    <row r="679" spans="1:12" x14ac:dyDescent="0.25">
      <c r="A679" s="88"/>
      <c r="B679" s="88"/>
      <c r="C679" s="91"/>
      <c r="D679" s="88"/>
      <c r="E679" s="88"/>
      <c r="F679" s="88"/>
      <c r="G679" s="91"/>
      <c r="H679" s="91"/>
      <c r="I679" s="91"/>
      <c r="J679" s="88"/>
      <c r="K679" s="84"/>
      <c r="L679" s="84"/>
    </row>
    <row r="680" spans="1:12" x14ac:dyDescent="0.25">
      <c r="A680" s="88"/>
      <c r="B680" s="88"/>
      <c r="C680" s="91"/>
      <c r="D680" s="88"/>
      <c r="E680" s="88"/>
      <c r="F680" s="88"/>
      <c r="G680" s="91"/>
      <c r="H680" s="91"/>
      <c r="I680" s="91"/>
      <c r="J680" s="88"/>
      <c r="K680" s="84"/>
      <c r="L680" s="84"/>
    </row>
    <row r="681" spans="1:12" x14ac:dyDescent="0.25">
      <c r="A681" s="88"/>
      <c r="B681" s="88"/>
      <c r="C681" s="91"/>
      <c r="D681" s="88"/>
      <c r="E681" s="88"/>
      <c r="F681" s="88"/>
      <c r="G681" s="91"/>
      <c r="H681" s="91"/>
      <c r="I681" s="91"/>
      <c r="J681" s="88"/>
      <c r="K681" s="84"/>
      <c r="L681" s="84"/>
    </row>
    <row r="682" spans="1:12" x14ac:dyDescent="0.25">
      <c r="A682" s="88"/>
      <c r="B682" s="88"/>
      <c r="C682" s="91"/>
      <c r="D682" s="88"/>
      <c r="E682" s="88"/>
      <c r="F682" s="88"/>
      <c r="G682" s="91"/>
      <c r="H682" s="91"/>
      <c r="I682" s="91"/>
      <c r="J682" s="88"/>
      <c r="K682" s="84"/>
      <c r="L682" s="84"/>
    </row>
    <row r="683" spans="1:12" x14ac:dyDescent="0.25">
      <c r="A683" s="88"/>
      <c r="B683" s="88"/>
      <c r="C683" s="91"/>
      <c r="D683" s="88"/>
      <c r="E683" s="88"/>
      <c r="F683" s="88"/>
      <c r="G683" s="91"/>
      <c r="H683" s="91"/>
      <c r="I683" s="91"/>
      <c r="J683" s="88"/>
      <c r="K683" s="84"/>
      <c r="L683" s="84"/>
    </row>
    <row r="684" spans="1:12" x14ac:dyDescent="0.25">
      <c r="A684" s="88"/>
      <c r="B684" s="88"/>
      <c r="C684" s="91"/>
      <c r="D684" s="88"/>
      <c r="E684" s="88"/>
      <c r="F684" s="88"/>
      <c r="G684" s="91"/>
      <c r="H684" s="91"/>
      <c r="I684" s="91"/>
      <c r="J684" s="88"/>
      <c r="K684" s="84"/>
      <c r="L684" s="84"/>
    </row>
    <row r="685" spans="1:12" x14ac:dyDescent="0.25">
      <c r="A685" s="88"/>
      <c r="B685" s="88"/>
      <c r="C685" s="91"/>
      <c r="D685" s="88"/>
      <c r="E685" s="88"/>
      <c r="F685" s="88"/>
      <c r="G685" s="91"/>
      <c r="H685" s="91"/>
      <c r="I685" s="91"/>
      <c r="J685" s="88"/>
      <c r="K685" s="84"/>
      <c r="L685" s="84"/>
    </row>
    <row r="686" spans="1:12" x14ac:dyDescent="0.25">
      <c r="A686" s="88"/>
      <c r="B686" s="88"/>
      <c r="C686" s="91"/>
      <c r="D686" s="88"/>
      <c r="E686" s="88"/>
      <c r="F686" s="88"/>
      <c r="G686" s="91"/>
      <c r="H686" s="91"/>
      <c r="I686" s="91"/>
      <c r="J686" s="88"/>
      <c r="K686" s="84"/>
      <c r="L686" s="84"/>
    </row>
    <row r="687" spans="1:12" x14ac:dyDescent="0.25">
      <c r="A687" s="88"/>
      <c r="B687" s="88"/>
      <c r="C687" s="91"/>
      <c r="D687" s="88"/>
      <c r="E687" s="88"/>
      <c r="F687" s="88"/>
      <c r="G687" s="91"/>
      <c r="H687" s="91"/>
      <c r="I687" s="91"/>
      <c r="J687" s="88"/>
      <c r="K687" s="84"/>
      <c r="L687" s="84"/>
    </row>
    <row r="688" spans="1:12" x14ac:dyDescent="0.25">
      <c r="A688" s="88"/>
      <c r="B688" s="88"/>
      <c r="C688" s="91"/>
      <c r="D688" s="88"/>
      <c r="E688" s="88"/>
      <c r="F688" s="88"/>
      <c r="G688" s="91"/>
      <c r="H688" s="91"/>
      <c r="I688" s="91"/>
      <c r="J688" s="88"/>
      <c r="K688" s="84"/>
      <c r="L688" s="84"/>
    </row>
    <row r="689" spans="1:12" x14ac:dyDescent="0.25">
      <c r="A689" s="88"/>
      <c r="B689" s="88"/>
      <c r="C689" s="91"/>
      <c r="D689" s="88"/>
      <c r="E689" s="88"/>
      <c r="F689" s="88"/>
      <c r="G689" s="91"/>
      <c r="H689" s="91"/>
      <c r="I689" s="91"/>
      <c r="J689" s="88"/>
      <c r="K689" s="84"/>
      <c r="L689" s="84"/>
    </row>
    <row r="690" spans="1:12" x14ac:dyDescent="0.25">
      <c r="A690" s="88"/>
      <c r="B690" s="88"/>
      <c r="C690" s="91"/>
      <c r="D690" s="88"/>
      <c r="E690" s="88"/>
      <c r="F690" s="88"/>
      <c r="G690" s="91"/>
      <c r="H690" s="91"/>
      <c r="I690" s="91"/>
      <c r="J690" s="88"/>
      <c r="K690" s="84"/>
      <c r="L690" s="84"/>
    </row>
    <row r="691" spans="1:12" x14ac:dyDescent="0.25">
      <c r="A691" s="88"/>
      <c r="B691" s="88"/>
      <c r="C691" s="91"/>
      <c r="D691" s="88"/>
      <c r="E691" s="88"/>
      <c r="F691" s="88"/>
      <c r="G691" s="91"/>
      <c r="H691" s="91"/>
      <c r="I691" s="91"/>
      <c r="J691" s="88"/>
      <c r="K691" s="84"/>
      <c r="L691" s="84"/>
    </row>
    <row r="692" spans="1:12" x14ac:dyDescent="0.25">
      <c r="A692" s="88"/>
      <c r="B692" s="88"/>
      <c r="C692" s="91"/>
      <c r="D692" s="88"/>
      <c r="E692" s="88"/>
      <c r="F692" s="88"/>
      <c r="G692" s="91"/>
      <c r="H692" s="91"/>
      <c r="I692" s="91"/>
      <c r="J692" s="88"/>
      <c r="K692" s="84"/>
      <c r="L692" s="84"/>
    </row>
    <row r="693" spans="1:12" x14ac:dyDescent="0.25">
      <c r="A693" s="88"/>
      <c r="B693" s="88"/>
      <c r="C693" s="91"/>
      <c r="D693" s="88"/>
      <c r="E693" s="88"/>
      <c r="F693" s="88"/>
      <c r="G693" s="91"/>
      <c r="H693" s="91"/>
      <c r="I693" s="91"/>
      <c r="J693" s="88"/>
      <c r="K693" s="84"/>
      <c r="L693" s="84"/>
    </row>
    <row r="694" spans="1:12" x14ac:dyDescent="0.25">
      <c r="A694" s="88"/>
      <c r="B694" s="88"/>
      <c r="C694" s="91"/>
      <c r="D694" s="88"/>
      <c r="E694" s="88"/>
      <c r="F694" s="88"/>
      <c r="G694" s="91"/>
      <c r="H694" s="91"/>
      <c r="I694" s="91"/>
      <c r="J694" s="88"/>
      <c r="K694" s="84"/>
      <c r="L694" s="84"/>
    </row>
    <row r="695" spans="1:12" x14ac:dyDescent="0.25">
      <c r="A695" s="88"/>
      <c r="B695" s="88"/>
      <c r="C695" s="91"/>
      <c r="D695" s="88"/>
      <c r="E695" s="88"/>
      <c r="F695" s="88"/>
      <c r="G695" s="91"/>
      <c r="H695" s="91"/>
      <c r="I695" s="91"/>
      <c r="J695" s="88"/>
      <c r="K695" s="84"/>
      <c r="L695" s="84"/>
    </row>
    <row r="696" spans="1:12" x14ac:dyDescent="0.25">
      <c r="A696" s="88"/>
      <c r="B696" s="88"/>
      <c r="C696" s="91"/>
      <c r="D696" s="88"/>
      <c r="E696" s="88"/>
      <c r="F696" s="88"/>
      <c r="G696" s="91"/>
      <c r="H696" s="91"/>
      <c r="I696" s="91"/>
      <c r="J696" s="88"/>
      <c r="K696" s="84"/>
      <c r="L696" s="84"/>
    </row>
    <row r="697" spans="1:12" x14ac:dyDescent="0.25">
      <c r="A697" s="88"/>
      <c r="B697" s="88"/>
      <c r="C697" s="91"/>
      <c r="D697" s="88"/>
      <c r="E697" s="88"/>
      <c r="F697" s="88"/>
      <c r="G697" s="91"/>
      <c r="H697" s="91"/>
      <c r="I697" s="91"/>
      <c r="J697" s="88"/>
      <c r="K697" s="84"/>
      <c r="L697" s="84"/>
    </row>
    <row r="698" spans="1:12" x14ac:dyDescent="0.25">
      <c r="A698" s="88"/>
      <c r="B698" s="88"/>
      <c r="C698" s="91"/>
      <c r="D698" s="88"/>
      <c r="E698" s="88"/>
      <c r="F698" s="88"/>
      <c r="G698" s="91"/>
      <c r="H698" s="91"/>
      <c r="I698" s="91"/>
      <c r="J698" s="88"/>
      <c r="K698" s="84"/>
      <c r="L698" s="84"/>
    </row>
    <row r="699" spans="1:12" x14ac:dyDescent="0.25">
      <c r="A699" s="88"/>
      <c r="B699" s="88"/>
      <c r="C699" s="91"/>
      <c r="D699" s="88"/>
      <c r="E699" s="88"/>
      <c r="F699" s="88"/>
      <c r="G699" s="91"/>
      <c r="H699" s="91"/>
      <c r="I699" s="91"/>
      <c r="J699" s="88"/>
      <c r="K699" s="84"/>
      <c r="L699" s="84"/>
    </row>
    <row r="700" spans="1:12" x14ac:dyDescent="0.25">
      <c r="A700" s="88"/>
      <c r="B700" s="88"/>
      <c r="C700" s="91"/>
      <c r="D700" s="88"/>
      <c r="E700" s="88"/>
      <c r="F700" s="88"/>
      <c r="G700" s="91"/>
      <c r="H700" s="91"/>
      <c r="I700" s="91"/>
      <c r="J700" s="88"/>
      <c r="K700" s="84"/>
      <c r="L700" s="84"/>
    </row>
    <row r="701" spans="1:12" x14ac:dyDescent="0.25">
      <c r="A701" s="88"/>
      <c r="B701" s="88"/>
      <c r="C701" s="91"/>
      <c r="D701" s="88"/>
      <c r="E701" s="88"/>
      <c r="F701" s="88"/>
      <c r="G701" s="91"/>
      <c r="H701" s="91"/>
      <c r="I701" s="91"/>
      <c r="J701" s="88"/>
      <c r="K701" s="84"/>
      <c r="L701" s="84"/>
    </row>
    <row r="702" spans="1:12" x14ac:dyDescent="0.25">
      <c r="A702" s="88"/>
      <c r="B702" s="88"/>
      <c r="C702" s="91"/>
      <c r="D702" s="88"/>
      <c r="E702" s="88"/>
      <c r="F702" s="88"/>
      <c r="G702" s="91"/>
      <c r="H702" s="91"/>
      <c r="I702" s="91"/>
      <c r="J702" s="88"/>
      <c r="K702" s="84"/>
      <c r="L702" s="84"/>
    </row>
    <row r="703" spans="1:12" x14ac:dyDescent="0.25">
      <c r="A703" s="88"/>
      <c r="B703" s="88"/>
      <c r="C703" s="91"/>
      <c r="D703" s="88"/>
      <c r="E703" s="88"/>
      <c r="F703" s="88"/>
      <c r="G703" s="91"/>
      <c r="H703" s="91"/>
      <c r="I703" s="91"/>
      <c r="J703" s="88"/>
      <c r="K703" s="84"/>
      <c r="L703" s="84"/>
    </row>
    <row r="704" spans="1:12" x14ac:dyDescent="0.25">
      <c r="A704" s="88"/>
      <c r="B704" s="88"/>
      <c r="C704" s="91"/>
      <c r="D704" s="88"/>
      <c r="E704" s="88"/>
      <c r="F704" s="88"/>
      <c r="G704" s="91"/>
      <c r="H704" s="91"/>
      <c r="I704" s="91"/>
      <c r="J704" s="88"/>
      <c r="K704" s="84"/>
      <c r="L704" s="84"/>
    </row>
    <row r="705" spans="1:12" x14ac:dyDescent="0.25">
      <c r="A705" s="88"/>
      <c r="B705" s="88"/>
      <c r="C705" s="91"/>
      <c r="D705" s="88"/>
      <c r="E705" s="88"/>
      <c r="F705" s="88"/>
      <c r="G705" s="91"/>
      <c r="H705" s="91"/>
      <c r="I705" s="91"/>
      <c r="J705" s="88"/>
      <c r="K705" s="84"/>
      <c r="L705" s="84"/>
    </row>
    <row r="706" spans="1:12" x14ac:dyDescent="0.25">
      <c r="A706" s="88"/>
      <c r="B706" s="88"/>
      <c r="C706" s="91"/>
      <c r="D706" s="88"/>
      <c r="E706" s="88"/>
      <c r="F706" s="88"/>
      <c r="G706" s="91"/>
      <c r="H706" s="91"/>
      <c r="I706" s="91"/>
      <c r="J706" s="88"/>
      <c r="K706" s="84"/>
      <c r="L706" s="84"/>
    </row>
    <row r="707" spans="1:12" x14ac:dyDescent="0.25">
      <c r="A707" s="88"/>
      <c r="B707" s="88"/>
      <c r="C707" s="91"/>
      <c r="D707" s="88"/>
      <c r="E707" s="88"/>
      <c r="F707" s="88"/>
      <c r="G707" s="91"/>
      <c r="H707" s="91"/>
      <c r="I707" s="91"/>
      <c r="J707" s="88"/>
      <c r="K707" s="84"/>
      <c r="L707" s="84"/>
    </row>
    <row r="708" spans="1:12" x14ac:dyDescent="0.25">
      <c r="A708" s="88"/>
      <c r="B708" s="88"/>
      <c r="C708" s="91"/>
      <c r="D708" s="88"/>
      <c r="E708" s="88"/>
      <c r="F708" s="88"/>
      <c r="G708" s="91"/>
      <c r="H708" s="91"/>
      <c r="I708" s="91"/>
      <c r="J708" s="88"/>
      <c r="K708" s="84"/>
      <c r="L708" s="84"/>
    </row>
    <row r="709" spans="1:12" x14ac:dyDescent="0.25">
      <c r="A709" s="88"/>
      <c r="B709" s="88"/>
      <c r="C709" s="91"/>
      <c r="D709" s="88"/>
      <c r="E709" s="88"/>
      <c r="F709" s="88"/>
      <c r="G709" s="91"/>
      <c r="H709" s="91"/>
      <c r="I709" s="91"/>
      <c r="J709" s="88"/>
      <c r="K709" s="84"/>
      <c r="L709" s="84"/>
    </row>
    <row r="710" spans="1:12" x14ac:dyDescent="0.25">
      <c r="A710" s="88"/>
      <c r="B710" s="88"/>
      <c r="C710" s="91"/>
      <c r="D710" s="88"/>
      <c r="E710" s="88"/>
      <c r="F710" s="88"/>
      <c r="G710" s="91"/>
      <c r="H710" s="91"/>
      <c r="I710" s="91"/>
      <c r="J710" s="88"/>
      <c r="K710" s="84"/>
      <c r="L710" s="84"/>
    </row>
    <row r="711" spans="1:12" x14ac:dyDescent="0.25">
      <c r="A711" s="88"/>
      <c r="B711" s="88"/>
      <c r="C711" s="91"/>
      <c r="D711" s="88"/>
      <c r="E711" s="88"/>
      <c r="F711" s="88"/>
      <c r="G711" s="91"/>
      <c r="H711" s="91"/>
      <c r="I711" s="91"/>
      <c r="J711" s="88"/>
      <c r="K711" s="84"/>
      <c r="L711" s="84"/>
    </row>
    <row r="712" spans="1:12" x14ac:dyDescent="0.25">
      <c r="A712" s="88"/>
      <c r="B712" s="88"/>
      <c r="C712" s="91"/>
      <c r="D712" s="88"/>
      <c r="E712" s="88"/>
      <c r="F712" s="88"/>
      <c r="G712" s="91"/>
      <c r="H712" s="91"/>
      <c r="I712" s="91"/>
      <c r="J712" s="88"/>
      <c r="K712" s="84"/>
      <c r="L712" s="84"/>
    </row>
    <row r="713" spans="1:12" x14ac:dyDescent="0.25">
      <c r="A713" s="88"/>
      <c r="B713" s="88"/>
      <c r="C713" s="91"/>
      <c r="D713" s="88"/>
      <c r="E713" s="88"/>
      <c r="F713" s="88"/>
      <c r="G713" s="91"/>
      <c r="H713" s="91"/>
      <c r="I713" s="91"/>
      <c r="J713" s="88"/>
      <c r="K713" s="84"/>
      <c r="L713" s="84"/>
    </row>
    <row r="714" spans="1:12" x14ac:dyDescent="0.25">
      <c r="A714" s="88"/>
      <c r="B714" s="88"/>
      <c r="C714" s="91"/>
      <c r="D714" s="88"/>
      <c r="E714" s="88"/>
      <c r="F714" s="88"/>
      <c r="G714" s="91"/>
      <c r="H714" s="91"/>
      <c r="I714" s="91"/>
      <c r="J714" s="88"/>
      <c r="K714" s="84"/>
      <c r="L714" s="84"/>
    </row>
    <row r="715" spans="1:12" x14ac:dyDescent="0.25">
      <c r="A715" s="88"/>
      <c r="B715" s="88"/>
      <c r="C715" s="91"/>
      <c r="D715" s="88"/>
      <c r="E715" s="88"/>
      <c r="F715" s="88"/>
      <c r="G715" s="91"/>
      <c r="H715" s="91"/>
      <c r="I715" s="91"/>
      <c r="J715" s="88"/>
      <c r="K715" s="84"/>
      <c r="L715" s="84"/>
    </row>
    <row r="716" spans="1:12" x14ac:dyDescent="0.25">
      <c r="A716" s="88"/>
      <c r="B716" s="88"/>
      <c r="C716" s="91"/>
      <c r="D716" s="88"/>
      <c r="E716" s="88"/>
      <c r="F716" s="88"/>
      <c r="G716" s="91"/>
      <c r="H716" s="91"/>
      <c r="I716" s="91"/>
      <c r="J716" s="88"/>
      <c r="K716" s="84"/>
      <c r="L716" s="84"/>
    </row>
    <row r="717" spans="1:12" x14ac:dyDescent="0.25">
      <c r="A717" s="88"/>
      <c r="B717" s="88"/>
      <c r="C717" s="91"/>
      <c r="D717" s="88"/>
      <c r="E717" s="88"/>
      <c r="F717" s="88"/>
      <c r="G717" s="91"/>
      <c r="H717" s="91"/>
      <c r="I717" s="91"/>
      <c r="J717" s="88"/>
      <c r="K717" s="84"/>
      <c r="L717" s="84"/>
    </row>
    <row r="718" spans="1:12" x14ac:dyDescent="0.25">
      <c r="A718" s="88"/>
      <c r="B718" s="88"/>
      <c r="C718" s="91"/>
      <c r="D718" s="88"/>
      <c r="E718" s="88"/>
      <c r="F718" s="88"/>
      <c r="G718" s="91"/>
      <c r="H718" s="91"/>
      <c r="I718" s="91"/>
      <c r="J718" s="88"/>
      <c r="K718" s="84"/>
      <c r="L718" s="84"/>
    </row>
    <row r="719" spans="1:12" x14ac:dyDescent="0.25">
      <c r="A719" s="88"/>
      <c r="B719" s="88"/>
      <c r="C719" s="91"/>
      <c r="D719" s="88"/>
      <c r="E719" s="88"/>
      <c r="F719" s="88"/>
      <c r="G719" s="91"/>
      <c r="H719" s="91"/>
      <c r="I719" s="91"/>
      <c r="J719" s="88"/>
      <c r="K719" s="84"/>
      <c r="L719" s="84"/>
    </row>
    <row r="720" spans="1:12" x14ac:dyDescent="0.25">
      <c r="A720" s="88"/>
      <c r="B720" s="88"/>
      <c r="C720" s="91"/>
      <c r="D720" s="88"/>
      <c r="E720" s="88"/>
      <c r="F720" s="88"/>
      <c r="G720" s="91"/>
      <c r="H720" s="91"/>
      <c r="I720" s="91"/>
      <c r="J720" s="88"/>
      <c r="K720" s="84"/>
      <c r="L720" s="84"/>
    </row>
    <row r="721" spans="1:12" x14ac:dyDescent="0.25">
      <c r="A721" s="88"/>
      <c r="B721" s="88"/>
      <c r="C721" s="91"/>
      <c r="D721" s="88"/>
      <c r="E721" s="88"/>
      <c r="F721" s="88"/>
      <c r="G721" s="91"/>
      <c r="H721" s="91"/>
      <c r="I721" s="91"/>
      <c r="J721" s="88"/>
      <c r="K721" s="84"/>
      <c r="L721" s="84"/>
    </row>
    <row r="722" spans="1:12" x14ac:dyDescent="0.25">
      <c r="A722" s="88"/>
      <c r="B722" s="88"/>
      <c r="C722" s="91"/>
      <c r="D722" s="88"/>
      <c r="E722" s="88"/>
      <c r="F722" s="88"/>
      <c r="G722" s="91"/>
      <c r="H722" s="91"/>
      <c r="I722" s="91"/>
      <c r="J722" s="88"/>
      <c r="K722" s="84"/>
      <c r="L722" s="84"/>
    </row>
    <row r="723" spans="1:12" x14ac:dyDescent="0.25">
      <c r="A723" s="88"/>
      <c r="B723" s="88"/>
      <c r="C723" s="91"/>
      <c r="D723" s="88"/>
      <c r="E723" s="88"/>
      <c r="F723" s="88"/>
      <c r="G723" s="91"/>
      <c r="H723" s="91"/>
      <c r="I723" s="91"/>
      <c r="J723" s="88"/>
      <c r="K723" s="84"/>
      <c r="L723" s="84"/>
    </row>
    <row r="724" spans="1:12" x14ac:dyDescent="0.25">
      <c r="A724" s="88"/>
      <c r="B724" s="88"/>
      <c r="C724" s="91"/>
      <c r="D724" s="88"/>
      <c r="E724" s="88"/>
      <c r="F724" s="88"/>
      <c r="G724" s="91"/>
      <c r="H724" s="91"/>
      <c r="I724" s="91"/>
      <c r="J724" s="88"/>
      <c r="K724" s="84"/>
      <c r="L724" s="84"/>
    </row>
    <row r="725" spans="1:12" x14ac:dyDescent="0.25">
      <c r="A725" s="88"/>
      <c r="B725" s="88"/>
      <c r="C725" s="91"/>
      <c r="D725" s="88"/>
      <c r="E725" s="88"/>
      <c r="F725" s="88"/>
      <c r="G725" s="91"/>
      <c r="H725" s="91"/>
      <c r="I725" s="91"/>
      <c r="J725" s="88"/>
      <c r="K725" s="84"/>
      <c r="L725" s="84"/>
    </row>
    <row r="726" spans="1:12" x14ac:dyDescent="0.25">
      <c r="A726" s="88"/>
      <c r="B726" s="88"/>
      <c r="C726" s="91"/>
      <c r="D726" s="88"/>
      <c r="E726" s="88"/>
      <c r="F726" s="88"/>
      <c r="G726" s="91"/>
      <c r="H726" s="91"/>
      <c r="I726" s="91"/>
      <c r="J726" s="88"/>
      <c r="K726" s="84"/>
      <c r="L726" s="84"/>
    </row>
    <row r="727" spans="1:12" x14ac:dyDescent="0.25">
      <c r="A727" s="88"/>
      <c r="B727" s="88"/>
      <c r="C727" s="91"/>
      <c r="D727" s="88"/>
      <c r="E727" s="88"/>
      <c r="F727" s="88"/>
      <c r="G727" s="91"/>
      <c r="H727" s="91"/>
      <c r="I727" s="91"/>
      <c r="J727" s="88"/>
      <c r="K727" s="84"/>
      <c r="L727" s="84"/>
    </row>
    <row r="728" spans="1:12" x14ac:dyDescent="0.25">
      <c r="A728" s="88"/>
      <c r="B728" s="88"/>
      <c r="C728" s="91"/>
      <c r="D728" s="88"/>
      <c r="E728" s="88"/>
      <c r="F728" s="88"/>
      <c r="G728" s="91"/>
      <c r="H728" s="91"/>
      <c r="I728" s="91"/>
      <c r="J728" s="88"/>
      <c r="K728" s="84"/>
      <c r="L728" s="84"/>
    </row>
    <row r="729" spans="1:12" x14ac:dyDescent="0.25">
      <c r="A729" s="88"/>
      <c r="B729" s="88"/>
      <c r="C729" s="91"/>
      <c r="D729" s="88"/>
      <c r="E729" s="88"/>
      <c r="F729" s="88"/>
      <c r="G729" s="91"/>
      <c r="H729" s="91"/>
      <c r="I729" s="91"/>
      <c r="J729" s="88"/>
      <c r="K729" s="84"/>
      <c r="L729" s="84"/>
    </row>
    <row r="730" spans="1:12" x14ac:dyDescent="0.25">
      <c r="A730" s="88"/>
      <c r="B730" s="88"/>
      <c r="C730" s="91"/>
      <c r="D730" s="88"/>
      <c r="E730" s="88"/>
      <c r="F730" s="88"/>
      <c r="G730" s="91"/>
      <c r="H730" s="91"/>
      <c r="I730" s="91"/>
      <c r="J730" s="88"/>
      <c r="K730" s="84"/>
      <c r="L730" s="84"/>
    </row>
    <row r="731" spans="1:12" x14ac:dyDescent="0.25">
      <c r="A731" s="88"/>
      <c r="B731" s="88"/>
      <c r="C731" s="91"/>
      <c r="D731" s="88"/>
      <c r="E731" s="88"/>
      <c r="F731" s="88"/>
      <c r="G731" s="91"/>
      <c r="H731" s="91"/>
      <c r="I731" s="91"/>
      <c r="J731" s="88"/>
      <c r="K731" s="84"/>
      <c r="L731" s="84"/>
    </row>
    <row r="732" spans="1:12" x14ac:dyDescent="0.25">
      <c r="A732" s="88"/>
      <c r="B732" s="88"/>
      <c r="C732" s="91"/>
      <c r="D732" s="88"/>
      <c r="E732" s="88"/>
      <c r="F732" s="88"/>
      <c r="G732" s="91"/>
      <c r="H732" s="91"/>
      <c r="I732" s="91"/>
      <c r="J732" s="88"/>
      <c r="K732" s="84"/>
      <c r="L732" s="84"/>
    </row>
    <row r="733" spans="1:12" x14ac:dyDescent="0.25">
      <c r="A733" s="88"/>
      <c r="B733" s="88"/>
      <c r="C733" s="91"/>
      <c r="D733" s="88"/>
      <c r="E733" s="88"/>
      <c r="F733" s="88"/>
      <c r="G733" s="91"/>
      <c r="H733" s="91"/>
      <c r="I733" s="91"/>
      <c r="J733" s="88"/>
      <c r="K733" s="84"/>
      <c r="L733" s="84"/>
    </row>
    <row r="734" spans="1:12" x14ac:dyDescent="0.25">
      <c r="A734" s="88"/>
      <c r="B734" s="88"/>
      <c r="C734" s="91"/>
      <c r="D734" s="88"/>
      <c r="E734" s="88"/>
      <c r="F734" s="88"/>
      <c r="G734" s="91"/>
      <c r="H734" s="91"/>
      <c r="I734" s="91"/>
      <c r="J734" s="88"/>
      <c r="K734" s="84"/>
      <c r="L734" s="84"/>
    </row>
    <row r="735" spans="1:12" x14ac:dyDescent="0.25">
      <c r="A735" s="88"/>
      <c r="B735" s="88"/>
      <c r="C735" s="91"/>
      <c r="D735" s="88"/>
      <c r="E735" s="88"/>
      <c r="F735" s="88"/>
      <c r="G735" s="91"/>
      <c r="H735" s="91"/>
      <c r="I735" s="91"/>
      <c r="J735" s="88"/>
      <c r="K735" s="84"/>
      <c r="L735" s="84"/>
    </row>
    <row r="736" spans="1:12" x14ac:dyDescent="0.25">
      <c r="A736" s="88"/>
      <c r="B736" s="88"/>
      <c r="C736" s="91"/>
      <c r="D736" s="88"/>
      <c r="E736" s="88"/>
      <c r="F736" s="88"/>
      <c r="G736" s="91"/>
      <c r="H736" s="91"/>
      <c r="I736" s="91"/>
      <c r="J736" s="88"/>
      <c r="K736" s="84"/>
      <c r="L736" s="84"/>
    </row>
    <row r="737" spans="1:12" x14ac:dyDescent="0.25">
      <c r="A737" s="88"/>
      <c r="B737" s="88"/>
      <c r="C737" s="91"/>
      <c r="D737" s="88"/>
      <c r="E737" s="88"/>
      <c r="F737" s="88"/>
      <c r="G737" s="91"/>
      <c r="H737" s="91"/>
      <c r="I737" s="91"/>
      <c r="J737" s="88"/>
      <c r="K737" s="84"/>
      <c r="L737" s="84"/>
    </row>
    <row r="738" spans="1:12" x14ac:dyDescent="0.25">
      <c r="A738" s="88"/>
      <c r="B738" s="88"/>
      <c r="C738" s="91"/>
      <c r="D738" s="88"/>
      <c r="E738" s="88"/>
      <c r="F738" s="88"/>
      <c r="G738" s="91"/>
      <c r="H738" s="91"/>
      <c r="I738" s="91"/>
      <c r="J738" s="88"/>
      <c r="K738" s="84"/>
      <c r="L738" s="84"/>
    </row>
    <row r="739" spans="1:12" x14ac:dyDescent="0.25">
      <c r="A739" s="88"/>
      <c r="B739" s="88"/>
      <c r="C739" s="91"/>
      <c r="D739" s="88"/>
      <c r="E739" s="88"/>
      <c r="F739" s="88"/>
      <c r="G739" s="91"/>
      <c r="H739" s="91"/>
      <c r="I739" s="91"/>
      <c r="J739" s="88"/>
      <c r="K739" s="84"/>
      <c r="L739" s="84"/>
    </row>
    <row r="740" spans="1:12" x14ac:dyDescent="0.25">
      <c r="A740" s="88"/>
      <c r="B740" s="88"/>
      <c r="C740" s="91"/>
      <c r="D740" s="88"/>
      <c r="E740" s="88"/>
      <c r="F740" s="88"/>
      <c r="G740" s="91"/>
      <c r="H740" s="91"/>
      <c r="I740" s="91"/>
      <c r="J740" s="88"/>
      <c r="K740" s="84"/>
      <c r="L740" s="84"/>
    </row>
    <row r="741" spans="1:12" x14ac:dyDescent="0.25">
      <c r="A741" s="88"/>
      <c r="B741" s="88"/>
      <c r="C741" s="91"/>
      <c r="D741" s="88"/>
      <c r="E741" s="88"/>
      <c r="F741" s="88"/>
      <c r="G741" s="91"/>
      <c r="H741" s="91"/>
      <c r="I741" s="91"/>
      <c r="J741" s="88"/>
      <c r="K741" s="84"/>
      <c r="L741" s="84"/>
    </row>
    <row r="742" spans="1:12" x14ac:dyDescent="0.25">
      <c r="A742" s="88"/>
      <c r="B742" s="88"/>
      <c r="C742" s="91"/>
      <c r="D742" s="88"/>
      <c r="E742" s="88"/>
      <c r="F742" s="88"/>
      <c r="G742" s="91"/>
      <c r="H742" s="91"/>
      <c r="I742" s="91"/>
      <c r="J742" s="88"/>
      <c r="K742" s="84"/>
      <c r="L742" s="84"/>
    </row>
    <row r="743" spans="1:12" x14ac:dyDescent="0.25">
      <c r="A743" s="88"/>
      <c r="B743" s="88"/>
      <c r="C743" s="91"/>
      <c r="D743" s="88"/>
      <c r="E743" s="88"/>
      <c r="F743" s="88"/>
      <c r="G743" s="91"/>
      <c r="H743" s="91"/>
      <c r="I743" s="91"/>
      <c r="J743" s="88"/>
      <c r="K743" s="84"/>
      <c r="L743" s="84"/>
    </row>
    <row r="744" spans="1:12" x14ac:dyDescent="0.25">
      <c r="A744" s="88"/>
      <c r="B744" s="88"/>
      <c r="C744" s="91"/>
      <c r="D744" s="88"/>
      <c r="E744" s="88"/>
      <c r="F744" s="88"/>
      <c r="G744" s="91"/>
      <c r="H744" s="91"/>
      <c r="I744" s="91"/>
      <c r="J744" s="88"/>
      <c r="K744" s="84"/>
      <c r="L744" s="84"/>
    </row>
    <row r="745" spans="1:12" x14ac:dyDescent="0.25">
      <c r="A745" s="88"/>
      <c r="B745" s="88"/>
      <c r="C745" s="91"/>
      <c r="D745" s="88"/>
      <c r="E745" s="88"/>
      <c r="F745" s="88"/>
      <c r="G745" s="91"/>
      <c r="H745" s="91"/>
      <c r="I745" s="91"/>
      <c r="J745" s="88"/>
      <c r="K745" s="84"/>
      <c r="L745" s="84"/>
    </row>
    <row r="746" spans="1:12" x14ac:dyDescent="0.25">
      <c r="A746" s="88"/>
      <c r="B746" s="88"/>
      <c r="C746" s="91"/>
      <c r="D746" s="88"/>
      <c r="E746" s="88"/>
      <c r="F746" s="88"/>
      <c r="G746" s="91"/>
      <c r="H746" s="91"/>
      <c r="I746" s="91"/>
      <c r="J746" s="88"/>
      <c r="K746" s="84"/>
      <c r="L746" s="84"/>
    </row>
    <row r="747" spans="1:12" x14ac:dyDescent="0.25">
      <c r="A747" s="88"/>
      <c r="B747" s="88"/>
      <c r="C747" s="91"/>
      <c r="D747" s="88"/>
      <c r="E747" s="88"/>
      <c r="F747" s="88"/>
      <c r="G747" s="91"/>
      <c r="H747" s="91"/>
      <c r="I747" s="91"/>
      <c r="J747" s="88"/>
      <c r="K747" s="84"/>
      <c r="L747" s="84"/>
    </row>
    <row r="748" spans="1:12" x14ac:dyDescent="0.25">
      <c r="A748" s="88"/>
      <c r="B748" s="88"/>
      <c r="C748" s="91"/>
      <c r="D748" s="88"/>
      <c r="E748" s="88"/>
      <c r="F748" s="88"/>
      <c r="G748" s="91"/>
      <c r="H748" s="91"/>
      <c r="I748" s="91"/>
      <c r="J748" s="88"/>
      <c r="K748" s="84"/>
      <c r="L748" s="84"/>
    </row>
    <row r="749" spans="1:12" x14ac:dyDescent="0.25">
      <c r="A749" s="88"/>
      <c r="B749" s="88"/>
      <c r="C749" s="91"/>
      <c r="D749" s="88"/>
      <c r="E749" s="88"/>
      <c r="F749" s="88"/>
      <c r="G749" s="91"/>
      <c r="H749" s="91"/>
      <c r="I749" s="91"/>
      <c r="J749" s="88"/>
      <c r="K749" s="84"/>
      <c r="L749" s="84"/>
    </row>
    <row r="750" spans="1:12" x14ac:dyDescent="0.25">
      <c r="A750" s="88"/>
      <c r="B750" s="88"/>
      <c r="C750" s="91"/>
      <c r="D750" s="88"/>
      <c r="E750" s="88"/>
      <c r="F750" s="88"/>
      <c r="G750" s="91"/>
      <c r="H750" s="91"/>
      <c r="I750" s="91"/>
      <c r="J750" s="88"/>
      <c r="K750" s="84"/>
      <c r="L750" s="84"/>
    </row>
    <row r="751" spans="1:12" x14ac:dyDescent="0.25">
      <c r="A751" s="88"/>
      <c r="B751" s="88"/>
      <c r="C751" s="91"/>
      <c r="D751" s="88"/>
      <c r="E751" s="88"/>
      <c r="F751" s="88"/>
      <c r="G751" s="91"/>
      <c r="H751" s="91"/>
      <c r="I751" s="91"/>
      <c r="J751" s="88"/>
      <c r="K751" s="84"/>
      <c r="L751" s="84"/>
    </row>
    <row r="752" spans="1:12" x14ac:dyDescent="0.25">
      <c r="A752" s="88"/>
      <c r="B752" s="88"/>
      <c r="C752" s="91"/>
      <c r="D752" s="88"/>
      <c r="E752" s="88"/>
      <c r="F752" s="88"/>
      <c r="G752" s="91"/>
      <c r="H752" s="91"/>
      <c r="I752" s="91"/>
      <c r="J752" s="88"/>
      <c r="K752" s="84"/>
      <c r="L752" s="84"/>
    </row>
    <row r="753" spans="1:12" x14ac:dyDescent="0.25">
      <c r="A753" s="88"/>
      <c r="B753" s="88"/>
      <c r="C753" s="91"/>
      <c r="D753" s="88"/>
      <c r="E753" s="88"/>
      <c r="F753" s="88"/>
      <c r="G753" s="91"/>
      <c r="H753" s="91"/>
      <c r="I753" s="91"/>
      <c r="J753" s="88"/>
      <c r="K753" s="84"/>
      <c r="L753" s="84"/>
    </row>
    <row r="754" spans="1:12" x14ac:dyDescent="0.25">
      <c r="A754" s="88"/>
      <c r="B754" s="88"/>
      <c r="C754" s="91"/>
      <c r="D754" s="88"/>
      <c r="E754" s="88"/>
      <c r="F754" s="88"/>
      <c r="G754" s="91"/>
      <c r="H754" s="91"/>
      <c r="I754" s="91"/>
      <c r="J754" s="88"/>
      <c r="K754" s="84"/>
      <c r="L754" s="84"/>
    </row>
    <row r="755" spans="1:12" x14ac:dyDescent="0.25">
      <c r="A755" s="88"/>
      <c r="B755" s="88"/>
      <c r="C755" s="91"/>
      <c r="D755" s="88"/>
      <c r="E755" s="88"/>
      <c r="F755" s="88"/>
      <c r="G755" s="91"/>
      <c r="H755" s="91"/>
      <c r="I755" s="91"/>
      <c r="J755" s="88"/>
      <c r="K755" s="84"/>
      <c r="L755" s="84"/>
    </row>
    <row r="756" spans="1:12" x14ac:dyDescent="0.25">
      <c r="A756" s="88"/>
      <c r="B756" s="88"/>
      <c r="C756" s="91"/>
      <c r="D756" s="88"/>
      <c r="E756" s="88"/>
      <c r="F756" s="88"/>
      <c r="G756" s="91"/>
      <c r="H756" s="91"/>
      <c r="I756" s="91"/>
      <c r="J756" s="88"/>
      <c r="K756" s="84"/>
      <c r="L756" s="84"/>
    </row>
    <row r="757" spans="1:12" x14ac:dyDescent="0.25">
      <c r="A757" s="88"/>
      <c r="B757" s="88"/>
      <c r="C757" s="91"/>
      <c r="D757" s="88"/>
      <c r="E757" s="88"/>
      <c r="F757" s="88"/>
      <c r="G757" s="91"/>
      <c r="H757" s="91"/>
      <c r="I757" s="91"/>
      <c r="J757" s="88"/>
      <c r="K757" s="84"/>
      <c r="L757" s="84"/>
    </row>
    <row r="758" spans="1:12" x14ac:dyDescent="0.25">
      <c r="A758" s="88"/>
      <c r="B758" s="88"/>
      <c r="C758" s="91"/>
      <c r="D758" s="88"/>
      <c r="E758" s="88"/>
      <c r="F758" s="88"/>
      <c r="G758" s="91"/>
      <c r="H758" s="91"/>
      <c r="I758" s="91"/>
      <c r="J758" s="88"/>
      <c r="K758" s="84"/>
      <c r="L758" s="84"/>
    </row>
    <row r="759" spans="1:12" x14ac:dyDescent="0.25">
      <c r="A759" s="88"/>
      <c r="B759" s="88"/>
      <c r="C759" s="91"/>
      <c r="D759" s="88"/>
      <c r="E759" s="88"/>
      <c r="F759" s="88"/>
      <c r="G759" s="91"/>
      <c r="H759" s="91"/>
      <c r="I759" s="91"/>
      <c r="J759" s="88"/>
      <c r="K759" s="84"/>
      <c r="L759" s="84"/>
    </row>
    <row r="760" spans="1:12" x14ac:dyDescent="0.25">
      <c r="A760" s="88"/>
      <c r="B760" s="88"/>
      <c r="C760" s="91"/>
      <c r="D760" s="88"/>
      <c r="E760" s="88"/>
      <c r="F760" s="88"/>
      <c r="G760" s="91"/>
      <c r="H760" s="91"/>
      <c r="I760" s="91"/>
      <c r="J760" s="88"/>
      <c r="K760" s="84"/>
      <c r="L760" s="84"/>
    </row>
    <row r="761" spans="1:12" x14ac:dyDescent="0.25">
      <c r="A761" s="88"/>
      <c r="B761" s="88"/>
      <c r="C761" s="91"/>
      <c r="D761" s="88"/>
      <c r="E761" s="88"/>
      <c r="F761" s="88"/>
      <c r="G761" s="91"/>
      <c r="H761" s="91"/>
      <c r="I761" s="91"/>
      <c r="J761" s="88"/>
      <c r="K761" s="84"/>
      <c r="L761" s="84"/>
    </row>
    <row r="762" spans="1:12" x14ac:dyDescent="0.25">
      <c r="A762" s="88"/>
      <c r="B762" s="88"/>
      <c r="C762" s="91"/>
      <c r="D762" s="88"/>
      <c r="E762" s="88"/>
      <c r="F762" s="88"/>
      <c r="G762" s="91"/>
      <c r="H762" s="91"/>
      <c r="I762" s="91"/>
      <c r="J762" s="88"/>
      <c r="K762" s="84"/>
      <c r="L762" s="84"/>
    </row>
    <row r="763" spans="1:12" x14ac:dyDescent="0.25">
      <c r="A763" s="88"/>
      <c r="B763" s="88"/>
      <c r="C763" s="91"/>
      <c r="D763" s="88"/>
      <c r="E763" s="88"/>
      <c r="F763" s="88"/>
      <c r="G763" s="91"/>
      <c r="H763" s="91"/>
      <c r="I763" s="91"/>
      <c r="J763" s="88"/>
      <c r="K763" s="84"/>
      <c r="L763" s="84"/>
    </row>
    <row r="764" spans="1:12" x14ac:dyDescent="0.25">
      <c r="A764" s="88"/>
      <c r="B764" s="88"/>
      <c r="C764" s="91"/>
      <c r="D764" s="88"/>
      <c r="E764" s="88"/>
      <c r="F764" s="88"/>
      <c r="G764" s="91"/>
      <c r="H764" s="91"/>
      <c r="I764" s="91"/>
      <c r="J764" s="88"/>
      <c r="K764" s="84"/>
      <c r="L764" s="84"/>
    </row>
    <row r="765" spans="1:12" x14ac:dyDescent="0.25">
      <c r="A765" s="88"/>
      <c r="B765" s="88"/>
      <c r="C765" s="91"/>
      <c r="D765" s="88"/>
      <c r="E765" s="88"/>
      <c r="F765" s="88"/>
      <c r="G765" s="91"/>
      <c r="H765" s="91"/>
      <c r="I765" s="91"/>
      <c r="J765" s="88"/>
      <c r="K765" s="84"/>
      <c r="L765" s="84"/>
    </row>
    <row r="766" spans="1:12" x14ac:dyDescent="0.25">
      <c r="A766" s="88"/>
      <c r="B766" s="88"/>
      <c r="C766" s="91"/>
      <c r="D766" s="88"/>
      <c r="E766" s="88"/>
      <c r="F766" s="88"/>
      <c r="G766" s="91"/>
      <c r="H766" s="91"/>
      <c r="I766" s="91"/>
      <c r="J766" s="88"/>
      <c r="K766" s="84"/>
      <c r="L766" s="84"/>
    </row>
    <row r="767" spans="1:12" x14ac:dyDescent="0.25">
      <c r="A767" s="88"/>
      <c r="B767" s="88"/>
      <c r="C767" s="91"/>
      <c r="D767" s="88"/>
      <c r="E767" s="88"/>
      <c r="F767" s="88"/>
      <c r="G767" s="91"/>
      <c r="H767" s="91"/>
      <c r="I767" s="91"/>
      <c r="J767" s="88"/>
      <c r="K767" s="84"/>
      <c r="L767" s="84"/>
    </row>
    <row r="768" spans="1:12" x14ac:dyDescent="0.25">
      <c r="A768" s="88"/>
      <c r="B768" s="88"/>
      <c r="C768" s="91"/>
      <c r="D768" s="88"/>
      <c r="E768" s="88"/>
      <c r="F768" s="88"/>
      <c r="G768" s="91"/>
      <c r="H768" s="91"/>
      <c r="I768" s="91"/>
      <c r="J768" s="88"/>
      <c r="K768" s="84"/>
      <c r="L768" s="84"/>
    </row>
    <row r="769" spans="1:12" x14ac:dyDescent="0.25">
      <c r="A769" s="84"/>
      <c r="B769" s="84"/>
      <c r="C769" s="85"/>
      <c r="D769" s="84"/>
      <c r="E769" s="84"/>
      <c r="F769" s="84"/>
      <c r="G769" s="85"/>
      <c r="H769" s="85"/>
      <c r="I769" s="85"/>
      <c r="J769" s="84"/>
      <c r="K769" s="84"/>
      <c r="L769" s="84"/>
    </row>
    <row r="770" spans="1:12" x14ac:dyDescent="0.25">
      <c r="A770" s="84"/>
      <c r="B770" s="84"/>
      <c r="C770" s="85"/>
      <c r="D770" s="84"/>
      <c r="E770" s="84"/>
      <c r="F770" s="84"/>
      <c r="G770" s="85"/>
      <c r="H770" s="85"/>
      <c r="I770" s="85"/>
      <c r="J770" s="84"/>
      <c r="K770" s="84"/>
      <c r="L770" s="84"/>
    </row>
    <row r="771" spans="1:12" ht="15.75" x14ac:dyDescent="0.25">
      <c r="A771" s="84"/>
      <c r="B771" s="84"/>
      <c r="C771" s="85"/>
      <c r="D771" s="84"/>
      <c r="E771" s="84"/>
      <c r="F771" s="86"/>
      <c r="G771" s="87"/>
      <c r="H771" s="87"/>
      <c r="I771" s="87"/>
      <c r="J771" s="84"/>
      <c r="K771" s="84"/>
      <c r="L771" s="84"/>
    </row>
    <row r="772" spans="1:12" x14ac:dyDescent="0.25">
      <c r="A772" s="84"/>
      <c r="B772" s="84"/>
      <c r="C772" s="84"/>
      <c r="D772" s="84"/>
      <c r="E772" s="84"/>
      <c r="F772" s="84"/>
      <c r="G772" s="84"/>
      <c r="H772" s="84"/>
      <c r="I772" s="84"/>
      <c r="J772" s="84"/>
      <c r="K772" s="84"/>
      <c r="L772" s="84"/>
    </row>
    <row r="773" spans="1:12" x14ac:dyDescent="0.25">
      <c r="A773" s="84"/>
      <c r="B773" s="84"/>
      <c r="C773" s="84"/>
      <c r="D773" s="84"/>
      <c r="E773" s="84"/>
      <c r="F773" s="84"/>
      <c r="G773" s="84"/>
      <c r="H773" s="84"/>
      <c r="I773" s="84"/>
      <c r="J773" s="84"/>
      <c r="K773" s="84"/>
      <c r="L773" s="84"/>
    </row>
    <row r="774" spans="1:12" x14ac:dyDescent="0.25">
      <c r="A774" s="84"/>
      <c r="B774" s="84"/>
      <c r="C774" s="84"/>
      <c r="D774" s="84"/>
      <c r="E774" s="84"/>
      <c r="F774" s="84"/>
      <c r="G774" s="84"/>
      <c r="H774" s="84"/>
      <c r="I774" s="84"/>
      <c r="J774" s="84"/>
      <c r="K774" s="84"/>
      <c r="L774" s="84"/>
    </row>
  </sheetData>
  <autoFilter ref="A3:J369" xr:uid="{00000000-0009-0000-0000-000001000000}"/>
  <sortState xmlns:xlrd2="http://schemas.microsoft.com/office/spreadsheetml/2017/richdata2" ref="D512:I632">
    <sortCondition descending="1" ref="G512:G632"/>
  </sortState>
  <mergeCells count="4">
    <mergeCell ref="A1:J1"/>
    <mergeCell ref="A510:J510"/>
    <mergeCell ref="K382:T382"/>
    <mergeCell ref="A382:J382"/>
  </mergeCells>
  <conditionalFormatting sqref="A368:A370">
    <cfRule type="expression" dxfId="21" priority="14" stopIfTrue="1">
      <formula>#REF!&gt;0</formula>
    </cfRule>
  </conditionalFormatting>
  <conditionalFormatting sqref="A18:A53">
    <cfRule type="expression" dxfId="20" priority="12" stopIfTrue="1">
      <formula>R18&gt;0</formula>
    </cfRule>
  </conditionalFormatting>
  <conditionalFormatting sqref="J18:J53 J139:J238 J336:J339">
    <cfRule type="cellIs" dxfId="19" priority="9" stopIfTrue="1" operator="equal">
      <formula>1</formula>
    </cfRule>
    <cfRule type="cellIs" dxfId="18" priority="10" stopIfTrue="1" operator="equal">
      <formula>2</formula>
    </cfRule>
    <cfRule type="cellIs" dxfId="17" priority="11" stopIfTrue="1" operator="equal">
      <formula>3</formula>
    </cfRule>
  </conditionalFormatting>
  <conditionalFormatting sqref="A139:A238">
    <cfRule type="expression" dxfId="16" priority="8" stopIfTrue="1">
      <formula>R139&gt;0</formula>
    </cfRule>
  </conditionalFormatting>
  <conditionalFormatting sqref="A336:A339">
    <cfRule type="expression" dxfId="15" priority="4" stopIfTrue="1">
      <formula>R336&gt;0</formula>
    </cfRule>
  </conditionalFormatting>
  <pageMargins left="0.31496062992125984" right="0.11811023622047245" top="0.35433070866141736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</sheetPr>
  <dimension ref="A1:O532"/>
  <sheetViews>
    <sheetView zoomScale="98" zoomScaleNormal="98" workbookViewId="0">
      <selection sqref="A1:K1"/>
    </sheetView>
  </sheetViews>
  <sheetFormatPr defaultRowHeight="15" x14ac:dyDescent="0.25"/>
  <cols>
    <col min="1" max="1" width="4.5703125" customWidth="1"/>
    <col min="2" max="2" width="5.7109375" customWidth="1"/>
    <col min="3" max="3" width="21.42578125" customWidth="1"/>
    <col min="4" max="4" width="5.140625" customWidth="1"/>
    <col min="5" max="5" width="30.7109375" customWidth="1"/>
    <col min="6" max="6" width="5.42578125" customWidth="1"/>
    <col min="7" max="7" width="7" customWidth="1"/>
    <col min="8" max="8" width="5.7109375" style="36" customWidth="1"/>
    <col min="9" max="9" width="4.7109375" customWidth="1"/>
    <col min="10" max="10" width="5.28515625" style="13" customWidth="1"/>
    <col min="11" max="11" width="4.7109375" style="13" customWidth="1"/>
  </cols>
  <sheetData>
    <row r="1" spans="1:11" ht="18.75" x14ac:dyDescent="0.25">
      <c r="A1" s="96" t="s">
        <v>570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" customHeight="1" x14ac:dyDescent="0.25">
      <c r="A2" s="102" t="s">
        <v>713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36" customHeight="1" x14ac:dyDescent="0.25">
      <c r="A3" s="53" t="s">
        <v>169</v>
      </c>
      <c r="B3" s="53" t="s">
        <v>170</v>
      </c>
      <c r="C3" s="54" t="s">
        <v>3</v>
      </c>
      <c r="D3" s="54" t="s">
        <v>4</v>
      </c>
      <c r="E3" s="54" t="s">
        <v>172</v>
      </c>
      <c r="F3" s="54" t="s">
        <v>173</v>
      </c>
      <c r="G3" s="55" t="s">
        <v>7</v>
      </c>
      <c r="H3" s="56" t="s">
        <v>711</v>
      </c>
      <c r="I3" s="53" t="s">
        <v>712</v>
      </c>
      <c r="J3" s="53" t="s">
        <v>197</v>
      </c>
      <c r="K3" s="53" t="s">
        <v>196</v>
      </c>
    </row>
    <row r="4" spans="1:11" x14ac:dyDescent="0.25">
      <c r="A4" s="57"/>
      <c r="B4" s="57"/>
      <c r="C4" s="103" t="s">
        <v>175</v>
      </c>
      <c r="D4" s="103"/>
      <c r="E4" s="103"/>
      <c r="F4" s="58"/>
      <c r="G4" s="59"/>
      <c r="H4" s="60"/>
      <c r="I4" s="57"/>
      <c r="J4" s="61"/>
      <c r="K4" s="61"/>
    </row>
    <row r="5" spans="1:11" x14ac:dyDescent="0.25">
      <c r="A5" s="57"/>
      <c r="B5" s="57"/>
      <c r="C5" s="62" t="s">
        <v>686</v>
      </c>
      <c r="D5" s="58"/>
      <c r="E5" s="58"/>
      <c r="F5" s="58"/>
      <c r="G5" s="59"/>
      <c r="H5" s="60"/>
      <c r="I5" s="57"/>
      <c r="J5" s="61"/>
      <c r="K5" s="61"/>
    </row>
    <row r="6" spans="1:11" x14ac:dyDescent="0.25">
      <c r="A6" s="42">
        <v>15</v>
      </c>
      <c r="B6" s="63">
        <v>15</v>
      </c>
      <c r="C6" s="64" t="s">
        <v>227</v>
      </c>
      <c r="D6" s="61" t="s">
        <v>13</v>
      </c>
      <c r="E6" s="65" t="s">
        <v>574</v>
      </c>
      <c r="F6" s="61">
        <v>1998</v>
      </c>
      <c r="G6" s="66">
        <v>4.4016203703703703E-2</v>
      </c>
      <c r="H6" s="61"/>
      <c r="I6" s="61"/>
      <c r="J6" s="67" t="s">
        <v>685</v>
      </c>
      <c r="K6" s="61"/>
    </row>
    <row r="7" spans="1:11" x14ac:dyDescent="0.25">
      <c r="A7" s="42">
        <v>39</v>
      </c>
      <c r="B7" s="63">
        <v>38</v>
      </c>
      <c r="C7" s="64" t="s">
        <v>260</v>
      </c>
      <c r="D7" s="61" t="s">
        <v>13</v>
      </c>
      <c r="E7" s="65" t="s">
        <v>68</v>
      </c>
      <c r="F7" s="61">
        <v>2000</v>
      </c>
      <c r="G7" s="66">
        <v>4.6469907407407411E-2</v>
      </c>
      <c r="H7" s="61">
        <v>1</v>
      </c>
      <c r="I7" s="61">
        <v>20</v>
      </c>
      <c r="J7" s="67">
        <v>1</v>
      </c>
      <c r="K7" s="61">
        <v>20</v>
      </c>
    </row>
    <row r="8" spans="1:11" x14ac:dyDescent="0.25">
      <c r="A8" s="42">
        <v>59</v>
      </c>
      <c r="B8" s="63">
        <v>56</v>
      </c>
      <c r="C8" s="64" t="s">
        <v>287</v>
      </c>
      <c r="D8" s="61" t="s">
        <v>13</v>
      </c>
      <c r="E8" s="65" t="s">
        <v>42</v>
      </c>
      <c r="F8" s="61">
        <v>1998</v>
      </c>
      <c r="G8" s="66">
        <v>4.9074074074074076E-2</v>
      </c>
      <c r="H8" s="61">
        <v>2</v>
      </c>
      <c r="I8" s="61">
        <v>19</v>
      </c>
      <c r="J8" s="67"/>
      <c r="K8" s="61"/>
    </row>
    <row r="9" spans="1:11" x14ac:dyDescent="0.25">
      <c r="A9" s="42">
        <v>83</v>
      </c>
      <c r="B9" s="63">
        <v>76</v>
      </c>
      <c r="C9" s="64" t="s">
        <v>314</v>
      </c>
      <c r="D9" s="61" t="s">
        <v>13</v>
      </c>
      <c r="E9" s="65" t="s">
        <v>576</v>
      </c>
      <c r="F9" s="61">
        <v>2003</v>
      </c>
      <c r="G9" s="66">
        <v>5.2013888888888887E-2</v>
      </c>
      <c r="H9" s="61"/>
      <c r="I9" s="61"/>
      <c r="J9" s="67" t="s">
        <v>685</v>
      </c>
      <c r="K9" s="61"/>
    </row>
    <row r="10" spans="1:11" x14ac:dyDescent="0.25">
      <c r="A10" s="42">
        <v>112</v>
      </c>
      <c r="B10" s="63">
        <v>97</v>
      </c>
      <c r="C10" s="64" t="s">
        <v>39</v>
      </c>
      <c r="D10" s="61" t="s">
        <v>13</v>
      </c>
      <c r="E10" s="65" t="s">
        <v>714</v>
      </c>
      <c r="F10" s="61">
        <v>1997</v>
      </c>
      <c r="G10" s="66">
        <v>5.4398148148148147E-2</v>
      </c>
      <c r="H10" s="61"/>
      <c r="I10" s="61"/>
      <c r="J10" s="67" t="s">
        <v>685</v>
      </c>
      <c r="K10" s="61"/>
    </row>
    <row r="11" spans="1:11" x14ac:dyDescent="0.25">
      <c r="A11" s="42">
        <v>303</v>
      </c>
      <c r="B11" s="63">
        <v>244</v>
      </c>
      <c r="C11" s="64" t="s">
        <v>515</v>
      </c>
      <c r="D11" s="61" t="s">
        <v>13</v>
      </c>
      <c r="E11" s="65" t="s">
        <v>578</v>
      </c>
      <c r="F11" s="61">
        <v>2000</v>
      </c>
      <c r="G11" s="66">
        <v>7.2430555555555554E-2</v>
      </c>
      <c r="H11" s="61">
        <v>3</v>
      </c>
      <c r="I11" s="61">
        <v>18</v>
      </c>
      <c r="J11" s="67"/>
      <c r="K11" s="61"/>
    </row>
    <row r="12" spans="1:11" x14ac:dyDescent="0.25">
      <c r="A12" s="61"/>
      <c r="B12" s="61"/>
      <c r="C12" s="68" t="s">
        <v>687</v>
      </c>
      <c r="D12" s="61"/>
      <c r="E12" s="64"/>
      <c r="F12" s="61"/>
      <c r="G12" s="69"/>
      <c r="H12" s="67"/>
      <c r="I12" s="70"/>
      <c r="J12" s="61"/>
      <c r="K12" s="61"/>
    </row>
    <row r="13" spans="1:11" x14ac:dyDescent="0.25">
      <c r="A13" s="61">
        <v>19</v>
      </c>
      <c r="B13" s="61">
        <v>19</v>
      </c>
      <c r="C13" s="64" t="s">
        <v>41</v>
      </c>
      <c r="D13" s="61" t="s">
        <v>13</v>
      </c>
      <c r="E13" s="64" t="s">
        <v>42</v>
      </c>
      <c r="F13" s="61">
        <v>1996</v>
      </c>
      <c r="G13" s="69">
        <v>4.449074074074074E-2</v>
      </c>
      <c r="H13" s="67">
        <v>1</v>
      </c>
      <c r="I13" s="70">
        <v>20</v>
      </c>
      <c r="J13" s="61"/>
      <c r="K13" s="61"/>
    </row>
    <row r="14" spans="1:11" x14ac:dyDescent="0.25">
      <c r="A14" s="61">
        <v>22</v>
      </c>
      <c r="B14" s="61">
        <v>22</v>
      </c>
      <c r="C14" s="64" t="s">
        <v>238</v>
      </c>
      <c r="D14" s="61" t="s">
        <v>13</v>
      </c>
      <c r="E14" s="64" t="s">
        <v>575</v>
      </c>
      <c r="F14" s="61">
        <v>1994</v>
      </c>
      <c r="G14" s="69">
        <v>4.4722222222222219E-2</v>
      </c>
      <c r="H14" s="67">
        <v>2</v>
      </c>
      <c r="I14" s="70">
        <v>19</v>
      </c>
      <c r="J14" s="61">
        <v>1</v>
      </c>
      <c r="K14" s="61">
        <v>20</v>
      </c>
    </row>
    <row r="15" spans="1:11" x14ac:dyDescent="0.25">
      <c r="A15" s="61">
        <v>51</v>
      </c>
      <c r="B15" s="61">
        <v>49</v>
      </c>
      <c r="C15" s="64" t="s">
        <v>277</v>
      </c>
      <c r="D15" s="61" t="s">
        <v>13</v>
      </c>
      <c r="E15" s="64" t="s">
        <v>575</v>
      </c>
      <c r="F15" s="61">
        <v>1992</v>
      </c>
      <c r="G15" s="69">
        <v>4.8043981481481479E-2</v>
      </c>
      <c r="H15" s="67">
        <v>3</v>
      </c>
      <c r="I15" s="70">
        <v>18</v>
      </c>
      <c r="J15" s="61">
        <v>2</v>
      </c>
      <c r="K15" s="61">
        <v>19</v>
      </c>
    </row>
    <row r="16" spans="1:11" x14ac:dyDescent="0.25">
      <c r="A16" s="61">
        <v>282</v>
      </c>
      <c r="B16" s="61">
        <v>227</v>
      </c>
      <c r="C16" s="64" t="s">
        <v>106</v>
      </c>
      <c r="D16" s="61" t="s">
        <v>13</v>
      </c>
      <c r="E16" s="64" t="s">
        <v>577</v>
      </c>
      <c r="F16" s="61">
        <v>1994</v>
      </c>
      <c r="G16" s="69">
        <v>6.8275462962962954E-2</v>
      </c>
      <c r="H16" s="67">
        <v>4</v>
      </c>
      <c r="I16" s="70">
        <v>17</v>
      </c>
      <c r="J16" s="61">
        <v>3</v>
      </c>
      <c r="K16" s="61">
        <v>18</v>
      </c>
    </row>
    <row r="17" spans="1:11" x14ac:dyDescent="0.25">
      <c r="A17" s="61">
        <v>292</v>
      </c>
      <c r="B17" s="61">
        <v>236</v>
      </c>
      <c r="C17" s="64" t="s">
        <v>508</v>
      </c>
      <c r="D17" s="61" t="s">
        <v>13</v>
      </c>
      <c r="E17" s="64" t="s">
        <v>77</v>
      </c>
      <c r="F17" s="61">
        <v>1992</v>
      </c>
      <c r="G17" s="69">
        <v>7.0381944444444441E-2</v>
      </c>
      <c r="H17" s="67">
        <v>5</v>
      </c>
      <c r="I17" s="70">
        <v>16</v>
      </c>
      <c r="J17" s="61">
        <v>4</v>
      </c>
      <c r="K17" s="61">
        <v>17</v>
      </c>
    </row>
    <row r="18" spans="1:11" x14ac:dyDescent="0.25">
      <c r="A18" s="64"/>
      <c r="B18" s="64"/>
      <c r="C18" s="68" t="s">
        <v>688</v>
      </c>
      <c r="D18" s="64"/>
      <c r="E18" s="64"/>
      <c r="F18" s="64"/>
      <c r="G18" s="64"/>
      <c r="H18" s="71"/>
      <c r="I18" s="64"/>
      <c r="J18" s="61"/>
      <c r="K18" s="61"/>
    </row>
    <row r="19" spans="1:11" x14ac:dyDescent="0.25">
      <c r="A19" s="61">
        <v>2</v>
      </c>
      <c r="B19" s="61">
        <v>2</v>
      </c>
      <c r="C19" s="64" t="s">
        <v>205</v>
      </c>
      <c r="D19" s="61" t="s">
        <v>13</v>
      </c>
      <c r="E19" s="64" t="s">
        <v>579</v>
      </c>
      <c r="F19" s="61">
        <v>1989</v>
      </c>
      <c r="G19" s="69">
        <v>4.1412037037037039E-2</v>
      </c>
      <c r="H19" s="67">
        <v>1</v>
      </c>
      <c r="I19" s="70">
        <v>20</v>
      </c>
      <c r="J19" s="61"/>
      <c r="K19" s="61"/>
    </row>
    <row r="20" spans="1:11" x14ac:dyDescent="0.25">
      <c r="A20" s="61">
        <v>6</v>
      </c>
      <c r="B20" s="61">
        <v>6</v>
      </c>
      <c r="C20" s="64" t="s">
        <v>211</v>
      </c>
      <c r="D20" s="61" t="s">
        <v>13</v>
      </c>
      <c r="E20" s="64" t="s">
        <v>580</v>
      </c>
      <c r="F20" s="61">
        <v>1989</v>
      </c>
      <c r="G20" s="69">
        <v>4.2696759259259261E-2</v>
      </c>
      <c r="H20" s="67"/>
      <c r="I20" s="70"/>
      <c r="J20" s="61" t="s">
        <v>685</v>
      </c>
      <c r="K20" s="61"/>
    </row>
    <row r="21" spans="1:11" x14ac:dyDescent="0.25">
      <c r="A21" s="61">
        <v>21</v>
      </c>
      <c r="B21" s="61">
        <v>21</v>
      </c>
      <c r="C21" s="64" t="s">
        <v>236</v>
      </c>
      <c r="D21" s="61" t="s">
        <v>13</v>
      </c>
      <c r="E21" s="64" t="s">
        <v>583</v>
      </c>
      <c r="F21" s="61">
        <v>1987</v>
      </c>
      <c r="G21" s="69">
        <v>4.4652777777777784E-2</v>
      </c>
      <c r="H21" s="67">
        <v>2</v>
      </c>
      <c r="I21" s="70">
        <v>19</v>
      </c>
      <c r="J21" s="61"/>
      <c r="K21" s="61"/>
    </row>
    <row r="22" spans="1:11" x14ac:dyDescent="0.25">
      <c r="A22" s="61">
        <v>82</v>
      </c>
      <c r="B22" s="61">
        <v>75</v>
      </c>
      <c r="C22" s="64" t="s">
        <v>313</v>
      </c>
      <c r="D22" s="61" t="s">
        <v>13</v>
      </c>
      <c r="E22" s="64" t="s">
        <v>590</v>
      </c>
      <c r="F22" s="61">
        <v>1987</v>
      </c>
      <c r="G22" s="69">
        <v>5.1990740740740747E-2</v>
      </c>
      <c r="H22" s="67">
        <v>3</v>
      </c>
      <c r="I22" s="70">
        <v>18</v>
      </c>
      <c r="J22" s="61"/>
      <c r="K22" s="61"/>
    </row>
    <row r="23" spans="1:11" x14ac:dyDescent="0.25">
      <c r="A23" s="61">
        <v>207</v>
      </c>
      <c r="B23" s="61">
        <v>179</v>
      </c>
      <c r="C23" s="64" t="s">
        <v>65</v>
      </c>
      <c r="D23" s="61" t="s">
        <v>13</v>
      </c>
      <c r="E23" s="64" t="s">
        <v>29</v>
      </c>
      <c r="F23" s="61">
        <v>1989</v>
      </c>
      <c r="G23" s="69">
        <v>6.0879629629629638E-2</v>
      </c>
      <c r="H23" s="67"/>
      <c r="I23" s="70"/>
      <c r="J23" s="61" t="s">
        <v>685</v>
      </c>
      <c r="K23" s="61"/>
    </row>
    <row r="24" spans="1:11" x14ac:dyDescent="0.25">
      <c r="A24" s="61">
        <v>234</v>
      </c>
      <c r="B24" s="61">
        <v>199</v>
      </c>
      <c r="C24" s="64" t="s">
        <v>460</v>
      </c>
      <c r="D24" s="61" t="s">
        <v>13</v>
      </c>
      <c r="E24" s="64" t="s">
        <v>596</v>
      </c>
      <c r="F24" s="61">
        <v>1987</v>
      </c>
      <c r="G24" s="69">
        <v>6.2858796296296301E-2</v>
      </c>
      <c r="H24" s="67"/>
      <c r="I24" s="70"/>
      <c r="J24" s="61" t="s">
        <v>685</v>
      </c>
      <c r="K24" s="61"/>
    </row>
    <row r="25" spans="1:11" x14ac:dyDescent="0.25">
      <c r="A25" s="64"/>
      <c r="B25" s="64"/>
      <c r="C25" s="68" t="s">
        <v>689</v>
      </c>
      <c r="D25" s="64"/>
      <c r="E25" s="64"/>
      <c r="F25" s="64"/>
      <c r="G25" s="64"/>
      <c r="H25" s="71"/>
      <c r="I25" s="64"/>
      <c r="J25" s="61"/>
      <c r="K25" s="61"/>
    </row>
    <row r="26" spans="1:11" x14ac:dyDescent="0.25">
      <c r="A26" s="44">
        <v>1</v>
      </c>
      <c r="B26" s="72">
        <v>1</v>
      </c>
      <c r="C26" s="52" t="s">
        <v>203</v>
      </c>
      <c r="D26" s="73" t="s">
        <v>13</v>
      </c>
      <c r="E26" s="74" t="s">
        <v>579</v>
      </c>
      <c r="F26" s="73">
        <v>1983</v>
      </c>
      <c r="G26" s="75">
        <v>3.8599537037037036E-2</v>
      </c>
      <c r="H26" s="73">
        <v>1</v>
      </c>
      <c r="I26" s="73">
        <v>20</v>
      </c>
      <c r="J26" s="67"/>
      <c r="K26" s="61"/>
    </row>
    <row r="27" spans="1:11" x14ac:dyDescent="0.25">
      <c r="A27" s="42">
        <v>7</v>
      </c>
      <c r="B27" s="63">
        <v>7</v>
      </c>
      <c r="C27" s="64" t="s">
        <v>213</v>
      </c>
      <c r="D27" s="61" t="s">
        <v>13</v>
      </c>
      <c r="E27" s="65" t="s">
        <v>581</v>
      </c>
      <c r="F27" s="61">
        <v>1982</v>
      </c>
      <c r="G27" s="66">
        <v>4.282407407407407E-2</v>
      </c>
      <c r="H27" s="61"/>
      <c r="I27" s="61"/>
      <c r="J27" s="67" t="s">
        <v>685</v>
      </c>
      <c r="K27" s="61"/>
    </row>
    <row r="28" spans="1:11" x14ac:dyDescent="0.25">
      <c r="A28" s="42">
        <v>8</v>
      </c>
      <c r="B28" s="63">
        <v>8</v>
      </c>
      <c r="C28" s="64" t="s">
        <v>215</v>
      </c>
      <c r="D28" s="61" t="s">
        <v>13</v>
      </c>
      <c r="E28" s="65" t="s">
        <v>29</v>
      </c>
      <c r="F28" s="61">
        <v>1986</v>
      </c>
      <c r="G28" s="66">
        <v>4.3043981481481482E-2</v>
      </c>
      <c r="H28" s="61">
        <v>2</v>
      </c>
      <c r="I28" s="61">
        <v>19</v>
      </c>
      <c r="J28" s="67">
        <v>1</v>
      </c>
      <c r="K28" s="61">
        <v>20</v>
      </c>
    </row>
    <row r="29" spans="1:11" x14ac:dyDescent="0.25">
      <c r="A29" s="42">
        <v>9</v>
      </c>
      <c r="B29" s="63">
        <v>9</v>
      </c>
      <c r="C29" s="64" t="s">
        <v>217</v>
      </c>
      <c r="D29" s="61" t="s">
        <v>13</v>
      </c>
      <c r="E29" s="65" t="s">
        <v>29</v>
      </c>
      <c r="F29" s="61">
        <v>1986</v>
      </c>
      <c r="G29" s="66">
        <v>4.3263888888888886E-2</v>
      </c>
      <c r="H29" s="61"/>
      <c r="I29" s="61"/>
      <c r="J29" s="67" t="s">
        <v>685</v>
      </c>
      <c r="K29" s="61"/>
    </row>
    <row r="30" spans="1:11" x14ac:dyDescent="0.25">
      <c r="A30" s="42">
        <v>10</v>
      </c>
      <c r="B30" s="63">
        <v>10</v>
      </c>
      <c r="C30" s="64" t="s">
        <v>218</v>
      </c>
      <c r="D30" s="61" t="s">
        <v>13</v>
      </c>
      <c r="E30" s="65" t="s">
        <v>577</v>
      </c>
      <c r="F30" s="61">
        <v>1982</v>
      </c>
      <c r="G30" s="66">
        <v>4.3344907407407408E-2</v>
      </c>
      <c r="H30" s="61">
        <v>3</v>
      </c>
      <c r="I30" s="61">
        <v>18</v>
      </c>
      <c r="J30" s="67">
        <v>2</v>
      </c>
      <c r="K30" s="61">
        <v>19</v>
      </c>
    </row>
    <row r="31" spans="1:11" x14ac:dyDescent="0.25">
      <c r="A31" s="42">
        <v>12</v>
      </c>
      <c r="B31" s="63">
        <v>12</v>
      </c>
      <c r="C31" s="64" t="s">
        <v>222</v>
      </c>
      <c r="D31" s="61" t="s">
        <v>13</v>
      </c>
      <c r="E31" s="65" t="s">
        <v>582</v>
      </c>
      <c r="F31" s="61">
        <v>1984</v>
      </c>
      <c r="G31" s="66">
        <v>4.3599537037037034E-2</v>
      </c>
      <c r="H31" s="61">
        <v>4</v>
      </c>
      <c r="I31" s="61">
        <v>17</v>
      </c>
      <c r="J31" s="67"/>
      <c r="K31" s="61"/>
    </row>
    <row r="32" spans="1:11" x14ac:dyDescent="0.25">
      <c r="A32" s="42">
        <v>27</v>
      </c>
      <c r="B32" s="63">
        <v>27</v>
      </c>
      <c r="C32" s="64" t="s">
        <v>244</v>
      </c>
      <c r="D32" s="61" t="s">
        <v>13</v>
      </c>
      <c r="E32" s="65" t="s">
        <v>584</v>
      </c>
      <c r="F32" s="61">
        <v>1985</v>
      </c>
      <c r="G32" s="66">
        <v>4.5173611111111116E-2</v>
      </c>
      <c r="H32" s="61"/>
      <c r="I32" s="61"/>
      <c r="J32" s="67" t="s">
        <v>685</v>
      </c>
      <c r="K32" s="61"/>
    </row>
    <row r="33" spans="1:11" x14ac:dyDescent="0.25">
      <c r="A33" s="42">
        <v>28</v>
      </c>
      <c r="B33" s="63">
        <v>28</v>
      </c>
      <c r="C33" s="64" t="s">
        <v>14</v>
      </c>
      <c r="D33" s="61" t="s">
        <v>13</v>
      </c>
      <c r="E33" s="65" t="s">
        <v>15</v>
      </c>
      <c r="F33" s="61">
        <v>1986</v>
      </c>
      <c r="G33" s="66">
        <v>4.520833333333333E-2</v>
      </c>
      <c r="H33" s="61">
        <v>5</v>
      </c>
      <c r="I33" s="61">
        <v>16</v>
      </c>
      <c r="J33" s="67"/>
      <c r="K33" s="61"/>
    </row>
    <row r="34" spans="1:11" x14ac:dyDescent="0.25">
      <c r="A34" s="42">
        <v>29</v>
      </c>
      <c r="B34" s="63">
        <v>29</v>
      </c>
      <c r="C34" s="64" t="s">
        <v>26</v>
      </c>
      <c r="D34" s="61" t="s">
        <v>13</v>
      </c>
      <c r="E34" s="65" t="s">
        <v>22</v>
      </c>
      <c r="F34" s="61">
        <v>1983</v>
      </c>
      <c r="G34" s="66">
        <v>4.521990740740741E-2</v>
      </c>
      <c r="H34" s="61">
        <v>6</v>
      </c>
      <c r="I34" s="61">
        <v>15</v>
      </c>
      <c r="J34" s="67"/>
      <c r="K34" s="61"/>
    </row>
    <row r="35" spans="1:11" x14ac:dyDescent="0.25">
      <c r="A35" s="42">
        <v>32</v>
      </c>
      <c r="B35" s="63">
        <v>32</v>
      </c>
      <c r="C35" s="64" t="s">
        <v>249</v>
      </c>
      <c r="D35" s="61" t="s">
        <v>13</v>
      </c>
      <c r="E35" s="65" t="s">
        <v>15</v>
      </c>
      <c r="F35" s="61">
        <v>1986</v>
      </c>
      <c r="G35" s="66">
        <v>4.5775462962962969E-2</v>
      </c>
      <c r="H35" s="61">
        <v>7</v>
      </c>
      <c r="I35" s="61">
        <v>14</v>
      </c>
      <c r="J35" s="67"/>
      <c r="K35" s="61"/>
    </row>
    <row r="36" spans="1:11" x14ac:dyDescent="0.25">
      <c r="A36" s="42">
        <v>43</v>
      </c>
      <c r="B36" s="63">
        <v>42</v>
      </c>
      <c r="C36" s="64" t="s">
        <v>265</v>
      </c>
      <c r="D36" s="61" t="s">
        <v>13</v>
      </c>
      <c r="E36" s="65" t="s">
        <v>585</v>
      </c>
      <c r="F36" s="61">
        <v>1983</v>
      </c>
      <c r="G36" s="66">
        <v>4.7199074074074067E-2</v>
      </c>
      <c r="H36" s="61">
        <v>8</v>
      </c>
      <c r="I36" s="61">
        <v>13</v>
      </c>
      <c r="J36" s="67"/>
      <c r="K36" s="61"/>
    </row>
    <row r="37" spans="1:11" x14ac:dyDescent="0.25">
      <c r="A37" s="42">
        <v>48</v>
      </c>
      <c r="B37" s="63">
        <v>46</v>
      </c>
      <c r="C37" s="64" t="s">
        <v>273</v>
      </c>
      <c r="D37" s="61" t="s">
        <v>13</v>
      </c>
      <c r="E37" s="65" t="s">
        <v>586</v>
      </c>
      <c r="F37" s="61">
        <v>1984</v>
      </c>
      <c r="G37" s="66">
        <v>4.7662037037037037E-2</v>
      </c>
      <c r="H37" s="61"/>
      <c r="I37" s="61"/>
      <c r="J37" s="67" t="s">
        <v>685</v>
      </c>
      <c r="K37" s="61"/>
    </row>
    <row r="38" spans="1:11" x14ac:dyDescent="0.25">
      <c r="A38" s="42">
        <v>49</v>
      </c>
      <c r="B38" s="63">
        <v>47</v>
      </c>
      <c r="C38" s="64" t="s">
        <v>49</v>
      </c>
      <c r="D38" s="61" t="s">
        <v>13</v>
      </c>
      <c r="E38" s="65" t="s">
        <v>587</v>
      </c>
      <c r="F38" s="61">
        <v>1985</v>
      </c>
      <c r="G38" s="66">
        <v>4.7708333333333332E-2</v>
      </c>
      <c r="H38" s="61"/>
      <c r="I38" s="61"/>
      <c r="J38" s="67" t="s">
        <v>685</v>
      </c>
      <c r="K38" s="61"/>
    </row>
    <row r="39" spans="1:11" x14ac:dyDescent="0.25">
      <c r="A39" s="42">
        <v>68</v>
      </c>
      <c r="B39" s="63">
        <v>62</v>
      </c>
      <c r="C39" s="64" t="s">
        <v>38</v>
      </c>
      <c r="D39" s="61" t="s">
        <v>13</v>
      </c>
      <c r="E39" s="65" t="s">
        <v>588</v>
      </c>
      <c r="F39" s="61">
        <v>1983</v>
      </c>
      <c r="G39" s="66">
        <v>5.0219907407407414E-2</v>
      </c>
      <c r="H39" s="61">
        <v>9</v>
      </c>
      <c r="I39" s="61">
        <v>12</v>
      </c>
      <c r="J39" s="67">
        <v>3</v>
      </c>
      <c r="K39" s="61">
        <v>18</v>
      </c>
    </row>
    <row r="40" spans="1:11" x14ac:dyDescent="0.25">
      <c r="A40" s="42">
        <v>69</v>
      </c>
      <c r="B40" s="63">
        <v>63</v>
      </c>
      <c r="C40" s="64" t="s">
        <v>298</v>
      </c>
      <c r="D40" s="61" t="s">
        <v>13</v>
      </c>
      <c r="E40" s="65" t="s">
        <v>575</v>
      </c>
      <c r="F40" s="61">
        <v>1985</v>
      </c>
      <c r="G40" s="66">
        <v>5.0381944444444444E-2</v>
      </c>
      <c r="H40" s="61">
        <v>10</v>
      </c>
      <c r="I40" s="61">
        <v>11</v>
      </c>
      <c r="J40" s="67">
        <v>4</v>
      </c>
      <c r="K40" s="61">
        <v>17</v>
      </c>
    </row>
    <row r="41" spans="1:11" x14ac:dyDescent="0.25">
      <c r="A41" s="42">
        <v>71</v>
      </c>
      <c r="B41" s="63">
        <v>65</v>
      </c>
      <c r="C41" s="64" t="s">
        <v>30</v>
      </c>
      <c r="D41" s="61" t="s">
        <v>13</v>
      </c>
      <c r="E41" s="65" t="s">
        <v>589</v>
      </c>
      <c r="F41" s="61">
        <v>1986</v>
      </c>
      <c r="G41" s="66">
        <v>5.0821759259259254E-2</v>
      </c>
      <c r="H41" s="61">
        <v>11</v>
      </c>
      <c r="I41" s="61">
        <v>10</v>
      </c>
      <c r="J41" s="67">
        <v>5</v>
      </c>
      <c r="K41" s="61">
        <v>16</v>
      </c>
    </row>
    <row r="42" spans="1:11" x14ac:dyDescent="0.25">
      <c r="A42" s="42">
        <v>77</v>
      </c>
      <c r="B42" s="63">
        <v>70</v>
      </c>
      <c r="C42" s="64" t="s">
        <v>53</v>
      </c>
      <c r="D42" s="61" t="s">
        <v>13</v>
      </c>
      <c r="E42" s="65" t="s">
        <v>585</v>
      </c>
      <c r="F42" s="61">
        <v>1982</v>
      </c>
      <c r="G42" s="66">
        <v>5.1203703703703703E-2</v>
      </c>
      <c r="H42" s="61">
        <v>12</v>
      </c>
      <c r="I42" s="61">
        <v>9</v>
      </c>
      <c r="J42" s="67"/>
      <c r="K42" s="61"/>
    </row>
    <row r="43" spans="1:11" x14ac:dyDescent="0.25">
      <c r="A43" s="42">
        <v>80</v>
      </c>
      <c r="B43" s="63">
        <v>73</v>
      </c>
      <c r="C43" s="64" t="s">
        <v>310</v>
      </c>
      <c r="D43" s="61" t="s">
        <v>13</v>
      </c>
      <c r="E43" s="65" t="s">
        <v>585</v>
      </c>
      <c r="F43" s="61">
        <v>1983</v>
      </c>
      <c r="G43" s="66">
        <v>5.185185185185185E-2</v>
      </c>
      <c r="H43" s="61">
        <v>13</v>
      </c>
      <c r="I43" s="61">
        <v>8</v>
      </c>
      <c r="J43" s="67"/>
      <c r="K43" s="61"/>
    </row>
    <row r="44" spans="1:11" x14ac:dyDescent="0.25">
      <c r="A44" s="42">
        <v>125</v>
      </c>
      <c r="B44" s="63">
        <v>108</v>
      </c>
      <c r="C44" s="64" t="s">
        <v>355</v>
      </c>
      <c r="D44" s="61" t="s">
        <v>13</v>
      </c>
      <c r="E44" s="65" t="s">
        <v>591</v>
      </c>
      <c r="F44" s="61">
        <v>1984</v>
      </c>
      <c r="G44" s="66">
        <v>5.5810185185185185E-2</v>
      </c>
      <c r="H44" s="61">
        <v>14</v>
      </c>
      <c r="I44" s="61">
        <v>7</v>
      </c>
      <c r="J44" s="67"/>
      <c r="K44" s="61"/>
    </row>
    <row r="45" spans="1:11" x14ac:dyDescent="0.25">
      <c r="A45" s="42">
        <v>142</v>
      </c>
      <c r="B45" s="63">
        <v>123</v>
      </c>
      <c r="C45" s="64" t="s">
        <v>374</v>
      </c>
      <c r="D45" s="61" t="s">
        <v>13</v>
      </c>
      <c r="E45" s="65" t="s">
        <v>577</v>
      </c>
      <c r="F45" s="61">
        <v>1982</v>
      </c>
      <c r="G45" s="66">
        <v>5.6643518518518517E-2</v>
      </c>
      <c r="H45" s="61">
        <v>15</v>
      </c>
      <c r="I45" s="61">
        <v>6</v>
      </c>
      <c r="J45" s="67">
        <v>6</v>
      </c>
      <c r="K45" s="61">
        <v>15</v>
      </c>
    </row>
    <row r="46" spans="1:11" x14ac:dyDescent="0.25">
      <c r="A46" s="42">
        <v>143</v>
      </c>
      <c r="B46" s="63">
        <v>124</v>
      </c>
      <c r="C46" s="64" t="s">
        <v>375</v>
      </c>
      <c r="D46" s="61" t="s">
        <v>13</v>
      </c>
      <c r="E46" s="65" t="s">
        <v>592</v>
      </c>
      <c r="F46" s="61">
        <v>1985</v>
      </c>
      <c r="G46" s="66">
        <v>5.6712962962962965E-2</v>
      </c>
      <c r="H46" s="61">
        <v>16</v>
      </c>
      <c r="I46" s="61">
        <v>5</v>
      </c>
      <c r="J46" s="67"/>
      <c r="K46" s="61"/>
    </row>
    <row r="47" spans="1:11" x14ac:dyDescent="0.25">
      <c r="A47" s="42">
        <v>176</v>
      </c>
      <c r="B47" s="63">
        <v>153</v>
      </c>
      <c r="C47" s="64" t="s">
        <v>409</v>
      </c>
      <c r="D47" s="61" t="s">
        <v>13</v>
      </c>
      <c r="E47" s="65" t="s">
        <v>593</v>
      </c>
      <c r="F47" s="61">
        <v>1986</v>
      </c>
      <c r="G47" s="66">
        <v>5.9027777777777783E-2</v>
      </c>
      <c r="H47" s="61"/>
      <c r="I47" s="61"/>
      <c r="J47" s="67" t="s">
        <v>685</v>
      </c>
      <c r="K47" s="61"/>
    </row>
    <row r="48" spans="1:11" x14ac:dyDescent="0.25">
      <c r="A48" s="42">
        <v>180</v>
      </c>
      <c r="B48" s="63">
        <v>157</v>
      </c>
      <c r="C48" s="64" t="s">
        <v>413</v>
      </c>
      <c r="D48" s="61" t="s">
        <v>13</v>
      </c>
      <c r="E48" s="65" t="s">
        <v>45</v>
      </c>
      <c r="F48" s="61">
        <v>1983</v>
      </c>
      <c r="G48" s="66">
        <v>5.9143518518518519E-2</v>
      </c>
      <c r="H48" s="61"/>
      <c r="I48" s="61"/>
      <c r="J48" s="67" t="s">
        <v>685</v>
      </c>
      <c r="K48" s="61"/>
    </row>
    <row r="49" spans="1:11" x14ac:dyDescent="0.25">
      <c r="A49" s="42">
        <v>187</v>
      </c>
      <c r="B49" s="63">
        <v>161</v>
      </c>
      <c r="C49" s="64" t="s">
        <v>421</v>
      </c>
      <c r="D49" s="61" t="s">
        <v>13</v>
      </c>
      <c r="E49" s="65" t="s">
        <v>594</v>
      </c>
      <c r="F49" s="61">
        <v>1984</v>
      </c>
      <c r="G49" s="66">
        <v>5.9803240740740747E-2</v>
      </c>
      <c r="H49" s="61">
        <v>17</v>
      </c>
      <c r="I49" s="61">
        <v>4</v>
      </c>
      <c r="J49" s="67"/>
      <c r="K49" s="61"/>
    </row>
    <row r="50" spans="1:11" x14ac:dyDescent="0.25">
      <c r="A50" s="42">
        <v>195</v>
      </c>
      <c r="B50" s="63">
        <v>169</v>
      </c>
      <c r="C50" s="64" t="s">
        <v>103</v>
      </c>
      <c r="D50" s="61" t="s">
        <v>13</v>
      </c>
      <c r="E50" s="65" t="s">
        <v>166</v>
      </c>
      <c r="F50" s="61">
        <v>1984</v>
      </c>
      <c r="G50" s="66">
        <v>6.0092592592592593E-2</v>
      </c>
      <c r="H50" s="61">
        <v>18</v>
      </c>
      <c r="I50" s="61">
        <v>3</v>
      </c>
      <c r="J50" s="67"/>
      <c r="K50" s="61"/>
    </row>
    <row r="51" spans="1:11" x14ac:dyDescent="0.25">
      <c r="A51" s="42">
        <v>199</v>
      </c>
      <c r="B51" s="63">
        <v>173</v>
      </c>
      <c r="C51" s="64" t="s">
        <v>429</v>
      </c>
      <c r="D51" s="61" t="s">
        <v>13</v>
      </c>
      <c r="E51" s="65" t="s">
        <v>595</v>
      </c>
      <c r="F51" s="61">
        <v>1983</v>
      </c>
      <c r="G51" s="66">
        <v>6.0266203703703704E-2</v>
      </c>
      <c r="H51" s="61">
        <v>19</v>
      </c>
      <c r="I51" s="61">
        <v>2</v>
      </c>
      <c r="J51" s="67"/>
      <c r="K51" s="61"/>
    </row>
    <row r="52" spans="1:11" x14ac:dyDescent="0.25">
      <c r="A52" s="42">
        <v>219</v>
      </c>
      <c r="B52" s="63">
        <v>189</v>
      </c>
      <c r="C52" s="64" t="s">
        <v>446</v>
      </c>
      <c r="D52" s="61" t="s">
        <v>13</v>
      </c>
      <c r="E52" s="65" t="s">
        <v>68</v>
      </c>
      <c r="F52" s="61">
        <v>1982</v>
      </c>
      <c r="G52" s="66">
        <v>6.1944444444444441E-2</v>
      </c>
      <c r="H52" s="61">
        <v>20</v>
      </c>
      <c r="I52" s="61">
        <v>1</v>
      </c>
      <c r="J52" s="67">
        <v>7</v>
      </c>
      <c r="K52" s="61">
        <v>14</v>
      </c>
    </row>
    <row r="53" spans="1:11" x14ac:dyDescent="0.25">
      <c r="A53" s="42">
        <v>235</v>
      </c>
      <c r="B53" s="63">
        <v>200</v>
      </c>
      <c r="C53" s="64" t="s">
        <v>117</v>
      </c>
      <c r="D53" s="61" t="s">
        <v>13</v>
      </c>
      <c r="E53" s="65" t="s">
        <v>45</v>
      </c>
      <c r="F53" s="61">
        <v>1983</v>
      </c>
      <c r="G53" s="66">
        <v>6.2986111111111118E-2</v>
      </c>
      <c r="H53" s="61"/>
      <c r="I53" s="61"/>
      <c r="J53" s="67" t="s">
        <v>685</v>
      </c>
      <c r="K53" s="61"/>
    </row>
    <row r="54" spans="1:11" x14ac:dyDescent="0.25">
      <c r="A54" s="42">
        <v>295</v>
      </c>
      <c r="B54" s="63">
        <v>239</v>
      </c>
      <c r="C54" s="64" t="s">
        <v>509</v>
      </c>
      <c r="D54" s="61" t="s">
        <v>13</v>
      </c>
      <c r="E54" s="65" t="s">
        <v>45</v>
      </c>
      <c r="F54" s="61">
        <v>1983</v>
      </c>
      <c r="G54" s="66">
        <v>7.1412037037037038E-2</v>
      </c>
      <c r="H54" s="61"/>
      <c r="I54" s="61"/>
      <c r="J54" s="67" t="s">
        <v>685</v>
      </c>
      <c r="K54" s="61"/>
    </row>
    <row r="55" spans="1:11" x14ac:dyDescent="0.25">
      <c r="A55" s="61"/>
      <c r="B55" s="61"/>
      <c r="C55" s="68" t="s">
        <v>690</v>
      </c>
      <c r="D55" s="61"/>
      <c r="E55" s="64"/>
      <c r="F55" s="61"/>
      <c r="G55" s="69"/>
      <c r="H55" s="67"/>
      <c r="I55" s="70"/>
      <c r="J55" s="61"/>
      <c r="K55" s="61"/>
    </row>
    <row r="56" spans="1:11" x14ac:dyDescent="0.25">
      <c r="A56" s="42">
        <v>4</v>
      </c>
      <c r="B56" s="63">
        <v>4</v>
      </c>
      <c r="C56" s="64" t="s">
        <v>208</v>
      </c>
      <c r="D56" s="61" t="s">
        <v>13</v>
      </c>
      <c r="E56" s="65" t="s">
        <v>598</v>
      </c>
      <c r="F56" s="61">
        <v>1979</v>
      </c>
      <c r="G56" s="66">
        <v>4.2361111111111106E-2</v>
      </c>
      <c r="H56" s="61"/>
      <c r="I56" s="61"/>
      <c r="J56" s="67" t="s">
        <v>685</v>
      </c>
      <c r="K56" s="61"/>
    </row>
    <row r="57" spans="1:11" x14ac:dyDescent="0.25">
      <c r="A57" s="42">
        <v>5</v>
      </c>
      <c r="B57" s="63">
        <v>5</v>
      </c>
      <c r="C57" s="64" t="s">
        <v>16</v>
      </c>
      <c r="D57" s="61" t="s">
        <v>13</v>
      </c>
      <c r="E57" s="65" t="s">
        <v>77</v>
      </c>
      <c r="F57" s="61">
        <v>1978</v>
      </c>
      <c r="G57" s="66">
        <v>4.2581018518518525E-2</v>
      </c>
      <c r="H57" s="61">
        <v>1</v>
      </c>
      <c r="I57" s="61">
        <v>20</v>
      </c>
      <c r="J57" s="67">
        <v>1</v>
      </c>
      <c r="K57" s="61">
        <v>20</v>
      </c>
    </row>
    <row r="58" spans="1:11" x14ac:dyDescent="0.25">
      <c r="A58" s="42">
        <v>13</v>
      </c>
      <c r="B58" s="63">
        <v>13</v>
      </c>
      <c r="C58" s="64" t="s">
        <v>23</v>
      </c>
      <c r="D58" s="61" t="s">
        <v>13</v>
      </c>
      <c r="E58" s="65" t="s">
        <v>163</v>
      </c>
      <c r="F58" s="61">
        <v>1977</v>
      </c>
      <c r="G58" s="66">
        <v>4.3807870370370372E-2</v>
      </c>
      <c r="H58" s="61"/>
      <c r="I58" s="61"/>
      <c r="J58" s="67" t="s">
        <v>685</v>
      </c>
      <c r="K58" s="61"/>
    </row>
    <row r="59" spans="1:11" x14ac:dyDescent="0.25">
      <c r="A59" s="42">
        <v>14</v>
      </c>
      <c r="B59" s="63">
        <v>14</v>
      </c>
      <c r="C59" s="64" t="s">
        <v>225</v>
      </c>
      <c r="D59" s="61" t="s">
        <v>13</v>
      </c>
      <c r="E59" s="65" t="s">
        <v>600</v>
      </c>
      <c r="F59" s="61">
        <v>1977</v>
      </c>
      <c r="G59" s="66">
        <v>4.386574074074074E-2</v>
      </c>
      <c r="H59" s="61"/>
      <c r="I59" s="61"/>
      <c r="J59" s="67" t="s">
        <v>685</v>
      </c>
      <c r="K59" s="61"/>
    </row>
    <row r="60" spans="1:11" x14ac:dyDescent="0.25">
      <c r="A60" s="42">
        <v>16</v>
      </c>
      <c r="B60" s="63">
        <v>16</v>
      </c>
      <c r="C60" s="64" t="s">
        <v>229</v>
      </c>
      <c r="D60" s="61" t="s">
        <v>13</v>
      </c>
      <c r="E60" s="65" t="s">
        <v>589</v>
      </c>
      <c r="F60" s="61">
        <v>1978</v>
      </c>
      <c r="G60" s="66">
        <v>4.4050925925925931E-2</v>
      </c>
      <c r="H60" s="61">
        <v>2</v>
      </c>
      <c r="I60" s="61">
        <v>19</v>
      </c>
      <c r="J60" s="67">
        <v>2</v>
      </c>
      <c r="K60" s="61">
        <v>19</v>
      </c>
    </row>
    <row r="61" spans="1:11" x14ac:dyDescent="0.25">
      <c r="A61" s="42">
        <v>20</v>
      </c>
      <c r="B61" s="63">
        <v>20</v>
      </c>
      <c r="C61" s="64" t="s">
        <v>234</v>
      </c>
      <c r="D61" s="61" t="s">
        <v>13</v>
      </c>
      <c r="E61" s="65" t="s">
        <v>601</v>
      </c>
      <c r="F61" s="61">
        <v>1978</v>
      </c>
      <c r="G61" s="66">
        <v>4.4502314814814814E-2</v>
      </c>
      <c r="H61" s="61"/>
      <c r="I61" s="61"/>
      <c r="J61" s="67"/>
      <c r="K61" s="61"/>
    </row>
    <row r="62" spans="1:11" x14ac:dyDescent="0.25">
      <c r="A62" s="42">
        <v>31</v>
      </c>
      <c r="B62" s="63">
        <v>31</v>
      </c>
      <c r="C62" s="64" t="s">
        <v>248</v>
      </c>
      <c r="D62" s="61" t="s">
        <v>13</v>
      </c>
      <c r="E62" s="65" t="s">
        <v>582</v>
      </c>
      <c r="F62" s="61">
        <v>1978</v>
      </c>
      <c r="G62" s="66">
        <v>4.5405092592592594E-2</v>
      </c>
      <c r="H62" s="61">
        <v>3</v>
      </c>
      <c r="I62" s="61">
        <v>18</v>
      </c>
      <c r="J62" s="67"/>
      <c r="K62" s="61"/>
    </row>
    <row r="63" spans="1:11" x14ac:dyDescent="0.25">
      <c r="A63" s="42">
        <v>33</v>
      </c>
      <c r="B63" s="63">
        <v>33</v>
      </c>
      <c r="C63" s="64" t="s">
        <v>250</v>
      </c>
      <c r="D63" s="61" t="s">
        <v>13</v>
      </c>
      <c r="E63" s="65" t="s">
        <v>602</v>
      </c>
      <c r="F63" s="61">
        <v>1980</v>
      </c>
      <c r="G63" s="66">
        <v>4.5937499999999999E-2</v>
      </c>
      <c r="H63" s="61"/>
      <c r="I63" s="61"/>
      <c r="J63" s="67" t="s">
        <v>685</v>
      </c>
      <c r="K63" s="61"/>
    </row>
    <row r="64" spans="1:11" x14ac:dyDescent="0.25">
      <c r="A64" s="42">
        <v>40</v>
      </c>
      <c r="B64" s="63">
        <v>39</v>
      </c>
      <c r="C64" s="64" t="s">
        <v>262</v>
      </c>
      <c r="D64" s="61" t="s">
        <v>13</v>
      </c>
      <c r="E64" s="65" t="s">
        <v>605</v>
      </c>
      <c r="F64" s="61">
        <v>1978</v>
      </c>
      <c r="G64" s="66">
        <v>4.6747685185185184E-2</v>
      </c>
      <c r="H64" s="61">
        <v>4</v>
      </c>
      <c r="I64" s="61">
        <v>17</v>
      </c>
      <c r="J64" s="67"/>
      <c r="K64" s="61"/>
    </row>
    <row r="65" spans="1:11" x14ac:dyDescent="0.25">
      <c r="A65" s="42">
        <v>45</v>
      </c>
      <c r="B65" s="63">
        <v>43</v>
      </c>
      <c r="C65" s="64" t="s">
        <v>269</v>
      </c>
      <c r="D65" s="61" t="s">
        <v>13</v>
      </c>
      <c r="E65" s="65" t="s">
        <v>592</v>
      </c>
      <c r="F65" s="61">
        <v>1978</v>
      </c>
      <c r="G65" s="66">
        <v>4.7361111111111111E-2</v>
      </c>
      <c r="H65" s="61">
        <v>5</v>
      </c>
      <c r="I65" s="61">
        <v>16</v>
      </c>
      <c r="J65" s="67"/>
      <c r="K65" s="61"/>
    </row>
    <row r="66" spans="1:11" x14ac:dyDescent="0.25">
      <c r="A66" s="42">
        <v>47</v>
      </c>
      <c r="B66" s="63">
        <v>45</v>
      </c>
      <c r="C66" s="64" t="s">
        <v>272</v>
      </c>
      <c r="D66" s="61" t="s">
        <v>13</v>
      </c>
      <c r="E66" s="65" t="s">
        <v>601</v>
      </c>
      <c r="F66" s="61">
        <v>1981</v>
      </c>
      <c r="G66" s="66">
        <v>4.7592592592592596E-2</v>
      </c>
      <c r="H66" s="61"/>
      <c r="I66" s="61"/>
      <c r="J66" s="67" t="s">
        <v>685</v>
      </c>
      <c r="K66" s="61"/>
    </row>
    <row r="67" spans="1:11" x14ac:dyDescent="0.25">
      <c r="A67" s="42">
        <v>50</v>
      </c>
      <c r="B67" s="63">
        <v>48</v>
      </c>
      <c r="C67" s="64" t="s">
        <v>275</v>
      </c>
      <c r="D67" s="61" t="s">
        <v>13</v>
      </c>
      <c r="E67" s="65" t="s">
        <v>45</v>
      </c>
      <c r="F67" s="61">
        <v>1977</v>
      </c>
      <c r="G67" s="66">
        <v>4.7870370370370369E-2</v>
      </c>
      <c r="H67" s="61"/>
      <c r="I67" s="61"/>
      <c r="J67" s="67" t="s">
        <v>685</v>
      </c>
      <c r="K67" s="61"/>
    </row>
    <row r="68" spans="1:11" x14ac:dyDescent="0.25">
      <c r="A68" s="42">
        <v>61</v>
      </c>
      <c r="B68" s="63">
        <v>58</v>
      </c>
      <c r="C68" s="64" t="s">
        <v>18</v>
      </c>
      <c r="D68" s="61" t="s">
        <v>13</v>
      </c>
      <c r="E68" s="65" t="s">
        <v>609</v>
      </c>
      <c r="F68" s="61">
        <v>1978</v>
      </c>
      <c r="G68" s="66">
        <v>4.943287037037037E-2</v>
      </c>
      <c r="H68" s="61">
        <v>6</v>
      </c>
      <c r="I68" s="61">
        <v>15</v>
      </c>
      <c r="J68" s="67"/>
      <c r="K68" s="61"/>
    </row>
    <row r="69" spans="1:11" x14ac:dyDescent="0.25">
      <c r="A69" s="42">
        <v>70</v>
      </c>
      <c r="B69" s="63">
        <v>64</v>
      </c>
      <c r="C69" s="64" t="s">
        <v>299</v>
      </c>
      <c r="D69" s="61" t="s">
        <v>13</v>
      </c>
      <c r="E69" s="65" t="s">
        <v>611</v>
      </c>
      <c r="F69" s="61">
        <v>1978</v>
      </c>
      <c r="G69" s="66">
        <v>5.0567129629629635E-2</v>
      </c>
      <c r="H69" s="61">
        <v>7</v>
      </c>
      <c r="I69" s="61">
        <v>14</v>
      </c>
      <c r="J69" s="67"/>
      <c r="K69" s="61"/>
    </row>
    <row r="70" spans="1:11" x14ac:dyDescent="0.25">
      <c r="A70" s="42">
        <v>74</v>
      </c>
      <c r="B70" s="63">
        <v>68</v>
      </c>
      <c r="C70" s="64" t="s">
        <v>303</v>
      </c>
      <c r="D70" s="61" t="s">
        <v>13</v>
      </c>
      <c r="E70" s="65" t="s">
        <v>613</v>
      </c>
      <c r="F70" s="61">
        <v>1978</v>
      </c>
      <c r="G70" s="66">
        <v>5.1006944444444445E-2</v>
      </c>
      <c r="H70" s="61">
        <v>8</v>
      </c>
      <c r="I70" s="61">
        <v>13</v>
      </c>
      <c r="J70" s="67"/>
      <c r="K70" s="61"/>
    </row>
    <row r="71" spans="1:11" x14ac:dyDescent="0.25">
      <c r="A71" s="42">
        <v>100</v>
      </c>
      <c r="B71" s="63">
        <v>88</v>
      </c>
      <c r="C71" s="64" t="s">
        <v>329</v>
      </c>
      <c r="D71" s="61" t="s">
        <v>13</v>
      </c>
      <c r="E71" s="65" t="s">
        <v>575</v>
      </c>
      <c r="F71" s="61">
        <v>1981</v>
      </c>
      <c r="G71" s="66">
        <v>5.3587962962962969E-2</v>
      </c>
      <c r="H71" s="61">
        <v>9</v>
      </c>
      <c r="I71" s="61">
        <v>12</v>
      </c>
      <c r="J71" s="67">
        <v>3</v>
      </c>
      <c r="K71" s="61">
        <v>18</v>
      </c>
    </row>
    <row r="72" spans="1:11" x14ac:dyDescent="0.25">
      <c r="A72" s="42">
        <v>114</v>
      </c>
      <c r="B72" s="63">
        <v>99</v>
      </c>
      <c r="C72" s="64" t="s">
        <v>344</v>
      </c>
      <c r="D72" s="61" t="s">
        <v>13</v>
      </c>
      <c r="E72" s="65" t="s">
        <v>575</v>
      </c>
      <c r="F72" s="61">
        <v>1981</v>
      </c>
      <c r="G72" s="66">
        <v>5.4560185185185184E-2</v>
      </c>
      <c r="H72" s="61">
        <v>10</v>
      </c>
      <c r="I72" s="61">
        <v>11</v>
      </c>
      <c r="J72" s="67">
        <v>4</v>
      </c>
      <c r="K72" s="61">
        <v>17</v>
      </c>
    </row>
    <row r="73" spans="1:11" x14ac:dyDescent="0.25">
      <c r="A73" s="42">
        <v>146</v>
      </c>
      <c r="B73" s="63">
        <v>127</v>
      </c>
      <c r="C73" s="64" t="s">
        <v>110</v>
      </c>
      <c r="D73" s="61" t="s">
        <v>13</v>
      </c>
      <c r="E73" s="65" t="s">
        <v>715</v>
      </c>
      <c r="F73" s="61">
        <v>1978</v>
      </c>
      <c r="G73" s="66">
        <v>5.7129629629629634E-2</v>
      </c>
      <c r="H73" s="61">
        <v>11</v>
      </c>
      <c r="I73" s="61">
        <v>10</v>
      </c>
      <c r="J73" s="67">
        <v>5</v>
      </c>
      <c r="K73" s="61">
        <v>16</v>
      </c>
    </row>
    <row r="74" spans="1:11" x14ac:dyDescent="0.25">
      <c r="A74" s="42">
        <v>147</v>
      </c>
      <c r="B74" s="63">
        <v>128</v>
      </c>
      <c r="C74" s="64" t="s">
        <v>380</v>
      </c>
      <c r="D74" s="61" t="s">
        <v>13</v>
      </c>
      <c r="E74" s="65" t="s">
        <v>621</v>
      </c>
      <c r="F74" s="61">
        <v>1980</v>
      </c>
      <c r="G74" s="66">
        <v>5.7141203703703708E-2</v>
      </c>
      <c r="H74" s="61">
        <v>12</v>
      </c>
      <c r="I74" s="61">
        <v>9</v>
      </c>
      <c r="J74" s="67"/>
      <c r="K74" s="61"/>
    </row>
    <row r="75" spans="1:11" x14ac:dyDescent="0.25">
      <c r="A75" s="42">
        <v>149</v>
      </c>
      <c r="B75" s="63">
        <v>129</v>
      </c>
      <c r="C75" s="64" t="s">
        <v>383</v>
      </c>
      <c r="D75" s="61" t="s">
        <v>13</v>
      </c>
      <c r="E75" s="65" t="s">
        <v>585</v>
      </c>
      <c r="F75" s="61">
        <v>1980</v>
      </c>
      <c r="G75" s="66">
        <v>5.7199074074074076E-2</v>
      </c>
      <c r="H75" s="61">
        <v>13</v>
      </c>
      <c r="I75" s="61">
        <v>8</v>
      </c>
      <c r="J75" s="67"/>
      <c r="K75" s="61"/>
    </row>
    <row r="76" spans="1:11" x14ac:dyDescent="0.25">
      <c r="A76" s="42">
        <v>155</v>
      </c>
      <c r="B76" s="63">
        <v>135</v>
      </c>
      <c r="C76" s="64" t="s">
        <v>391</v>
      </c>
      <c r="D76" s="61" t="s">
        <v>13</v>
      </c>
      <c r="E76" s="65" t="s">
        <v>585</v>
      </c>
      <c r="F76" s="61">
        <v>1977</v>
      </c>
      <c r="G76" s="66">
        <v>5.7870370370370371E-2</v>
      </c>
      <c r="H76" s="61">
        <v>14</v>
      </c>
      <c r="I76" s="61">
        <v>7</v>
      </c>
      <c r="J76" s="67"/>
      <c r="K76" s="61"/>
    </row>
    <row r="77" spans="1:11" x14ac:dyDescent="0.25">
      <c r="A77" s="42">
        <v>156</v>
      </c>
      <c r="B77" s="63">
        <v>136</v>
      </c>
      <c r="C77" s="64" t="s">
        <v>392</v>
      </c>
      <c r="D77" s="61" t="s">
        <v>13</v>
      </c>
      <c r="E77" s="65" t="s">
        <v>616</v>
      </c>
      <c r="F77" s="61">
        <v>1978</v>
      </c>
      <c r="G77" s="66">
        <v>5.7870370370370371E-2</v>
      </c>
      <c r="H77" s="61"/>
      <c r="I77" s="61"/>
      <c r="J77" s="67" t="s">
        <v>685</v>
      </c>
      <c r="K77" s="61"/>
    </row>
    <row r="78" spans="1:11" x14ac:dyDescent="0.25">
      <c r="A78" s="42">
        <v>164</v>
      </c>
      <c r="B78" s="63">
        <v>142</v>
      </c>
      <c r="C78" s="64" t="s">
        <v>399</v>
      </c>
      <c r="D78" s="61" t="s">
        <v>13</v>
      </c>
      <c r="E78" s="65" t="s">
        <v>585</v>
      </c>
      <c r="F78" s="61">
        <v>1978</v>
      </c>
      <c r="G78" s="66">
        <v>5.8321759259259261E-2</v>
      </c>
      <c r="H78" s="61">
        <v>15</v>
      </c>
      <c r="I78" s="61">
        <v>6</v>
      </c>
      <c r="J78" s="67"/>
      <c r="K78" s="61"/>
    </row>
    <row r="79" spans="1:11" x14ac:dyDescent="0.25">
      <c r="A79" s="42">
        <v>184</v>
      </c>
      <c r="B79" s="63">
        <v>158</v>
      </c>
      <c r="C79" s="64" t="s">
        <v>126</v>
      </c>
      <c r="D79" s="61" t="s">
        <v>13</v>
      </c>
      <c r="E79" s="65" t="s">
        <v>164</v>
      </c>
      <c r="F79" s="61">
        <v>1977</v>
      </c>
      <c r="G79" s="66">
        <v>5.9594907407407409E-2</v>
      </c>
      <c r="H79" s="61"/>
      <c r="I79" s="61"/>
      <c r="J79" s="67" t="s">
        <v>685</v>
      </c>
      <c r="K79" s="61"/>
    </row>
    <row r="80" spans="1:11" x14ac:dyDescent="0.25">
      <c r="A80" s="42">
        <v>189</v>
      </c>
      <c r="B80" s="63">
        <v>163</v>
      </c>
      <c r="C80" s="64" t="s">
        <v>424</v>
      </c>
      <c r="D80" s="61" t="s">
        <v>13</v>
      </c>
      <c r="E80" s="65" t="s">
        <v>45</v>
      </c>
      <c r="F80" s="61">
        <v>1979</v>
      </c>
      <c r="G80" s="66">
        <v>5.9907407407407409E-2</v>
      </c>
      <c r="H80" s="61"/>
      <c r="I80" s="61"/>
      <c r="J80" s="67" t="s">
        <v>685</v>
      </c>
      <c r="K80" s="61"/>
    </row>
    <row r="81" spans="1:11" x14ac:dyDescent="0.25">
      <c r="A81" s="42">
        <v>203</v>
      </c>
      <c r="B81" s="63">
        <v>176</v>
      </c>
      <c r="C81" s="64" t="s">
        <v>72</v>
      </c>
      <c r="D81" s="61" t="s">
        <v>13</v>
      </c>
      <c r="E81" s="65" t="s">
        <v>68</v>
      </c>
      <c r="F81" s="61">
        <v>1977</v>
      </c>
      <c r="G81" s="66">
        <v>6.0416666666666667E-2</v>
      </c>
      <c r="H81" s="61">
        <v>16</v>
      </c>
      <c r="I81" s="61">
        <v>5</v>
      </c>
      <c r="J81" s="67">
        <v>6</v>
      </c>
      <c r="K81" s="61">
        <v>15</v>
      </c>
    </row>
    <row r="82" spans="1:11" x14ac:dyDescent="0.25">
      <c r="A82" s="42">
        <v>211</v>
      </c>
      <c r="B82" s="63">
        <v>183</v>
      </c>
      <c r="C82" s="64" t="s">
        <v>84</v>
      </c>
      <c r="D82" s="61" t="s">
        <v>13</v>
      </c>
      <c r="E82" s="65" t="s">
        <v>590</v>
      </c>
      <c r="F82" s="61">
        <v>1978</v>
      </c>
      <c r="G82" s="66">
        <v>6.1111111111111116E-2</v>
      </c>
      <c r="H82" s="61">
        <v>17</v>
      </c>
      <c r="I82" s="61">
        <v>4</v>
      </c>
      <c r="J82" s="67"/>
      <c r="K82" s="61"/>
    </row>
    <row r="83" spans="1:11" x14ac:dyDescent="0.25">
      <c r="A83" s="42">
        <v>233</v>
      </c>
      <c r="B83" s="63">
        <v>198</v>
      </c>
      <c r="C83" s="64" t="s">
        <v>459</v>
      </c>
      <c r="D83" s="61" t="s">
        <v>13</v>
      </c>
      <c r="E83" s="65" t="s">
        <v>610</v>
      </c>
      <c r="F83" s="61">
        <v>1978</v>
      </c>
      <c r="G83" s="66">
        <v>6.2743055555555552E-2</v>
      </c>
      <c r="H83" s="61"/>
      <c r="I83" s="61"/>
      <c r="J83" s="67" t="s">
        <v>685</v>
      </c>
      <c r="K83" s="61"/>
    </row>
    <row r="84" spans="1:11" x14ac:dyDescent="0.25">
      <c r="A84" s="42">
        <v>236</v>
      </c>
      <c r="B84" s="63">
        <v>201</v>
      </c>
      <c r="C84" s="64" t="s">
        <v>116</v>
      </c>
      <c r="D84" s="61" t="s">
        <v>13</v>
      </c>
      <c r="E84" s="65" t="s">
        <v>45</v>
      </c>
      <c r="F84" s="61">
        <v>1977</v>
      </c>
      <c r="G84" s="66">
        <v>6.3009259259259265E-2</v>
      </c>
      <c r="H84" s="61"/>
      <c r="I84" s="61"/>
      <c r="J84" s="67" t="s">
        <v>685</v>
      </c>
      <c r="K84" s="61"/>
    </row>
    <row r="85" spans="1:11" x14ac:dyDescent="0.25">
      <c r="A85" s="42">
        <v>241</v>
      </c>
      <c r="B85" s="63">
        <v>204</v>
      </c>
      <c r="C85" s="64" t="s">
        <v>464</v>
      </c>
      <c r="D85" s="61" t="s">
        <v>13</v>
      </c>
      <c r="E85" s="65" t="s">
        <v>45</v>
      </c>
      <c r="F85" s="61">
        <v>1979</v>
      </c>
      <c r="G85" s="66">
        <v>6.3310185185185178E-2</v>
      </c>
      <c r="H85" s="61"/>
      <c r="I85" s="61"/>
      <c r="J85" s="67" t="s">
        <v>685</v>
      </c>
      <c r="K85" s="61"/>
    </row>
    <row r="86" spans="1:11" x14ac:dyDescent="0.25">
      <c r="A86" s="42">
        <v>258</v>
      </c>
      <c r="B86" s="63">
        <v>214</v>
      </c>
      <c r="C86" s="64" t="s">
        <v>479</v>
      </c>
      <c r="D86" s="61" t="s">
        <v>13</v>
      </c>
      <c r="E86" s="65" t="s">
        <v>625</v>
      </c>
      <c r="F86" s="61">
        <v>1978</v>
      </c>
      <c r="G86" s="66">
        <v>6.4965277777777775E-2</v>
      </c>
      <c r="H86" s="61"/>
      <c r="I86" s="61"/>
      <c r="J86" s="67" t="s">
        <v>685</v>
      </c>
      <c r="K86" s="61"/>
    </row>
    <row r="87" spans="1:11" x14ac:dyDescent="0.25">
      <c r="A87" s="42">
        <v>265</v>
      </c>
      <c r="B87" s="63">
        <v>219</v>
      </c>
      <c r="C87" s="64" t="s">
        <v>486</v>
      </c>
      <c r="D87" s="61" t="s">
        <v>13</v>
      </c>
      <c r="E87" s="65" t="s">
        <v>45</v>
      </c>
      <c r="F87" s="61">
        <v>1981</v>
      </c>
      <c r="G87" s="66">
        <v>6.621527777777779E-2</v>
      </c>
      <c r="H87" s="61"/>
      <c r="I87" s="61"/>
      <c r="J87" s="67" t="s">
        <v>685</v>
      </c>
      <c r="K87" s="61"/>
    </row>
    <row r="88" spans="1:11" x14ac:dyDescent="0.25">
      <c r="A88" s="42">
        <v>275</v>
      </c>
      <c r="B88" s="63">
        <v>224</v>
      </c>
      <c r="C88" s="64" t="s">
        <v>497</v>
      </c>
      <c r="D88" s="61" t="s">
        <v>13</v>
      </c>
      <c r="E88" s="65" t="s">
        <v>588</v>
      </c>
      <c r="F88" s="61">
        <v>1977</v>
      </c>
      <c r="G88" s="66">
        <v>6.7581018518518512E-2</v>
      </c>
      <c r="H88" s="61">
        <v>18</v>
      </c>
      <c r="I88" s="61">
        <v>3</v>
      </c>
      <c r="J88" s="67">
        <v>7</v>
      </c>
      <c r="K88" s="61">
        <v>14</v>
      </c>
    </row>
    <row r="89" spans="1:11" x14ac:dyDescent="0.25">
      <c r="A89" s="42">
        <v>283</v>
      </c>
      <c r="B89" s="63">
        <v>228</v>
      </c>
      <c r="C89" s="64" t="s">
        <v>500</v>
      </c>
      <c r="D89" s="61" t="s">
        <v>13</v>
      </c>
      <c r="E89" s="65" t="s">
        <v>626</v>
      </c>
      <c r="F89" s="61">
        <v>1977</v>
      </c>
      <c r="G89" s="66">
        <v>6.8738425925925925E-2</v>
      </c>
      <c r="H89" s="61">
        <v>19</v>
      </c>
      <c r="I89" s="61">
        <v>2</v>
      </c>
      <c r="J89" s="67"/>
      <c r="K89" s="61"/>
    </row>
    <row r="90" spans="1:11" x14ac:dyDescent="0.25">
      <c r="A90" s="42">
        <v>309</v>
      </c>
      <c r="B90" s="63">
        <v>247</v>
      </c>
      <c r="C90" s="64" t="s">
        <v>521</v>
      </c>
      <c r="D90" s="61" t="s">
        <v>13</v>
      </c>
      <c r="E90" s="65" t="s">
        <v>45</v>
      </c>
      <c r="F90" s="61">
        <v>1978</v>
      </c>
      <c r="G90" s="66">
        <v>7.2766203703703694E-2</v>
      </c>
      <c r="H90" s="61"/>
      <c r="I90" s="61"/>
      <c r="J90" s="67" t="s">
        <v>685</v>
      </c>
      <c r="K90" s="61"/>
    </row>
    <row r="91" spans="1:11" x14ac:dyDescent="0.25">
      <c r="A91" s="42">
        <v>316</v>
      </c>
      <c r="B91" s="63">
        <v>252</v>
      </c>
      <c r="C91" s="64" t="s">
        <v>528</v>
      </c>
      <c r="D91" s="61" t="s">
        <v>13</v>
      </c>
      <c r="E91" s="65" t="s">
        <v>585</v>
      </c>
      <c r="F91" s="61">
        <v>1978</v>
      </c>
      <c r="G91" s="66">
        <v>7.4386574074074077E-2</v>
      </c>
      <c r="H91" s="61">
        <v>20</v>
      </c>
      <c r="I91" s="61">
        <v>1</v>
      </c>
      <c r="J91" s="67"/>
      <c r="K91" s="61"/>
    </row>
    <row r="92" spans="1:11" x14ac:dyDescent="0.25">
      <c r="A92" s="58">
        <v>325</v>
      </c>
      <c r="B92" s="63">
        <v>258</v>
      </c>
      <c r="C92" s="64" t="s">
        <v>538</v>
      </c>
      <c r="D92" s="61" t="s">
        <v>13</v>
      </c>
      <c r="E92" s="64" t="s">
        <v>627</v>
      </c>
      <c r="F92" s="61">
        <v>1980</v>
      </c>
      <c r="G92" s="66">
        <v>7.6736111111111116E-2</v>
      </c>
      <c r="H92" s="61"/>
      <c r="I92" s="61"/>
      <c r="J92" s="67" t="s">
        <v>685</v>
      </c>
      <c r="K92" s="61"/>
    </row>
    <row r="93" spans="1:11" x14ac:dyDescent="0.25">
      <c r="A93" s="61"/>
      <c r="B93" s="61"/>
      <c r="C93" s="68" t="s">
        <v>691</v>
      </c>
      <c r="D93" s="61"/>
      <c r="E93" s="64"/>
      <c r="F93" s="61"/>
      <c r="G93" s="69"/>
      <c r="H93" s="67"/>
      <c r="I93" s="70"/>
      <c r="J93" s="61"/>
      <c r="K93" s="61"/>
    </row>
    <row r="94" spans="1:11" x14ac:dyDescent="0.25">
      <c r="A94" s="42">
        <v>3</v>
      </c>
      <c r="B94" s="63">
        <v>3</v>
      </c>
      <c r="C94" s="64" t="s">
        <v>206</v>
      </c>
      <c r="D94" s="61" t="s">
        <v>13</v>
      </c>
      <c r="E94" s="65" t="s">
        <v>597</v>
      </c>
      <c r="F94" s="61">
        <v>1976</v>
      </c>
      <c r="G94" s="66">
        <v>4.1666666666666664E-2</v>
      </c>
      <c r="H94" s="61"/>
      <c r="I94" s="61"/>
      <c r="J94" s="67" t="s">
        <v>685</v>
      </c>
      <c r="K94" s="61"/>
    </row>
    <row r="95" spans="1:11" x14ac:dyDescent="0.25">
      <c r="A95" s="42">
        <v>11</v>
      </c>
      <c r="B95" s="63">
        <v>11</v>
      </c>
      <c r="C95" s="64" t="s">
        <v>220</v>
      </c>
      <c r="D95" s="61" t="s">
        <v>13</v>
      </c>
      <c r="E95" s="65" t="s">
        <v>599</v>
      </c>
      <c r="F95" s="61">
        <v>1975</v>
      </c>
      <c r="G95" s="66">
        <v>4.3518518518518519E-2</v>
      </c>
      <c r="H95" s="61"/>
      <c r="I95" s="61"/>
      <c r="J95" s="67" t="s">
        <v>685</v>
      </c>
      <c r="K95" s="61"/>
    </row>
    <row r="96" spans="1:11" x14ac:dyDescent="0.25">
      <c r="A96" s="42">
        <v>23</v>
      </c>
      <c r="B96" s="63">
        <v>23</v>
      </c>
      <c r="C96" s="64" t="s">
        <v>240</v>
      </c>
      <c r="D96" s="61" t="s">
        <v>13</v>
      </c>
      <c r="E96" s="65" t="s">
        <v>42</v>
      </c>
      <c r="F96" s="61">
        <v>1974</v>
      </c>
      <c r="G96" s="66">
        <v>4.4756944444444446E-2</v>
      </c>
      <c r="H96" s="61">
        <v>1</v>
      </c>
      <c r="I96" s="61">
        <v>20</v>
      </c>
      <c r="J96" s="67"/>
      <c r="K96" s="61"/>
    </row>
    <row r="97" spans="1:11" x14ac:dyDescent="0.25">
      <c r="A97" s="42">
        <v>24</v>
      </c>
      <c r="B97" s="63">
        <v>24</v>
      </c>
      <c r="C97" s="64" t="s">
        <v>27</v>
      </c>
      <c r="D97" s="61" t="s">
        <v>13</v>
      </c>
      <c r="E97" s="65" t="s">
        <v>22</v>
      </c>
      <c r="F97" s="61">
        <v>1976</v>
      </c>
      <c r="G97" s="66">
        <v>4.4837962962962961E-2</v>
      </c>
      <c r="H97" s="61">
        <v>2</v>
      </c>
      <c r="I97" s="61">
        <v>19</v>
      </c>
      <c r="J97" s="67"/>
      <c r="K97" s="61"/>
    </row>
    <row r="98" spans="1:11" x14ac:dyDescent="0.25">
      <c r="A98" s="42">
        <v>34</v>
      </c>
      <c r="B98" s="63">
        <v>34</v>
      </c>
      <c r="C98" s="64" t="s">
        <v>252</v>
      </c>
      <c r="D98" s="61" t="s">
        <v>13</v>
      </c>
      <c r="E98" s="65" t="s">
        <v>603</v>
      </c>
      <c r="F98" s="61">
        <v>1974</v>
      </c>
      <c r="G98" s="66">
        <v>4.6157407407407404E-2</v>
      </c>
      <c r="H98" s="61"/>
      <c r="I98" s="61"/>
      <c r="J98" s="67" t="s">
        <v>685</v>
      </c>
      <c r="K98" s="61"/>
    </row>
    <row r="99" spans="1:11" x14ac:dyDescent="0.25">
      <c r="A99" s="42">
        <v>36</v>
      </c>
      <c r="B99" s="63">
        <v>36</v>
      </c>
      <c r="C99" s="64" t="s">
        <v>255</v>
      </c>
      <c r="D99" s="61" t="s">
        <v>13</v>
      </c>
      <c r="E99" s="65" t="s">
        <v>604</v>
      </c>
      <c r="F99" s="61">
        <v>1975</v>
      </c>
      <c r="G99" s="66">
        <v>4.6307870370370374E-2</v>
      </c>
      <c r="H99" s="61"/>
      <c r="I99" s="61"/>
      <c r="J99" s="67" t="s">
        <v>685</v>
      </c>
      <c r="K99" s="61"/>
    </row>
    <row r="100" spans="1:11" x14ac:dyDescent="0.25">
      <c r="A100" s="42">
        <v>41</v>
      </c>
      <c r="B100" s="63">
        <v>40</v>
      </c>
      <c r="C100" s="64" t="s">
        <v>264</v>
      </c>
      <c r="D100" s="61" t="s">
        <v>13</v>
      </c>
      <c r="E100" s="65" t="s">
        <v>15</v>
      </c>
      <c r="F100" s="61">
        <v>1973</v>
      </c>
      <c r="G100" s="66">
        <v>4.6909722222222221E-2</v>
      </c>
      <c r="H100" s="61">
        <v>3</v>
      </c>
      <c r="I100" s="61">
        <v>18</v>
      </c>
      <c r="J100" s="67"/>
      <c r="K100" s="61"/>
    </row>
    <row r="101" spans="1:11" x14ac:dyDescent="0.25">
      <c r="A101" s="42">
        <v>42</v>
      </c>
      <c r="B101" s="63">
        <v>41</v>
      </c>
      <c r="C101" s="64" t="s">
        <v>78</v>
      </c>
      <c r="D101" s="61" t="s">
        <v>13</v>
      </c>
      <c r="E101" s="65" t="s">
        <v>589</v>
      </c>
      <c r="F101" s="61">
        <v>1973</v>
      </c>
      <c r="G101" s="66">
        <v>4.7002314814814816E-2</v>
      </c>
      <c r="H101" s="61">
        <v>4</v>
      </c>
      <c r="I101" s="61">
        <v>17</v>
      </c>
      <c r="J101" s="67">
        <v>1</v>
      </c>
      <c r="K101" s="61">
        <v>20</v>
      </c>
    </row>
    <row r="102" spans="1:11" x14ac:dyDescent="0.25">
      <c r="A102" s="42">
        <v>46</v>
      </c>
      <c r="B102" s="63">
        <v>44</v>
      </c>
      <c r="C102" s="64" t="s">
        <v>271</v>
      </c>
      <c r="D102" s="61" t="s">
        <v>13</v>
      </c>
      <c r="E102" s="65" t="s">
        <v>592</v>
      </c>
      <c r="F102" s="61">
        <v>1975</v>
      </c>
      <c r="G102" s="66">
        <v>4.7430555555555559E-2</v>
      </c>
      <c r="H102" s="61">
        <v>5</v>
      </c>
      <c r="I102" s="61">
        <v>16</v>
      </c>
      <c r="J102" s="67"/>
      <c r="K102" s="61"/>
    </row>
    <row r="103" spans="1:11" x14ac:dyDescent="0.25">
      <c r="A103" s="42">
        <v>54</v>
      </c>
      <c r="B103" s="63">
        <v>51</v>
      </c>
      <c r="C103" s="64" t="s">
        <v>281</v>
      </c>
      <c r="D103" s="61" t="s">
        <v>13</v>
      </c>
      <c r="E103" s="65" t="s">
        <v>606</v>
      </c>
      <c r="F103" s="61">
        <v>1973</v>
      </c>
      <c r="G103" s="66">
        <v>4.8356481481481479E-2</v>
      </c>
      <c r="H103" s="61">
        <v>6</v>
      </c>
      <c r="I103" s="61">
        <v>15</v>
      </c>
      <c r="J103" s="67"/>
      <c r="K103" s="61"/>
    </row>
    <row r="104" spans="1:11" x14ac:dyDescent="0.25">
      <c r="A104" s="42">
        <v>55</v>
      </c>
      <c r="B104" s="63">
        <v>52</v>
      </c>
      <c r="C104" s="64" t="s">
        <v>282</v>
      </c>
      <c r="D104" s="61" t="s">
        <v>13</v>
      </c>
      <c r="E104" s="65" t="s">
        <v>607</v>
      </c>
      <c r="F104" s="61">
        <v>1972</v>
      </c>
      <c r="G104" s="66">
        <v>4.8483796296296296E-2</v>
      </c>
      <c r="H104" s="61">
        <v>7</v>
      </c>
      <c r="I104" s="61">
        <v>14</v>
      </c>
      <c r="J104" s="67">
        <v>2</v>
      </c>
      <c r="K104" s="61">
        <v>19</v>
      </c>
    </row>
    <row r="105" spans="1:11" x14ac:dyDescent="0.25">
      <c r="A105" s="42">
        <v>58</v>
      </c>
      <c r="B105" s="63">
        <v>55</v>
      </c>
      <c r="C105" s="64" t="s">
        <v>31</v>
      </c>
      <c r="D105" s="61" t="s">
        <v>13</v>
      </c>
      <c r="E105" s="65" t="s">
        <v>608</v>
      </c>
      <c r="F105" s="61">
        <v>1975</v>
      </c>
      <c r="G105" s="66">
        <v>4.9074074074074076E-2</v>
      </c>
      <c r="H105" s="61"/>
      <c r="I105" s="61"/>
      <c r="J105" s="67" t="s">
        <v>685</v>
      </c>
      <c r="K105" s="61"/>
    </row>
    <row r="106" spans="1:11" x14ac:dyDescent="0.25">
      <c r="A106" s="42">
        <v>62</v>
      </c>
      <c r="B106" s="63">
        <v>59</v>
      </c>
      <c r="C106" s="64" t="s">
        <v>289</v>
      </c>
      <c r="D106" s="61" t="s">
        <v>13</v>
      </c>
      <c r="E106" s="65" t="s">
        <v>166</v>
      </c>
      <c r="F106" s="61">
        <v>1976</v>
      </c>
      <c r="G106" s="66">
        <v>4.9502314814814818E-2</v>
      </c>
      <c r="H106" s="61">
        <v>8</v>
      </c>
      <c r="I106" s="61">
        <v>13</v>
      </c>
      <c r="J106" s="67"/>
      <c r="K106" s="61"/>
    </row>
    <row r="107" spans="1:11" x14ac:dyDescent="0.25">
      <c r="A107" s="42">
        <v>66</v>
      </c>
      <c r="B107" s="63">
        <v>61</v>
      </c>
      <c r="C107" s="64" t="s">
        <v>36</v>
      </c>
      <c r="D107" s="61" t="s">
        <v>13</v>
      </c>
      <c r="E107" s="65" t="s">
        <v>610</v>
      </c>
      <c r="F107" s="61">
        <v>1974</v>
      </c>
      <c r="G107" s="66">
        <v>4.9930555555555554E-2</v>
      </c>
      <c r="H107" s="61"/>
      <c r="I107" s="61"/>
      <c r="J107" s="67" t="s">
        <v>685</v>
      </c>
      <c r="K107" s="61"/>
    </row>
    <row r="108" spans="1:11" x14ac:dyDescent="0.25">
      <c r="A108" s="42">
        <v>72</v>
      </c>
      <c r="B108" s="63">
        <v>66</v>
      </c>
      <c r="C108" s="64" t="s">
        <v>34</v>
      </c>
      <c r="D108" s="61" t="s">
        <v>13</v>
      </c>
      <c r="E108" s="65" t="s">
        <v>612</v>
      </c>
      <c r="F108" s="61">
        <v>1972</v>
      </c>
      <c r="G108" s="66">
        <v>5.0960648148148151E-2</v>
      </c>
      <c r="H108" s="61"/>
      <c r="I108" s="61"/>
      <c r="J108" s="67" t="s">
        <v>685</v>
      </c>
      <c r="K108" s="61"/>
    </row>
    <row r="109" spans="1:11" x14ac:dyDescent="0.25">
      <c r="A109" s="42">
        <v>93</v>
      </c>
      <c r="B109" s="63">
        <v>84</v>
      </c>
      <c r="C109" s="64" t="s">
        <v>63</v>
      </c>
      <c r="D109" s="61" t="s">
        <v>13</v>
      </c>
      <c r="E109" s="65" t="s">
        <v>614</v>
      </c>
      <c r="F109" s="61">
        <v>1976</v>
      </c>
      <c r="G109" s="66">
        <v>5.2962962962962962E-2</v>
      </c>
      <c r="H109" s="61"/>
      <c r="I109" s="61"/>
      <c r="J109" s="67" t="s">
        <v>685</v>
      </c>
      <c r="K109" s="61"/>
    </row>
    <row r="110" spans="1:11" x14ac:dyDescent="0.25">
      <c r="A110" s="42">
        <v>94</v>
      </c>
      <c r="B110" s="63">
        <v>85</v>
      </c>
      <c r="C110" s="64" t="s">
        <v>51</v>
      </c>
      <c r="D110" s="61" t="s">
        <v>13</v>
      </c>
      <c r="E110" s="65" t="s">
        <v>198</v>
      </c>
      <c r="F110" s="61">
        <v>1973</v>
      </c>
      <c r="G110" s="66">
        <v>5.3055555555555557E-2</v>
      </c>
      <c r="H110" s="61">
        <v>9</v>
      </c>
      <c r="I110" s="61">
        <v>12</v>
      </c>
      <c r="J110" s="67"/>
      <c r="K110" s="61"/>
    </row>
    <row r="111" spans="1:11" x14ac:dyDescent="0.25">
      <c r="A111" s="42">
        <v>96</v>
      </c>
      <c r="B111" s="63">
        <v>86</v>
      </c>
      <c r="C111" s="64" t="s">
        <v>52</v>
      </c>
      <c r="D111" s="61" t="s">
        <v>13</v>
      </c>
      <c r="E111" s="65" t="s">
        <v>615</v>
      </c>
      <c r="F111" s="61">
        <v>1974</v>
      </c>
      <c r="G111" s="66">
        <v>5.319444444444444E-2</v>
      </c>
      <c r="H111" s="61"/>
      <c r="I111" s="61"/>
      <c r="J111" s="67" t="s">
        <v>685</v>
      </c>
      <c r="K111" s="61"/>
    </row>
    <row r="112" spans="1:11" x14ac:dyDescent="0.25">
      <c r="A112" s="42">
        <v>104</v>
      </c>
      <c r="B112" s="63">
        <v>91</v>
      </c>
      <c r="C112" s="64" t="s">
        <v>333</v>
      </c>
      <c r="D112" s="61" t="s">
        <v>13</v>
      </c>
      <c r="E112" s="65" t="s">
        <v>616</v>
      </c>
      <c r="F112" s="61">
        <v>1973</v>
      </c>
      <c r="G112" s="66">
        <v>5.392361111111111E-2</v>
      </c>
      <c r="H112" s="61">
        <v>10</v>
      </c>
      <c r="I112" s="61">
        <v>11</v>
      </c>
      <c r="J112" s="67"/>
      <c r="K112" s="61"/>
    </row>
    <row r="113" spans="1:11" x14ac:dyDescent="0.25">
      <c r="A113" s="42">
        <v>106</v>
      </c>
      <c r="B113" s="63">
        <v>92</v>
      </c>
      <c r="C113" s="64" t="s">
        <v>74</v>
      </c>
      <c r="D113" s="61" t="s">
        <v>13</v>
      </c>
      <c r="E113" s="65" t="s">
        <v>167</v>
      </c>
      <c r="F113" s="61">
        <v>1974</v>
      </c>
      <c r="G113" s="66">
        <v>5.395833333333333E-2</v>
      </c>
      <c r="H113" s="61"/>
      <c r="I113" s="61"/>
      <c r="J113" s="67" t="s">
        <v>685</v>
      </c>
      <c r="K113" s="61"/>
    </row>
    <row r="114" spans="1:11" x14ac:dyDescent="0.25">
      <c r="A114" s="42">
        <v>109</v>
      </c>
      <c r="B114" s="63">
        <v>95</v>
      </c>
      <c r="C114" s="64" t="s">
        <v>55</v>
      </c>
      <c r="D114" s="61" t="s">
        <v>13</v>
      </c>
      <c r="E114" s="64" t="s">
        <v>716</v>
      </c>
      <c r="F114" s="61">
        <v>1976</v>
      </c>
      <c r="G114" s="66">
        <v>5.4189814814814809E-2</v>
      </c>
      <c r="H114" s="61">
        <v>11</v>
      </c>
      <c r="I114" s="61">
        <v>10</v>
      </c>
      <c r="J114" s="67">
        <v>3</v>
      </c>
      <c r="K114" s="61">
        <v>18</v>
      </c>
    </row>
    <row r="115" spans="1:11" x14ac:dyDescent="0.25">
      <c r="A115" s="42">
        <v>119</v>
      </c>
      <c r="B115" s="63">
        <v>103</v>
      </c>
      <c r="C115" s="64" t="s">
        <v>351</v>
      </c>
      <c r="D115" s="61" t="s">
        <v>13</v>
      </c>
      <c r="E115" s="65" t="s">
        <v>45</v>
      </c>
      <c r="F115" s="61">
        <v>1973</v>
      </c>
      <c r="G115" s="66">
        <v>5.5196759259259265E-2</v>
      </c>
      <c r="H115" s="61"/>
      <c r="I115" s="61"/>
      <c r="J115" s="67" t="s">
        <v>685</v>
      </c>
      <c r="K115" s="61"/>
    </row>
    <row r="116" spans="1:11" x14ac:dyDescent="0.25">
      <c r="A116" s="42">
        <v>130</v>
      </c>
      <c r="B116" s="63">
        <v>113</v>
      </c>
      <c r="C116" s="64" t="s">
        <v>361</v>
      </c>
      <c r="D116" s="61" t="s">
        <v>13</v>
      </c>
      <c r="E116" s="65" t="s">
        <v>617</v>
      </c>
      <c r="F116" s="61">
        <v>1973</v>
      </c>
      <c r="G116" s="66">
        <v>5.5972222222222222E-2</v>
      </c>
      <c r="H116" s="61"/>
      <c r="I116" s="61"/>
      <c r="J116" s="67" t="s">
        <v>685</v>
      </c>
      <c r="K116" s="61"/>
    </row>
    <row r="117" spans="1:11" x14ac:dyDescent="0.25">
      <c r="A117" s="42">
        <v>134</v>
      </c>
      <c r="B117" s="63">
        <v>117</v>
      </c>
      <c r="C117" s="64" t="s">
        <v>366</v>
      </c>
      <c r="D117" s="61" t="s">
        <v>13</v>
      </c>
      <c r="E117" s="65" t="s">
        <v>48</v>
      </c>
      <c r="F117" s="61">
        <v>1973</v>
      </c>
      <c r="G117" s="66">
        <v>5.6168981481481479E-2</v>
      </c>
      <c r="H117" s="61">
        <v>12</v>
      </c>
      <c r="I117" s="61">
        <v>9</v>
      </c>
      <c r="J117" s="67">
        <v>4</v>
      </c>
      <c r="K117" s="61">
        <v>17</v>
      </c>
    </row>
    <row r="118" spans="1:11" x14ac:dyDescent="0.25">
      <c r="A118" s="42">
        <v>139</v>
      </c>
      <c r="B118" s="63">
        <v>121</v>
      </c>
      <c r="C118" s="64" t="s">
        <v>370</v>
      </c>
      <c r="D118" s="61" t="s">
        <v>13</v>
      </c>
      <c r="E118" s="65" t="s">
        <v>618</v>
      </c>
      <c r="F118" s="61">
        <v>1972</v>
      </c>
      <c r="G118" s="66">
        <v>5.6574074074074075E-2</v>
      </c>
      <c r="H118" s="61">
        <v>13</v>
      </c>
      <c r="I118" s="61">
        <v>8</v>
      </c>
      <c r="J118" s="67">
        <v>5</v>
      </c>
      <c r="K118" s="61">
        <v>16</v>
      </c>
    </row>
    <row r="119" spans="1:11" x14ac:dyDescent="0.25">
      <c r="A119" s="42">
        <v>144</v>
      </c>
      <c r="B119" s="63">
        <v>125</v>
      </c>
      <c r="C119" s="64" t="s">
        <v>376</v>
      </c>
      <c r="D119" s="61" t="s">
        <v>13</v>
      </c>
      <c r="E119" s="65" t="s">
        <v>619</v>
      </c>
      <c r="F119" s="61">
        <v>1973</v>
      </c>
      <c r="G119" s="66">
        <v>5.6840277777777781E-2</v>
      </c>
      <c r="H119" s="61"/>
      <c r="I119" s="61"/>
      <c r="J119" s="67" t="s">
        <v>685</v>
      </c>
      <c r="K119" s="61"/>
    </row>
    <row r="120" spans="1:11" x14ac:dyDescent="0.25">
      <c r="A120" s="42">
        <v>150</v>
      </c>
      <c r="B120" s="63">
        <v>130</v>
      </c>
      <c r="C120" s="64" t="s">
        <v>384</v>
      </c>
      <c r="D120" s="61" t="s">
        <v>13</v>
      </c>
      <c r="E120" s="65" t="s">
        <v>198</v>
      </c>
      <c r="F120" s="61">
        <v>1972</v>
      </c>
      <c r="G120" s="66">
        <v>5.7280092592592591E-2</v>
      </c>
      <c r="H120" s="61">
        <v>14</v>
      </c>
      <c r="I120" s="61">
        <v>7</v>
      </c>
      <c r="J120" s="67"/>
      <c r="K120" s="61"/>
    </row>
    <row r="121" spans="1:11" x14ac:dyDescent="0.25">
      <c r="A121" s="42">
        <v>151</v>
      </c>
      <c r="B121" s="63">
        <v>131</v>
      </c>
      <c r="C121" s="64" t="s">
        <v>385</v>
      </c>
      <c r="D121" s="61" t="s">
        <v>13</v>
      </c>
      <c r="E121" s="65" t="s">
        <v>198</v>
      </c>
      <c r="F121" s="61">
        <v>1974</v>
      </c>
      <c r="G121" s="66">
        <v>5.7314814814814818E-2</v>
      </c>
      <c r="H121" s="61">
        <v>15</v>
      </c>
      <c r="I121" s="61">
        <v>6</v>
      </c>
      <c r="J121" s="67"/>
      <c r="K121" s="61"/>
    </row>
    <row r="122" spans="1:11" x14ac:dyDescent="0.25">
      <c r="A122" s="42">
        <v>165</v>
      </c>
      <c r="B122" s="63">
        <v>143</v>
      </c>
      <c r="C122" s="64" t="s">
        <v>101</v>
      </c>
      <c r="D122" s="61" t="s">
        <v>13</v>
      </c>
      <c r="E122" s="65" t="s">
        <v>165</v>
      </c>
      <c r="F122" s="61">
        <v>1972</v>
      </c>
      <c r="G122" s="66">
        <v>5.8344907407407408E-2</v>
      </c>
      <c r="H122" s="61"/>
      <c r="I122" s="61"/>
      <c r="J122" s="67" t="s">
        <v>685</v>
      </c>
      <c r="K122" s="61"/>
    </row>
    <row r="123" spans="1:11" x14ac:dyDescent="0.25">
      <c r="A123" s="42">
        <v>172</v>
      </c>
      <c r="B123" s="63">
        <v>149</v>
      </c>
      <c r="C123" s="64" t="s">
        <v>28</v>
      </c>
      <c r="D123" s="61" t="s">
        <v>13</v>
      </c>
      <c r="E123" s="65" t="s">
        <v>589</v>
      </c>
      <c r="F123" s="61">
        <v>1974</v>
      </c>
      <c r="G123" s="66">
        <v>5.8692129629629629E-2</v>
      </c>
      <c r="H123" s="61">
        <v>16</v>
      </c>
      <c r="I123" s="61">
        <v>5</v>
      </c>
      <c r="J123" s="67">
        <v>6</v>
      </c>
      <c r="K123" s="61">
        <v>15</v>
      </c>
    </row>
    <row r="124" spans="1:11" x14ac:dyDescent="0.25">
      <c r="A124" s="42">
        <v>173</v>
      </c>
      <c r="B124" s="63">
        <v>150</v>
      </c>
      <c r="C124" s="64" t="s">
        <v>107</v>
      </c>
      <c r="D124" s="61" t="s">
        <v>13</v>
      </c>
      <c r="E124" s="65" t="s">
        <v>77</v>
      </c>
      <c r="F124" s="61">
        <v>1973</v>
      </c>
      <c r="G124" s="66">
        <v>5.8854166666666673E-2</v>
      </c>
      <c r="H124" s="61">
        <v>17</v>
      </c>
      <c r="I124" s="61">
        <v>4</v>
      </c>
      <c r="J124" s="67">
        <v>7</v>
      </c>
      <c r="K124" s="61">
        <v>14</v>
      </c>
    </row>
    <row r="125" spans="1:11" x14ac:dyDescent="0.25">
      <c r="A125" s="42">
        <v>185</v>
      </c>
      <c r="B125" s="63">
        <v>159</v>
      </c>
      <c r="C125" s="64" t="s">
        <v>419</v>
      </c>
      <c r="D125" s="61" t="s">
        <v>13</v>
      </c>
      <c r="E125" s="65" t="s">
        <v>166</v>
      </c>
      <c r="F125" s="61">
        <v>1972</v>
      </c>
      <c r="G125" s="66">
        <v>5.9641203703703703E-2</v>
      </c>
      <c r="H125" s="61">
        <v>18</v>
      </c>
      <c r="I125" s="61">
        <v>3</v>
      </c>
      <c r="J125" s="67"/>
      <c r="K125" s="61"/>
    </row>
    <row r="126" spans="1:11" x14ac:dyDescent="0.25">
      <c r="A126" s="42">
        <v>190</v>
      </c>
      <c r="B126" s="63">
        <v>164</v>
      </c>
      <c r="C126" s="64" t="s">
        <v>425</v>
      </c>
      <c r="D126" s="61" t="s">
        <v>13</v>
      </c>
      <c r="E126" s="65" t="s">
        <v>29</v>
      </c>
      <c r="F126" s="61">
        <v>1973</v>
      </c>
      <c r="G126" s="66">
        <v>5.9976851851851858E-2</v>
      </c>
      <c r="H126" s="61">
        <v>19</v>
      </c>
      <c r="I126" s="61">
        <v>2</v>
      </c>
      <c r="J126" s="67">
        <v>8</v>
      </c>
      <c r="K126" s="61">
        <v>13</v>
      </c>
    </row>
    <row r="127" spans="1:11" x14ac:dyDescent="0.25">
      <c r="A127" s="42">
        <v>191</v>
      </c>
      <c r="B127" s="63">
        <v>165</v>
      </c>
      <c r="C127" s="64" t="s">
        <v>64</v>
      </c>
      <c r="D127" s="61" t="s">
        <v>13</v>
      </c>
      <c r="E127" s="65" t="s">
        <v>622</v>
      </c>
      <c r="F127" s="61">
        <v>1972</v>
      </c>
      <c r="G127" s="66">
        <v>5.9988425925925924E-2</v>
      </c>
      <c r="H127" s="61"/>
      <c r="I127" s="61"/>
      <c r="J127" s="67"/>
      <c r="K127" s="61"/>
    </row>
    <row r="128" spans="1:11" x14ac:dyDescent="0.25">
      <c r="A128" s="42">
        <v>193</v>
      </c>
      <c r="B128" s="63">
        <v>167</v>
      </c>
      <c r="C128" s="64" t="s">
        <v>428</v>
      </c>
      <c r="D128" s="61" t="s">
        <v>13</v>
      </c>
      <c r="E128" s="65" t="s">
        <v>592</v>
      </c>
      <c r="F128" s="61">
        <v>1976</v>
      </c>
      <c r="G128" s="66">
        <v>6.0046296296296292E-2</v>
      </c>
      <c r="H128" s="61">
        <v>20</v>
      </c>
      <c r="I128" s="61">
        <v>1</v>
      </c>
      <c r="J128" s="67"/>
      <c r="K128" s="61"/>
    </row>
    <row r="129" spans="1:11" x14ac:dyDescent="0.25">
      <c r="A129" s="42">
        <v>197</v>
      </c>
      <c r="B129" s="63">
        <v>171</v>
      </c>
      <c r="C129" s="64" t="s">
        <v>94</v>
      </c>
      <c r="D129" s="61" t="s">
        <v>13</v>
      </c>
      <c r="E129" s="65" t="s">
        <v>575</v>
      </c>
      <c r="F129" s="61">
        <v>1972</v>
      </c>
      <c r="G129" s="66">
        <v>6.0208333333333336E-2</v>
      </c>
      <c r="H129" s="61">
        <v>21</v>
      </c>
      <c r="I129" s="61">
        <v>1</v>
      </c>
      <c r="J129" s="67">
        <v>9</v>
      </c>
      <c r="K129" s="61">
        <v>12</v>
      </c>
    </row>
    <row r="130" spans="1:11" x14ac:dyDescent="0.25">
      <c r="A130" s="42">
        <v>218</v>
      </c>
      <c r="B130" s="63">
        <v>188</v>
      </c>
      <c r="C130" s="64" t="s">
        <v>445</v>
      </c>
      <c r="D130" s="61" t="s">
        <v>13</v>
      </c>
      <c r="E130" s="65" t="s">
        <v>623</v>
      </c>
      <c r="F130" s="61">
        <v>1972</v>
      </c>
      <c r="G130" s="66">
        <v>6.174768518518519E-2</v>
      </c>
      <c r="H130" s="61">
        <v>22</v>
      </c>
      <c r="I130" s="61">
        <v>1</v>
      </c>
      <c r="J130" s="67"/>
      <c r="K130" s="61"/>
    </row>
    <row r="131" spans="1:11" x14ac:dyDescent="0.25">
      <c r="A131" s="42">
        <v>221</v>
      </c>
      <c r="B131" s="63">
        <v>190</v>
      </c>
      <c r="C131" s="64" t="s">
        <v>133</v>
      </c>
      <c r="D131" s="61" t="s">
        <v>13</v>
      </c>
      <c r="E131" s="65" t="s">
        <v>45</v>
      </c>
      <c r="F131" s="61">
        <v>1973</v>
      </c>
      <c r="G131" s="66">
        <v>6.206018518518519E-2</v>
      </c>
      <c r="H131" s="61"/>
      <c r="I131" s="61"/>
      <c r="J131" s="67" t="s">
        <v>685</v>
      </c>
      <c r="K131" s="61"/>
    </row>
    <row r="132" spans="1:11" x14ac:dyDescent="0.25">
      <c r="A132" s="42">
        <v>222</v>
      </c>
      <c r="B132" s="63">
        <v>191</v>
      </c>
      <c r="C132" s="64" t="s">
        <v>448</v>
      </c>
      <c r="D132" s="61" t="s">
        <v>13</v>
      </c>
      <c r="E132" s="65" t="s">
        <v>624</v>
      </c>
      <c r="F132" s="61">
        <v>1973</v>
      </c>
      <c r="G132" s="66">
        <v>6.206018518518519E-2</v>
      </c>
      <c r="H132" s="61"/>
      <c r="I132" s="61"/>
      <c r="J132" s="67" t="s">
        <v>685</v>
      </c>
      <c r="K132" s="61"/>
    </row>
    <row r="133" spans="1:11" x14ac:dyDescent="0.25">
      <c r="A133" s="42">
        <v>227</v>
      </c>
      <c r="B133" s="63">
        <v>195</v>
      </c>
      <c r="C133" s="64" t="s">
        <v>452</v>
      </c>
      <c r="D133" s="61" t="s">
        <v>13</v>
      </c>
      <c r="E133" s="65" t="s">
        <v>45</v>
      </c>
      <c r="F133" s="61">
        <v>1972</v>
      </c>
      <c r="G133" s="66">
        <v>6.2442129629629632E-2</v>
      </c>
      <c r="H133" s="61"/>
      <c r="I133" s="61"/>
      <c r="J133" s="67" t="s">
        <v>685</v>
      </c>
      <c r="K133" s="61"/>
    </row>
    <row r="134" spans="1:11" x14ac:dyDescent="0.25">
      <c r="A134" s="42">
        <v>242</v>
      </c>
      <c r="B134" s="63">
        <v>205</v>
      </c>
      <c r="C134" s="64" t="s">
        <v>118</v>
      </c>
      <c r="D134" s="61" t="s">
        <v>13</v>
      </c>
      <c r="E134" s="65" t="s">
        <v>585</v>
      </c>
      <c r="F134" s="61">
        <v>1973</v>
      </c>
      <c r="G134" s="66">
        <v>6.3425925925925927E-2</v>
      </c>
      <c r="H134" s="61">
        <v>23</v>
      </c>
      <c r="I134" s="61">
        <v>1</v>
      </c>
      <c r="J134" s="67"/>
      <c r="K134" s="61"/>
    </row>
    <row r="135" spans="1:11" x14ac:dyDescent="0.25">
      <c r="A135" s="42">
        <v>251</v>
      </c>
      <c r="B135" s="63">
        <v>210</v>
      </c>
      <c r="C135" s="64" t="s">
        <v>471</v>
      </c>
      <c r="D135" s="61" t="s">
        <v>13</v>
      </c>
      <c r="E135" s="65" t="s">
        <v>618</v>
      </c>
      <c r="F135" s="61">
        <v>1974</v>
      </c>
      <c r="G135" s="66">
        <v>6.4421296296296296E-2</v>
      </c>
      <c r="H135" s="61">
        <v>24</v>
      </c>
      <c r="I135" s="61">
        <v>1</v>
      </c>
      <c r="J135" s="67">
        <v>10</v>
      </c>
      <c r="K135" s="61">
        <v>11</v>
      </c>
    </row>
    <row r="136" spans="1:11" x14ac:dyDescent="0.25">
      <c r="A136" s="42">
        <v>262</v>
      </c>
      <c r="B136" s="63">
        <v>217</v>
      </c>
      <c r="C136" s="64" t="s">
        <v>483</v>
      </c>
      <c r="D136" s="61" t="s">
        <v>13</v>
      </c>
      <c r="E136" s="65" t="s">
        <v>604</v>
      </c>
      <c r="F136" s="61">
        <v>1973</v>
      </c>
      <c r="G136" s="66">
        <v>6.5625000000000003E-2</v>
      </c>
      <c r="H136" s="61"/>
      <c r="I136" s="61"/>
      <c r="J136" s="67" t="s">
        <v>685</v>
      </c>
      <c r="K136" s="61"/>
    </row>
    <row r="137" spans="1:11" x14ac:dyDescent="0.25">
      <c r="A137" s="42">
        <v>299</v>
      </c>
      <c r="B137" s="63">
        <v>241</v>
      </c>
      <c r="C137" s="64" t="s">
        <v>115</v>
      </c>
      <c r="D137" s="61" t="s">
        <v>13</v>
      </c>
      <c r="E137" s="65" t="s">
        <v>577</v>
      </c>
      <c r="F137" s="61">
        <v>1974</v>
      </c>
      <c r="G137" s="66">
        <v>7.1967592592592597E-2</v>
      </c>
      <c r="H137" s="61">
        <v>25</v>
      </c>
      <c r="I137" s="61">
        <v>1</v>
      </c>
      <c r="J137" s="67">
        <v>11</v>
      </c>
      <c r="K137" s="61">
        <v>10</v>
      </c>
    </row>
    <row r="138" spans="1:11" x14ac:dyDescent="0.25">
      <c r="A138" s="42">
        <v>313</v>
      </c>
      <c r="B138" s="63">
        <v>250</v>
      </c>
      <c r="C138" s="64" t="s">
        <v>525</v>
      </c>
      <c r="D138" s="61" t="s">
        <v>13</v>
      </c>
      <c r="E138" s="65" t="s">
        <v>22</v>
      </c>
      <c r="F138" s="61">
        <v>1972</v>
      </c>
      <c r="G138" s="66">
        <v>7.3483796296296297E-2</v>
      </c>
      <c r="H138" s="61">
        <v>26</v>
      </c>
      <c r="I138" s="61">
        <v>1</v>
      </c>
      <c r="J138" s="67"/>
      <c r="K138" s="61"/>
    </row>
    <row r="139" spans="1:11" x14ac:dyDescent="0.25">
      <c r="A139" s="58">
        <v>346</v>
      </c>
      <c r="B139" s="63">
        <v>273</v>
      </c>
      <c r="C139" s="64" t="s">
        <v>147</v>
      </c>
      <c r="D139" s="61" t="s">
        <v>13</v>
      </c>
      <c r="E139" s="64" t="s">
        <v>165</v>
      </c>
      <c r="F139" s="61">
        <v>1974</v>
      </c>
      <c r="G139" s="66">
        <v>8.3055555555555563E-2</v>
      </c>
      <c r="H139" s="61"/>
      <c r="I139" s="61"/>
      <c r="J139" s="67" t="s">
        <v>685</v>
      </c>
      <c r="K139" s="61"/>
    </row>
    <row r="140" spans="1:11" x14ac:dyDescent="0.25">
      <c r="A140" s="61"/>
      <c r="B140" s="61"/>
      <c r="C140" s="68" t="s">
        <v>692</v>
      </c>
      <c r="D140" s="61"/>
      <c r="E140" s="64"/>
      <c r="F140" s="61"/>
      <c r="G140" s="69"/>
      <c r="H140" s="67"/>
      <c r="I140" s="70"/>
      <c r="J140" s="61"/>
      <c r="K140" s="61"/>
    </row>
    <row r="141" spans="1:11" x14ac:dyDescent="0.25">
      <c r="A141" s="42">
        <v>17</v>
      </c>
      <c r="B141" s="63">
        <v>17</v>
      </c>
      <c r="C141" s="64" t="s">
        <v>231</v>
      </c>
      <c r="D141" s="61" t="s">
        <v>13</v>
      </c>
      <c r="E141" s="65" t="s">
        <v>582</v>
      </c>
      <c r="F141" s="61">
        <v>1967</v>
      </c>
      <c r="G141" s="66">
        <v>4.4108796296296299E-2</v>
      </c>
      <c r="H141" s="61">
        <v>1</v>
      </c>
      <c r="I141" s="61">
        <v>20</v>
      </c>
      <c r="J141" s="67"/>
      <c r="K141" s="61"/>
    </row>
    <row r="142" spans="1:11" x14ac:dyDescent="0.25">
      <c r="A142" s="42">
        <v>26</v>
      </c>
      <c r="B142" s="63">
        <v>26</v>
      </c>
      <c r="C142" s="64" t="s">
        <v>35</v>
      </c>
      <c r="D142" s="61" t="s">
        <v>13</v>
      </c>
      <c r="E142" s="65" t="s">
        <v>21</v>
      </c>
      <c r="F142" s="61">
        <v>1969</v>
      </c>
      <c r="G142" s="66">
        <v>4.5115740740740741E-2</v>
      </c>
      <c r="H142" s="61">
        <v>2</v>
      </c>
      <c r="I142" s="61">
        <v>19</v>
      </c>
      <c r="J142" s="67"/>
      <c r="K142" s="61"/>
    </row>
    <row r="143" spans="1:11" x14ac:dyDescent="0.25">
      <c r="A143" s="42">
        <v>30</v>
      </c>
      <c r="B143" s="63">
        <v>30</v>
      </c>
      <c r="C143" s="64" t="s">
        <v>247</v>
      </c>
      <c r="D143" s="61" t="s">
        <v>13</v>
      </c>
      <c r="E143" s="65" t="s">
        <v>606</v>
      </c>
      <c r="F143" s="61">
        <v>1969</v>
      </c>
      <c r="G143" s="66">
        <v>4.5277777777777778E-2</v>
      </c>
      <c r="H143" s="61">
        <v>3</v>
      </c>
      <c r="I143" s="61">
        <v>18</v>
      </c>
      <c r="J143" s="67"/>
      <c r="K143" s="61"/>
    </row>
    <row r="144" spans="1:11" x14ac:dyDescent="0.25">
      <c r="A144" s="42">
        <v>35</v>
      </c>
      <c r="B144" s="63">
        <v>35</v>
      </c>
      <c r="C144" s="64" t="s">
        <v>24</v>
      </c>
      <c r="D144" s="61" t="s">
        <v>13</v>
      </c>
      <c r="E144" s="65" t="s">
        <v>629</v>
      </c>
      <c r="F144" s="61">
        <v>1971</v>
      </c>
      <c r="G144" s="66">
        <v>4.6261574074074073E-2</v>
      </c>
      <c r="H144" s="61">
        <v>4</v>
      </c>
      <c r="I144" s="61">
        <v>17</v>
      </c>
      <c r="J144" s="67"/>
      <c r="K144" s="61"/>
    </row>
    <row r="145" spans="1:11" x14ac:dyDescent="0.25">
      <c r="A145" s="42">
        <v>38</v>
      </c>
      <c r="B145" s="63">
        <v>37</v>
      </c>
      <c r="C145" s="64" t="s">
        <v>258</v>
      </c>
      <c r="D145" s="61" t="s">
        <v>13</v>
      </c>
      <c r="E145" s="65" t="s">
        <v>586</v>
      </c>
      <c r="F145" s="61">
        <v>1970</v>
      </c>
      <c r="G145" s="66">
        <v>4.6446759259259257E-2</v>
      </c>
      <c r="H145" s="61">
        <v>5</v>
      </c>
      <c r="I145" s="61">
        <v>16</v>
      </c>
      <c r="J145" s="67"/>
      <c r="K145" s="61"/>
    </row>
    <row r="146" spans="1:11" x14ac:dyDescent="0.25">
      <c r="A146" s="42">
        <v>56</v>
      </c>
      <c r="B146" s="63">
        <v>53</v>
      </c>
      <c r="C146" s="64" t="s">
        <v>284</v>
      </c>
      <c r="D146" s="61" t="s">
        <v>13</v>
      </c>
      <c r="E146" s="65" t="s">
        <v>589</v>
      </c>
      <c r="F146" s="61">
        <v>1967</v>
      </c>
      <c r="G146" s="66">
        <v>4.898148148148148E-2</v>
      </c>
      <c r="H146" s="61">
        <v>6</v>
      </c>
      <c r="I146" s="61">
        <v>15</v>
      </c>
      <c r="J146" s="67">
        <v>1</v>
      </c>
      <c r="K146" s="61">
        <v>20</v>
      </c>
    </row>
    <row r="147" spans="1:11" x14ac:dyDescent="0.25">
      <c r="A147" s="42">
        <v>57</v>
      </c>
      <c r="B147" s="63">
        <v>54</v>
      </c>
      <c r="C147" s="64" t="s">
        <v>285</v>
      </c>
      <c r="D147" s="61" t="s">
        <v>13</v>
      </c>
      <c r="E147" s="65" t="s">
        <v>598</v>
      </c>
      <c r="F147" s="61">
        <v>1970</v>
      </c>
      <c r="G147" s="66">
        <v>4.9027777777777781E-2</v>
      </c>
      <c r="H147" s="61"/>
      <c r="I147" s="61"/>
      <c r="J147" s="67" t="s">
        <v>685</v>
      </c>
      <c r="K147" s="61"/>
    </row>
    <row r="148" spans="1:11" x14ac:dyDescent="0.25">
      <c r="A148" s="42">
        <v>65</v>
      </c>
      <c r="B148" s="63">
        <v>60</v>
      </c>
      <c r="C148" s="64" t="s">
        <v>293</v>
      </c>
      <c r="D148" s="61" t="s">
        <v>13</v>
      </c>
      <c r="E148" s="65" t="s">
        <v>596</v>
      </c>
      <c r="F148" s="61">
        <v>1971</v>
      </c>
      <c r="G148" s="66">
        <v>4.9733796296296297E-2</v>
      </c>
      <c r="H148" s="61"/>
      <c r="I148" s="61"/>
      <c r="J148" s="67" t="s">
        <v>685</v>
      </c>
      <c r="K148" s="61"/>
    </row>
    <row r="149" spans="1:11" x14ac:dyDescent="0.25">
      <c r="A149" s="42">
        <v>73</v>
      </c>
      <c r="B149" s="63">
        <v>67</v>
      </c>
      <c r="C149" s="64" t="s">
        <v>302</v>
      </c>
      <c r="D149" s="61" t="s">
        <v>13</v>
      </c>
      <c r="E149" s="65" t="s">
        <v>612</v>
      </c>
      <c r="F149" s="61">
        <v>1969</v>
      </c>
      <c r="G149" s="66">
        <v>5.0983796296296291E-2</v>
      </c>
      <c r="H149" s="61"/>
      <c r="I149" s="61"/>
      <c r="J149" s="67" t="s">
        <v>685</v>
      </c>
      <c r="K149" s="61"/>
    </row>
    <row r="150" spans="1:11" x14ac:dyDescent="0.25">
      <c r="A150" s="42">
        <v>78</v>
      </c>
      <c r="B150" s="63">
        <v>71</v>
      </c>
      <c r="C150" s="64" t="s">
        <v>307</v>
      </c>
      <c r="D150" s="61" t="s">
        <v>13</v>
      </c>
      <c r="E150" s="65" t="s">
        <v>585</v>
      </c>
      <c r="F150" s="61">
        <v>1970</v>
      </c>
      <c r="G150" s="66">
        <v>5.1562500000000004E-2</v>
      </c>
      <c r="H150" s="61">
        <v>7</v>
      </c>
      <c r="I150" s="61">
        <v>14</v>
      </c>
      <c r="J150" s="67"/>
      <c r="K150" s="61"/>
    </row>
    <row r="151" spans="1:11" x14ac:dyDescent="0.25">
      <c r="A151" s="42">
        <v>81</v>
      </c>
      <c r="B151" s="63">
        <v>74</v>
      </c>
      <c r="C151" s="64" t="s">
        <v>311</v>
      </c>
      <c r="D151" s="61" t="s">
        <v>13</v>
      </c>
      <c r="E151" s="65" t="s">
        <v>590</v>
      </c>
      <c r="F151" s="61">
        <v>1971</v>
      </c>
      <c r="G151" s="66">
        <v>5.1875000000000004E-2</v>
      </c>
      <c r="H151" s="61"/>
      <c r="I151" s="61"/>
      <c r="J151" s="67" t="s">
        <v>685</v>
      </c>
      <c r="K151" s="61"/>
    </row>
    <row r="152" spans="1:11" x14ac:dyDescent="0.25">
      <c r="A152" s="42">
        <v>84</v>
      </c>
      <c r="B152" s="63">
        <v>77</v>
      </c>
      <c r="C152" s="64" t="s">
        <v>316</v>
      </c>
      <c r="D152" s="61" t="s">
        <v>13</v>
      </c>
      <c r="E152" s="65" t="s">
        <v>598</v>
      </c>
      <c r="F152" s="61">
        <v>1969</v>
      </c>
      <c r="G152" s="66">
        <v>5.2094907407407409E-2</v>
      </c>
      <c r="H152" s="61"/>
      <c r="I152" s="61"/>
      <c r="J152" s="67" t="s">
        <v>685</v>
      </c>
      <c r="K152" s="61"/>
    </row>
    <row r="153" spans="1:11" x14ac:dyDescent="0.25">
      <c r="A153" s="42">
        <v>86</v>
      </c>
      <c r="B153" s="63">
        <v>79</v>
      </c>
      <c r="C153" s="64" t="s">
        <v>47</v>
      </c>
      <c r="D153" s="61" t="s">
        <v>13</v>
      </c>
      <c r="E153" s="65" t="s">
        <v>48</v>
      </c>
      <c r="F153" s="61">
        <v>1971</v>
      </c>
      <c r="G153" s="66">
        <v>5.2210648148148152E-2</v>
      </c>
      <c r="H153" s="61">
        <v>8</v>
      </c>
      <c r="I153" s="61">
        <v>13</v>
      </c>
      <c r="J153" s="67">
        <v>2</v>
      </c>
      <c r="K153" s="61">
        <v>19</v>
      </c>
    </row>
    <row r="154" spans="1:11" x14ac:dyDescent="0.25">
      <c r="A154" s="42">
        <v>89</v>
      </c>
      <c r="B154" s="63">
        <v>81</v>
      </c>
      <c r="C154" s="64" t="s">
        <v>62</v>
      </c>
      <c r="D154" s="61" t="s">
        <v>13</v>
      </c>
      <c r="E154" s="65" t="s">
        <v>165</v>
      </c>
      <c r="F154" s="61">
        <v>1967</v>
      </c>
      <c r="G154" s="66">
        <v>5.2511574074074079E-2</v>
      </c>
      <c r="H154" s="61">
        <v>9</v>
      </c>
      <c r="I154" s="61">
        <v>12</v>
      </c>
      <c r="J154" s="67"/>
      <c r="K154" s="61"/>
    </row>
    <row r="155" spans="1:11" x14ac:dyDescent="0.25">
      <c r="A155" s="42">
        <v>90</v>
      </c>
      <c r="B155" s="63">
        <v>82</v>
      </c>
      <c r="C155" s="64" t="s">
        <v>60</v>
      </c>
      <c r="D155" s="61" t="s">
        <v>13</v>
      </c>
      <c r="E155" s="65" t="s">
        <v>610</v>
      </c>
      <c r="F155" s="61">
        <v>1970</v>
      </c>
      <c r="G155" s="66">
        <v>5.2696759259259263E-2</v>
      </c>
      <c r="H155" s="61"/>
      <c r="I155" s="61"/>
      <c r="J155" s="67" t="s">
        <v>685</v>
      </c>
      <c r="K155" s="61"/>
    </row>
    <row r="156" spans="1:11" ht="15" customHeight="1" x14ac:dyDescent="0.25">
      <c r="A156" s="42">
        <v>92</v>
      </c>
      <c r="B156" s="63">
        <v>83</v>
      </c>
      <c r="C156" s="64" t="s">
        <v>88</v>
      </c>
      <c r="D156" s="61" t="s">
        <v>13</v>
      </c>
      <c r="E156" s="65" t="s">
        <v>577</v>
      </c>
      <c r="F156" s="61">
        <v>1970</v>
      </c>
      <c r="G156" s="66">
        <v>5.2835648148148145E-2</v>
      </c>
      <c r="H156" s="61">
        <v>10</v>
      </c>
      <c r="I156" s="61">
        <v>11</v>
      </c>
      <c r="J156" s="67">
        <v>3</v>
      </c>
      <c r="K156" s="61">
        <v>18</v>
      </c>
    </row>
    <row r="157" spans="1:11" x14ac:dyDescent="0.25">
      <c r="A157" s="42">
        <v>98</v>
      </c>
      <c r="B157" s="63">
        <v>87</v>
      </c>
      <c r="C157" s="64" t="s">
        <v>327</v>
      </c>
      <c r="D157" s="61" t="s">
        <v>13</v>
      </c>
      <c r="E157" s="65" t="s">
        <v>122</v>
      </c>
      <c r="F157" s="61">
        <v>1968</v>
      </c>
      <c r="G157" s="66">
        <v>5.3449074074074072E-2</v>
      </c>
      <c r="H157" s="61">
        <v>11</v>
      </c>
      <c r="I157" s="61">
        <v>10</v>
      </c>
      <c r="J157" s="67"/>
      <c r="K157" s="61"/>
    </row>
    <row r="158" spans="1:11" x14ac:dyDescent="0.25">
      <c r="A158" s="42">
        <v>101</v>
      </c>
      <c r="B158" s="63">
        <v>89</v>
      </c>
      <c r="C158" s="64" t="s">
        <v>44</v>
      </c>
      <c r="D158" s="61" t="s">
        <v>13</v>
      </c>
      <c r="E158" s="65" t="s">
        <v>45</v>
      </c>
      <c r="F158" s="61">
        <v>1969</v>
      </c>
      <c r="G158" s="66">
        <v>5.3634259259259263E-2</v>
      </c>
      <c r="H158" s="61"/>
      <c r="I158" s="61"/>
      <c r="J158" s="67" t="s">
        <v>685</v>
      </c>
      <c r="K158" s="61"/>
    </row>
    <row r="159" spans="1:11" x14ac:dyDescent="0.25">
      <c r="A159" s="42">
        <v>107</v>
      </c>
      <c r="B159" s="63">
        <v>93</v>
      </c>
      <c r="C159" s="64" t="s">
        <v>336</v>
      </c>
      <c r="D159" s="61" t="s">
        <v>13</v>
      </c>
      <c r="E159" s="65" t="s">
        <v>630</v>
      </c>
      <c r="F159" s="61">
        <v>1970</v>
      </c>
      <c r="G159" s="66">
        <v>5.4039351851851852E-2</v>
      </c>
      <c r="H159" s="61">
        <v>12</v>
      </c>
      <c r="I159" s="61">
        <v>9</v>
      </c>
      <c r="J159" s="67"/>
      <c r="K159" s="61"/>
    </row>
    <row r="160" spans="1:11" x14ac:dyDescent="0.25">
      <c r="A160" s="42">
        <v>111</v>
      </c>
      <c r="B160" s="63">
        <v>96</v>
      </c>
      <c r="C160" s="64" t="s">
        <v>342</v>
      </c>
      <c r="D160" s="61" t="s">
        <v>13</v>
      </c>
      <c r="E160" s="65" t="s">
        <v>585</v>
      </c>
      <c r="F160" s="61">
        <v>1969</v>
      </c>
      <c r="G160" s="66">
        <v>5.4363425925925933E-2</v>
      </c>
      <c r="H160" s="61">
        <v>13</v>
      </c>
      <c r="I160" s="61">
        <v>8</v>
      </c>
      <c r="J160" s="67"/>
      <c r="K160" s="61"/>
    </row>
    <row r="161" spans="1:11" x14ac:dyDescent="0.25">
      <c r="A161" s="42">
        <v>116</v>
      </c>
      <c r="B161" s="63">
        <v>100</v>
      </c>
      <c r="C161" s="64" t="s">
        <v>346</v>
      </c>
      <c r="D161" s="61" t="s">
        <v>13</v>
      </c>
      <c r="E161" s="65" t="s">
        <v>631</v>
      </c>
      <c r="F161" s="61">
        <v>1967</v>
      </c>
      <c r="G161" s="66">
        <v>5.4907407407407405E-2</v>
      </c>
      <c r="H161" s="61"/>
      <c r="I161" s="61"/>
      <c r="J161" s="67" t="s">
        <v>685</v>
      </c>
      <c r="K161" s="61"/>
    </row>
    <row r="162" spans="1:11" x14ac:dyDescent="0.25">
      <c r="A162" s="42">
        <v>120</v>
      </c>
      <c r="B162" s="63">
        <v>104</v>
      </c>
      <c r="C162" s="64" t="s">
        <v>70</v>
      </c>
      <c r="D162" s="61" t="s">
        <v>13</v>
      </c>
      <c r="E162" s="65" t="s">
        <v>634</v>
      </c>
      <c r="F162" s="61">
        <v>1970</v>
      </c>
      <c r="G162" s="66">
        <v>5.5358796296296288E-2</v>
      </c>
      <c r="H162" s="61">
        <v>14</v>
      </c>
      <c r="I162" s="61">
        <v>7</v>
      </c>
      <c r="J162" s="67"/>
      <c r="K162" s="61"/>
    </row>
    <row r="163" spans="1:11" x14ac:dyDescent="0.25">
      <c r="A163" s="42">
        <v>123</v>
      </c>
      <c r="B163" s="63">
        <v>106</v>
      </c>
      <c r="C163" s="64" t="s">
        <v>113</v>
      </c>
      <c r="D163" s="61" t="s">
        <v>13</v>
      </c>
      <c r="E163" s="65" t="s">
        <v>77</v>
      </c>
      <c r="F163" s="61">
        <v>1971</v>
      </c>
      <c r="G163" s="66">
        <v>5.5625000000000001E-2</v>
      </c>
      <c r="H163" s="61">
        <v>15</v>
      </c>
      <c r="I163" s="61">
        <v>6</v>
      </c>
      <c r="J163" s="67">
        <v>4</v>
      </c>
      <c r="K163" s="61">
        <v>17</v>
      </c>
    </row>
    <row r="164" spans="1:11" x14ac:dyDescent="0.25">
      <c r="A164" s="42">
        <v>124</v>
      </c>
      <c r="B164" s="63">
        <v>107</v>
      </c>
      <c r="C164" s="64" t="s">
        <v>354</v>
      </c>
      <c r="D164" s="61" t="s">
        <v>13</v>
      </c>
      <c r="E164" s="65" t="s">
        <v>588</v>
      </c>
      <c r="F164" s="61">
        <v>1968</v>
      </c>
      <c r="G164" s="66">
        <v>5.5729166666666663E-2</v>
      </c>
      <c r="H164" s="61">
        <v>16</v>
      </c>
      <c r="I164" s="61">
        <v>5</v>
      </c>
      <c r="J164" s="67">
        <v>5</v>
      </c>
      <c r="K164" s="61">
        <v>16</v>
      </c>
    </row>
    <row r="165" spans="1:11" x14ac:dyDescent="0.25">
      <c r="A165" s="42">
        <v>126</v>
      </c>
      <c r="B165" s="63">
        <v>109</v>
      </c>
      <c r="C165" s="64" t="s">
        <v>357</v>
      </c>
      <c r="D165" s="61" t="s">
        <v>13</v>
      </c>
      <c r="E165" s="65" t="s">
        <v>48</v>
      </c>
      <c r="F165" s="61">
        <v>1971</v>
      </c>
      <c r="G165" s="66">
        <v>5.5868055555555553E-2</v>
      </c>
      <c r="H165" s="61">
        <v>17</v>
      </c>
      <c r="I165" s="61">
        <v>4</v>
      </c>
      <c r="J165" s="67">
        <v>6</v>
      </c>
      <c r="K165" s="61">
        <v>15</v>
      </c>
    </row>
    <row r="166" spans="1:11" x14ac:dyDescent="0.25">
      <c r="A166" s="42">
        <v>127</v>
      </c>
      <c r="B166" s="63">
        <v>110</v>
      </c>
      <c r="C166" s="64" t="s">
        <v>69</v>
      </c>
      <c r="D166" s="61" t="s">
        <v>13</v>
      </c>
      <c r="E166" s="65" t="s">
        <v>635</v>
      </c>
      <c r="F166" s="61">
        <v>1971</v>
      </c>
      <c r="G166" s="66">
        <v>5.5891203703703707E-2</v>
      </c>
      <c r="H166" s="61"/>
      <c r="I166" s="61"/>
      <c r="J166" s="67" t="s">
        <v>685</v>
      </c>
      <c r="K166" s="61"/>
    </row>
    <row r="167" spans="1:11" x14ac:dyDescent="0.25">
      <c r="A167" s="42">
        <v>131</v>
      </c>
      <c r="B167" s="63">
        <v>114</v>
      </c>
      <c r="C167" s="64" t="s">
        <v>136</v>
      </c>
      <c r="D167" s="61" t="s">
        <v>13</v>
      </c>
      <c r="E167" s="65" t="s">
        <v>22</v>
      </c>
      <c r="F167" s="61">
        <v>1968</v>
      </c>
      <c r="G167" s="66">
        <v>5.6018518518518523E-2</v>
      </c>
      <c r="H167" s="61">
        <v>18</v>
      </c>
      <c r="I167" s="61">
        <v>3</v>
      </c>
      <c r="J167" s="67"/>
      <c r="K167" s="61"/>
    </row>
    <row r="168" spans="1:11" x14ac:dyDescent="0.25">
      <c r="A168" s="42">
        <v>135</v>
      </c>
      <c r="B168" s="63">
        <v>118</v>
      </c>
      <c r="C168" s="64" t="s">
        <v>367</v>
      </c>
      <c r="D168" s="61" t="s">
        <v>13</v>
      </c>
      <c r="E168" s="64" t="s">
        <v>717</v>
      </c>
      <c r="F168" s="61">
        <v>1970</v>
      </c>
      <c r="G168" s="66">
        <v>5.6192129629629634E-2</v>
      </c>
      <c r="H168" s="61">
        <v>19</v>
      </c>
      <c r="I168" s="61">
        <v>2</v>
      </c>
      <c r="J168" s="67">
        <v>7</v>
      </c>
      <c r="K168" s="61">
        <v>14</v>
      </c>
    </row>
    <row r="169" spans="1:11" x14ac:dyDescent="0.25">
      <c r="A169" s="42">
        <v>157</v>
      </c>
      <c r="B169" s="63">
        <v>137</v>
      </c>
      <c r="C169" s="64" t="s">
        <v>393</v>
      </c>
      <c r="D169" s="61" t="s">
        <v>13</v>
      </c>
      <c r="E169" s="65" t="s">
        <v>29</v>
      </c>
      <c r="F169" s="61">
        <v>1967</v>
      </c>
      <c r="G169" s="66">
        <v>5.7893518518518518E-2</v>
      </c>
      <c r="H169" s="61">
        <v>20</v>
      </c>
      <c r="I169" s="61">
        <v>1</v>
      </c>
      <c r="J169" s="67">
        <v>8</v>
      </c>
      <c r="K169" s="61">
        <v>13</v>
      </c>
    </row>
    <row r="170" spans="1:11" x14ac:dyDescent="0.25">
      <c r="A170" s="42">
        <v>158</v>
      </c>
      <c r="B170" s="63">
        <v>138</v>
      </c>
      <c r="C170" s="64" t="s">
        <v>394</v>
      </c>
      <c r="D170" s="61" t="s">
        <v>13</v>
      </c>
      <c r="E170" s="65" t="s">
        <v>639</v>
      </c>
      <c r="F170" s="61">
        <v>1967</v>
      </c>
      <c r="G170" s="66">
        <v>5.8020833333333334E-2</v>
      </c>
      <c r="H170" s="61"/>
      <c r="I170" s="61"/>
      <c r="J170" s="67" t="s">
        <v>685</v>
      </c>
      <c r="K170" s="61"/>
    </row>
    <row r="171" spans="1:11" x14ac:dyDescent="0.25">
      <c r="A171" s="42">
        <v>160</v>
      </c>
      <c r="B171" s="63">
        <v>139</v>
      </c>
      <c r="C171" s="64" t="s">
        <v>97</v>
      </c>
      <c r="D171" s="61" t="s">
        <v>13</v>
      </c>
      <c r="E171" s="65" t="s">
        <v>588</v>
      </c>
      <c r="F171" s="61">
        <v>1967</v>
      </c>
      <c r="G171" s="66">
        <v>5.8055555555555555E-2</v>
      </c>
      <c r="H171" s="61">
        <v>21</v>
      </c>
      <c r="I171" s="61">
        <v>1</v>
      </c>
      <c r="J171" s="67">
        <v>9</v>
      </c>
      <c r="K171" s="61">
        <v>12</v>
      </c>
    </row>
    <row r="172" spans="1:11" x14ac:dyDescent="0.25">
      <c r="A172" s="42">
        <v>163</v>
      </c>
      <c r="B172" s="63">
        <v>141</v>
      </c>
      <c r="C172" s="64" t="s">
        <v>86</v>
      </c>
      <c r="D172" s="61" t="s">
        <v>13</v>
      </c>
      <c r="E172" s="65" t="s">
        <v>575</v>
      </c>
      <c r="F172" s="61">
        <v>1967</v>
      </c>
      <c r="G172" s="66">
        <v>5.8182870370370371E-2</v>
      </c>
      <c r="H172" s="61">
        <v>22</v>
      </c>
      <c r="I172" s="61">
        <v>1</v>
      </c>
      <c r="J172" s="67">
        <v>10</v>
      </c>
      <c r="K172" s="61">
        <v>11</v>
      </c>
    </row>
    <row r="173" spans="1:11" x14ac:dyDescent="0.25">
      <c r="A173" s="42">
        <v>166</v>
      </c>
      <c r="B173" s="63">
        <v>144</v>
      </c>
      <c r="C173" s="64" t="s">
        <v>400</v>
      </c>
      <c r="D173" s="61" t="s">
        <v>13</v>
      </c>
      <c r="E173" s="65" t="s">
        <v>640</v>
      </c>
      <c r="F173" s="61">
        <v>1970</v>
      </c>
      <c r="G173" s="66">
        <v>5.8402777777777776E-2</v>
      </c>
      <c r="H173" s="61"/>
      <c r="I173" s="61"/>
      <c r="J173" s="67" t="s">
        <v>685</v>
      </c>
      <c r="K173" s="61"/>
    </row>
    <row r="174" spans="1:11" x14ac:dyDescent="0.25">
      <c r="A174" s="42">
        <v>174</v>
      </c>
      <c r="B174" s="63">
        <v>151</v>
      </c>
      <c r="C174" s="64" t="s">
        <v>57</v>
      </c>
      <c r="D174" s="61" t="s">
        <v>13</v>
      </c>
      <c r="E174" s="65" t="s">
        <v>17</v>
      </c>
      <c r="F174" s="61">
        <v>1970</v>
      </c>
      <c r="G174" s="66">
        <v>5.8877314814814813E-2</v>
      </c>
      <c r="H174" s="61">
        <v>23</v>
      </c>
      <c r="I174" s="61">
        <v>1</v>
      </c>
      <c r="J174" s="67">
        <v>11</v>
      </c>
      <c r="K174" s="61">
        <v>10</v>
      </c>
    </row>
    <row r="175" spans="1:11" x14ac:dyDescent="0.25">
      <c r="A175" s="42">
        <v>188</v>
      </c>
      <c r="B175" s="63">
        <v>162</v>
      </c>
      <c r="C175" s="64" t="s">
        <v>423</v>
      </c>
      <c r="D175" s="61" t="s">
        <v>13</v>
      </c>
      <c r="E175" s="65" t="s">
        <v>585</v>
      </c>
      <c r="F175" s="61">
        <v>1971</v>
      </c>
      <c r="G175" s="66">
        <v>5.9814814814814814E-2</v>
      </c>
      <c r="H175" s="61">
        <v>24</v>
      </c>
      <c r="I175" s="61">
        <v>1</v>
      </c>
      <c r="J175" s="67"/>
      <c r="K175" s="61"/>
    </row>
    <row r="176" spans="1:11" x14ac:dyDescent="0.25">
      <c r="A176" s="42">
        <v>192</v>
      </c>
      <c r="B176" s="63">
        <v>166</v>
      </c>
      <c r="C176" s="64" t="s">
        <v>427</v>
      </c>
      <c r="D176" s="61" t="s">
        <v>13</v>
      </c>
      <c r="E176" s="65" t="s">
        <v>45</v>
      </c>
      <c r="F176" s="61">
        <v>1969</v>
      </c>
      <c r="G176" s="66">
        <v>0.06</v>
      </c>
      <c r="H176" s="61"/>
      <c r="I176" s="61"/>
      <c r="J176" s="67" t="s">
        <v>685</v>
      </c>
      <c r="K176" s="61"/>
    </row>
    <row r="177" spans="1:11" x14ac:dyDescent="0.25">
      <c r="A177" s="42">
        <v>196</v>
      </c>
      <c r="B177" s="63">
        <v>170</v>
      </c>
      <c r="C177" s="64" t="s">
        <v>109</v>
      </c>
      <c r="D177" s="61" t="s">
        <v>13</v>
      </c>
      <c r="E177" s="65" t="s">
        <v>198</v>
      </c>
      <c r="F177" s="61">
        <v>1969</v>
      </c>
      <c r="G177" s="66">
        <v>6.0185185185185182E-2</v>
      </c>
      <c r="H177" s="61">
        <v>25</v>
      </c>
      <c r="I177" s="61">
        <v>1</v>
      </c>
      <c r="J177" s="67"/>
      <c r="K177" s="61"/>
    </row>
    <row r="178" spans="1:11" x14ac:dyDescent="0.25">
      <c r="A178" s="42">
        <v>205</v>
      </c>
      <c r="B178" s="63">
        <v>177</v>
      </c>
      <c r="C178" s="64" t="s">
        <v>435</v>
      </c>
      <c r="D178" s="61" t="s">
        <v>13</v>
      </c>
      <c r="E178" s="65" t="s">
        <v>642</v>
      </c>
      <c r="F178" s="61">
        <v>1967</v>
      </c>
      <c r="G178" s="66">
        <v>6.0601851851851851E-2</v>
      </c>
      <c r="H178" s="61"/>
      <c r="I178" s="61"/>
      <c r="J178" s="67" t="s">
        <v>685</v>
      </c>
      <c r="K178" s="61"/>
    </row>
    <row r="179" spans="1:11" x14ac:dyDescent="0.25">
      <c r="A179" s="42">
        <v>208</v>
      </c>
      <c r="B179" s="63">
        <v>180</v>
      </c>
      <c r="C179" s="64" t="s">
        <v>85</v>
      </c>
      <c r="D179" s="61" t="s">
        <v>13</v>
      </c>
      <c r="E179" s="65" t="s">
        <v>582</v>
      </c>
      <c r="F179" s="61">
        <v>1969</v>
      </c>
      <c r="G179" s="66">
        <v>6.0960648148148146E-2</v>
      </c>
      <c r="H179" s="61">
        <v>26</v>
      </c>
      <c r="I179" s="61">
        <v>1</v>
      </c>
      <c r="J179" s="67"/>
      <c r="K179" s="61"/>
    </row>
    <row r="180" spans="1:11" x14ac:dyDescent="0.25">
      <c r="A180" s="42">
        <v>209</v>
      </c>
      <c r="B180" s="63">
        <v>181</v>
      </c>
      <c r="C180" s="64" t="s">
        <v>439</v>
      </c>
      <c r="D180" s="61" t="s">
        <v>13</v>
      </c>
      <c r="E180" s="65" t="s">
        <v>77</v>
      </c>
      <c r="F180" s="61">
        <v>1971</v>
      </c>
      <c r="G180" s="66">
        <v>6.09837962962963E-2</v>
      </c>
      <c r="H180" s="61">
        <v>27</v>
      </c>
      <c r="I180" s="61">
        <v>1</v>
      </c>
      <c r="J180" s="67">
        <v>12</v>
      </c>
      <c r="K180" s="61">
        <v>9</v>
      </c>
    </row>
    <row r="181" spans="1:11" x14ac:dyDescent="0.25">
      <c r="A181" s="42">
        <v>212</v>
      </c>
      <c r="B181" s="63">
        <v>184</v>
      </c>
      <c r="C181" s="64" t="s">
        <v>114</v>
      </c>
      <c r="D181" s="61" t="s">
        <v>13</v>
      </c>
      <c r="E181" s="65" t="s">
        <v>165</v>
      </c>
      <c r="F181" s="61">
        <v>1970</v>
      </c>
      <c r="G181" s="66">
        <v>6.1111111111111116E-2</v>
      </c>
      <c r="H181" s="61"/>
      <c r="I181" s="61"/>
      <c r="J181" s="67" t="s">
        <v>685</v>
      </c>
      <c r="K181" s="61"/>
    </row>
    <row r="182" spans="1:11" x14ac:dyDescent="0.25">
      <c r="A182" s="42">
        <v>214</v>
      </c>
      <c r="B182" s="63">
        <v>185</v>
      </c>
      <c r="C182" s="64" t="s">
        <v>441</v>
      </c>
      <c r="D182" s="61" t="s">
        <v>13</v>
      </c>
      <c r="E182" s="65" t="s">
        <v>77</v>
      </c>
      <c r="F182" s="61">
        <v>1971</v>
      </c>
      <c r="G182" s="66">
        <v>6.1423611111111109E-2</v>
      </c>
      <c r="H182" s="61">
        <v>28</v>
      </c>
      <c r="I182" s="61">
        <v>1</v>
      </c>
      <c r="J182" s="67">
        <v>13</v>
      </c>
      <c r="K182" s="61">
        <v>8</v>
      </c>
    </row>
    <row r="183" spans="1:11" x14ac:dyDescent="0.25">
      <c r="A183" s="42">
        <v>223</v>
      </c>
      <c r="B183" s="63">
        <v>192</v>
      </c>
      <c r="C183" s="64" t="s">
        <v>449</v>
      </c>
      <c r="D183" s="61" t="s">
        <v>13</v>
      </c>
      <c r="E183" s="65" t="s">
        <v>22</v>
      </c>
      <c r="F183" s="61">
        <v>1967</v>
      </c>
      <c r="G183" s="66">
        <v>6.2106481481481485E-2</v>
      </c>
      <c r="H183" s="61">
        <v>29</v>
      </c>
      <c r="I183" s="61">
        <v>1</v>
      </c>
      <c r="J183" s="67"/>
      <c r="K183" s="61"/>
    </row>
    <row r="184" spans="1:11" x14ac:dyDescent="0.25">
      <c r="A184" s="42">
        <v>244</v>
      </c>
      <c r="B184" s="63">
        <v>206</v>
      </c>
      <c r="C184" s="64" t="s">
        <v>466</v>
      </c>
      <c r="D184" s="61" t="s">
        <v>13</v>
      </c>
      <c r="E184" s="65" t="s">
        <v>198</v>
      </c>
      <c r="F184" s="61">
        <v>1969</v>
      </c>
      <c r="G184" s="66">
        <v>6.3599537037037038E-2</v>
      </c>
      <c r="H184" s="61">
        <v>30</v>
      </c>
      <c r="I184" s="61">
        <v>1</v>
      </c>
      <c r="J184" s="67"/>
      <c r="K184" s="61"/>
    </row>
    <row r="185" spans="1:11" x14ac:dyDescent="0.25">
      <c r="A185" s="42">
        <v>254</v>
      </c>
      <c r="B185" s="63">
        <v>211</v>
      </c>
      <c r="C185" s="64" t="s">
        <v>474</v>
      </c>
      <c r="D185" s="61" t="s">
        <v>13</v>
      </c>
      <c r="E185" s="65" t="s">
        <v>29</v>
      </c>
      <c r="F185" s="61">
        <v>1968</v>
      </c>
      <c r="G185" s="66">
        <v>6.4571759259259259E-2</v>
      </c>
      <c r="H185" s="61">
        <v>31</v>
      </c>
      <c r="I185" s="61">
        <v>1</v>
      </c>
      <c r="J185" s="67">
        <v>14</v>
      </c>
      <c r="K185" s="61">
        <v>7</v>
      </c>
    </row>
    <row r="186" spans="1:11" x14ac:dyDescent="0.25">
      <c r="A186" s="42">
        <v>264</v>
      </c>
      <c r="B186" s="63">
        <v>218</v>
      </c>
      <c r="C186" s="64" t="s">
        <v>485</v>
      </c>
      <c r="D186" s="61" t="s">
        <v>13</v>
      </c>
      <c r="E186" s="65" t="s">
        <v>42</v>
      </c>
      <c r="F186" s="61">
        <v>1967</v>
      </c>
      <c r="G186" s="66">
        <v>6.5995370370370371E-2</v>
      </c>
      <c r="H186" s="61">
        <v>32</v>
      </c>
      <c r="I186" s="61">
        <v>1</v>
      </c>
      <c r="J186" s="67"/>
      <c r="K186" s="61"/>
    </row>
    <row r="187" spans="1:11" x14ac:dyDescent="0.25">
      <c r="A187" s="42">
        <v>267</v>
      </c>
      <c r="B187" s="63">
        <v>220</v>
      </c>
      <c r="C187" s="64" t="s">
        <v>108</v>
      </c>
      <c r="D187" s="61" t="s">
        <v>13</v>
      </c>
      <c r="E187" s="65" t="s">
        <v>616</v>
      </c>
      <c r="F187" s="61">
        <v>1970</v>
      </c>
      <c r="G187" s="66">
        <v>6.6493055555555555E-2</v>
      </c>
      <c r="H187" s="61"/>
      <c r="I187" s="61"/>
      <c r="J187" s="67" t="s">
        <v>685</v>
      </c>
      <c r="K187" s="61"/>
    </row>
    <row r="188" spans="1:11" x14ac:dyDescent="0.25">
      <c r="A188" s="42">
        <v>272</v>
      </c>
      <c r="B188" s="63">
        <v>221</v>
      </c>
      <c r="C188" s="64" t="s">
        <v>493</v>
      </c>
      <c r="D188" s="61" t="s">
        <v>13</v>
      </c>
      <c r="E188" s="65" t="s">
        <v>611</v>
      </c>
      <c r="F188" s="61">
        <v>1970</v>
      </c>
      <c r="G188" s="66">
        <v>6.7280092592592586E-2</v>
      </c>
      <c r="H188" s="61">
        <v>33</v>
      </c>
      <c r="I188" s="61">
        <v>1</v>
      </c>
      <c r="J188" s="67"/>
      <c r="K188" s="61"/>
    </row>
    <row r="189" spans="1:11" x14ac:dyDescent="0.25">
      <c r="A189" s="42">
        <v>274</v>
      </c>
      <c r="B189" s="63">
        <v>223</v>
      </c>
      <c r="C189" s="64" t="s">
        <v>496</v>
      </c>
      <c r="D189" s="61" t="s">
        <v>13</v>
      </c>
      <c r="E189" s="65" t="s">
        <v>575</v>
      </c>
      <c r="F189" s="61">
        <v>1971</v>
      </c>
      <c r="G189" s="66">
        <v>6.7569444444444446E-2</v>
      </c>
      <c r="H189" s="61">
        <v>34</v>
      </c>
      <c r="I189" s="61">
        <v>1</v>
      </c>
      <c r="J189" s="67">
        <v>15</v>
      </c>
      <c r="K189" s="61">
        <v>6</v>
      </c>
    </row>
    <row r="190" spans="1:11" x14ac:dyDescent="0.25">
      <c r="A190" s="42">
        <v>281</v>
      </c>
      <c r="B190" s="63">
        <v>226</v>
      </c>
      <c r="C190" s="64" t="s">
        <v>124</v>
      </c>
      <c r="D190" s="61" t="s">
        <v>13</v>
      </c>
      <c r="E190" s="65" t="s">
        <v>165</v>
      </c>
      <c r="F190" s="61">
        <v>1970</v>
      </c>
      <c r="G190" s="66">
        <v>6.8101851851851858E-2</v>
      </c>
      <c r="H190" s="61"/>
      <c r="I190" s="61"/>
      <c r="J190" s="67" t="s">
        <v>685</v>
      </c>
      <c r="K190" s="61"/>
    </row>
    <row r="191" spans="1:11" x14ac:dyDescent="0.25">
      <c r="A191" s="42">
        <v>288</v>
      </c>
      <c r="B191" s="63">
        <v>233</v>
      </c>
      <c r="C191" s="64" t="s">
        <v>506</v>
      </c>
      <c r="D191" s="61" t="s">
        <v>13</v>
      </c>
      <c r="E191" s="65" t="s">
        <v>586</v>
      </c>
      <c r="F191" s="61">
        <v>1967</v>
      </c>
      <c r="G191" s="66">
        <v>7.0023148148148154E-2</v>
      </c>
      <c r="H191" s="61"/>
      <c r="I191" s="61"/>
      <c r="J191" s="67" t="s">
        <v>685</v>
      </c>
      <c r="K191" s="61"/>
    </row>
    <row r="192" spans="1:11" x14ac:dyDescent="0.25">
      <c r="A192" s="42">
        <v>294</v>
      </c>
      <c r="B192" s="63">
        <v>238</v>
      </c>
      <c r="C192" s="64" t="s">
        <v>131</v>
      </c>
      <c r="D192" s="61" t="s">
        <v>13</v>
      </c>
      <c r="E192" s="65" t="s">
        <v>604</v>
      </c>
      <c r="F192" s="61">
        <v>1971</v>
      </c>
      <c r="G192" s="66">
        <v>7.1354166666666663E-2</v>
      </c>
      <c r="H192" s="61"/>
      <c r="I192" s="61"/>
      <c r="J192" s="67" t="s">
        <v>685</v>
      </c>
      <c r="K192" s="61"/>
    </row>
    <row r="193" spans="1:11" x14ac:dyDescent="0.25">
      <c r="A193" s="42">
        <v>307</v>
      </c>
      <c r="B193" s="63">
        <v>246</v>
      </c>
      <c r="C193" s="64" t="s">
        <v>519</v>
      </c>
      <c r="D193" s="61" t="s">
        <v>13</v>
      </c>
      <c r="E193" s="65" t="s">
        <v>165</v>
      </c>
      <c r="F193" s="61">
        <v>1969</v>
      </c>
      <c r="G193" s="66">
        <v>7.2581018518518517E-2</v>
      </c>
      <c r="H193" s="61">
        <v>35</v>
      </c>
      <c r="I193" s="61">
        <v>1</v>
      </c>
      <c r="J193" s="67"/>
      <c r="K193" s="61"/>
    </row>
    <row r="194" spans="1:11" x14ac:dyDescent="0.25">
      <c r="A194" s="42">
        <v>310</v>
      </c>
      <c r="B194" s="63">
        <v>248</v>
      </c>
      <c r="C194" s="64" t="s">
        <v>522</v>
      </c>
      <c r="D194" s="61" t="s">
        <v>13</v>
      </c>
      <c r="E194" s="65" t="s">
        <v>166</v>
      </c>
      <c r="F194" s="61">
        <v>1970</v>
      </c>
      <c r="G194" s="66">
        <v>7.2974537037037032E-2</v>
      </c>
      <c r="H194" s="61">
        <v>36</v>
      </c>
      <c r="I194" s="61">
        <v>1</v>
      </c>
      <c r="J194" s="67"/>
      <c r="K194" s="61"/>
    </row>
    <row r="195" spans="1:11" x14ac:dyDescent="0.25">
      <c r="A195" s="42">
        <v>318</v>
      </c>
      <c r="B195" s="63">
        <v>253</v>
      </c>
      <c r="C195" s="64" t="s">
        <v>530</v>
      </c>
      <c r="D195" s="61" t="s">
        <v>13</v>
      </c>
      <c r="E195" s="65" t="s">
        <v>610</v>
      </c>
      <c r="F195" s="61">
        <v>1970</v>
      </c>
      <c r="G195" s="66">
        <v>7.5347222222222218E-2</v>
      </c>
      <c r="H195" s="61"/>
      <c r="I195" s="61"/>
      <c r="J195" s="67" t="s">
        <v>685</v>
      </c>
      <c r="K195" s="61"/>
    </row>
    <row r="196" spans="1:11" x14ac:dyDescent="0.25">
      <c r="A196" s="58">
        <v>327</v>
      </c>
      <c r="B196" s="63">
        <v>259</v>
      </c>
      <c r="C196" s="64" t="s">
        <v>541</v>
      </c>
      <c r="D196" s="61" t="s">
        <v>13</v>
      </c>
      <c r="E196" s="64" t="s">
        <v>22</v>
      </c>
      <c r="F196" s="61">
        <v>1967</v>
      </c>
      <c r="G196" s="66">
        <v>7.7303240740740742E-2</v>
      </c>
      <c r="H196" s="61">
        <v>37</v>
      </c>
      <c r="I196" s="61">
        <v>1</v>
      </c>
      <c r="J196" s="67"/>
      <c r="K196" s="61"/>
    </row>
    <row r="197" spans="1:11" x14ac:dyDescent="0.25">
      <c r="A197" s="58">
        <v>328</v>
      </c>
      <c r="B197" s="63">
        <v>260</v>
      </c>
      <c r="C197" s="64" t="s">
        <v>542</v>
      </c>
      <c r="D197" s="61" t="s">
        <v>13</v>
      </c>
      <c r="E197" s="64" t="s">
        <v>29</v>
      </c>
      <c r="F197" s="61">
        <v>1970</v>
      </c>
      <c r="G197" s="66">
        <v>7.7418981481481478E-2</v>
      </c>
      <c r="H197" s="61">
        <v>38</v>
      </c>
      <c r="I197" s="61">
        <v>1</v>
      </c>
      <c r="J197" s="67">
        <v>16</v>
      </c>
      <c r="K197" s="61">
        <v>5</v>
      </c>
    </row>
    <row r="198" spans="1:11" x14ac:dyDescent="0.25">
      <c r="A198" s="58">
        <v>332</v>
      </c>
      <c r="B198" s="63">
        <v>263</v>
      </c>
      <c r="C198" s="64" t="s">
        <v>130</v>
      </c>
      <c r="D198" s="61" t="s">
        <v>13</v>
      </c>
      <c r="E198" s="64" t="s">
        <v>165</v>
      </c>
      <c r="F198" s="61">
        <v>1971</v>
      </c>
      <c r="G198" s="66">
        <v>7.767361111111111E-2</v>
      </c>
      <c r="H198" s="61"/>
      <c r="I198" s="61"/>
      <c r="J198" s="67" t="s">
        <v>685</v>
      </c>
      <c r="K198" s="61"/>
    </row>
    <row r="199" spans="1:11" x14ac:dyDescent="0.25">
      <c r="A199" s="58">
        <v>338</v>
      </c>
      <c r="B199" s="63">
        <v>268</v>
      </c>
      <c r="C199" s="64" t="s">
        <v>550</v>
      </c>
      <c r="D199" s="61" t="s">
        <v>13</v>
      </c>
      <c r="E199" s="64" t="s">
        <v>648</v>
      </c>
      <c r="F199" s="61">
        <v>1968</v>
      </c>
      <c r="G199" s="66">
        <v>8.0578703703703694E-2</v>
      </c>
      <c r="H199" s="61"/>
      <c r="I199" s="61"/>
      <c r="J199" s="67" t="s">
        <v>685</v>
      </c>
      <c r="K199" s="61"/>
    </row>
    <row r="200" spans="1:11" x14ac:dyDescent="0.25">
      <c r="A200" s="58">
        <v>342</v>
      </c>
      <c r="B200" s="63">
        <v>270</v>
      </c>
      <c r="C200" s="64" t="s">
        <v>551</v>
      </c>
      <c r="D200" s="61" t="s">
        <v>13</v>
      </c>
      <c r="E200" s="64" t="s">
        <v>112</v>
      </c>
      <c r="F200" s="61">
        <v>1969</v>
      </c>
      <c r="G200" s="66">
        <v>8.2002314814814806E-2</v>
      </c>
      <c r="H200" s="61">
        <v>39</v>
      </c>
      <c r="I200" s="61">
        <v>1</v>
      </c>
      <c r="J200" s="67">
        <v>17</v>
      </c>
      <c r="K200" s="61">
        <v>4</v>
      </c>
    </row>
    <row r="201" spans="1:11" x14ac:dyDescent="0.25">
      <c r="A201" s="58">
        <v>351</v>
      </c>
      <c r="B201" s="63">
        <v>275</v>
      </c>
      <c r="C201" s="64" t="s">
        <v>144</v>
      </c>
      <c r="D201" s="61" t="s">
        <v>13</v>
      </c>
      <c r="E201" s="64" t="s">
        <v>610</v>
      </c>
      <c r="F201" s="61">
        <v>1967</v>
      </c>
      <c r="G201" s="66">
        <v>8.6504629629629626E-2</v>
      </c>
      <c r="H201" s="61"/>
      <c r="I201" s="61"/>
      <c r="J201" s="67" t="s">
        <v>685</v>
      </c>
      <c r="K201" s="61"/>
    </row>
    <row r="202" spans="1:11" x14ac:dyDescent="0.25">
      <c r="A202" s="61"/>
      <c r="B202" s="61"/>
      <c r="C202" s="68" t="s">
        <v>693</v>
      </c>
      <c r="D202" s="61"/>
      <c r="E202" s="64"/>
      <c r="F202" s="61"/>
      <c r="G202" s="69"/>
      <c r="H202" s="67"/>
      <c r="I202" s="70"/>
      <c r="J202" s="61"/>
      <c r="K202" s="61"/>
    </row>
    <row r="203" spans="1:11" x14ac:dyDescent="0.25">
      <c r="A203" s="42">
        <v>18</v>
      </c>
      <c r="B203" s="63">
        <v>18</v>
      </c>
      <c r="C203" s="64" t="s">
        <v>20</v>
      </c>
      <c r="D203" s="61" t="s">
        <v>13</v>
      </c>
      <c r="E203" s="65" t="s">
        <v>606</v>
      </c>
      <c r="F203" s="61">
        <v>1962</v>
      </c>
      <c r="G203" s="66">
        <v>4.4131944444444439E-2</v>
      </c>
      <c r="H203" s="61">
        <v>1</v>
      </c>
      <c r="I203" s="61">
        <v>20</v>
      </c>
      <c r="J203" s="67"/>
      <c r="K203" s="61"/>
    </row>
    <row r="204" spans="1:11" x14ac:dyDescent="0.25">
      <c r="A204" s="42">
        <v>25</v>
      </c>
      <c r="B204" s="63">
        <v>25</v>
      </c>
      <c r="C204" s="64" t="s">
        <v>19</v>
      </c>
      <c r="D204" s="61" t="s">
        <v>13</v>
      </c>
      <c r="E204" s="65" t="s">
        <v>628</v>
      </c>
      <c r="F204" s="61">
        <v>1964</v>
      </c>
      <c r="G204" s="66">
        <v>4.4953703703703697E-2</v>
      </c>
      <c r="H204" s="61">
        <v>2</v>
      </c>
      <c r="I204" s="61">
        <v>19</v>
      </c>
      <c r="J204" s="67"/>
      <c r="K204" s="61"/>
    </row>
    <row r="205" spans="1:11" x14ac:dyDescent="0.25">
      <c r="A205" s="42">
        <v>60</v>
      </c>
      <c r="B205" s="63">
        <v>57</v>
      </c>
      <c r="C205" s="64" t="s">
        <v>288</v>
      </c>
      <c r="D205" s="61" t="s">
        <v>13</v>
      </c>
      <c r="E205" s="65" t="s">
        <v>29</v>
      </c>
      <c r="F205" s="61">
        <v>1963</v>
      </c>
      <c r="G205" s="66">
        <v>4.9375000000000002E-2</v>
      </c>
      <c r="H205" s="61">
        <v>3</v>
      </c>
      <c r="I205" s="61">
        <v>18</v>
      </c>
      <c r="J205" s="67">
        <v>1</v>
      </c>
      <c r="K205" s="61">
        <v>20</v>
      </c>
    </row>
    <row r="206" spans="1:11" x14ac:dyDescent="0.25">
      <c r="A206" s="42">
        <v>76</v>
      </c>
      <c r="B206" s="63">
        <v>69</v>
      </c>
      <c r="C206" s="64" t="s">
        <v>37</v>
      </c>
      <c r="D206" s="61" t="s">
        <v>13</v>
      </c>
      <c r="E206" s="65" t="s">
        <v>29</v>
      </c>
      <c r="F206" s="61">
        <v>1966</v>
      </c>
      <c r="G206" s="66">
        <v>5.1192129629629629E-2</v>
      </c>
      <c r="H206" s="61">
        <v>4</v>
      </c>
      <c r="I206" s="61">
        <v>17</v>
      </c>
      <c r="J206" s="67">
        <v>2</v>
      </c>
      <c r="K206" s="61">
        <v>19</v>
      </c>
    </row>
    <row r="207" spans="1:11" x14ac:dyDescent="0.25">
      <c r="A207" s="42">
        <v>79</v>
      </c>
      <c r="B207" s="63">
        <v>72</v>
      </c>
      <c r="C207" s="64" t="s">
        <v>308</v>
      </c>
      <c r="D207" s="61" t="s">
        <v>13</v>
      </c>
      <c r="E207" s="65" t="s">
        <v>614</v>
      </c>
      <c r="F207" s="61">
        <v>1963</v>
      </c>
      <c r="G207" s="66">
        <v>5.1782407407407409E-2</v>
      </c>
      <c r="H207" s="61"/>
      <c r="I207" s="61"/>
      <c r="J207" s="67"/>
      <c r="K207" s="61"/>
    </row>
    <row r="208" spans="1:11" x14ac:dyDescent="0.25">
      <c r="A208" s="42">
        <v>85</v>
      </c>
      <c r="B208" s="63">
        <v>78</v>
      </c>
      <c r="C208" s="64" t="s">
        <v>317</v>
      </c>
      <c r="D208" s="61" t="s">
        <v>13</v>
      </c>
      <c r="E208" s="65" t="s">
        <v>597</v>
      </c>
      <c r="F208" s="61">
        <v>1962</v>
      </c>
      <c r="G208" s="66">
        <v>5.2141203703703703E-2</v>
      </c>
      <c r="H208" s="61"/>
      <c r="I208" s="61"/>
      <c r="J208" s="67" t="s">
        <v>685</v>
      </c>
      <c r="K208" s="61"/>
    </row>
    <row r="209" spans="1:11" x14ac:dyDescent="0.25">
      <c r="A209" s="42">
        <v>113</v>
      </c>
      <c r="B209" s="63">
        <v>98</v>
      </c>
      <c r="C209" s="64" t="s">
        <v>71</v>
      </c>
      <c r="D209" s="61" t="s">
        <v>13</v>
      </c>
      <c r="E209" s="65" t="s">
        <v>17</v>
      </c>
      <c r="F209" s="61">
        <v>1965</v>
      </c>
      <c r="G209" s="66">
        <v>5.4502314814814816E-2</v>
      </c>
      <c r="H209" s="61">
        <v>5</v>
      </c>
      <c r="I209" s="61">
        <v>16</v>
      </c>
      <c r="J209" s="67">
        <v>3</v>
      </c>
      <c r="K209" s="61">
        <v>18</v>
      </c>
    </row>
    <row r="210" spans="1:11" x14ac:dyDescent="0.25">
      <c r="A210" s="42">
        <v>117</v>
      </c>
      <c r="B210" s="63">
        <v>101</v>
      </c>
      <c r="C210" s="64" t="s">
        <v>348</v>
      </c>
      <c r="D210" s="61" t="s">
        <v>13</v>
      </c>
      <c r="E210" s="65" t="s">
        <v>632</v>
      </c>
      <c r="F210" s="61">
        <v>1965</v>
      </c>
      <c r="G210" s="66">
        <v>5.4965277777777773E-2</v>
      </c>
      <c r="H210" s="61"/>
      <c r="I210" s="61"/>
      <c r="J210" s="67" t="s">
        <v>685</v>
      </c>
      <c r="K210" s="61"/>
    </row>
    <row r="211" spans="1:11" x14ac:dyDescent="0.25">
      <c r="A211" s="42">
        <v>118</v>
      </c>
      <c r="B211" s="63">
        <v>102</v>
      </c>
      <c r="C211" s="64" t="s">
        <v>349</v>
      </c>
      <c r="D211" s="61" t="s">
        <v>13</v>
      </c>
      <c r="E211" s="65" t="s">
        <v>633</v>
      </c>
      <c r="F211" s="61">
        <v>1964</v>
      </c>
      <c r="G211" s="66">
        <v>5.5023148148148147E-2</v>
      </c>
      <c r="H211" s="61">
        <v>6</v>
      </c>
      <c r="I211" s="61">
        <v>15</v>
      </c>
      <c r="J211" s="67"/>
      <c r="K211" s="61"/>
    </row>
    <row r="212" spans="1:11" x14ac:dyDescent="0.25">
      <c r="A212" s="42">
        <v>128</v>
      </c>
      <c r="B212" s="63">
        <v>111</v>
      </c>
      <c r="C212" s="64" t="s">
        <v>359</v>
      </c>
      <c r="D212" s="61" t="s">
        <v>13</v>
      </c>
      <c r="E212" s="65" t="s">
        <v>17</v>
      </c>
      <c r="F212" s="61">
        <v>1963</v>
      </c>
      <c r="G212" s="66">
        <v>5.5914351851851847E-2</v>
      </c>
      <c r="H212" s="61">
        <v>7</v>
      </c>
      <c r="I212" s="61">
        <v>14</v>
      </c>
      <c r="J212" s="67">
        <v>4</v>
      </c>
      <c r="K212" s="61">
        <v>17</v>
      </c>
    </row>
    <row r="213" spans="1:11" x14ac:dyDescent="0.25">
      <c r="A213" s="42">
        <v>141</v>
      </c>
      <c r="B213" s="63">
        <v>122</v>
      </c>
      <c r="C213" s="64" t="s">
        <v>372</v>
      </c>
      <c r="D213" s="61" t="s">
        <v>13</v>
      </c>
      <c r="E213" s="65" t="s">
        <v>636</v>
      </c>
      <c r="F213" s="61">
        <v>1963</v>
      </c>
      <c r="G213" s="66">
        <v>5.6608796296296303E-2</v>
      </c>
      <c r="H213" s="61"/>
      <c r="I213" s="61"/>
      <c r="J213" s="67" t="s">
        <v>685</v>
      </c>
      <c r="K213" s="61"/>
    </row>
    <row r="214" spans="1:11" x14ac:dyDescent="0.25">
      <c r="A214" s="42">
        <v>145</v>
      </c>
      <c r="B214" s="63">
        <v>126</v>
      </c>
      <c r="C214" s="64" t="s">
        <v>378</v>
      </c>
      <c r="D214" s="61" t="s">
        <v>13</v>
      </c>
      <c r="E214" s="65" t="s">
        <v>637</v>
      </c>
      <c r="F214" s="61">
        <v>1965</v>
      </c>
      <c r="G214" s="66">
        <v>5.6909722222222216E-2</v>
      </c>
      <c r="H214" s="61">
        <v>8</v>
      </c>
      <c r="I214" s="61">
        <v>13</v>
      </c>
      <c r="J214" s="67"/>
      <c r="K214" s="61"/>
    </row>
    <row r="215" spans="1:11" x14ac:dyDescent="0.25">
      <c r="A215" s="42">
        <v>153</v>
      </c>
      <c r="B215" s="63">
        <v>133</v>
      </c>
      <c r="C215" s="64" t="s">
        <v>388</v>
      </c>
      <c r="D215" s="61" t="s">
        <v>13</v>
      </c>
      <c r="E215" s="65" t="s">
        <v>638</v>
      </c>
      <c r="F215" s="61">
        <v>1965</v>
      </c>
      <c r="G215" s="66">
        <v>5.7511574074074069E-2</v>
      </c>
      <c r="H215" s="61"/>
      <c r="I215" s="61"/>
      <c r="J215" s="67" t="s">
        <v>685</v>
      </c>
      <c r="K215" s="61"/>
    </row>
    <row r="216" spans="1:11" x14ac:dyDescent="0.25">
      <c r="A216" s="42">
        <v>167</v>
      </c>
      <c r="B216" s="63">
        <v>145</v>
      </c>
      <c r="C216" s="64" t="s">
        <v>402</v>
      </c>
      <c r="D216" s="61" t="s">
        <v>13</v>
      </c>
      <c r="E216" s="65" t="s">
        <v>577</v>
      </c>
      <c r="F216" s="61">
        <v>1964</v>
      </c>
      <c r="G216" s="66">
        <v>5.8495370370370371E-2</v>
      </c>
      <c r="H216" s="61">
        <v>9</v>
      </c>
      <c r="I216" s="61">
        <v>12</v>
      </c>
      <c r="J216" s="67">
        <v>5</v>
      </c>
      <c r="K216" s="61">
        <v>16</v>
      </c>
    </row>
    <row r="217" spans="1:11" x14ac:dyDescent="0.25">
      <c r="A217" s="42">
        <v>169</v>
      </c>
      <c r="B217" s="63">
        <v>147</v>
      </c>
      <c r="C217" s="64" t="s">
        <v>82</v>
      </c>
      <c r="D217" s="61" t="s">
        <v>13</v>
      </c>
      <c r="E217" s="65" t="s">
        <v>616</v>
      </c>
      <c r="F217" s="61">
        <v>1965</v>
      </c>
      <c r="G217" s="66">
        <v>5.859953703703704E-2</v>
      </c>
      <c r="H217" s="61">
        <v>10</v>
      </c>
      <c r="I217" s="61">
        <v>11</v>
      </c>
      <c r="J217" s="67"/>
      <c r="K217" s="61"/>
    </row>
    <row r="218" spans="1:11" x14ac:dyDescent="0.25">
      <c r="A218" s="42">
        <v>175</v>
      </c>
      <c r="B218" s="63">
        <v>152</v>
      </c>
      <c r="C218" s="64" t="s">
        <v>407</v>
      </c>
      <c r="D218" s="61" t="s">
        <v>13</v>
      </c>
      <c r="E218" s="65" t="s">
        <v>641</v>
      </c>
      <c r="F218" s="61">
        <v>1965</v>
      </c>
      <c r="G218" s="66">
        <v>5.8912037037037034E-2</v>
      </c>
      <c r="H218" s="61">
        <v>11</v>
      </c>
      <c r="I218" s="61">
        <v>10</v>
      </c>
      <c r="J218" s="67"/>
      <c r="K218" s="61"/>
    </row>
    <row r="219" spans="1:11" x14ac:dyDescent="0.25">
      <c r="A219" s="42">
        <v>194</v>
      </c>
      <c r="B219" s="63">
        <v>168</v>
      </c>
      <c r="C219" s="64" t="s">
        <v>98</v>
      </c>
      <c r="D219" s="61" t="s">
        <v>13</v>
      </c>
      <c r="E219" s="65" t="s">
        <v>577</v>
      </c>
      <c r="F219" s="61">
        <v>1963</v>
      </c>
      <c r="G219" s="66">
        <v>6.008101851851852E-2</v>
      </c>
      <c r="H219" s="61">
        <v>12</v>
      </c>
      <c r="I219" s="61">
        <v>9</v>
      </c>
      <c r="J219" s="67">
        <v>6</v>
      </c>
      <c r="K219" s="61">
        <v>15</v>
      </c>
    </row>
    <row r="220" spans="1:11" x14ac:dyDescent="0.25">
      <c r="A220" s="42">
        <v>200</v>
      </c>
      <c r="B220" s="63">
        <v>174</v>
      </c>
      <c r="C220" s="64" t="s">
        <v>431</v>
      </c>
      <c r="D220" s="61" t="s">
        <v>13</v>
      </c>
      <c r="E220" s="65" t="s">
        <v>68</v>
      </c>
      <c r="F220" s="61">
        <v>1965</v>
      </c>
      <c r="G220" s="66">
        <v>6.0312499999999998E-2</v>
      </c>
      <c r="H220" s="61">
        <v>13</v>
      </c>
      <c r="I220" s="61">
        <v>8</v>
      </c>
      <c r="J220" s="67">
        <v>7</v>
      </c>
      <c r="K220" s="61">
        <v>14</v>
      </c>
    </row>
    <row r="221" spans="1:11" x14ac:dyDescent="0.25">
      <c r="A221" s="42">
        <v>202</v>
      </c>
      <c r="B221" s="63">
        <v>175</v>
      </c>
      <c r="C221" s="64" t="s">
        <v>433</v>
      </c>
      <c r="D221" s="61" t="s">
        <v>13</v>
      </c>
      <c r="E221" s="65" t="s">
        <v>590</v>
      </c>
      <c r="F221" s="61">
        <v>1963</v>
      </c>
      <c r="G221" s="66">
        <v>6.0358796296296292E-2</v>
      </c>
      <c r="H221" s="61">
        <v>14</v>
      </c>
      <c r="I221" s="61">
        <v>7</v>
      </c>
      <c r="J221" s="67"/>
      <c r="K221" s="61"/>
    </row>
    <row r="222" spans="1:11" x14ac:dyDescent="0.25">
      <c r="A222" s="42">
        <v>206</v>
      </c>
      <c r="B222" s="63">
        <v>178</v>
      </c>
      <c r="C222" s="64" t="s">
        <v>437</v>
      </c>
      <c r="D222" s="61" t="s">
        <v>13</v>
      </c>
      <c r="E222" s="65" t="s">
        <v>643</v>
      </c>
      <c r="F222" s="61">
        <v>1966</v>
      </c>
      <c r="G222" s="66">
        <v>6.0763888888888888E-2</v>
      </c>
      <c r="H222" s="61">
        <v>15</v>
      </c>
      <c r="I222" s="61">
        <v>6</v>
      </c>
      <c r="J222" s="67"/>
      <c r="K222" s="61"/>
    </row>
    <row r="223" spans="1:11" x14ac:dyDescent="0.25">
      <c r="A223" s="42">
        <v>210</v>
      </c>
      <c r="B223" s="63">
        <v>182</v>
      </c>
      <c r="C223" s="64" t="s">
        <v>91</v>
      </c>
      <c r="D223" s="61" t="s">
        <v>13</v>
      </c>
      <c r="E223" s="65" t="s">
        <v>29</v>
      </c>
      <c r="F223" s="61">
        <v>1966</v>
      </c>
      <c r="G223" s="66">
        <v>6.1041666666666661E-2</v>
      </c>
      <c r="H223" s="61">
        <v>16</v>
      </c>
      <c r="I223" s="61">
        <v>5</v>
      </c>
      <c r="J223" s="67">
        <v>8</v>
      </c>
      <c r="K223" s="61">
        <v>13</v>
      </c>
    </row>
    <row r="224" spans="1:11" x14ac:dyDescent="0.25">
      <c r="A224" s="42">
        <v>217</v>
      </c>
      <c r="B224" s="63">
        <v>187</v>
      </c>
      <c r="C224" s="64" t="s">
        <v>444</v>
      </c>
      <c r="D224" s="61" t="s">
        <v>13</v>
      </c>
      <c r="E224" s="65" t="s">
        <v>22</v>
      </c>
      <c r="F224" s="61">
        <v>1965</v>
      </c>
      <c r="G224" s="66">
        <v>6.174768518518519E-2</v>
      </c>
      <c r="H224" s="61">
        <v>17</v>
      </c>
      <c r="I224" s="61">
        <v>4</v>
      </c>
      <c r="J224" s="67"/>
      <c r="K224" s="61"/>
    </row>
    <row r="225" spans="1:11" x14ac:dyDescent="0.25">
      <c r="A225" s="42">
        <v>224</v>
      </c>
      <c r="B225" s="63">
        <v>193</v>
      </c>
      <c r="C225" s="64" t="s">
        <v>93</v>
      </c>
      <c r="D225" s="61" t="s">
        <v>13</v>
      </c>
      <c r="E225" s="65" t="s">
        <v>644</v>
      </c>
      <c r="F225" s="61">
        <v>1962</v>
      </c>
      <c r="G225" s="66">
        <v>6.2118055555555551E-2</v>
      </c>
      <c r="H225" s="61"/>
      <c r="I225" s="61"/>
      <c r="J225" s="67" t="s">
        <v>685</v>
      </c>
      <c r="K225" s="61"/>
    </row>
    <row r="226" spans="1:11" x14ac:dyDescent="0.25">
      <c r="A226" s="42">
        <v>230</v>
      </c>
      <c r="B226" s="63">
        <v>196</v>
      </c>
      <c r="C226" s="64" t="s">
        <v>455</v>
      </c>
      <c r="D226" s="61" t="s">
        <v>13</v>
      </c>
      <c r="E226" s="65" t="s">
        <v>610</v>
      </c>
      <c r="F226" s="61">
        <v>1964</v>
      </c>
      <c r="G226" s="66">
        <v>6.2662037037037044E-2</v>
      </c>
      <c r="H226" s="61">
        <v>18</v>
      </c>
      <c r="I226" s="61">
        <v>3</v>
      </c>
      <c r="J226" s="67"/>
      <c r="K226" s="61"/>
    </row>
    <row r="227" spans="1:11" x14ac:dyDescent="0.25">
      <c r="A227" s="42">
        <v>232</v>
      </c>
      <c r="B227" s="63">
        <v>197</v>
      </c>
      <c r="C227" s="64" t="s">
        <v>458</v>
      </c>
      <c r="D227" s="61" t="s">
        <v>13</v>
      </c>
      <c r="E227" s="65" t="s">
        <v>588</v>
      </c>
      <c r="F227" s="61">
        <v>1966</v>
      </c>
      <c r="G227" s="66">
        <v>6.2731481481481485E-2</v>
      </c>
      <c r="H227" s="61">
        <v>19</v>
      </c>
      <c r="I227" s="61">
        <v>2</v>
      </c>
      <c r="J227" s="67">
        <v>9</v>
      </c>
      <c r="K227" s="61">
        <v>12</v>
      </c>
    </row>
    <row r="228" spans="1:11" x14ac:dyDescent="0.25">
      <c r="A228" s="42">
        <v>237</v>
      </c>
      <c r="B228" s="63">
        <v>202</v>
      </c>
      <c r="C228" s="64" t="s">
        <v>58</v>
      </c>
      <c r="D228" s="61" t="s">
        <v>13</v>
      </c>
      <c r="E228" s="65" t="s">
        <v>59</v>
      </c>
      <c r="F228" s="61">
        <v>1965</v>
      </c>
      <c r="G228" s="66">
        <v>6.3009259259259265E-2</v>
      </c>
      <c r="H228" s="61">
        <v>20</v>
      </c>
      <c r="I228" s="61">
        <v>1</v>
      </c>
      <c r="J228" s="67">
        <v>10</v>
      </c>
      <c r="K228" s="61">
        <v>11</v>
      </c>
    </row>
    <row r="229" spans="1:11" x14ac:dyDescent="0.25">
      <c r="A229" s="42">
        <v>246</v>
      </c>
      <c r="B229" s="63">
        <v>207</v>
      </c>
      <c r="C229" s="64" t="s">
        <v>104</v>
      </c>
      <c r="D229" s="61" t="s">
        <v>13</v>
      </c>
      <c r="E229" s="65" t="s">
        <v>17</v>
      </c>
      <c r="F229" s="61">
        <v>1965</v>
      </c>
      <c r="G229" s="66">
        <v>6.3715277777777787E-2</v>
      </c>
      <c r="H229" s="61">
        <v>21</v>
      </c>
      <c r="I229" s="61">
        <v>1</v>
      </c>
      <c r="J229" s="67">
        <v>11</v>
      </c>
      <c r="K229" s="61">
        <v>10</v>
      </c>
    </row>
    <row r="230" spans="1:11" x14ac:dyDescent="0.25">
      <c r="A230" s="42">
        <v>248</v>
      </c>
      <c r="B230" s="63">
        <v>209</v>
      </c>
      <c r="C230" s="64" t="s">
        <v>468</v>
      </c>
      <c r="D230" s="61" t="s">
        <v>13</v>
      </c>
      <c r="E230" s="65" t="s">
        <v>588</v>
      </c>
      <c r="F230" s="61">
        <v>1964</v>
      </c>
      <c r="G230" s="66">
        <v>6.4143518518518516E-2</v>
      </c>
      <c r="H230" s="61">
        <v>22</v>
      </c>
      <c r="I230" s="61">
        <v>1</v>
      </c>
      <c r="J230" s="67">
        <v>12</v>
      </c>
      <c r="K230" s="61">
        <v>9</v>
      </c>
    </row>
    <row r="231" spans="1:11" x14ac:dyDescent="0.25">
      <c r="A231" s="42">
        <v>255</v>
      </c>
      <c r="B231" s="63">
        <v>212</v>
      </c>
      <c r="C231" s="64" t="s">
        <v>475</v>
      </c>
      <c r="D231" s="61" t="s">
        <v>13</v>
      </c>
      <c r="E231" s="65" t="s">
        <v>585</v>
      </c>
      <c r="F231" s="61">
        <v>1963</v>
      </c>
      <c r="G231" s="66">
        <v>6.4837962962962958E-2</v>
      </c>
      <c r="H231" s="61">
        <v>23</v>
      </c>
      <c r="I231" s="61">
        <v>1</v>
      </c>
      <c r="J231" s="67"/>
      <c r="K231" s="61"/>
    </row>
    <row r="232" spans="1:11" x14ac:dyDescent="0.25">
      <c r="A232" s="42">
        <v>256</v>
      </c>
      <c r="B232" s="63">
        <v>213</v>
      </c>
      <c r="C232" s="64" t="s">
        <v>476</v>
      </c>
      <c r="D232" s="61" t="s">
        <v>13</v>
      </c>
      <c r="E232" s="65" t="s">
        <v>645</v>
      </c>
      <c r="F232" s="61">
        <v>1962</v>
      </c>
      <c r="G232" s="66">
        <v>6.4953703703703694E-2</v>
      </c>
      <c r="H232" s="61">
        <v>24</v>
      </c>
      <c r="I232" s="61">
        <v>1</v>
      </c>
      <c r="J232" s="67"/>
      <c r="K232" s="61"/>
    </row>
    <row r="233" spans="1:11" x14ac:dyDescent="0.25">
      <c r="A233" s="42">
        <v>260</v>
      </c>
      <c r="B233" s="63">
        <v>216</v>
      </c>
      <c r="C233" s="64" t="s">
        <v>481</v>
      </c>
      <c r="D233" s="61" t="s">
        <v>13</v>
      </c>
      <c r="E233" s="65" t="s">
        <v>585</v>
      </c>
      <c r="F233" s="61">
        <v>1966</v>
      </c>
      <c r="G233" s="66">
        <v>6.5092592592592591E-2</v>
      </c>
      <c r="H233" s="61">
        <v>25</v>
      </c>
      <c r="I233" s="61">
        <v>1</v>
      </c>
      <c r="J233" s="67"/>
      <c r="K233" s="61"/>
    </row>
    <row r="234" spans="1:11" x14ac:dyDescent="0.25">
      <c r="A234" s="42">
        <v>273</v>
      </c>
      <c r="B234" s="63">
        <v>222</v>
      </c>
      <c r="C234" s="64" t="s">
        <v>494</v>
      </c>
      <c r="D234" s="61" t="s">
        <v>13</v>
      </c>
      <c r="E234" s="65" t="s">
        <v>646</v>
      </c>
      <c r="F234" s="61">
        <v>1965</v>
      </c>
      <c r="G234" s="66">
        <v>6.7372685185185188E-2</v>
      </c>
      <c r="H234" s="61">
        <v>26</v>
      </c>
      <c r="I234" s="61">
        <v>1</v>
      </c>
      <c r="J234" s="67"/>
      <c r="K234" s="61"/>
    </row>
    <row r="235" spans="1:11" x14ac:dyDescent="0.25">
      <c r="A235" s="42">
        <v>284</v>
      </c>
      <c r="B235" s="63">
        <v>229</v>
      </c>
      <c r="C235" s="64" t="s">
        <v>134</v>
      </c>
      <c r="D235" s="61" t="s">
        <v>13</v>
      </c>
      <c r="E235" s="65" t="s">
        <v>17</v>
      </c>
      <c r="F235" s="61">
        <v>1966</v>
      </c>
      <c r="G235" s="66">
        <v>6.8946759259259263E-2</v>
      </c>
      <c r="H235" s="61">
        <v>27</v>
      </c>
      <c r="I235" s="61">
        <v>1</v>
      </c>
      <c r="J235" s="67">
        <v>13</v>
      </c>
      <c r="K235" s="61">
        <v>8</v>
      </c>
    </row>
    <row r="236" spans="1:11" x14ac:dyDescent="0.25">
      <c r="A236" s="42">
        <v>286</v>
      </c>
      <c r="B236" s="63">
        <v>231</v>
      </c>
      <c r="C236" s="64" t="s">
        <v>503</v>
      </c>
      <c r="D236" s="61" t="s">
        <v>13</v>
      </c>
      <c r="E236" s="65" t="s">
        <v>647</v>
      </c>
      <c r="F236" s="61">
        <v>1966</v>
      </c>
      <c r="G236" s="66">
        <v>6.9745370370370374E-2</v>
      </c>
      <c r="H236" s="61">
        <v>28</v>
      </c>
      <c r="I236" s="61">
        <v>1</v>
      </c>
      <c r="J236" s="67"/>
      <c r="K236" s="61"/>
    </row>
    <row r="237" spans="1:11" x14ac:dyDescent="0.25">
      <c r="A237" s="42">
        <v>287</v>
      </c>
      <c r="B237" s="63">
        <v>232</v>
      </c>
      <c r="C237" s="64" t="s">
        <v>505</v>
      </c>
      <c r="D237" s="61" t="s">
        <v>13</v>
      </c>
      <c r="E237" s="65" t="s">
        <v>68</v>
      </c>
      <c r="F237" s="61">
        <v>1962</v>
      </c>
      <c r="G237" s="66">
        <v>6.9814814814814816E-2</v>
      </c>
      <c r="H237" s="61">
        <v>29</v>
      </c>
      <c r="I237" s="61">
        <v>1</v>
      </c>
      <c r="J237" s="67">
        <v>14</v>
      </c>
      <c r="K237" s="61">
        <v>7</v>
      </c>
    </row>
    <row r="238" spans="1:11" x14ac:dyDescent="0.25">
      <c r="A238" s="42">
        <v>290</v>
      </c>
      <c r="B238" s="63">
        <v>234</v>
      </c>
      <c r="C238" s="64" t="s">
        <v>99</v>
      </c>
      <c r="D238" s="61" t="s">
        <v>13</v>
      </c>
      <c r="E238" s="65" t="s">
        <v>22</v>
      </c>
      <c r="F238" s="61">
        <v>1966</v>
      </c>
      <c r="G238" s="66">
        <v>7.0092592592592595E-2</v>
      </c>
      <c r="H238" s="61">
        <v>30</v>
      </c>
      <c r="I238" s="61">
        <v>1</v>
      </c>
      <c r="J238" s="67"/>
      <c r="K238" s="61"/>
    </row>
    <row r="239" spans="1:11" x14ac:dyDescent="0.25">
      <c r="A239" s="42">
        <v>301</v>
      </c>
      <c r="B239" s="63">
        <v>242</v>
      </c>
      <c r="C239" s="64" t="s">
        <v>123</v>
      </c>
      <c r="D239" s="61" t="s">
        <v>13</v>
      </c>
      <c r="E239" s="65" t="s">
        <v>635</v>
      </c>
      <c r="F239" s="61">
        <v>1965</v>
      </c>
      <c r="G239" s="66">
        <v>7.2071759259259252E-2</v>
      </c>
      <c r="H239" s="61"/>
      <c r="I239" s="61"/>
      <c r="J239" s="67" t="s">
        <v>685</v>
      </c>
      <c r="K239" s="61"/>
    </row>
    <row r="240" spans="1:11" x14ac:dyDescent="0.25">
      <c r="A240" s="42">
        <v>323</v>
      </c>
      <c r="B240" s="63">
        <v>256</v>
      </c>
      <c r="C240" s="64" t="s">
        <v>536</v>
      </c>
      <c r="D240" s="61" t="s">
        <v>13</v>
      </c>
      <c r="E240" s="65" t="s">
        <v>45</v>
      </c>
      <c r="F240" s="61">
        <v>1965</v>
      </c>
      <c r="G240" s="66">
        <v>7.631944444444444E-2</v>
      </c>
      <c r="H240" s="61"/>
      <c r="I240" s="61"/>
      <c r="J240" s="67" t="s">
        <v>685</v>
      </c>
      <c r="K240" s="61"/>
    </row>
    <row r="241" spans="1:11" x14ac:dyDescent="0.25">
      <c r="A241" s="58">
        <v>353</v>
      </c>
      <c r="B241" s="63">
        <v>276</v>
      </c>
      <c r="C241" s="64" t="s">
        <v>562</v>
      </c>
      <c r="D241" s="61" t="s">
        <v>13</v>
      </c>
      <c r="E241" s="64" t="s">
        <v>649</v>
      </c>
      <c r="F241" s="61">
        <v>1962</v>
      </c>
      <c r="G241" s="66">
        <v>8.7673611111111105E-2</v>
      </c>
      <c r="H241" s="61"/>
      <c r="I241" s="61"/>
      <c r="J241" s="67" t="s">
        <v>685</v>
      </c>
      <c r="K241" s="61"/>
    </row>
    <row r="242" spans="1:11" x14ac:dyDescent="0.25">
      <c r="A242" s="61"/>
      <c r="B242" s="61"/>
      <c r="C242" s="68" t="s">
        <v>694</v>
      </c>
      <c r="D242" s="61"/>
      <c r="E242" s="64"/>
      <c r="F242" s="61"/>
      <c r="G242" s="69"/>
      <c r="H242" s="67"/>
      <c r="I242" s="70"/>
      <c r="J242" s="61"/>
      <c r="K242" s="61"/>
    </row>
    <row r="243" spans="1:11" x14ac:dyDescent="0.25">
      <c r="A243" s="42">
        <v>103</v>
      </c>
      <c r="B243" s="63">
        <v>90</v>
      </c>
      <c r="C243" s="64" t="s">
        <v>331</v>
      </c>
      <c r="D243" s="61" t="s">
        <v>13</v>
      </c>
      <c r="E243" s="65" t="s">
        <v>650</v>
      </c>
      <c r="F243" s="61">
        <v>1959</v>
      </c>
      <c r="G243" s="66">
        <v>5.3888888888888896E-2</v>
      </c>
      <c r="H243" s="61">
        <v>1</v>
      </c>
      <c r="I243" s="61">
        <v>20</v>
      </c>
      <c r="J243" s="67"/>
      <c r="K243" s="61"/>
    </row>
    <row r="244" spans="1:11" x14ac:dyDescent="0.25">
      <c r="A244" s="42">
        <v>129</v>
      </c>
      <c r="B244" s="63">
        <v>112</v>
      </c>
      <c r="C244" s="64" t="s">
        <v>360</v>
      </c>
      <c r="D244" s="61" t="s">
        <v>13</v>
      </c>
      <c r="E244" s="65" t="s">
        <v>612</v>
      </c>
      <c r="F244" s="61">
        <v>1959</v>
      </c>
      <c r="G244" s="66">
        <v>5.5949074074074075E-2</v>
      </c>
      <c r="H244" s="61"/>
      <c r="I244" s="61"/>
      <c r="J244" s="67" t="s">
        <v>685</v>
      </c>
      <c r="K244" s="61"/>
    </row>
    <row r="245" spans="1:11" x14ac:dyDescent="0.25">
      <c r="A245" s="42">
        <v>132</v>
      </c>
      <c r="B245" s="63">
        <v>115</v>
      </c>
      <c r="C245" s="64" t="s">
        <v>363</v>
      </c>
      <c r="D245" s="61" t="s">
        <v>13</v>
      </c>
      <c r="E245" s="65" t="s">
        <v>633</v>
      </c>
      <c r="F245" s="61">
        <v>1960</v>
      </c>
      <c r="G245" s="66">
        <v>5.6053240740740744E-2</v>
      </c>
      <c r="H245" s="61">
        <v>2</v>
      </c>
      <c r="I245" s="61">
        <v>19</v>
      </c>
      <c r="J245" s="67"/>
      <c r="K245" s="61"/>
    </row>
    <row r="246" spans="1:11" x14ac:dyDescent="0.25">
      <c r="A246" s="42">
        <v>136</v>
      </c>
      <c r="B246" s="63">
        <v>119</v>
      </c>
      <c r="C246" s="64" t="s">
        <v>76</v>
      </c>
      <c r="D246" s="61" t="s">
        <v>13</v>
      </c>
      <c r="E246" s="65" t="s">
        <v>77</v>
      </c>
      <c r="F246" s="61">
        <v>1960</v>
      </c>
      <c r="G246" s="66">
        <v>5.6331018518518516E-2</v>
      </c>
      <c r="H246" s="61">
        <v>3</v>
      </c>
      <c r="I246" s="61">
        <v>18</v>
      </c>
      <c r="J246" s="67">
        <v>1</v>
      </c>
      <c r="K246" s="61">
        <v>20</v>
      </c>
    </row>
    <row r="247" spans="1:11" x14ac:dyDescent="0.25">
      <c r="A247" s="42">
        <v>137</v>
      </c>
      <c r="B247" s="63">
        <v>120</v>
      </c>
      <c r="C247" s="64" t="s">
        <v>81</v>
      </c>
      <c r="D247" s="61" t="s">
        <v>13</v>
      </c>
      <c r="E247" s="65" t="s">
        <v>77</v>
      </c>
      <c r="F247" s="61">
        <v>1958</v>
      </c>
      <c r="G247" s="66">
        <v>5.6435185185185179E-2</v>
      </c>
      <c r="H247" s="61">
        <v>4</v>
      </c>
      <c r="I247" s="61">
        <v>17</v>
      </c>
      <c r="J247" s="67">
        <v>2</v>
      </c>
      <c r="K247" s="61">
        <v>19</v>
      </c>
    </row>
    <row r="248" spans="1:11" x14ac:dyDescent="0.25">
      <c r="A248" s="42">
        <v>154</v>
      </c>
      <c r="B248" s="63">
        <v>134</v>
      </c>
      <c r="C248" s="64" t="s">
        <v>75</v>
      </c>
      <c r="D248" s="61" t="s">
        <v>13</v>
      </c>
      <c r="E248" s="65" t="s">
        <v>25</v>
      </c>
      <c r="F248" s="61">
        <v>1958</v>
      </c>
      <c r="G248" s="66">
        <v>5.752314814814815E-2</v>
      </c>
      <c r="H248" s="61">
        <v>5</v>
      </c>
      <c r="I248" s="61">
        <v>16</v>
      </c>
      <c r="J248" s="67"/>
      <c r="K248" s="61"/>
    </row>
    <row r="249" spans="1:11" x14ac:dyDescent="0.25">
      <c r="A249" s="42">
        <v>168</v>
      </c>
      <c r="B249" s="63">
        <v>146</v>
      </c>
      <c r="C249" s="64" t="s">
        <v>79</v>
      </c>
      <c r="D249" s="61" t="s">
        <v>13</v>
      </c>
      <c r="E249" s="65" t="s">
        <v>61</v>
      </c>
      <c r="F249" s="61">
        <v>1960</v>
      </c>
      <c r="G249" s="66">
        <v>5.8564814814814813E-2</v>
      </c>
      <c r="H249" s="61">
        <v>6</v>
      </c>
      <c r="I249" s="61">
        <v>15</v>
      </c>
      <c r="J249" s="67">
        <v>3</v>
      </c>
      <c r="K249" s="61">
        <v>18</v>
      </c>
    </row>
    <row r="250" spans="1:11" x14ac:dyDescent="0.25">
      <c r="A250" s="42">
        <v>171</v>
      </c>
      <c r="B250" s="63">
        <v>148</v>
      </c>
      <c r="C250" s="64" t="s">
        <v>405</v>
      </c>
      <c r="D250" s="61" t="s">
        <v>13</v>
      </c>
      <c r="E250" s="65" t="s">
        <v>59</v>
      </c>
      <c r="F250" s="61">
        <v>1961</v>
      </c>
      <c r="G250" s="66">
        <v>5.8657407407407408E-2</v>
      </c>
      <c r="H250" s="61">
        <v>7</v>
      </c>
      <c r="I250" s="61">
        <v>14</v>
      </c>
      <c r="J250" s="67">
        <v>4</v>
      </c>
      <c r="K250" s="61">
        <v>17</v>
      </c>
    </row>
    <row r="251" spans="1:11" x14ac:dyDescent="0.25">
      <c r="A251" s="42">
        <v>179</v>
      </c>
      <c r="B251" s="63">
        <v>156</v>
      </c>
      <c r="C251" s="64" t="s">
        <v>412</v>
      </c>
      <c r="D251" s="61" t="s">
        <v>13</v>
      </c>
      <c r="E251" s="65" t="s">
        <v>198</v>
      </c>
      <c r="F251" s="61">
        <v>1959</v>
      </c>
      <c r="G251" s="66">
        <v>5.9108796296296291E-2</v>
      </c>
      <c r="H251" s="61">
        <v>8</v>
      </c>
      <c r="I251" s="61">
        <v>13</v>
      </c>
      <c r="J251" s="67"/>
      <c r="K251" s="61"/>
    </row>
    <row r="252" spans="1:11" x14ac:dyDescent="0.25">
      <c r="A252" s="42">
        <v>198</v>
      </c>
      <c r="B252" s="63">
        <v>172</v>
      </c>
      <c r="C252" s="64" t="s">
        <v>92</v>
      </c>
      <c r="D252" s="61" t="s">
        <v>13</v>
      </c>
      <c r="E252" s="65" t="s">
        <v>59</v>
      </c>
      <c r="F252" s="61">
        <v>1958</v>
      </c>
      <c r="G252" s="66">
        <v>6.0231481481481476E-2</v>
      </c>
      <c r="H252" s="61">
        <v>9</v>
      </c>
      <c r="I252" s="61">
        <v>12</v>
      </c>
      <c r="J252" s="67">
        <v>5</v>
      </c>
      <c r="K252" s="61">
        <v>16</v>
      </c>
    </row>
    <row r="253" spans="1:11" x14ac:dyDescent="0.25">
      <c r="A253" s="42">
        <v>215</v>
      </c>
      <c r="B253" s="63">
        <v>186</v>
      </c>
      <c r="C253" s="64" t="s">
        <v>442</v>
      </c>
      <c r="D253" s="61" t="s">
        <v>13</v>
      </c>
      <c r="E253" s="65" t="s">
        <v>625</v>
      </c>
      <c r="F253" s="61">
        <v>1961</v>
      </c>
      <c r="G253" s="66">
        <v>6.1469907407407404E-2</v>
      </c>
      <c r="H253" s="61"/>
      <c r="I253" s="61"/>
      <c r="J253" s="67" t="s">
        <v>685</v>
      </c>
      <c r="K253" s="61"/>
    </row>
    <row r="254" spans="1:11" x14ac:dyDescent="0.25">
      <c r="A254" s="42">
        <v>238</v>
      </c>
      <c r="B254" s="63">
        <v>203</v>
      </c>
      <c r="C254" s="64" t="s">
        <v>461</v>
      </c>
      <c r="D254" s="61" t="s">
        <v>13</v>
      </c>
      <c r="E254" s="65" t="s">
        <v>586</v>
      </c>
      <c r="F254" s="61">
        <v>1959</v>
      </c>
      <c r="G254" s="66">
        <v>6.3125000000000001E-2</v>
      </c>
      <c r="H254" s="61"/>
      <c r="I254" s="61"/>
      <c r="J254" s="67" t="s">
        <v>685</v>
      </c>
      <c r="K254" s="61"/>
    </row>
    <row r="255" spans="1:11" x14ac:dyDescent="0.25">
      <c r="A255" s="42">
        <v>259</v>
      </c>
      <c r="B255" s="63">
        <v>215</v>
      </c>
      <c r="C255" s="64" t="s">
        <v>480</v>
      </c>
      <c r="D255" s="61" t="s">
        <v>13</v>
      </c>
      <c r="E255" s="65" t="s">
        <v>15</v>
      </c>
      <c r="F255" s="61">
        <v>1961</v>
      </c>
      <c r="G255" s="66">
        <v>6.5092592592592591E-2</v>
      </c>
      <c r="H255" s="61">
        <v>10</v>
      </c>
      <c r="I255" s="61">
        <v>11</v>
      </c>
      <c r="J255" s="67"/>
      <c r="K255" s="61"/>
    </row>
    <row r="256" spans="1:11" x14ac:dyDescent="0.25">
      <c r="A256" s="42">
        <v>276</v>
      </c>
      <c r="B256" s="63">
        <v>225</v>
      </c>
      <c r="C256" s="64" t="s">
        <v>498</v>
      </c>
      <c r="D256" s="61" t="s">
        <v>13</v>
      </c>
      <c r="E256" s="65" t="s">
        <v>637</v>
      </c>
      <c r="F256" s="61">
        <v>1961</v>
      </c>
      <c r="G256" s="66">
        <v>6.761574074074074E-2</v>
      </c>
      <c r="H256" s="61">
        <v>11</v>
      </c>
      <c r="I256" s="61">
        <v>10</v>
      </c>
      <c r="J256" s="67"/>
      <c r="K256" s="61"/>
    </row>
    <row r="257" spans="1:11" x14ac:dyDescent="0.25">
      <c r="A257" s="42">
        <v>291</v>
      </c>
      <c r="B257" s="63">
        <v>235</v>
      </c>
      <c r="C257" s="64" t="s">
        <v>102</v>
      </c>
      <c r="D257" s="61" t="s">
        <v>13</v>
      </c>
      <c r="E257" s="65" t="s">
        <v>621</v>
      </c>
      <c r="F257" s="61">
        <v>1961</v>
      </c>
      <c r="G257" s="66">
        <v>7.0219907407407411E-2</v>
      </c>
      <c r="H257" s="61">
        <v>12</v>
      </c>
      <c r="I257" s="61">
        <v>9</v>
      </c>
      <c r="J257" s="67"/>
      <c r="K257" s="61"/>
    </row>
    <row r="258" spans="1:11" x14ac:dyDescent="0.25">
      <c r="A258" s="42">
        <v>293</v>
      </c>
      <c r="B258" s="63">
        <v>237</v>
      </c>
      <c r="C258" s="64" t="s">
        <v>127</v>
      </c>
      <c r="D258" s="61" t="s">
        <v>13</v>
      </c>
      <c r="E258" s="65" t="s">
        <v>610</v>
      </c>
      <c r="F258" s="61">
        <v>1957</v>
      </c>
      <c r="G258" s="66">
        <v>7.0925925925925934E-2</v>
      </c>
      <c r="H258" s="61"/>
      <c r="I258" s="61"/>
      <c r="J258" s="67" t="s">
        <v>685</v>
      </c>
      <c r="K258" s="61"/>
    </row>
    <row r="259" spans="1:11" x14ac:dyDescent="0.25">
      <c r="A259" s="42">
        <v>296</v>
      </c>
      <c r="B259" s="63">
        <v>240</v>
      </c>
      <c r="C259" s="64" t="s">
        <v>140</v>
      </c>
      <c r="D259" s="61" t="s">
        <v>13</v>
      </c>
      <c r="E259" s="65" t="s">
        <v>588</v>
      </c>
      <c r="F259" s="61">
        <v>1958</v>
      </c>
      <c r="G259" s="66">
        <v>7.1469907407407399E-2</v>
      </c>
      <c r="H259" s="61">
        <v>13</v>
      </c>
      <c r="I259" s="61">
        <v>8</v>
      </c>
      <c r="J259" s="67">
        <v>6</v>
      </c>
      <c r="K259" s="61">
        <v>15</v>
      </c>
    </row>
    <row r="260" spans="1:11" x14ac:dyDescent="0.25">
      <c r="A260" s="42">
        <v>302</v>
      </c>
      <c r="B260" s="63">
        <v>243</v>
      </c>
      <c r="C260" s="64" t="s">
        <v>514</v>
      </c>
      <c r="D260" s="61" t="s">
        <v>13</v>
      </c>
      <c r="E260" s="65" t="s">
        <v>61</v>
      </c>
      <c r="F260" s="61">
        <v>1957</v>
      </c>
      <c r="G260" s="66">
        <v>7.2175925925925921E-2</v>
      </c>
      <c r="H260" s="61">
        <v>14</v>
      </c>
      <c r="I260" s="61">
        <v>7</v>
      </c>
      <c r="J260" s="67">
        <v>7</v>
      </c>
      <c r="K260" s="61">
        <v>14</v>
      </c>
    </row>
    <row r="261" spans="1:11" x14ac:dyDescent="0.25">
      <c r="A261" s="42">
        <v>312</v>
      </c>
      <c r="B261" s="63">
        <v>249</v>
      </c>
      <c r="C261" s="64" t="s">
        <v>129</v>
      </c>
      <c r="D261" s="61" t="s">
        <v>13</v>
      </c>
      <c r="E261" s="65" t="s">
        <v>655</v>
      </c>
      <c r="F261" s="61">
        <v>1958</v>
      </c>
      <c r="G261" s="66">
        <v>7.3310185185185187E-2</v>
      </c>
      <c r="H261" s="61">
        <v>15</v>
      </c>
      <c r="I261" s="61">
        <v>6</v>
      </c>
      <c r="J261" s="67"/>
      <c r="K261" s="61"/>
    </row>
    <row r="262" spans="1:11" x14ac:dyDescent="0.25">
      <c r="A262" s="42">
        <v>314</v>
      </c>
      <c r="B262" s="63">
        <v>251</v>
      </c>
      <c r="C262" s="64" t="s">
        <v>526</v>
      </c>
      <c r="D262" s="61" t="s">
        <v>13</v>
      </c>
      <c r="E262" s="65" t="s">
        <v>656</v>
      </c>
      <c r="F262" s="61">
        <v>1960</v>
      </c>
      <c r="G262" s="66">
        <v>7.4097222222222217E-2</v>
      </c>
      <c r="H262" s="61"/>
      <c r="I262" s="61"/>
      <c r="J262" s="67" t="s">
        <v>685</v>
      </c>
      <c r="K262" s="61"/>
    </row>
    <row r="263" spans="1:11" x14ac:dyDescent="0.25">
      <c r="A263" s="42">
        <v>321</v>
      </c>
      <c r="B263" s="63">
        <v>254</v>
      </c>
      <c r="C263" s="64" t="s">
        <v>534</v>
      </c>
      <c r="D263" s="61" t="s">
        <v>13</v>
      </c>
      <c r="E263" s="65" t="s">
        <v>611</v>
      </c>
      <c r="F263" s="61">
        <v>1957</v>
      </c>
      <c r="G263" s="66">
        <v>7.5937500000000005E-2</v>
      </c>
      <c r="H263" s="61">
        <v>16</v>
      </c>
      <c r="I263" s="61">
        <v>5</v>
      </c>
      <c r="J263" s="67"/>
      <c r="K263" s="61"/>
    </row>
    <row r="264" spans="1:11" x14ac:dyDescent="0.25">
      <c r="A264" s="58">
        <v>324</v>
      </c>
      <c r="B264" s="63">
        <v>257</v>
      </c>
      <c r="C264" s="64" t="s">
        <v>537</v>
      </c>
      <c r="D264" s="61" t="s">
        <v>13</v>
      </c>
      <c r="E264" s="64" t="s">
        <v>624</v>
      </c>
      <c r="F264" s="61">
        <v>1958</v>
      </c>
      <c r="G264" s="66">
        <v>7.6655092592592594E-2</v>
      </c>
      <c r="H264" s="61"/>
      <c r="I264" s="61"/>
      <c r="J264" s="67" t="s">
        <v>685</v>
      </c>
      <c r="K264" s="61"/>
    </row>
    <row r="265" spans="1:11" x14ac:dyDescent="0.25">
      <c r="A265" s="58">
        <v>330</v>
      </c>
      <c r="B265" s="63">
        <v>262</v>
      </c>
      <c r="C265" s="64" t="s">
        <v>544</v>
      </c>
      <c r="D265" s="61" t="s">
        <v>13</v>
      </c>
      <c r="E265" s="64" t="s">
        <v>632</v>
      </c>
      <c r="F265" s="61">
        <v>1961</v>
      </c>
      <c r="G265" s="66">
        <v>7.7511574074074066E-2</v>
      </c>
      <c r="H265" s="61"/>
      <c r="I265" s="61"/>
      <c r="J265" s="67" t="s">
        <v>685</v>
      </c>
      <c r="K265" s="61"/>
    </row>
    <row r="266" spans="1:11" x14ac:dyDescent="0.25">
      <c r="A266" s="58">
        <v>336</v>
      </c>
      <c r="B266" s="63">
        <v>266</v>
      </c>
      <c r="C266" s="64" t="s">
        <v>142</v>
      </c>
      <c r="D266" s="61" t="s">
        <v>13</v>
      </c>
      <c r="E266" s="64" t="s">
        <v>657</v>
      </c>
      <c r="F266" s="61">
        <v>1959</v>
      </c>
      <c r="G266" s="66">
        <v>8.0266203703703701E-2</v>
      </c>
      <c r="H266" s="61">
        <v>17</v>
      </c>
      <c r="I266" s="61">
        <v>4</v>
      </c>
      <c r="J266" s="67">
        <v>8</v>
      </c>
      <c r="K266" s="61">
        <v>13</v>
      </c>
    </row>
    <row r="267" spans="1:11" x14ac:dyDescent="0.25">
      <c r="A267" s="61"/>
      <c r="B267" s="61"/>
      <c r="C267" s="68" t="s">
        <v>695</v>
      </c>
      <c r="D267" s="61"/>
      <c r="E267" s="64"/>
      <c r="F267" s="61"/>
      <c r="G267" s="69"/>
      <c r="H267" s="67"/>
      <c r="I267" s="70"/>
      <c r="J267" s="61"/>
      <c r="K267" s="61"/>
    </row>
    <row r="268" spans="1:11" x14ac:dyDescent="0.25">
      <c r="A268" s="42">
        <v>88</v>
      </c>
      <c r="B268" s="63">
        <v>80</v>
      </c>
      <c r="C268" s="64" t="s">
        <v>54</v>
      </c>
      <c r="D268" s="61" t="s">
        <v>13</v>
      </c>
      <c r="E268" s="65" t="s">
        <v>604</v>
      </c>
      <c r="F268" s="61">
        <v>1956</v>
      </c>
      <c r="G268" s="66">
        <v>5.2453703703703704E-2</v>
      </c>
      <c r="H268" s="61"/>
      <c r="I268" s="61"/>
      <c r="J268" s="67" t="s">
        <v>685</v>
      </c>
      <c r="K268" s="61"/>
    </row>
    <row r="269" spans="1:11" x14ac:dyDescent="0.25">
      <c r="A269" s="42">
        <v>108</v>
      </c>
      <c r="B269" s="63">
        <v>94</v>
      </c>
      <c r="C269" s="64" t="s">
        <v>338</v>
      </c>
      <c r="D269" s="61" t="s">
        <v>13</v>
      </c>
      <c r="E269" s="65" t="s">
        <v>651</v>
      </c>
      <c r="F269" s="61">
        <v>1955</v>
      </c>
      <c r="G269" s="66">
        <v>5.4120370370370374E-2</v>
      </c>
      <c r="H269" s="61"/>
      <c r="I269" s="61"/>
      <c r="J269" s="67" t="s">
        <v>685</v>
      </c>
      <c r="K269" s="61"/>
    </row>
    <row r="270" spans="1:11" x14ac:dyDescent="0.25">
      <c r="A270" s="42">
        <v>122</v>
      </c>
      <c r="B270" s="63">
        <v>105</v>
      </c>
      <c r="C270" s="64" t="s">
        <v>353</v>
      </c>
      <c r="D270" s="61" t="s">
        <v>13</v>
      </c>
      <c r="E270" s="65" t="s">
        <v>633</v>
      </c>
      <c r="F270" s="61">
        <v>1952</v>
      </c>
      <c r="G270" s="66">
        <v>5.5486111111111104E-2</v>
      </c>
      <c r="H270" s="61">
        <v>1</v>
      </c>
      <c r="I270" s="61">
        <v>20</v>
      </c>
      <c r="J270" s="67"/>
      <c r="K270" s="61"/>
    </row>
    <row r="271" spans="1:11" x14ac:dyDescent="0.25">
      <c r="A271" s="42">
        <v>133</v>
      </c>
      <c r="B271" s="63">
        <v>116</v>
      </c>
      <c r="C271" s="64" t="s">
        <v>364</v>
      </c>
      <c r="D271" s="61" t="s">
        <v>13</v>
      </c>
      <c r="E271" s="65" t="s">
        <v>652</v>
      </c>
      <c r="F271" s="61">
        <v>1955</v>
      </c>
      <c r="G271" s="66">
        <v>5.6076388888888884E-2</v>
      </c>
      <c r="H271" s="61">
        <v>2</v>
      </c>
      <c r="I271" s="61">
        <v>19</v>
      </c>
      <c r="J271" s="67"/>
      <c r="K271" s="61"/>
    </row>
    <row r="272" spans="1:11" x14ac:dyDescent="0.25">
      <c r="A272" s="42">
        <v>152</v>
      </c>
      <c r="B272" s="63">
        <v>132</v>
      </c>
      <c r="C272" s="64" t="s">
        <v>386</v>
      </c>
      <c r="D272" s="61" t="s">
        <v>13</v>
      </c>
      <c r="E272" s="65" t="s">
        <v>653</v>
      </c>
      <c r="F272" s="61">
        <v>1956</v>
      </c>
      <c r="G272" s="66">
        <v>5.7430555555555561E-2</v>
      </c>
      <c r="H272" s="61">
        <v>3</v>
      </c>
      <c r="I272" s="61">
        <v>18</v>
      </c>
      <c r="J272" s="67"/>
      <c r="K272" s="61"/>
    </row>
    <row r="273" spans="1:11" x14ac:dyDescent="0.25">
      <c r="A273" s="42">
        <v>161</v>
      </c>
      <c r="B273" s="63">
        <v>140</v>
      </c>
      <c r="C273" s="64" t="s">
        <v>80</v>
      </c>
      <c r="D273" s="61" t="s">
        <v>13</v>
      </c>
      <c r="E273" s="65" t="s">
        <v>585</v>
      </c>
      <c r="F273" s="61">
        <v>1956</v>
      </c>
      <c r="G273" s="66">
        <v>5.8067129629629628E-2</v>
      </c>
      <c r="H273" s="61">
        <v>4</v>
      </c>
      <c r="I273" s="61">
        <v>17</v>
      </c>
      <c r="J273" s="67"/>
      <c r="K273" s="61"/>
    </row>
    <row r="274" spans="1:11" x14ac:dyDescent="0.25">
      <c r="A274" s="42">
        <v>178</v>
      </c>
      <c r="B274" s="63">
        <v>155</v>
      </c>
      <c r="C274" s="64" t="s">
        <v>67</v>
      </c>
      <c r="D274" s="61" t="s">
        <v>13</v>
      </c>
      <c r="E274" s="65" t="s">
        <v>68</v>
      </c>
      <c r="F274" s="61">
        <v>1954</v>
      </c>
      <c r="G274" s="66">
        <v>5.9062499999999997E-2</v>
      </c>
      <c r="H274" s="61">
        <v>5</v>
      </c>
      <c r="I274" s="61">
        <v>16</v>
      </c>
      <c r="J274" s="67">
        <v>1</v>
      </c>
      <c r="K274" s="61">
        <v>20</v>
      </c>
    </row>
    <row r="275" spans="1:11" x14ac:dyDescent="0.25">
      <c r="A275" s="42">
        <v>186</v>
      </c>
      <c r="B275" s="63">
        <v>160</v>
      </c>
      <c r="C275" s="64" t="s">
        <v>420</v>
      </c>
      <c r="D275" s="61" t="s">
        <v>13</v>
      </c>
      <c r="E275" s="65" t="s">
        <v>610</v>
      </c>
      <c r="F275" s="61">
        <v>1954</v>
      </c>
      <c r="G275" s="66">
        <v>5.9780092592592593E-2</v>
      </c>
      <c r="H275" s="61">
        <v>6</v>
      </c>
      <c r="I275" s="61">
        <v>15</v>
      </c>
      <c r="J275" s="67"/>
      <c r="K275" s="61"/>
    </row>
    <row r="276" spans="1:11" x14ac:dyDescent="0.25">
      <c r="A276" s="42">
        <v>225</v>
      </c>
      <c r="B276" s="63">
        <v>194</v>
      </c>
      <c r="C276" s="64" t="s">
        <v>451</v>
      </c>
      <c r="D276" s="61" t="s">
        <v>13</v>
      </c>
      <c r="E276" s="65" t="s">
        <v>654</v>
      </c>
      <c r="F276" s="61">
        <v>1954</v>
      </c>
      <c r="G276" s="66">
        <v>6.2210648148148147E-2</v>
      </c>
      <c r="H276" s="61">
        <v>7</v>
      </c>
      <c r="I276" s="61">
        <v>14</v>
      </c>
      <c r="J276" s="67"/>
      <c r="K276" s="61"/>
    </row>
    <row r="277" spans="1:11" x14ac:dyDescent="0.25">
      <c r="A277" s="42">
        <v>247</v>
      </c>
      <c r="B277" s="63">
        <v>208</v>
      </c>
      <c r="C277" s="64" t="s">
        <v>87</v>
      </c>
      <c r="D277" s="61" t="s">
        <v>13</v>
      </c>
      <c r="E277" s="65" t="s">
        <v>59</v>
      </c>
      <c r="F277" s="61">
        <v>1952</v>
      </c>
      <c r="G277" s="66">
        <v>6.3888888888888884E-2</v>
      </c>
      <c r="H277" s="61">
        <v>8</v>
      </c>
      <c r="I277" s="61">
        <v>13</v>
      </c>
      <c r="J277" s="67">
        <v>2</v>
      </c>
      <c r="K277" s="61">
        <v>19</v>
      </c>
    </row>
    <row r="278" spans="1:11" x14ac:dyDescent="0.25">
      <c r="A278" s="42">
        <v>305</v>
      </c>
      <c r="B278" s="63">
        <v>245</v>
      </c>
      <c r="C278" s="64" t="s">
        <v>517</v>
      </c>
      <c r="D278" s="61" t="s">
        <v>13</v>
      </c>
      <c r="E278" s="65" t="s">
        <v>606</v>
      </c>
      <c r="F278" s="61">
        <v>1956</v>
      </c>
      <c r="G278" s="66">
        <v>7.2453703703703701E-2</v>
      </c>
      <c r="H278" s="61">
        <v>9</v>
      </c>
      <c r="I278" s="61">
        <v>12</v>
      </c>
      <c r="J278" s="67"/>
      <c r="K278" s="61"/>
    </row>
    <row r="279" spans="1:11" x14ac:dyDescent="0.25">
      <c r="A279" s="58">
        <v>329</v>
      </c>
      <c r="B279" s="63">
        <v>261</v>
      </c>
      <c r="C279" s="64" t="s">
        <v>543</v>
      </c>
      <c r="D279" s="61" t="s">
        <v>13</v>
      </c>
      <c r="E279" s="64" t="s">
        <v>588</v>
      </c>
      <c r="F279" s="61">
        <v>1954</v>
      </c>
      <c r="G279" s="66">
        <v>7.7430555555555558E-2</v>
      </c>
      <c r="H279" s="61">
        <v>10</v>
      </c>
      <c r="I279" s="61">
        <v>11</v>
      </c>
      <c r="J279" s="67">
        <v>3</v>
      </c>
      <c r="K279" s="61">
        <v>18</v>
      </c>
    </row>
    <row r="280" spans="1:11" x14ac:dyDescent="0.25">
      <c r="A280" s="58">
        <v>341</v>
      </c>
      <c r="B280" s="63">
        <v>269</v>
      </c>
      <c r="C280" s="64" t="s">
        <v>132</v>
      </c>
      <c r="D280" s="61" t="s">
        <v>13</v>
      </c>
      <c r="E280" s="64" t="s">
        <v>588</v>
      </c>
      <c r="F280" s="61">
        <v>1952</v>
      </c>
      <c r="G280" s="66">
        <v>8.2002314814814806E-2</v>
      </c>
      <c r="H280" s="61">
        <v>11</v>
      </c>
      <c r="I280" s="61">
        <v>10</v>
      </c>
      <c r="J280" s="67">
        <v>4</v>
      </c>
      <c r="K280" s="61">
        <v>17</v>
      </c>
    </row>
    <row r="281" spans="1:11" x14ac:dyDescent="0.25">
      <c r="A281" s="58">
        <v>345</v>
      </c>
      <c r="B281" s="63">
        <v>272</v>
      </c>
      <c r="C281" s="64" t="s">
        <v>554</v>
      </c>
      <c r="D281" s="61" t="s">
        <v>13</v>
      </c>
      <c r="E281" s="64" t="s">
        <v>658</v>
      </c>
      <c r="F281" s="61">
        <v>1953</v>
      </c>
      <c r="G281" s="66">
        <v>8.2858796296296292E-2</v>
      </c>
      <c r="H281" s="61">
        <v>12</v>
      </c>
      <c r="I281" s="61">
        <v>9</v>
      </c>
      <c r="J281" s="67"/>
      <c r="K281" s="61"/>
    </row>
    <row r="282" spans="1:11" x14ac:dyDescent="0.25">
      <c r="A282" s="61"/>
      <c r="B282" s="61"/>
      <c r="C282" s="68" t="s">
        <v>696</v>
      </c>
      <c r="D282" s="61"/>
      <c r="E282" s="64"/>
      <c r="F282" s="61"/>
      <c r="G282" s="69"/>
      <c r="H282" s="67"/>
      <c r="I282" s="70"/>
      <c r="J282" s="61"/>
      <c r="K282" s="61"/>
    </row>
    <row r="283" spans="1:11" x14ac:dyDescent="0.25">
      <c r="A283" s="42">
        <v>53</v>
      </c>
      <c r="B283" s="63">
        <v>50</v>
      </c>
      <c r="C283" s="64" t="s">
        <v>279</v>
      </c>
      <c r="D283" s="61" t="s">
        <v>13</v>
      </c>
      <c r="E283" s="65" t="s">
        <v>659</v>
      </c>
      <c r="F283" s="61">
        <v>1950</v>
      </c>
      <c r="G283" s="66">
        <v>4.8310185185185185E-2</v>
      </c>
      <c r="H283" s="61">
        <v>1</v>
      </c>
      <c r="I283" s="61">
        <v>20</v>
      </c>
      <c r="J283" s="67"/>
      <c r="K283" s="61"/>
    </row>
    <row r="284" spans="1:11" x14ac:dyDescent="0.25">
      <c r="A284" s="42">
        <v>177</v>
      </c>
      <c r="B284" s="63">
        <v>154</v>
      </c>
      <c r="C284" s="64" t="s">
        <v>411</v>
      </c>
      <c r="D284" s="61" t="s">
        <v>13</v>
      </c>
      <c r="E284" s="65" t="s">
        <v>588</v>
      </c>
      <c r="F284" s="61">
        <v>1951</v>
      </c>
      <c r="G284" s="66">
        <v>5.9062499999999997E-2</v>
      </c>
      <c r="H284" s="61">
        <v>2</v>
      </c>
      <c r="I284" s="61">
        <v>19</v>
      </c>
      <c r="J284" s="67">
        <v>1</v>
      </c>
      <c r="K284" s="61">
        <v>20</v>
      </c>
    </row>
    <row r="285" spans="1:11" x14ac:dyDescent="0.25">
      <c r="A285" s="42">
        <v>322</v>
      </c>
      <c r="B285" s="63">
        <v>255</v>
      </c>
      <c r="C285" s="64" t="s">
        <v>535</v>
      </c>
      <c r="D285" s="61" t="s">
        <v>13</v>
      </c>
      <c r="E285" s="65" t="s">
        <v>77</v>
      </c>
      <c r="F285" s="61">
        <v>1947</v>
      </c>
      <c r="G285" s="66">
        <v>7.6192129629629637E-2</v>
      </c>
      <c r="H285" s="61">
        <v>3</v>
      </c>
      <c r="I285" s="61">
        <v>18</v>
      </c>
      <c r="J285" s="67">
        <v>2</v>
      </c>
      <c r="K285" s="61">
        <v>19</v>
      </c>
    </row>
    <row r="286" spans="1:11" x14ac:dyDescent="0.25">
      <c r="A286" s="58">
        <v>333</v>
      </c>
      <c r="B286" s="63">
        <v>264</v>
      </c>
      <c r="C286" s="64" t="s">
        <v>546</v>
      </c>
      <c r="D286" s="61" t="s">
        <v>13</v>
      </c>
      <c r="E286" s="64" t="s">
        <v>77</v>
      </c>
      <c r="F286" s="61">
        <v>1947</v>
      </c>
      <c r="G286" s="66">
        <v>7.778935185185186E-2</v>
      </c>
      <c r="H286" s="61">
        <v>4</v>
      </c>
      <c r="I286" s="61">
        <v>17</v>
      </c>
      <c r="J286" s="67">
        <v>3</v>
      </c>
      <c r="K286" s="61">
        <v>18</v>
      </c>
    </row>
    <row r="287" spans="1:11" x14ac:dyDescent="0.25">
      <c r="A287" s="58">
        <v>335</v>
      </c>
      <c r="B287" s="63">
        <v>265</v>
      </c>
      <c r="C287" s="64" t="s">
        <v>128</v>
      </c>
      <c r="D287" s="61" t="s">
        <v>13</v>
      </c>
      <c r="E287" s="64" t="s">
        <v>29</v>
      </c>
      <c r="F287" s="61">
        <v>1948</v>
      </c>
      <c r="G287" s="66">
        <v>7.9571759259259259E-2</v>
      </c>
      <c r="H287" s="61">
        <v>5</v>
      </c>
      <c r="I287" s="61">
        <v>16</v>
      </c>
      <c r="J287" s="67">
        <v>4</v>
      </c>
      <c r="K287" s="61">
        <v>17</v>
      </c>
    </row>
    <row r="288" spans="1:11" x14ac:dyDescent="0.25">
      <c r="A288" s="58">
        <v>337</v>
      </c>
      <c r="B288" s="63">
        <v>267</v>
      </c>
      <c r="C288" s="64" t="s">
        <v>143</v>
      </c>
      <c r="D288" s="61" t="s">
        <v>13</v>
      </c>
      <c r="E288" s="64" t="s">
        <v>589</v>
      </c>
      <c r="F288" s="61">
        <v>1948</v>
      </c>
      <c r="G288" s="66">
        <v>8.0266203703703701E-2</v>
      </c>
      <c r="H288" s="61"/>
      <c r="I288" s="61"/>
      <c r="J288" s="67" t="s">
        <v>685</v>
      </c>
      <c r="K288" s="61"/>
    </row>
    <row r="289" spans="1:11" x14ac:dyDescent="0.25">
      <c r="A289" s="58">
        <v>343</v>
      </c>
      <c r="B289" s="63">
        <v>271</v>
      </c>
      <c r="C289" s="64" t="s">
        <v>552</v>
      </c>
      <c r="D289" s="61" t="s">
        <v>13</v>
      </c>
      <c r="E289" s="64" t="s">
        <v>660</v>
      </c>
      <c r="F289" s="61">
        <v>1951</v>
      </c>
      <c r="G289" s="66">
        <v>8.2129629629629622E-2</v>
      </c>
      <c r="H289" s="61">
        <v>6</v>
      </c>
      <c r="I289" s="61">
        <v>15</v>
      </c>
      <c r="J289" s="67"/>
      <c r="K289" s="61"/>
    </row>
    <row r="290" spans="1:11" x14ac:dyDescent="0.25">
      <c r="A290" s="58">
        <v>356</v>
      </c>
      <c r="B290" s="63">
        <v>277</v>
      </c>
      <c r="C290" s="64" t="s">
        <v>141</v>
      </c>
      <c r="D290" s="61" t="s">
        <v>13</v>
      </c>
      <c r="E290" s="64" t="s">
        <v>588</v>
      </c>
      <c r="F290" s="61">
        <v>1947</v>
      </c>
      <c r="G290" s="66">
        <v>9.2222222222222219E-2</v>
      </c>
      <c r="H290" s="61">
        <v>7</v>
      </c>
      <c r="I290" s="61">
        <v>14</v>
      </c>
      <c r="J290" s="67">
        <v>5</v>
      </c>
      <c r="K290" s="61">
        <v>16</v>
      </c>
    </row>
    <row r="291" spans="1:11" x14ac:dyDescent="0.25">
      <c r="A291" s="58">
        <v>357</v>
      </c>
      <c r="B291" s="63">
        <v>278</v>
      </c>
      <c r="C291" s="64" t="s">
        <v>149</v>
      </c>
      <c r="D291" s="61" t="s">
        <v>13</v>
      </c>
      <c r="E291" s="64" t="s">
        <v>588</v>
      </c>
      <c r="F291" s="61">
        <v>1950</v>
      </c>
      <c r="G291" s="66">
        <v>9.2222222222222219E-2</v>
      </c>
      <c r="H291" s="61">
        <v>8</v>
      </c>
      <c r="I291" s="61">
        <v>13</v>
      </c>
      <c r="J291" s="67">
        <v>6</v>
      </c>
      <c r="K291" s="61">
        <v>15</v>
      </c>
    </row>
    <row r="292" spans="1:11" x14ac:dyDescent="0.25">
      <c r="A292" s="61"/>
      <c r="B292" s="61"/>
      <c r="C292" s="68" t="s">
        <v>697</v>
      </c>
      <c r="D292" s="61"/>
      <c r="E292" s="64"/>
      <c r="F292" s="61"/>
      <c r="G292" s="69"/>
      <c r="H292" s="67"/>
      <c r="I292" s="70"/>
      <c r="J292" s="61"/>
      <c r="K292" s="61"/>
    </row>
    <row r="293" spans="1:11" x14ac:dyDescent="0.25">
      <c r="A293" s="61">
        <v>285</v>
      </c>
      <c r="B293" s="61">
        <v>230</v>
      </c>
      <c r="C293" s="64" t="s">
        <v>502</v>
      </c>
      <c r="D293" s="61" t="s">
        <v>13</v>
      </c>
      <c r="E293" s="64" t="s">
        <v>659</v>
      </c>
      <c r="F293" s="61">
        <v>1946</v>
      </c>
      <c r="G293" s="69">
        <v>6.9456018518518514E-2</v>
      </c>
      <c r="H293" s="67">
        <v>1</v>
      </c>
      <c r="I293" s="70">
        <v>20</v>
      </c>
      <c r="J293" s="61"/>
      <c r="K293" s="61"/>
    </row>
    <row r="294" spans="1:11" x14ac:dyDescent="0.25">
      <c r="A294" s="61">
        <v>348</v>
      </c>
      <c r="B294" s="61">
        <v>274</v>
      </c>
      <c r="C294" s="64" t="s">
        <v>557</v>
      </c>
      <c r="D294" s="61" t="s">
        <v>13</v>
      </c>
      <c r="E294" s="64" t="s">
        <v>588</v>
      </c>
      <c r="F294" s="61">
        <v>1945</v>
      </c>
      <c r="G294" s="69">
        <v>8.5474537037037043E-2</v>
      </c>
      <c r="H294" s="67">
        <v>2</v>
      </c>
      <c r="I294" s="70">
        <v>19</v>
      </c>
      <c r="J294" s="61">
        <v>1</v>
      </c>
      <c r="K294" s="61">
        <v>20</v>
      </c>
    </row>
    <row r="295" spans="1:11" x14ac:dyDescent="0.25">
      <c r="A295" s="61"/>
      <c r="B295" s="61"/>
      <c r="C295" s="101" t="s">
        <v>176</v>
      </c>
      <c r="D295" s="101"/>
      <c r="E295" s="101"/>
      <c r="F295" s="61"/>
      <c r="G295" s="69"/>
      <c r="H295" s="67">
        <f>COUNTA(H6:H294)</f>
        <v>185</v>
      </c>
      <c r="I295" s="70"/>
      <c r="J295" s="61"/>
      <c r="K295" s="61"/>
    </row>
    <row r="296" spans="1:11" x14ac:dyDescent="0.25">
      <c r="A296" s="61"/>
      <c r="B296" s="61"/>
      <c r="C296" s="68" t="s">
        <v>698</v>
      </c>
      <c r="D296" s="61"/>
      <c r="E296" s="64"/>
      <c r="F296" s="61"/>
      <c r="G296" s="69"/>
      <c r="H296" s="67"/>
      <c r="I296" s="70"/>
      <c r="J296" s="61"/>
      <c r="K296" s="61"/>
    </row>
    <row r="297" spans="1:11" x14ac:dyDescent="0.25">
      <c r="A297" s="42">
        <v>105</v>
      </c>
      <c r="B297" s="63">
        <v>14</v>
      </c>
      <c r="C297" s="64" t="s">
        <v>334</v>
      </c>
      <c r="D297" s="61" t="s">
        <v>33</v>
      </c>
      <c r="E297" s="65" t="s">
        <v>600</v>
      </c>
      <c r="F297" s="61">
        <v>1999</v>
      </c>
      <c r="G297" s="66">
        <v>5.393518518518519E-2</v>
      </c>
      <c r="H297" s="61"/>
      <c r="I297" s="61"/>
      <c r="J297" s="67" t="s">
        <v>685</v>
      </c>
      <c r="K297" s="61"/>
    </row>
    <row r="298" spans="1:11" x14ac:dyDescent="0.25">
      <c r="A298" s="61"/>
      <c r="B298" s="61"/>
      <c r="C298" s="68" t="s">
        <v>699</v>
      </c>
      <c r="D298" s="61"/>
      <c r="E298" s="64"/>
      <c r="F298" s="61"/>
      <c r="G298" s="69"/>
      <c r="H298" s="67"/>
      <c r="I298" s="70"/>
      <c r="J298" s="61"/>
      <c r="K298" s="61"/>
    </row>
    <row r="299" spans="1:11" x14ac:dyDescent="0.25">
      <c r="A299" s="73">
        <v>37</v>
      </c>
      <c r="B299" s="73">
        <v>1</v>
      </c>
      <c r="C299" s="52" t="s">
        <v>257</v>
      </c>
      <c r="D299" s="73" t="s">
        <v>33</v>
      </c>
      <c r="E299" s="52" t="s">
        <v>600</v>
      </c>
      <c r="F299" s="73">
        <v>1992</v>
      </c>
      <c r="G299" s="76">
        <v>4.6354166666666669E-2</v>
      </c>
      <c r="H299" s="67"/>
      <c r="I299" s="70"/>
      <c r="J299" s="61" t="s">
        <v>685</v>
      </c>
      <c r="K299" s="61"/>
    </row>
    <row r="300" spans="1:11" x14ac:dyDescent="0.25">
      <c r="A300" s="61">
        <v>97</v>
      </c>
      <c r="B300" s="61">
        <v>11</v>
      </c>
      <c r="C300" s="64" t="s">
        <v>56</v>
      </c>
      <c r="D300" s="61" t="s">
        <v>33</v>
      </c>
      <c r="E300" s="64" t="s">
        <v>616</v>
      </c>
      <c r="F300" s="61">
        <v>1993</v>
      </c>
      <c r="G300" s="69">
        <v>5.3321759259259256E-2</v>
      </c>
      <c r="H300" s="67"/>
      <c r="I300" s="70"/>
      <c r="J300" s="61" t="s">
        <v>685</v>
      </c>
      <c r="K300" s="61"/>
    </row>
    <row r="301" spans="1:11" x14ac:dyDescent="0.25">
      <c r="A301" s="61"/>
      <c r="B301" s="61"/>
      <c r="C301" s="68" t="s">
        <v>700</v>
      </c>
      <c r="D301" s="61"/>
      <c r="E301" s="64"/>
      <c r="F301" s="61"/>
      <c r="G301" s="69"/>
      <c r="H301" s="67"/>
      <c r="I301" s="70"/>
      <c r="J301" s="61"/>
      <c r="K301" s="61"/>
    </row>
    <row r="302" spans="1:11" x14ac:dyDescent="0.25">
      <c r="A302" s="42">
        <v>220</v>
      </c>
      <c r="B302" s="63">
        <v>31</v>
      </c>
      <c r="C302" s="64" t="s">
        <v>447</v>
      </c>
      <c r="D302" s="61" t="s">
        <v>33</v>
      </c>
      <c r="E302" s="65" t="s">
        <v>597</v>
      </c>
      <c r="F302" s="61">
        <v>1989</v>
      </c>
      <c r="G302" s="66">
        <v>6.2013888888888889E-2</v>
      </c>
      <c r="H302" s="61"/>
      <c r="I302" s="61"/>
      <c r="J302" s="67" t="s">
        <v>685</v>
      </c>
      <c r="K302" s="61"/>
    </row>
    <row r="303" spans="1:11" x14ac:dyDescent="0.25">
      <c r="A303" s="42">
        <v>226</v>
      </c>
      <c r="B303" s="63">
        <v>32</v>
      </c>
      <c r="C303" s="64" t="s">
        <v>90</v>
      </c>
      <c r="D303" s="61" t="s">
        <v>33</v>
      </c>
      <c r="E303" s="65" t="s">
        <v>29</v>
      </c>
      <c r="F303" s="61">
        <v>1988</v>
      </c>
      <c r="G303" s="66">
        <v>6.2430555555555552E-2</v>
      </c>
      <c r="H303" s="61">
        <v>1</v>
      </c>
      <c r="I303" s="61">
        <v>20</v>
      </c>
      <c r="J303" s="67">
        <v>1</v>
      </c>
      <c r="K303" s="61">
        <v>20</v>
      </c>
    </row>
    <row r="304" spans="1:11" x14ac:dyDescent="0.25">
      <c r="A304" s="42">
        <v>253</v>
      </c>
      <c r="B304" s="63">
        <v>43</v>
      </c>
      <c r="C304" s="64" t="s">
        <v>473</v>
      </c>
      <c r="D304" s="61" t="s">
        <v>33</v>
      </c>
      <c r="E304" s="65" t="s">
        <v>593</v>
      </c>
      <c r="F304" s="61">
        <v>1987</v>
      </c>
      <c r="G304" s="66">
        <v>6.4537037037037046E-2</v>
      </c>
      <c r="H304" s="61"/>
      <c r="I304" s="61"/>
      <c r="J304" s="67" t="s">
        <v>685</v>
      </c>
      <c r="K304" s="61"/>
    </row>
    <row r="305" spans="1:11" x14ac:dyDescent="0.25">
      <c r="A305" s="42">
        <v>289</v>
      </c>
      <c r="B305" s="63">
        <v>56</v>
      </c>
      <c r="C305" s="64" t="s">
        <v>507</v>
      </c>
      <c r="D305" s="61" t="s">
        <v>33</v>
      </c>
      <c r="E305" s="65" t="s">
        <v>48</v>
      </c>
      <c r="F305" s="61">
        <v>1990</v>
      </c>
      <c r="G305" s="66">
        <v>7.0069444444444448E-2</v>
      </c>
      <c r="H305" s="61">
        <v>2</v>
      </c>
      <c r="I305" s="61">
        <v>19</v>
      </c>
      <c r="J305" s="67">
        <v>2</v>
      </c>
      <c r="K305" s="61">
        <v>19</v>
      </c>
    </row>
    <row r="306" spans="1:11" x14ac:dyDescent="0.25">
      <c r="A306" s="61"/>
      <c r="B306" s="61"/>
      <c r="C306" s="68" t="s">
        <v>701</v>
      </c>
      <c r="D306" s="61"/>
      <c r="E306" s="64"/>
      <c r="F306" s="61"/>
      <c r="G306" s="69"/>
      <c r="H306" s="67"/>
      <c r="I306" s="70"/>
      <c r="J306" s="61"/>
      <c r="K306" s="61"/>
    </row>
    <row r="307" spans="1:11" x14ac:dyDescent="0.25">
      <c r="A307" s="42">
        <v>75</v>
      </c>
      <c r="B307" s="63">
        <v>7</v>
      </c>
      <c r="C307" s="64" t="s">
        <v>305</v>
      </c>
      <c r="D307" s="61" t="s">
        <v>33</v>
      </c>
      <c r="E307" s="65" t="s">
        <v>625</v>
      </c>
      <c r="F307" s="61">
        <v>1986</v>
      </c>
      <c r="G307" s="66">
        <v>5.1076388888888886E-2</v>
      </c>
      <c r="H307" s="61"/>
      <c r="I307" s="61"/>
      <c r="J307" s="67" t="s">
        <v>685</v>
      </c>
      <c r="K307" s="61"/>
    </row>
    <row r="308" spans="1:11" x14ac:dyDescent="0.25">
      <c r="A308" s="42">
        <v>87</v>
      </c>
      <c r="B308" s="63">
        <v>8</v>
      </c>
      <c r="C308" s="64" t="s">
        <v>32</v>
      </c>
      <c r="D308" s="61" t="s">
        <v>33</v>
      </c>
      <c r="E308" s="65" t="s">
        <v>606</v>
      </c>
      <c r="F308" s="61">
        <v>1986</v>
      </c>
      <c r="G308" s="66">
        <v>5.2256944444444446E-2</v>
      </c>
      <c r="H308" s="61">
        <v>1</v>
      </c>
      <c r="I308" s="61">
        <v>20</v>
      </c>
      <c r="J308" s="67"/>
      <c r="K308" s="61"/>
    </row>
    <row r="309" spans="1:11" x14ac:dyDescent="0.25">
      <c r="A309" s="42">
        <v>102</v>
      </c>
      <c r="B309" s="63">
        <v>13</v>
      </c>
      <c r="C309" s="64" t="s">
        <v>330</v>
      </c>
      <c r="D309" s="61" t="s">
        <v>33</v>
      </c>
      <c r="E309" s="65" t="s">
        <v>22</v>
      </c>
      <c r="F309" s="61">
        <v>1985</v>
      </c>
      <c r="G309" s="66">
        <v>5.3668981481481477E-2</v>
      </c>
      <c r="H309" s="61">
        <v>2</v>
      </c>
      <c r="I309" s="61">
        <v>19</v>
      </c>
      <c r="J309" s="67"/>
      <c r="K309" s="61"/>
    </row>
    <row r="310" spans="1:11" x14ac:dyDescent="0.25">
      <c r="A310" s="42">
        <v>229</v>
      </c>
      <c r="B310" s="63">
        <v>34</v>
      </c>
      <c r="C310" s="64" t="s">
        <v>454</v>
      </c>
      <c r="D310" s="61" t="s">
        <v>33</v>
      </c>
      <c r="E310" s="65" t="s">
        <v>595</v>
      </c>
      <c r="F310" s="61">
        <v>1982</v>
      </c>
      <c r="G310" s="66">
        <v>6.2534722222222228E-2</v>
      </c>
      <c r="H310" s="61">
        <v>3</v>
      </c>
      <c r="I310" s="61">
        <v>18</v>
      </c>
      <c r="J310" s="67"/>
      <c r="K310" s="61"/>
    </row>
    <row r="311" spans="1:11" x14ac:dyDescent="0.25">
      <c r="A311" s="42">
        <v>257</v>
      </c>
      <c r="B311" s="63">
        <v>44</v>
      </c>
      <c r="C311" s="64" t="s">
        <v>478</v>
      </c>
      <c r="D311" s="61" t="s">
        <v>33</v>
      </c>
      <c r="E311" s="65" t="s">
        <v>625</v>
      </c>
      <c r="F311" s="61">
        <v>1985</v>
      </c>
      <c r="G311" s="66">
        <v>6.4965277777777775E-2</v>
      </c>
      <c r="H311" s="61"/>
      <c r="I311" s="61"/>
      <c r="J311" s="67" t="s">
        <v>685</v>
      </c>
      <c r="K311" s="61"/>
    </row>
    <row r="312" spans="1:11" x14ac:dyDescent="0.25">
      <c r="A312" s="42">
        <v>263</v>
      </c>
      <c r="B312" s="63">
        <v>46</v>
      </c>
      <c r="C312" s="64" t="s">
        <v>484</v>
      </c>
      <c r="D312" s="61" t="s">
        <v>33</v>
      </c>
      <c r="E312" s="65" t="s">
        <v>585</v>
      </c>
      <c r="F312" s="61">
        <v>1986</v>
      </c>
      <c r="G312" s="66">
        <v>6.5891203703703702E-2</v>
      </c>
      <c r="H312" s="61">
        <v>4</v>
      </c>
      <c r="I312" s="61">
        <v>17</v>
      </c>
      <c r="J312" s="67"/>
      <c r="K312" s="61"/>
    </row>
    <row r="313" spans="1:11" x14ac:dyDescent="0.25">
      <c r="A313" s="61"/>
      <c r="B313" s="61"/>
      <c r="C313" s="68" t="s">
        <v>702</v>
      </c>
      <c r="D313" s="61"/>
      <c r="E313" s="64"/>
      <c r="F313" s="61"/>
      <c r="G313" s="69"/>
      <c r="H313" s="67"/>
      <c r="I313" s="70"/>
      <c r="J313" s="61"/>
      <c r="K313" s="61"/>
    </row>
    <row r="314" spans="1:11" x14ac:dyDescent="0.25">
      <c r="A314" s="42">
        <v>95</v>
      </c>
      <c r="B314" s="63">
        <v>10</v>
      </c>
      <c r="C314" s="64" t="s">
        <v>323</v>
      </c>
      <c r="D314" s="61" t="s">
        <v>33</v>
      </c>
      <c r="E314" s="65" t="s">
        <v>662</v>
      </c>
      <c r="F314" s="61">
        <v>1979</v>
      </c>
      <c r="G314" s="66">
        <v>5.3148148148148146E-2</v>
      </c>
      <c r="H314" s="61"/>
      <c r="I314" s="61"/>
      <c r="J314" s="67" t="s">
        <v>685</v>
      </c>
      <c r="K314" s="61"/>
    </row>
    <row r="315" spans="1:11" x14ac:dyDescent="0.25">
      <c r="A315" s="42">
        <v>99</v>
      </c>
      <c r="B315" s="63">
        <v>12</v>
      </c>
      <c r="C315" s="64" t="s">
        <v>89</v>
      </c>
      <c r="D315" s="61" t="s">
        <v>33</v>
      </c>
      <c r="E315" s="65" t="s">
        <v>629</v>
      </c>
      <c r="F315" s="61">
        <v>1977</v>
      </c>
      <c r="G315" s="66">
        <v>5.347222222222222E-2</v>
      </c>
      <c r="H315" s="61"/>
      <c r="I315" s="61"/>
      <c r="J315" s="67" t="s">
        <v>685</v>
      </c>
      <c r="K315" s="61"/>
    </row>
    <row r="316" spans="1:11" x14ac:dyDescent="0.25">
      <c r="A316" s="42">
        <v>121</v>
      </c>
      <c r="B316" s="63">
        <v>17</v>
      </c>
      <c r="C316" s="64" t="s">
        <v>66</v>
      </c>
      <c r="D316" s="61" t="s">
        <v>33</v>
      </c>
      <c r="E316" s="65" t="s">
        <v>589</v>
      </c>
      <c r="F316" s="61">
        <v>1978</v>
      </c>
      <c r="G316" s="66">
        <v>5.5428240740740743E-2</v>
      </c>
      <c r="H316" s="61">
        <v>1</v>
      </c>
      <c r="I316" s="61">
        <v>20</v>
      </c>
      <c r="J316" s="67">
        <v>1</v>
      </c>
      <c r="K316" s="61">
        <v>20</v>
      </c>
    </row>
    <row r="317" spans="1:11" x14ac:dyDescent="0.25">
      <c r="A317" s="42">
        <v>140</v>
      </c>
      <c r="B317" s="63">
        <v>19</v>
      </c>
      <c r="C317" s="64" t="s">
        <v>125</v>
      </c>
      <c r="D317" s="61" t="s">
        <v>33</v>
      </c>
      <c r="E317" s="65" t="s">
        <v>166</v>
      </c>
      <c r="F317" s="61">
        <v>1978</v>
      </c>
      <c r="G317" s="66">
        <v>5.6597222222222222E-2</v>
      </c>
      <c r="H317" s="61">
        <v>2</v>
      </c>
      <c r="I317" s="61">
        <v>19</v>
      </c>
      <c r="J317" s="67"/>
      <c r="K317" s="61"/>
    </row>
    <row r="318" spans="1:11" x14ac:dyDescent="0.25">
      <c r="A318" s="42">
        <v>216</v>
      </c>
      <c r="B318" s="63">
        <v>30</v>
      </c>
      <c r="C318" s="64" t="s">
        <v>443</v>
      </c>
      <c r="D318" s="61" t="s">
        <v>33</v>
      </c>
      <c r="E318" s="65" t="s">
        <v>166</v>
      </c>
      <c r="F318" s="61">
        <v>1980</v>
      </c>
      <c r="G318" s="66">
        <v>6.1550925925925926E-2</v>
      </c>
      <c r="H318" s="61">
        <v>3</v>
      </c>
      <c r="I318" s="61">
        <v>18</v>
      </c>
      <c r="J318" s="67"/>
      <c r="K318" s="61"/>
    </row>
    <row r="319" spans="1:11" x14ac:dyDescent="0.25">
      <c r="A319" s="42">
        <v>228</v>
      </c>
      <c r="B319" s="63">
        <v>33</v>
      </c>
      <c r="C319" s="64" t="s">
        <v>95</v>
      </c>
      <c r="D319" s="61" t="s">
        <v>33</v>
      </c>
      <c r="E319" s="65" t="s">
        <v>96</v>
      </c>
      <c r="F319" s="61">
        <v>1980</v>
      </c>
      <c r="G319" s="66">
        <v>6.2511574074074081E-2</v>
      </c>
      <c r="H319" s="61">
        <v>4</v>
      </c>
      <c r="I319" s="61">
        <v>17</v>
      </c>
      <c r="J319" s="67"/>
      <c r="K319" s="61"/>
    </row>
    <row r="320" spans="1:11" x14ac:dyDescent="0.25">
      <c r="A320" s="42">
        <v>231</v>
      </c>
      <c r="B320" s="63">
        <v>35</v>
      </c>
      <c r="C320" s="64" t="s">
        <v>456</v>
      </c>
      <c r="D320" s="61" t="s">
        <v>33</v>
      </c>
      <c r="E320" s="65" t="s">
        <v>665</v>
      </c>
      <c r="F320" s="61">
        <v>1978</v>
      </c>
      <c r="G320" s="66">
        <v>6.2696759259259258E-2</v>
      </c>
      <c r="H320" s="61">
        <v>5</v>
      </c>
      <c r="I320" s="61">
        <v>16</v>
      </c>
      <c r="J320" s="67"/>
      <c r="K320" s="61"/>
    </row>
    <row r="321" spans="1:11" x14ac:dyDescent="0.25">
      <c r="A321" s="42">
        <v>249</v>
      </c>
      <c r="B321" s="63">
        <v>40</v>
      </c>
      <c r="C321" s="64" t="s">
        <v>469</v>
      </c>
      <c r="D321" s="61" t="s">
        <v>33</v>
      </c>
      <c r="E321" s="65" t="s">
        <v>606</v>
      </c>
      <c r="F321" s="61">
        <v>1979</v>
      </c>
      <c r="G321" s="66">
        <v>6.4224537037037038E-2</v>
      </c>
      <c r="H321" s="61">
        <v>6</v>
      </c>
      <c r="I321" s="61">
        <v>15</v>
      </c>
      <c r="J321" s="67"/>
      <c r="K321" s="61"/>
    </row>
    <row r="322" spans="1:11" x14ac:dyDescent="0.25">
      <c r="A322" s="42">
        <v>306</v>
      </c>
      <c r="B322" s="63">
        <v>61</v>
      </c>
      <c r="C322" s="64" t="s">
        <v>100</v>
      </c>
      <c r="D322" s="61" t="s">
        <v>33</v>
      </c>
      <c r="E322" s="65" t="s">
        <v>648</v>
      </c>
      <c r="F322" s="61">
        <v>1981</v>
      </c>
      <c r="G322" s="66">
        <v>7.2488425925925928E-2</v>
      </c>
      <c r="H322" s="61"/>
      <c r="I322" s="61"/>
      <c r="J322" s="67" t="s">
        <v>685</v>
      </c>
      <c r="K322" s="61"/>
    </row>
    <row r="323" spans="1:11" x14ac:dyDescent="0.25">
      <c r="A323" s="58">
        <v>339</v>
      </c>
      <c r="B323" s="63">
        <v>71</v>
      </c>
      <c r="C323" s="64" t="s">
        <v>145</v>
      </c>
      <c r="D323" s="61" t="s">
        <v>33</v>
      </c>
      <c r="E323" s="64" t="s">
        <v>577</v>
      </c>
      <c r="F323" s="61">
        <v>1977</v>
      </c>
      <c r="G323" s="66">
        <v>8.1087962962962959E-2</v>
      </c>
      <c r="H323" s="61">
        <v>7</v>
      </c>
      <c r="I323" s="61">
        <v>14</v>
      </c>
      <c r="J323" s="67">
        <v>2</v>
      </c>
      <c r="K323" s="61">
        <v>19</v>
      </c>
    </row>
    <row r="324" spans="1:11" x14ac:dyDescent="0.25">
      <c r="A324" s="58">
        <v>360</v>
      </c>
      <c r="B324" s="63">
        <v>82</v>
      </c>
      <c r="C324" s="64" t="s">
        <v>567</v>
      </c>
      <c r="D324" s="61" t="s">
        <v>33</v>
      </c>
      <c r="E324" s="64" t="s">
        <v>648</v>
      </c>
      <c r="F324" s="61">
        <v>1979</v>
      </c>
      <c r="G324" s="66">
        <v>9.4212962962962957E-2</v>
      </c>
      <c r="H324" s="61"/>
      <c r="I324" s="61"/>
      <c r="J324" s="67" t="s">
        <v>685</v>
      </c>
      <c r="K324" s="61"/>
    </row>
    <row r="325" spans="1:11" x14ac:dyDescent="0.25">
      <c r="A325" s="61"/>
      <c r="B325" s="61"/>
      <c r="C325" s="68" t="s">
        <v>703</v>
      </c>
      <c r="D325" s="61"/>
      <c r="E325" s="64"/>
      <c r="F325" s="61"/>
      <c r="G325" s="69"/>
      <c r="H325" s="67"/>
      <c r="I325" s="70"/>
      <c r="J325" s="61"/>
      <c r="K325" s="61"/>
    </row>
    <row r="326" spans="1:11" x14ac:dyDescent="0.25">
      <c r="A326" s="42">
        <v>44</v>
      </c>
      <c r="B326" s="63">
        <v>2</v>
      </c>
      <c r="C326" s="64" t="s">
        <v>267</v>
      </c>
      <c r="D326" s="61" t="s">
        <v>33</v>
      </c>
      <c r="E326" s="65" t="s">
        <v>661</v>
      </c>
      <c r="F326" s="61">
        <v>1972</v>
      </c>
      <c r="G326" s="66">
        <v>4.7245370370370375E-2</v>
      </c>
      <c r="H326" s="61">
        <v>1</v>
      </c>
      <c r="I326" s="61">
        <v>20</v>
      </c>
      <c r="J326" s="67"/>
      <c r="K326" s="61"/>
    </row>
    <row r="327" spans="1:11" x14ac:dyDescent="0.25">
      <c r="A327" s="42">
        <v>52</v>
      </c>
      <c r="B327" s="63">
        <v>3</v>
      </c>
      <c r="C327" s="64" t="s">
        <v>43</v>
      </c>
      <c r="D327" s="61" t="s">
        <v>33</v>
      </c>
      <c r="E327" s="65" t="s">
        <v>609</v>
      </c>
      <c r="F327" s="61">
        <v>1976</v>
      </c>
      <c r="G327" s="66">
        <v>4.8055555555555553E-2</v>
      </c>
      <c r="H327" s="61">
        <v>2</v>
      </c>
      <c r="I327" s="61">
        <v>19</v>
      </c>
      <c r="J327" s="67"/>
      <c r="K327" s="61"/>
    </row>
    <row r="328" spans="1:11" x14ac:dyDescent="0.25">
      <c r="A328" s="42">
        <v>64</v>
      </c>
      <c r="B328" s="63">
        <v>5</v>
      </c>
      <c r="C328" s="64" t="s">
        <v>291</v>
      </c>
      <c r="D328" s="61" t="s">
        <v>33</v>
      </c>
      <c r="E328" s="65" t="s">
        <v>654</v>
      </c>
      <c r="F328" s="61">
        <v>1973</v>
      </c>
      <c r="G328" s="66">
        <v>4.9537037037037039E-2</v>
      </c>
      <c r="H328" s="61">
        <v>3</v>
      </c>
      <c r="I328" s="61">
        <v>18</v>
      </c>
      <c r="J328" s="67"/>
      <c r="K328" s="61"/>
    </row>
    <row r="329" spans="1:11" x14ac:dyDescent="0.25">
      <c r="A329" s="42">
        <v>67</v>
      </c>
      <c r="B329" s="63">
        <v>6</v>
      </c>
      <c r="C329" s="64" t="s">
        <v>296</v>
      </c>
      <c r="D329" s="61" t="s">
        <v>33</v>
      </c>
      <c r="E329" s="65" t="s">
        <v>600</v>
      </c>
      <c r="F329" s="61">
        <v>1974</v>
      </c>
      <c r="G329" s="66">
        <v>5.0092592592592598E-2</v>
      </c>
      <c r="H329" s="61"/>
      <c r="I329" s="61"/>
      <c r="J329" s="67" t="s">
        <v>685</v>
      </c>
      <c r="K329" s="61"/>
    </row>
    <row r="330" spans="1:11" x14ac:dyDescent="0.25">
      <c r="A330" s="42">
        <v>110</v>
      </c>
      <c r="B330" s="63">
        <v>15</v>
      </c>
      <c r="C330" s="64" t="s">
        <v>46</v>
      </c>
      <c r="D330" s="61" t="s">
        <v>33</v>
      </c>
      <c r="E330" s="65" t="s">
        <v>663</v>
      </c>
      <c r="F330" s="61">
        <v>1974</v>
      </c>
      <c r="G330" s="66">
        <v>5.4224537037037036E-2</v>
      </c>
      <c r="H330" s="61"/>
      <c r="I330" s="61"/>
      <c r="J330" s="67" t="s">
        <v>685</v>
      </c>
      <c r="K330" s="61"/>
    </row>
    <row r="331" spans="1:11" x14ac:dyDescent="0.25">
      <c r="A331" s="42">
        <v>170</v>
      </c>
      <c r="B331" s="63">
        <v>23</v>
      </c>
      <c r="C331" s="64" t="s">
        <v>105</v>
      </c>
      <c r="D331" s="61" t="s">
        <v>33</v>
      </c>
      <c r="E331" s="65" t="s">
        <v>664</v>
      </c>
      <c r="F331" s="61">
        <v>1976</v>
      </c>
      <c r="G331" s="66">
        <v>5.8622685185185187E-2</v>
      </c>
      <c r="H331" s="61">
        <v>4</v>
      </c>
      <c r="I331" s="61">
        <v>17</v>
      </c>
      <c r="J331" s="67"/>
      <c r="K331" s="61"/>
    </row>
    <row r="332" spans="1:11" x14ac:dyDescent="0.25">
      <c r="A332" s="42">
        <v>181</v>
      </c>
      <c r="B332" s="63">
        <v>24</v>
      </c>
      <c r="C332" s="64" t="s">
        <v>73</v>
      </c>
      <c r="D332" s="61" t="s">
        <v>33</v>
      </c>
      <c r="E332" s="65" t="s">
        <v>22</v>
      </c>
      <c r="F332" s="61">
        <v>1975</v>
      </c>
      <c r="G332" s="66">
        <v>5.9201388888888894E-2</v>
      </c>
      <c r="H332" s="61">
        <v>5</v>
      </c>
      <c r="I332" s="61">
        <v>16</v>
      </c>
      <c r="J332" s="67"/>
      <c r="K332" s="61"/>
    </row>
    <row r="333" spans="1:11" x14ac:dyDescent="0.25">
      <c r="A333" s="42">
        <v>201</v>
      </c>
      <c r="B333" s="63">
        <v>27</v>
      </c>
      <c r="C333" s="64" t="s">
        <v>432</v>
      </c>
      <c r="D333" s="61" t="s">
        <v>33</v>
      </c>
      <c r="E333" s="65" t="s">
        <v>198</v>
      </c>
      <c r="F333" s="61">
        <v>1973</v>
      </c>
      <c r="G333" s="66">
        <v>6.0335648148148145E-2</v>
      </c>
      <c r="H333" s="61">
        <v>6</v>
      </c>
      <c r="I333" s="61">
        <v>15</v>
      </c>
      <c r="J333" s="67"/>
      <c r="K333" s="61"/>
    </row>
    <row r="334" spans="1:11" x14ac:dyDescent="0.25">
      <c r="A334" s="42">
        <v>204</v>
      </c>
      <c r="B334" s="63">
        <v>28</v>
      </c>
      <c r="C334" s="64" t="s">
        <v>434</v>
      </c>
      <c r="D334" s="61" t="s">
        <v>33</v>
      </c>
      <c r="E334" s="65" t="s">
        <v>167</v>
      </c>
      <c r="F334" s="61">
        <v>1972</v>
      </c>
      <c r="G334" s="66">
        <v>6.0474537037037035E-2</v>
      </c>
      <c r="H334" s="61"/>
      <c r="I334" s="61"/>
      <c r="J334" s="67" t="s">
        <v>685</v>
      </c>
      <c r="K334" s="61"/>
    </row>
    <row r="335" spans="1:11" x14ac:dyDescent="0.25">
      <c r="A335" s="42">
        <v>250</v>
      </c>
      <c r="B335" s="63">
        <v>41</v>
      </c>
      <c r="C335" s="64" t="s">
        <v>470</v>
      </c>
      <c r="D335" s="61" t="s">
        <v>33</v>
      </c>
      <c r="E335" s="65" t="s">
        <v>588</v>
      </c>
      <c r="F335" s="61">
        <v>1975</v>
      </c>
      <c r="G335" s="66">
        <v>6.4409722222222229E-2</v>
      </c>
      <c r="H335" s="61">
        <v>7</v>
      </c>
      <c r="I335" s="61">
        <v>14</v>
      </c>
      <c r="J335" s="67">
        <v>1</v>
      </c>
      <c r="K335" s="61">
        <v>20</v>
      </c>
    </row>
    <row r="336" spans="1:11" x14ac:dyDescent="0.25">
      <c r="A336" s="42">
        <v>252</v>
      </c>
      <c r="B336" s="63">
        <v>42</v>
      </c>
      <c r="C336" s="64" t="s">
        <v>472</v>
      </c>
      <c r="D336" s="61" t="s">
        <v>33</v>
      </c>
      <c r="E336" s="65" t="s">
        <v>198</v>
      </c>
      <c r="F336" s="61">
        <v>1976</v>
      </c>
      <c r="G336" s="66">
        <v>6.4490740740740737E-2</v>
      </c>
      <c r="H336" s="61">
        <v>8</v>
      </c>
      <c r="I336" s="61">
        <v>13</v>
      </c>
      <c r="J336" s="67"/>
      <c r="K336" s="61"/>
    </row>
    <row r="337" spans="1:11" x14ac:dyDescent="0.25">
      <c r="A337" s="42">
        <v>261</v>
      </c>
      <c r="B337" s="63">
        <v>45</v>
      </c>
      <c r="C337" s="64" t="s">
        <v>482</v>
      </c>
      <c r="D337" s="61" t="s">
        <v>33</v>
      </c>
      <c r="E337" s="65" t="s">
        <v>590</v>
      </c>
      <c r="F337" s="61">
        <v>1973</v>
      </c>
      <c r="G337" s="66">
        <v>6.5358796296296304E-2</v>
      </c>
      <c r="H337" s="61">
        <v>9</v>
      </c>
      <c r="I337" s="61">
        <v>12</v>
      </c>
      <c r="J337" s="67"/>
      <c r="K337" s="61"/>
    </row>
    <row r="338" spans="1:11" x14ac:dyDescent="0.25">
      <c r="A338" s="42">
        <v>269</v>
      </c>
      <c r="B338" s="63">
        <v>49</v>
      </c>
      <c r="C338" s="64" t="s">
        <v>489</v>
      </c>
      <c r="D338" s="61" t="s">
        <v>33</v>
      </c>
      <c r="E338" s="65" t="s">
        <v>165</v>
      </c>
      <c r="F338" s="61">
        <v>1976</v>
      </c>
      <c r="G338" s="66">
        <v>6.6770833333333335E-2</v>
      </c>
      <c r="H338" s="61"/>
      <c r="I338" s="61"/>
      <c r="J338" s="67" t="s">
        <v>685</v>
      </c>
      <c r="K338" s="61"/>
    </row>
    <row r="339" spans="1:11" x14ac:dyDescent="0.25">
      <c r="A339" s="42">
        <v>297</v>
      </c>
      <c r="B339" s="63">
        <v>57</v>
      </c>
      <c r="C339" s="64" t="s">
        <v>510</v>
      </c>
      <c r="D339" s="61" t="s">
        <v>33</v>
      </c>
      <c r="E339" s="65" t="s">
        <v>165</v>
      </c>
      <c r="F339" s="61">
        <v>1972</v>
      </c>
      <c r="G339" s="66">
        <v>7.1527777777777787E-2</v>
      </c>
      <c r="H339" s="61"/>
      <c r="I339" s="61"/>
      <c r="J339" s="67" t="s">
        <v>685</v>
      </c>
      <c r="K339" s="61"/>
    </row>
    <row r="340" spans="1:11" x14ac:dyDescent="0.25">
      <c r="A340" s="42">
        <v>298</v>
      </c>
      <c r="B340" s="63">
        <v>58</v>
      </c>
      <c r="C340" s="64" t="s">
        <v>139</v>
      </c>
      <c r="D340" s="61" t="s">
        <v>33</v>
      </c>
      <c r="E340" s="65" t="s">
        <v>578</v>
      </c>
      <c r="F340" s="61">
        <v>1976</v>
      </c>
      <c r="G340" s="66">
        <v>7.1863425925925928E-2</v>
      </c>
      <c r="H340" s="61">
        <v>10</v>
      </c>
      <c r="I340" s="61">
        <v>11</v>
      </c>
      <c r="J340" s="67"/>
      <c r="K340" s="61"/>
    </row>
    <row r="341" spans="1:11" x14ac:dyDescent="0.25">
      <c r="A341" s="42">
        <v>311</v>
      </c>
      <c r="B341" s="63">
        <v>63</v>
      </c>
      <c r="C341" s="64" t="s">
        <v>523</v>
      </c>
      <c r="D341" s="61" t="s">
        <v>33</v>
      </c>
      <c r="E341" s="65" t="s">
        <v>578</v>
      </c>
      <c r="F341" s="61">
        <v>1976</v>
      </c>
      <c r="G341" s="66">
        <v>7.3217592592592584E-2</v>
      </c>
      <c r="H341" s="61">
        <v>11</v>
      </c>
      <c r="I341" s="61">
        <v>10</v>
      </c>
      <c r="J341" s="67"/>
      <c r="K341" s="61"/>
    </row>
    <row r="342" spans="1:11" x14ac:dyDescent="0.25">
      <c r="A342" s="58">
        <v>347</v>
      </c>
      <c r="B342" s="63">
        <v>74</v>
      </c>
      <c r="C342" s="64" t="s">
        <v>556</v>
      </c>
      <c r="D342" s="61" t="s">
        <v>33</v>
      </c>
      <c r="E342" s="64" t="s">
        <v>198</v>
      </c>
      <c r="F342" s="61">
        <v>1975</v>
      </c>
      <c r="G342" s="66">
        <v>8.5324074074074066E-2</v>
      </c>
      <c r="H342" s="61">
        <v>12</v>
      </c>
      <c r="I342" s="61">
        <v>9</v>
      </c>
      <c r="J342" s="67"/>
      <c r="K342" s="61"/>
    </row>
    <row r="343" spans="1:11" x14ac:dyDescent="0.25">
      <c r="A343" s="61"/>
      <c r="B343" s="61"/>
      <c r="C343" s="68" t="s">
        <v>704</v>
      </c>
      <c r="D343" s="61"/>
      <c r="E343" s="64"/>
      <c r="F343" s="61"/>
      <c r="G343" s="69"/>
      <c r="H343" s="67"/>
      <c r="I343" s="70"/>
      <c r="J343" s="61"/>
      <c r="K343" s="61"/>
    </row>
    <row r="344" spans="1:11" x14ac:dyDescent="0.25">
      <c r="A344" s="42">
        <v>63</v>
      </c>
      <c r="B344" s="63">
        <v>4</v>
      </c>
      <c r="C344" s="64" t="s">
        <v>50</v>
      </c>
      <c r="D344" s="61" t="s">
        <v>33</v>
      </c>
      <c r="E344" s="65" t="s">
        <v>606</v>
      </c>
      <c r="F344" s="61">
        <v>1968</v>
      </c>
      <c r="G344" s="66">
        <v>4.9525462962962959E-2</v>
      </c>
      <c r="H344" s="61">
        <v>1</v>
      </c>
      <c r="I344" s="61">
        <v>20</v>
      </c>
      <c r="J344" s="67"/>
      <c r="K344" s="61"/>
    </row>
    <row r="345" spans="1:11" x14ac:dyDescent="0.25">
      <c r="A345" s="42">
        <v>91</v>
      </c>
      <c r="B345" s="63">
        <v>9</v>
      </c>
      <c r="C345" s="64" t="s">
        <v>320</v>
      </c>
      <c r="D345" s="61" t="s">
        <v>33</v>
      </c>
      <c r="E345" s="65" t="s">
        <v>632</v>
      </c>
      <c r="F345" s="61">
        <v>1971</v>
      </c>
      <c r="G345" s="66">
        <v>5.2743055555555557E-2</v>
      </c>
      <c r="H345" s="61"/>
      <c r="I345" s="61"/>
      <c r="J345" s="67" t="s">
        <v>685</v>
      </c>
      <c r="K345" s="61"/>
    </row>
    <row r="346" spans="1:11" x14ac:dyDescent="0.25">
      <c r="A346" s="42">
        <v>148</v>
      </c>
      <c r="B346" s="63">
        <v>20</v>
      </c>
      <c r="C346" s="64" t="s">
        <v>382</v>
      </c>
      <c r="D346" s="61" t="s">
        <v>33</v>
      </c>
      <c r="E346" s="65" t="s">
        <v>68</v>
      </c>
      <c r="F346" s="61">
        <v>1971</v>
      </c>
      <c r="G346" s="66">
        <v>5.7164351851851848E-2</v>
      </c>
      <c r="H346" s="61">
        <v>2</v>
      </c>
      <c r="I346" s="61">
        <v>19</v>
      </c>
      <c r="J346" s="67">
        <v>1</v>
      </c>
      <c r="K346" s="61">
        <v>20</v>
      </c>
    </row>
    <row r="347" spans="1:11" x14ac:dyDescent="0.25">
      <c r="A347" s="42">
        <v>159</v>
      </c>
      <c r="B347" s="63">
        <v>21</v>
      </c>
      <c r="C347" s="64" t="s">
        <v>83</v>
      </c>
      <c r="D347" s="61" t="s">
        <v>33</v>
      </c>
      <c r="E347" s="65" t="s">
        <v>624</v>
      </c>
      <c r="F347" s="61">
        <v>1971</v>
      </c>
      <c r="G347" s="66">
        <v>5.8043981481481481E-2</v>
      </c>
      <c r="H347" s="61">
        <v>3</v>
      </c>
      <c r="I347" s="61">
        <v>18</v>
      </c>
      <c r="J347" s="67">
        <v>2</v>
      </c>
      <c r="K347" s="61">
        <v>19</v>
      </c>
    </row>
    <row r="348" spans="1:11" x14ac:dyDescent="0.25">
      <c r="A348" s="42">
        <v>182</v>
      </c>
      <c r="B348" s="63">
        <v>25</v>
      </c>
      <c r="C348" s="64" t="s">
        <v>414</v>
      </c>
      <c r="D348" s="61" t="s">
        <v>33</v>
      </c>
      <c r="E348" s="65" t="s">
        <v>623</v>
      </c>
      <c r="F348" s="61">
        <v>1969</v>
      </c>
      <c r="G348" s="66">
        <v>5.9201388888888894E-2</v>
      </c>
      <c r="H348" s="61">
        <v>4</v>
      </c>
      <c r="I348" s="61">
        <v>17</v>
      </c>
      <c r="J348" s="67"/>
      <c r="K348" s="61"/>
    </row>
    <row r="349" spans="1:11" x14ac:dyDescent="0.25">
      <c r="A349" s="42">
        <v>213</v>
      </c>
      <c r="B349" s="63">
        <v>29</v>
      </c>
      <c r="C349" s="64" t="s">
        <v>440</v>
      </c>
      <c r="D349" s="61" t="s">
        <v>33</v>
      </c>
      <c r="E349" s="65" t="s">
        <v>643</v>
      </c>
      <c r="F349" s="61">
        <v>1967</v>
      </c>
      <c r="G349" s="66">
        <v>6.1226851851851859E-2</v>
      </c>
      <c r="H349" s="61">
        <v>5</v>
      </c>
      <c r="I349" s="61">
        <v>16</v>
      </c>
      <c r="J349" s="67"/>
      <c r="K349" s="61"/>
    </row>
    <row r="350" spans="1:11" x14ac:dyDescent="0.25">
      <c r="A350" s="42">
        <v>239</v>
      </c>
      <c r="B350" s="63">
        <v>36</v>
      </c>
      <c r="C350" s="64" t="s">
        <v>462</v>
      </c>
      <c r="D350" s="61" t="s">
        <v>33</v>
      </c>
      <c r="E350" s="65" t="s">
        <v>164</v>
      </c>
      <c r="F350" s="61">
        <v>1970</v>
      </c>
      <c r="G350" s="66">
        <v>6.3171296296296295E-2</v>
      </c>
      <c r="H350" s="61"/>
      <c r="I350" s="61"/>
      <c r="J350" s="67" t="s">
        <v>685</v>
      </c>
      <c r="K350" s="61"/>
    </row>
    <row r="351" spans="1:11" x14ac:dyDescent="0.25">
      <c r="A351" s="42">
        <v>240</v>
      </c>
      <c r="B351" s="63">
        <v>37</v>
      </c>
      <c r="C351" s="64" t="s">
        <v>463</v>
      </c>
      <c r="D351" s="61" t="s">
        <v>33</v>
      </c>
      <c r="E351" s="65" t="s">
        <v>77</v>
      </c>
      <c r="F351" s="61">
        <v>1971</v>
      </c>
      <c r="G351" s="66">
        <v>6.3263888888888883E-2</v>
      </c>
      <c r="H351" s="61">
        <v>6</v>
      </c>
      <c r="I351" s="61">
        <v>15</v>
      </c>
      <c r="J351" s="67">
        <v>3</v>
      </c>
      <c r="K351" s="61">
        <v>18</v>
      </c>
    </row>
    <row r="352" spans="1:11" x14ac:dyDescent="0.25">
      <c r="A352" s="42">
        <v>243</v>
      </c>
      <c r="B352" s="63">
        <v>38</v>
      </c>
      <c r="C352" s="64" t="s">
        <v>465</v>
      </c>
      <c r="D352" s="61" t="s">
        <v>33</v>
      </c>
      <c r="E352" s="65" t="s">
        <v>198</v>
      </c>
      <c r="F352" s="61">
        <v>1970</v>
      </c>
      <c r="G352" s="66">
        <v>6.3587962962962971E-2</v>
      </c>
      <c r="H352" s="61">
        <v>7</v>
      </c>
      <c r="I352" s="61">
        <v>14</v>
      </c>
      <c r="J352" s="67"/>
      <c r="K352" s="61"/>
    </row>
    <row r="353" spans="1:11" x14ac:dyDescent="0.25">
      <c r="A353" s="42">
        <v>270</v>
      </c>
      <c r="B353" s="63">
        <v>50</v>
      </c>
      <c r="C353" s="64" t="s">
        <v>490</v>
      </c>
      <c r="D353" s="61" t="s">
        <v>33</v>
      </c>
      <c r="E353" s="65" t="s">
        <v>668</v>
      </c>
      <c r="F353" s="61">
        <v>1971</v>
      </c>
      <c r="G353" s="66">
        <v>6.6782407407407415E-2</v>
      </c>
      <c r="H353" s="61"/>
      <c r="I353" s="61"/>
      <c r="J353" s="67" t="s">
        <v>685</v>
      </c>
      <c r="K353" s="61"/>
    </row>
    <row r="354" spans="1:11" x14ac:dyDescent="0.25">
      <c r="A354" s="42">
        <v>271</v>
      </c>
      <c r="B354" s="63">
        <v>51</v>
      </c>
      <c r="C354" s="64" t="s">
        <v>492</v>
      </c>
      <c r="D354" s="61" t="s">
        <v>33</v>
      </c>
      <c r="E354" s="65" t="s">
        <v>593</v>
      </c>
      <c r="F354" s="61">
        <v>1970</v>
      </c>
      <c r="G354" s="66">
        <v>6.700231481481482E-2</v>
      </c>
      <c r="H354" s="61"/>
      <c r="I354" s="61"/>
      <c r="J354" s="67" t="s">
        <v>685</v>
      </c>
      <c r="K354" s="61"/>
    </row>
    <row r="355" spans="1:11" x14ac:dyDescent="0.25">
      <c r="A355" s="42">
        <v>278</v>
      </c>
      <c r="B355" s="63">
        <v>53</v>
      </c>
      <c r="C355" s="64" t="s">
        <v>119</v>
      </c>
      <c r="D355" s="61" t="s">
        <v>33</v>
      </c>
      <c r="E355" s="65" t="s">
        <v>577</v>
      </c>
      <c r="F355" s="61">
        <v>1971</v>
      </c>
      <c r="G355" s="66">
        <v>6.773148148148149E-2</v>
      </c>
      <c r="H355" s="61">
        <v>8</v>
      </c>
      <c r="I355" s="61">
        <v>13</v>
      </c>
      <c r="J355" s="67">
        <v>4</v>
      </c>
      <c r="K355" s="61">
        <v>17</v>
      </c>
    </row>
    <row r="356" spans="1:11" x14ac:dyDescent="0.25">
      <c r="A356" s="42">
        <v>279</v>
      </c>
      <c r="B356" s="63">
        <v>54</v>
      </c>
      <c r="C356" s="64" t="s">
        <v>121</v>
      </c>
      <c r="D356" s="61" t="s">
        <v>33</v>
      </c>
      <c r="E356" s="65" t="s">
        <v>602</v>
      </c>
      <c r="F356" s="61">
        <v>1967</v>
      </c>
      <c r="G356" s="66">
        <v>6.8009259259259255E-2</v>
      </c>
      <c r="H356" s="61"/>
      <c r="I356" s="61"/>
      <c r="J356" s="67" t="s">
        <v>685</v>
      </c>
      <c r="K356" s="61"/>
    </row>
    <row r="357" spans="1:11" x14ac:dyDescent="0.25">
      <c r="A357" s="42">
        <v>280</v>
      </c>
      <c r="B357" s="63">
        <v>55</v>
      </c>
      <c r="C357" s="64" t="s">
        <v>120</v>
      </c>
      <c r="D357" s="61" t="s">
        <v>33</v>
      </c>
      <c r="E357" s="65" t="s">
        <v>602</v>
      </c>
      <c r="F357" s="61">
        <v>1970</v>
      </c>
      <c r="G357" s="66">
        <v>6.8009259259259255E-2</v>
      </c>
      <c r="H357" s="61"/>
      <c r="I357" s="61"/>
      <c r="J357" s="67" t="s">
        <v>685</v>
      </c>
      <c r="K357" s="61"/>
    </row>
    <row r="358" spans="1:11" x14ac:dyDescent="0.25">
      <c r="A358" s="42">
        <v>304</v>
      </c>
      <c r="B358" s="63">
        <v>60</v>
      </c>
      <c r="C358" s="64" t="s">
        <v>516</v>
      </c>
      <c r="D358" s="61" t="s">
        <v>33</v>
      </c>
      <c r="E358" s="65" t="s">
        <v>618</v>
      </c>
      <c r="F358" s="61">
        <v>1968</v>
      </c>
      <c r="G358" s="66">
        <v>7.2442129629629634E-2</v>
      </c>
      <c r="H358" s="61">
        <v>9</v>
      </c>
      <c r="I358" s="61">
        <v>12</v>
      </c>
      <c r="J358" s="67">
        <v>5</v>
      </c>
      <c r="K358" s="61">
        <v>16</v>
      </c>
    </row>
    <row r="359" spans="1:11" x14ac:dyDescent="0.25">
      <c r="A359" s="42">
        <v>308</v>
      </c>
      <c r="B359" s="63">
        <v>62</v>
      </c>
      <c r="C359" s="64" t="s">
        <v>520</v>
      </c>
      <c r="D359" s="61" t="s">
        <v>33</v>
      </c>
      <c r="E359" s="65" t="s">
        <v>648</v>
      </c>
      <c r="F359" s="61">
        <v>1967</v>
      </c>
      <c r="G359" s="66">
        <v>7.2696759259259267E-2</v>
      </c>
      <c r="H359" s="61"/>
      <c r="I359" s="61"/>
      <c r="J359" s="67" t="s">
        <v>685</v>
      </c>
      <c r="K359" s="61"/>
    </row>
    <row r="360" spans="1:11" x14ac:dyDescent="0.25">
      <c r="A360" s="58">
        <v>361</v>
      </c>
      <c r="B360" s="63">
        <v>83</v>
      </c>
      <c r="C360" s="64" t="s">
        <v>200</v>
      </c>
      <c r="D360" s="61" t="s">
        <v>33</v>
      </c>
      <c r="E360" s="64" t="s">
        <v>670</v>
      </c>
      <c r="F360" s="61">
        <v>1969</v>
      </c>
      <c r="G360" s="66">
        <v>9.8715277777777777E-2</v>
      </c>
      <c r="H360" s="61">
        <v>10</v>
      </c>
      <c r="I360" s="61">
        <v>11</v>
      </c>
      <c r="J360" s="67"/>
      <c r="K360" s="61"/>
    </row>
    <row r="361" spans="1:11" x14ac:dyDescent="0.25">
      <c r="A361" s="58">
        <v>362</v>
      </c>
      <c r="B361" s="63">
        <v>84</v>
      </c>
      <c r="C361" s="64" t="s">
        <v>569</v>
      </c>
      <c r="D361" s="61" t="s">
        <v>33</v>
      </c>
      <c r="E361" s="64" t="s">
        <v>648</v>
      </c>
      <c r="F361" s="61">
        <v>1967</v>
      </c>
      <c r="G361" s="66">
        <v>0.1013888888888889</v>
      </c>
      <c r="H361" s="61"/>
      <c r="I361" s="61"/>
      <c r="J361" s="67" t="s">
        <v>685</v>
      </c>
      <c r="K361" s="61"/>
    </row>
    <row r="362" spans="1:11" x14ac:dyDescent="0.25">
      <c r="A362" s="61"/>
      <c r="B362" s="61"/>
      <c r="C362" s="68" t="s">
        <v>705</v>
      </c>
      <c r="D362" s="61"/>
      <c r="E362" s="64"/>
      <c r="F362" s="61"/>
      <c r="G362" s="69"/>
      <c r="H362" s="67"/>
      <c r="I362" s="70"/>
      <c r="J362" s="61"/>
      <c r="K362" s="61"/>
    </row>
    <row r="363" spans="1:11" x14ac:dyDescent="0.25">
      <c r="A363" s="42">
        <v>138</v>
      </c>
      <c r="B363" s="63">
        <v>18</v>
      </c>
      <c r="C363" s="64" t="s">
        <v>369</v>
      </c>
      <c r="D363" s="61" t="s">
        <v>33</v>
      </c>
      <c r="E363" s="65" t="s">
        <v>579</v>
      </c>
      <c r="F363" s="61">
        <v>1966</v>
      </c>
      <c r="G363" s="66">
        <v>5.6469907407407406E-2</v>
      </c>
      <c r="H363" s="61">
        <v>1</v>
      </c>
      <c r="I363" s="61">
        <v>20</v>
      </c>
      <c r="J363" s="67"/>
      <c r="K363" s="61"/>
    </row>
    <row r="364" spans="1:11" x14ac:dyDescent="0.25">
      <c r="A364" s="42">
        <v>183</v>
      </c>
      <c r="B364" s="63">
        <v>26</v>
      </c>
      <c r="C364" s="64" t="s">
        <v>416</v>
      </c>
      <c r="D364" s="61" t="s">
        <v>33</v>
      </c>
      <c r="E364" s="65" t="s">
        <v>666</v>
      </c>
      <c r="F364" s="61">
        <v>1964</v>
      </c>
      <c r="G364" s="66">
        <v>5.9247685185185188E-2</v>
      </c>
      <c r="H364" s="61"/>
      <c r="I364" s="61"/>
      <c r="J364" s="67" t="s">
        <v>685</v>
      </c>
      <c r="K364" s="61"/>
    </row>
    <row r="365" spans="1:11" x14ac:dyDescent="0.25">
      <c r="A365" s="42">
        <v>245</v>
      </c>
      <c r="B365" s="63">
        <v>39</v>
      </c>
      <c r="C365" s="64" t="s">
        <v>111</v>
      </c>
      <c r="D365" s="61" t="s">
        <v>33</v>
      </c>
      <c r="E365" s="65" t="s">
        <v>112</v>
      </c>
      <c r="F365" s="61">
        <v>1964</v>
      </c>
      <c r="G365" s="66">
        <v>6.3611111111111118E-2</v>
      </c>
      <c r="H365" s="61">
        <v>2</v>
      </c>
      <c r="I365" s="61">
        <v>19</v>
      </c>
      <c r="J365" s="67">
        <v>1</v>
      </c>
      <c r="K365" s="61">
        <v>20</v>
      </c>
    </row>
    <row r="366" spans="1:11" x14ac:dyDescent="0.25">
      <c r="A366" s="42">
        <v>266</v>
      </c>
      <c r="B366" s="63">
        <v>47</v>
      </c>
      <c r="C366" s="64" t="s">
        <v>487</v>
      </c>
      <c r="D366" s="61" t="s">
        <v>33</v>
      </c>
      <c r="E366" s="65" t="s">
        <v>667</v>
      </c>
      <c r="F366" s="61">
        <v>1965</v>
      </c>
      <c r="G366" s="66">
        <v>6.6307870370370378E-2</v>
      </c>
      <c r="H366" s="61">
        <v>3</v>
      </c>
      <c r="I366" s="61">
        <v>18</v>
      </c>
      <c r="J366" s="67"/>
      <c r="K366" s="61"/>
    </row>
    <row r="367" spans="1:11" x14ac:dyDescent="0.25">
      <c r="A367" s="42">
        <v>268</v>
      </c>
      <c r="B367" s="63">
        <v>48</v>
      </c>
      <c r="C367" s="64" t="s">
        <v>135</v>
      </c>
      <c r="D367" s="61" t="s">
        <v>33</v>
      </c>
      <c r="E367" s="65" t="s">
        <v>17</v>
      </c>
      <c r="F367" s="61">
        <v>1965</v>
      </c>
      <c r="G367" s="66">
        <v>6.6770833333333335E-2</v>
      </c>
      <c r="H367" s="61">
        <v>4</v>
      </c>
      <c r="I367" s="61">
        <v>17</v>
      </c>
      <c r="J367" s="67">
        <v>2</v>
      </c>
      <c r="K367" s="61">
        <v>19</v>
      </c>
    </row>
    <row r="368" spans="1:11" x14ac:dyDescent="0.25">
      <c r="A368" s="42">
        <v>315</v>
      </c>
      <c r="B368" s="63">
        <v>64</v>
      </c>
      <c r="C368" s="64" t="s">
        <v>137</v>
      </c>
      <c r="D368" s="61" t="s">
        <v>33</v>
      </c>
      <c r="E368" s="65" t="s">
        <v>577</v>
      </c>
      <c r="F368" s="61">
        <v>1965</v>
      </c>
      <c r="G368" s="66">
        <v>7.4155092592592592E-2</v>
      </c>
      <c r="H368" s="61">
        <v>5</v>
      </c>
      <c r="I368" s="61">
        <v>16</v>
      </c>
      <c r="J368" s="67">
        <v>3</v>
      </c>
      <c r="K368" s="61">
        <v>18</v>
      </c>
    </row>
    <row r="369" spans="1:11" x14ac:dyDescent="0.25">
      <c r="A369" s="42">
        <v>317</v>
      </c>
      <c r="B369" s="63">
        <v>65</v>
      </c>
      <c r="C369" s="64" t="s">
        <v>529</v>
      </c>
      <c r="D369" s="61" t="s">
        <v>33</v>
      </c>
      <c r="E369" s="65" t="s">
        <v>618</v>
      </c>
      <c r="F369" s="61">
        <v>1966</v>
      </c>
      <c r="G369" s="66">
        <v>7.4942129629629636E-2</v>
      </c>
      <c r="H369" s="61"/>
      <c r="I369" s="61"/>
      <c r="J369" s="67" t="s">
        <v>685</v>
      </c>
      <c r="K369" s="61"/>
    </row>
    <row r="370" spans="1:11" x14ac:dyDescent="0.25">
      <c r="A370" s="58">
        <v>331</v>
      </c>
      <c r="B370" s="63">
        <v>69</v>
      </c>
      <c r="C370" s="64" t="s">
        <v>545</v>
      </c>
      <c r="D370" s="61" t="s">
        <v>33</v>
      </c>
      <c r="E370" s="64" t="s">
        <v>665</v>
      </c>
      <c r="F370" s="61">
        <v>1963</v>
      </c>
      <c r="G370" s="66">
        <v>7.767361111111111E-2</v>
      </c>
      <c r="H370" s="61">
        <v>6</v>
      </c>
      <c r="I370" s="61">
        <v>15</v>
      </c>
      <c r="J370" s="67"/>
      <c r="K370" s="61"/>
    </row>
    <row r="371" spans="1:11" x14ac:dyDescent="0.25">
      <c r="A371" s="58">
        <v>334</v>
      </c>
      <c r="B371" s="63">
        <v>70</v>
      </c>
      <c r="C371" s="64" t="s">
        <v>547</v>
      </c>
      <c r="D371" s="61" t="s">
        <v>33</v>
      </c>
      <c r="E371" s="64" t="s">
        <v>649</v>
      </c>
      <c r="F371" s="61">
        <v>1963</v>
      </c>
      <c r="G371" s="66">
        <v>7.7939814814814809E-2</v>
      </c>
      <c r="H371" s="61">
        <v>7</v>
      </c>
      <c r="I371" s="61">
        <v>14</v>
      </c>
      <c r="J371" s="67"/>
      <c r="K371" s="61"/>
    </row>
    <row r="372" spans="1:11" x14ac:dyDescent="0.25">
      <c r="A372" s="58">
        <v>349</v>
      </c>
      <c r="B372" s="63">
        <v>75</v>
      </c>
      <c r="C372" s="64" t="s">
        <v>558</v>
      </c>
      <c r="D372" s="61" t="s">
        <v>33</v>
      </c>
      <c r="E372" s="64" t="s">
        <v>669</v>
      </c>
      <c r="F372" s="61">
        <v>1965</v>
      </c>
      <c r="G372" s="66">
        <v>8.5543981481481471E-2</v>
      </c>
      <c r="H372" s="61"/>
      <c r="I372" s="61"/>
      <c r="J372" s="67" t="s">
        <v>685</v>
      </c>
      <c r="K372" s="61"/>
    </row>
    <row r="373" spans="1:11" x14ac:dyDescent="0.25">
      <c r="A373" s="58">
        <v>350</v>
      </c>
      <c r="B373" s="63">
        <v>76</v>
      </c>
      <c r="C373" s="64" t="s">
        <v>560</v>
      </c>
      <c r="D373" s="61" t="s">
        <v>33</v>
      </c>
      <c r="E373" s="64" t="s">
        <v>669</v>
      </c>
      <c r="F373" s="61">
        <v>1964</v>
      </c>
      <c r="G373" s="66">
        <v>8.6423611111111118E-2</v>
      </c>
      <c r="H373" s="61"/>
      <c r="I373" s="61"/>
      <c r="J373" s="67" t="s">
        <v>685</v>
      </c>
      <c r="K373" s="61"/>
    </row>
    <row r="374" spans="1:11" x14ac:dyDescent="0.25">
      <c r="A374" s="58">
        <v>355</v>
      </c>
      <c r="B374" s="63">
        <v>79</v>
      </c>
      <c r="C374" s="64" t="s">
        <v>564</v>
      </c>
      <c r="D374" s="61" t="s">
        <v>33</v>
      </c>
      <c r="E374" s="64" t="s">
        <v>669</v>
      </c>
      <c r="F374" s="61">
        <v>1964</v>
      </c>
      <c r="G374" s="66">
        <v>9.2175925925925925E-2</v>
      </c>
      <c r="H374" s="61"/>
      <c r="I374" s="61"/>
      <c r="J374" s="67" t="s">
        <v>685</v>
      </c>
      <c r="K374" s="61"/>
    </row>
    <row r="375" spans="1:11" x14ac:dyDescent="0.25">
      <c r="A375" s="58">
        <v>359</v>
      </c>
      <c r="B375" s="63">
        <v>81</v>
      </c>
      <c r="C375" s="64" t="s">
        <v>566</v>
      </c>
      <c r="D375" s="61" t="s">
        <v>33</v>
      </c>
      <c r="E375" s="64" t="s">
        <v>611</v>
      </c>
      <c r="F375" s="61">
        <v>1963</v>
      </c>
      <c r="G375" s="66">
        <v>9.2893518518518514E-2</v>
      </c>
      <c r="H375" s="61">
        <v>8</v>
      </c>
      <c r="I375" s="61">
        <v>13</v>
      </c>
      <c r="J375" s="67"/>
      <c r="K375" s="61"/>
    </row>
    <row r="376" spans="1:11" x14ac:dyDescent="0.25">
      <c r="A376" s="61"/>
      <c r="B376" s="61"/>
      <c r="C376" s="68" t="s">
        <v>706</v>
      </c>
      <c r="D376" s="61"/>
      <c r="E376" s="64"/>
      <c r="F376" s="61"/>
      <c r="G376" s="69"/>
      <c r="H376" s="67"/>
      <c r="I376" s="70"/>
      <c r="J376" s="61"/>
      <c r="K376" s="61"/>
    </row>
    <row r="377" spans="1:11" x14ac:dyDescent="0.25">
      <c r="A377" s="42">
        <v>115</v>
      </c>
      <c r="B377" s="63">
        <v>16</v>
      </c>
      <c r="C377" s="64" t="s">
        <v>345</v>
      </c>
      <c r="D377" s="61" t="s">
        <v>33</v>
      </c>
      <c r="E377" s="65" t="s">
        <v>42</v>
      </c>
      <c r="F377" s="61">
        <v>1960</v>
      </c>
      <c r="G377" s="66">
        <v>5.4594907407407411E-2</v>
      </c>
      <c r="H377" s="61">
        <v>1</v>
      </c>
      <c r="I377" s="61">
        <v>20</v>
      </c>
      <c r="J377" s="67"/>
      <c r="K377" s="61"/>
    </row>
    <row r="378" spans="1:11" x14ac:dyDescent="0.25">
      <c r="A378" s="42">
        <v>162</v>
      </c>
      <c r="B378" s="63">
        <v>22</v>
      </c>
      <c r="C378" s="64" t="s">
        <v>397</v>
      </c>
      <c r="D378" s="61" t="s">
        <v>33</v>
      </c>
      <c r="E378" s="65" t="s">
        <v>671</v>
      </c>
      <c r="F378" s="61">
        <v>1960</v>
      </c>
      <c r="G378" s="66">
        <v>5.8090277777777775E-2</v>
      </c>
      <c r="H378" s="61">
        <v>2</v>
      </c>
      <c r="I378" s="61">
        <v>19</v>
      </c>
      <c r="J378" s="67"/>
      <c r="K378" s="61"/>
    </row>
    <row r="379" spans="1:11" x14ac:dyDescent="0.25">
      <c r="A379" s="42">
        <v>277</v>
      </c>
      <c r="B379" s="63">
        <v>52</v>
      </c>
      <c r="C379" s="64" t="s">
        <v>499</v>
      </c>
      <c r="D379" s="61" t="s">
        <v>33</v>
      </c>
      <c r="E379" s="65" t="s">
        <v>652</v>
      </c>
      <c r="F379" s="61">
        <v>1960</v>
      </c>
      <c r="G379" s="66">
        <v>6.7708333333333329E-2</v>
      </c>
      <c r="H379" s="61">
        <v>3</v>
      </c>
      <c r="I379" s="61">
        <v>18</v>
      </c>
      <c r="J379" s="67"/>
      <c r="K379" s="61"/>
    </row>
    <row r="380" spans="1:11" x14ac:dyDescent="0.25">
      <c r="A380" s="42">
        <v>300</v>
      </c>
      <c r="B380" s="63">
        <v>59</v>
      </c>
      <c r="C380" s="64" t="s">
        <v>512</v>
      </c>
      <c r="D380" s="61" t="s">
        <v>33</v>
      </c>
      <c r="E380" s="65" t="s">
        <v>672</v>
      </c>
      <c r="F380" s="61">
        <v>1958</v>
      </c>
      <c r="G380" s="66">
        <v>7.2013888888888891E-2</v>
      </c>
      <c r="H380" s="61"/>
      <c r="I380" s="61"/>
      <c r="J380" s="67" t="s">
        <v>685</v>
      </c>
      <c r="K380" s="61"/>
    </row>
    <row r="381" spans="1:11" x14ac:dyDescent="0.25">
      <c r="A381" s="42">
        <v>319</v>
      </c>
      <c r="B381" s="63">
        <v>66</v>
      </c>
      <c r="C381" s="64" t="s">
        <v>146</v>
      </c>
      <c r="D381" s="61" t="s">
        <v>33</v>
      </c>
      <c r="E381" s="65" t="s">
        <v>673</v>
      </c>
      <c r="F381" s="61">
        <v>1961</v>
      </c>
      <c r="G381" s="66">
        <v>7.5497685185185182E-2</v>
      </c>
      <c r="H381" s="61">
        <v>4</v>
      </c>
      <c r="I381" s="61">
        <v>17</v>
      </c>
      <c r="J381" s="67">
        <v>1</v>
      </c>
      <c r="K381" s="61">
        <v>20</v>
      </c>
    </row>
    <row r="382" spans="1:11" x14ac:dyDescent="0.25">
      <c r="A382" s="42">
        <v>320</v>
      </c>
      <c r="B382" s="63">
        <v>67</v>
      </c>
      <c r="C382" s="64" t="s">
        <v>532</v>
      </c>
      <c r="D382" s="61" t="s">
        <v>33</v>
      </c>
      <c r="E382" s="65" t="s">
        <v>674</v>
      </c>
      <c r="F382" s="61">
        <v>1957</v>
      </c>
      <c r="G382" s="66">
        <v>7.5613425925925917E-2</v>
      </c>
      <c r="H382" s="61">
        <v>5</v>
      </c>
      <c r="I382" s="61">
        <v>16</v>
      </c>
      <c r="J382" s="67"/>
      <c r="K382" s="61"/>
    </row>
    <row r="383" spans="1:11" x14ac:dyDescent="0.25">
      <c r="A383" s="58">
        <v>340</v>
      </c>
      <c r="B383" s="63">
        <v>72</v>
      </c>
      <c r="C383" s="64" t="s">
        <v>148</v>
      </c>
      <c r="D383" s="61" t="s">
        <v>33</v>
      </c>
      <c r="E383" s="64" t="s">
        <v>112</v>
      </c>
      <c r="F383" s="61">
        <v>1957</v>
      </c>
      <c r="G383" s="66">
        <v>8.2002314814814806E-2</v>
      </c>
      <c r="H383" s="61">
        <v>6</v>
      </c>
      <c r="I383" s="61">
        <v>15</v>
      </c>
      <c r="J383" s="67">
        <v>2</v>
      </c>
      <c r="K383" s="61">
        <v>19</v>
      </c>
    </row>
    <row r="384" spans="1:11" x14ac:dyDescent="0.25">
      <c r="A384" s="58">
        <v>344</v>
      </c>
      <c r="B384" s="63">
        <v>73</v>
      </c>
      <c r="C384" s="64" t="s">
        <v>138</v>
      </c>
      <c r="D384" s="61" t="s">
        <v>33</v>
      </c>
      <c r="E384" s="64" t="s">
        <v>672</v>
      </c>
      <c r="F384" s="61">
        <v>1957</v>
      </c>
      <c r="G384" s="66">
        <v>8.2268518518518519E-2</v>
      </c>
      <c r="H384" s="61"/>
      <c r="I384" s="61"/>
      <c r="J384" s="67" t="s">
        <v>685</v>
      </c>
      <c r="K384" s="61"/>
    </row>
    <row r="385" spans="1:11" x14ac:dyDescent="0.25">
      <c r="A385" s="58">
        <v>352</v>
      </c>
      <c r="B385" s="63">
        <v>77</v>
      </c>
      <c r="C385" s="64" t="s">
        <v>561</v>
      </c>
      <c r="D385" s="61" t="s">
        <v>33</v>
      </c>
      <c r="E385" s="64" t="s">
        <v>648</v>
      </c>
      <c r="F385" s="61">
        <v>1959</v>
      </c>
      <c r="G385" s="66">
        <v>8.666666666666667E-2</v>
      </c>
      <c r="H385" s="61"/>
      <c r="I385" s="61"/>
      <c r="J385" s="67" t="s">
        <v>685</v>
      </c>
      <c r="K385" s="61"/>
    </row>
    <row r="386" spans="1:11" x14ac:dyDescent="0.25">
      <c r="A386" s="58">
        <v>354</v>
      </c>
      <c r="B386" s="63">
        <v>78</v>
      </c>
      <c r="C386" s="64" t="s">
        <v>563</v>
      </c>
      <c r="D386" s="61" t="s">
        <v>33</v>
      </c>
      <c r="E386" s="64" t="s">
        <v>648</v>
      </c>
      <c r="F386" s="61">
        <v>1961</v>
      </c>
      <c r="G386" s="66">
        <v>9.0810185185185188E-2</v>
      </c>
      <c r="H386" s="61"/>
      <c r="I386" s="61"/>
      <c r="J386" s="67" t="s">
        <v>685</v>
      </c>
      <c r="K386" s="61"/>
    </row>
    <row r="387" spans="1:11" x14ac:dyDescent="0.25">
      <c r="A387" s="61"/>
      <c r="B387" s="61"/>
      <c r="C387" s="68" t="s">
        <v>707</v>
      </c>
      <c r="D387" s="61"/>
      <c r="E387" s="64"/>
      <c r="F387" s="61"/>
      <c r="G387" s="69"/>
      <c r="H387" s="67"/>
      <c r="I387" s="70"/>
      <c r="J387" s="61"/>
      <c r="K387" s="61"/>
    </row>
    <row r="388" spans="1:11" x14ac:dyDescent="0.25">
      <c r="A388" s="58">
        <v>326</v>
      </c>
      <c r="B388" s="63">
        <v>68</v>
      </c>
      <c r="C388" s="64" t="s">
        <v>540</v>
      </c>
      <c r="D388" s="61" t="s">
        <v>33</v>
      </c>
      <c r="E388" s="64" t="s">
        <v>611</v>
      </c>
      <c r="F388" s="61">
        <v>1955</v>
      </c>
      <c r="G388" s="66">
        <v>7.6828703703703705E-2</v>
      </c>
      <c r="H388" s="61">
        <v>1</v>
      </c>
      <c r="I388" s="61">
        <v>20</v>
      </c>
      <c r="J388" s="67"/>
      <c r="K388" s="61"/>
    </row>
    <row r="389" spans="1:11" x14ac:dyDescent="0.25">
      <c r="A389" s="58">
        <v>358</v>
      </c>
      <c r="B389" s="63">
        <v>80</v>
      </c>
      <c r="C389" s="64" t="s">
        <v>565</v>
      </c>
      <c r="D389" s="61" t="s">
        <v>33</v>
      </c>
      <c r="E389" s="64" t="s">
        <v>648</v>
      </c>
      <c r="F389" s="61">
        <v>1956</v>
      </c>
      <c r="G389" s="66">
        <v>9.2835648148148153E-2</v>
      </c>
      <c r="H389" s="61"/>
      <c r="I389" s="61"/>
      <c r="J389" s="67" t="s">
        <v>685</v>
      </c>
      <c r="K389" s="61"/>
    </row>
    <row r="390" spans="1:11" x14ac:dyDescent="0.25">
      <c r="A390" s="61"/>
      <c r="B390" s="61"/>
      <c r="C390" s="68"/>
      <c r="D390" s="61"/>
      <c r="E390" s="64"/>
      <c r="F390" s="61"/>
      <c r="G390" s="69"/>
      <c r="H390" s="67"/>
      <c r="I390" s="70"/>
      <c r="J390" s="61"/>
      <c r="K390" s="61"/>
    </row>
    <row r="391" spans="1:11" ht="15.75" x14ac:dyDescent="0.25">
      <c r="A391" s="100" t="s">
        <v>708</v>
      </c>
      <c r="B391" s="100"/>
      <c r="C391" s="100"/>
      <c r="D391" s="100"/>
      <c r="E391" s="100"/>
      <c r="F391" s="100"/>
      <c r="G391" s="100"/>
      <c r="H391" s="100"/>
      <c r="I391" s="100"/>
      <c r="J391" s="100"/>
      <c r="K391" s="100"/>
    </row>
    <row r="392" spans="1:11" x14ac:dyDescent="0.25">
      <c r="A392" s="64"/>
      <c r="B392" s="64"/>
      <c r="C392" s="64"/>
      <c r="D392" s="64"/>
      <c r="E392" s="41" t="s">
        <v>189</v>
      </c>
      <c r="F392" s="64"/>
      <c r="G392" s="64"/>
      <c r="H392" s="71"/>
      <c r="I392" s="64"/>
      <c r="J392" s="61"/>
      <c r="K392" s="61"/>
    </row>
    <row r="393" spans="1:11" x14ac:dyDescent="0.25">
      <c r="A393" s="64"/>
      <c r="B393" s="64"/>
      <c r="C393" s="77" t="s">
        <v>5</v>
      </c>
      <c r="D393" s="68"/>
      <c r="E393" s="68"/>
      <c r="F393" s="77" t="s">
        <v>190</v>
      </c>
      <c r="G393" s="77" t="s">
        <v>188</v>
      </c>
      <c r="H393" s="78" t="s">
        <v>191</v>
      </c>
      <c r="I393" s="77" t="s">
        <v>192</v>
      </c>
      <c r="J393" s="61"/>
      <c r="K393" s="61"/>
    </row>
    <row r="394" spans="1:11" x14ac:dyDescent="0.25">
      <c r="A394" s="64"/>
      <c r="B394" s="61">
        <v>1</v>
      </c>
      <c r="C394" s="64" t="s">
        <v>198</v>
      </c>
      <c r="D394" s="68"/>
      <c r="E394" s="68"/>
      <c r="F394" s="61">
        <v>4</v>
      </c>
      <c r="G394" s="61">
        <v>51</v>
      </c>
      <c r="H394" s="67">
        <v>15</v>
      </c>
      <c r="I394" s="61">
        <f t="shared" ref="I394:I430" si="0">SUM(G394:H394)</f>
        <v>66</v>
      </c>
      <c r="J394" s="61"/>
      <c r="K394" s="61"/>
    </row>
    <row r="395" spans="1:11" x14ac:dyDescent="0.25">
      <c r="A395" s="64"/>
      <c r="B395" s="61">
        <v>2</v>
      </c>
      <c r="C395" s="64" t="s">
        <v>710</v>
      </c>
      <c r="D395" s="68"/>
      <c r="E395" s="68"/>
      <c r="F395" s="61">
        <v>3</v>
      </c>
      <c r="G395" s="61">
        <v>55</v>
      </c>
      <c r="H395" s="67"/>
      <c r="I395" s="61">
        <f t="shared" si="0"/>
        <v>55</v>
      </c>
      <c r="J395" s="61"/>
      <c r="K395" s="61"/>
    </row>
    <row r="396" spans="1:11" x14ac:dyDescent="0.25">
      <c r="A396" s="64"/>
      <c r="B396" s="61">
        <v>3</v>
      </c>
      <c r="C396" s="64" t="s">
        <v>166</v>
      </c>
      <c r="D396" s="68"/>
      <c r="E396" s="68"/>
      <c r="F396" s="61">
        <v>2</v>
      </c>
      <c r="G396" s="61">
        <v>37</v>
      </c>
      <c r="H396" s="67">
        <v>15</v>
      </c>
      <c r="I396" s="61">
        <f t="shared" si="0"/>
        <v>52</v>
      </c>
      <c r="J396" s="61"/>
      <c r="K396" s="61"/>
    </row>
    <row r="397" spans="1:11" x14ac:dyDescent="0.25">
      <c r="A397" s="64"/>
      <c r="B397" s="61">
        <v>4</v>
      </c>
      <c r="C397" s="64" t="s">
        <v>577</v>
      </c>
      <c r="D397" s="68"/>
      <c r="E397" s="68"/>
      <c r="F397" s="61">
        <v>3</v>
      </c>
      <c r="G397" s="61">
        <v>43</v>
      </c>
      <c r="H397" s="67"/>
      <c r="I397" s="61">
        <f t="shared" si="0"/>
        <v>43</v>
      </c>
      <c r="J397" s="61"/>
      <c r="K397" s="61"/>
    </row>
    <row r="398" spans="1:11" x14ac:dyDescent="0.25">
      <c r="A398" s="64"/>
      <c r="B398" s="61">
        <v>5</v>
      </c>
      <c r="C398" s="64" t="s">
        <v>22</v>
      </c>
      <c r="D398" s="68"/>
      <c r="E398" s="68"/>
      <c r="F398" s="61">
        <v>2</v>
      </c>
      <c r="G398" s="61">
        <v>35</v>
      </c>
      <c r="H398" s="67"/>
      <c r="I398" s="61">
        <f t="shared" si="0"/>
        <v>35</v>
      </c>
      <c r="J398" s="61"/>
      <c r="K398" s="61"/>
    </row>
    <row r="399" spans="1:11" x14ac:dyDescent="0.25">
      <c r="A399" s="64"/>
      <c r="B399" s="61">
        <v>6</v>
      </c>
      <c r="C399" s="64" t="s">
        <v>661</v>
      </c>
      <c r="D399" s="68"/>
      <c r="E399" s="68"/>
      <c r="F399" s="61">
        <v>1</v>
      </c>
      <c r="G399" s="61">
        <v>20</v>
      </c>
      <c r="H399" s="67">
        <v>15</v>
      </c>
      <c r="I399" s="61">
        <f t="shared" si="0"/>
        <v>35</v>
      </c>
      <c r="J399" s="61"/>
      <c r="K399" s="61"/>
    </row>
    <row r="400" spans="1:11" x14ac:dyDescent="0.25">
      <c r="A400" s="64"/>
      <c r="B400" s="61">
        <v>7</v>
      </c>
      <c r="C400" s="64" t="s">
        <v>112</v>
      </c>
      <c r="D400" s="68"/>
      <c r="E400" s="68"/>
      <c r="F400" s="61">
        <v>2</v>
      </c>
      <c r="G400" s="61">
        <v>34</v>
      </c>
      <c r="H400" s="67"/>
      <c r="I400" s="61">
        <f t="shared" si="0"/>
        <v>34</v>
      </c>
      <c r="J400" s="61"/>
      <c r="K400" s="61"/>
    </row>
    <row r="401" spans="1:11" x14ac:dyDescent="0.25">
      <c r="A401" s="64"/>
      <c r="B401" s="61">
        <v>8</v>
      </c>
      <c r="C401" s="64" t="s">
        <v>671</v>
      </c>
      <c r="D401" s="68"/>
      <c r="E401" s="68"/>
      <c r="F401" s="61">
        <v>1</v>
      </c>
      <c r="G401" s="61">
        <v>19</v>
      </c>
      <c r="H401" s="67">
        <v>15</v>
      </c>
      <c r="I401" s="61">
        <f t="shared" si="0"/>
        <v>34</v>
      </c>
      <c r="J401" s="61"/>
      <c r="K401" s="61"/>
    </row>
    <row r="402" spans="1:11" x14ac:dyDescent="0.25">
      <c r="A402" s="64"/>
      <c r="B402" s="61">
        <v>9</v>
      </c>
      <c r="C402" s="64" t="s">
        <v>609</v>
      </c>
      <c r="D402" s="64"/>
      <c r="E402" s="64"/>
      <c r="F402" s="61">
        <v>1</v>
      </c>
      <c r="G402" s="61">
        <v>19</v>
      </c>
      <c r="H402" s="67">
        <v>15</v>
      </c>
      <c r="I402" s="61">
        <f t="shared" si="0"/>
        <v>34</v>
      </c>
      <c r="J402" s="61"/>
      <c r="K402" s="61"/>
    </row>
    <row r="403" spans="1:11" x14ac:dyDescent="0.25">
      <c r="A403" s="64"/>
      <c r="B403" s="61">
        <v>10</v>
      </c>
      <c r="C403" s="64" t="s">
        <v>611</v>
      </c>
      <c r="D403" s="68"/>
      <c r="E403" s="68"/>
      <c r="F403" s="61">
        <v>2</v>
      </c>
      <c r="G403" s="61">
        <v>33</v>
      </c>
      <c r="H403" s="67"/>
      <c r="I403" s="61">
        <f t="shared" si="0"/>
        <v>33</v>
      </c>
      <c r="J403" s="61"/>
      <c r="K403" s="61"/>
    </row>
    <row r="404" spans="1:11" x14ac:dyDescent="0.25">
      <c r="A404" s="64"/>
      <c r="B404" s="61">
        <v>11</v>
      </c>
      <c r="C404" s="64" t="s">
        <v>667</v>
      </c>
      <c r="D404" s="64"/>
      <c r="E404" s="64"/>
      <c r="F404" s="61">
        <v>1</v>
      </c>
      <c r="G404" s="61">
        <v>18</v>
      </c>
      <c r="H404" s="67">
        <v>15</v>
      </c>
      <c r="I404" s="61">
        <f t="shared" si="0"/>
        <v>33</v>
      </c>
      <c r="J404" s="61"/>
      <c r="K404" s="61"/>
    </row>
    <row r="405" spans="1:11" x14ac:dyDescent="0.25">
      <c r="A405" s="64"/>
      <c r="B405" s="61">
        <v>12</v>
      </c>
      <c r="C405" s="64" t="s">
        <v>654</v>
      </c>
      <c r="D405" s="64"/>
      <c r="E405" s="64"/>
      <c r="F405" s="61">
        <v>1</v>
      </c>
      <c r="G405" s="61">
        <v>18</v>
      </c>
      <c r="H405" s="67">
        <v>15</v>
      </c>
      <c r="I405" s="61">
        <f t="shared" si="0"/>
        <v>33</v>
      </c>
      <c r="J405" s="61"/>
      <c r="K405" s="61"/>
    </row>
    <row r="406" spans="1:11" x14ac:dyDescent="0.25">
      <c r="A406" s="64"/>
      <c r="B406" s="61">
        <v>13</v>
      </c>
      <c r="C406" s="64" t="s">
        <v>595</v>
      </c>
      <c r="D406" s="64"/>
      <c r="E406" s="64"/>
      <c r="F406" s="61">
        <v>1</v>
      </c>
      <c r="G406" s="61">
        <v>18</v>
      </c>
      <c r="H406" s="67">
        <v>15</v>
      </c>
      <c r="I406" s="61">
        <f t="shared" si="0"/>
        <v>33</v>
      </c>
      <c r="J406" s="61"/>
      <c r="K406" s="61"/>
    </row>
    <row r="407" spans="1:11" x14ac:dyDescent="0.25">
      <c r="A407" s="64"/>
      <c r="B407" s="61">
        <v>14</v>
      </c>
      <c r="C407" s="64" t="s">
        <v>652</v>
      </c>
      <c r="D407" s="64"/>
      <c r="E407" s="64"/>
      <c r="F407" s="61">
        <v>1</v>
      </c>
      <c r="G407" s="61">
        <v>18</v>
      </c>
      <c r="H407" s="67">
        <v>15</v>
      </c>
      <c r="I407" s="61">
        <f t="shared" si="0"/>
        <v>33</v>
      </c>
      <c r="J407" s="61"/>
      <c r="K407" s="61"/>
    </row>
    <row r="408" spans="1:11" x14ac:dyDescent="0.25">
      <c r="A408" s="64"/>
      <c r="B408" s="61">
        <v>15</v>
      </c>
      <c r="C408" s="64" t="s">
        <v>585</v>
      </c>
      <c r="D408" s="64"/>
      <c r="E408" s="64"/>
      <c r="F408" s="61">
        <v>1</v>
      </c>
      <c r="G408" s="61">
        <v>17</v>
      </c>
      <c r="H408" s="67">
        <v>15</v>
      </c>
      <c r="I408" s="61">
        <f t="shared" si="0"/>
        <v>32</v>
      </c>
      <c r="J408" s="61"/>
      <c r="K408" s="61"/>
    </row>
    <row r="409" spans="1:11" x14ac:dyDescent="0.25">
      <c r="A409" s="64"/>
      <c r="B409" s="61">
        <v>16</v>
      </c>
      <c r="C409" s="64" t="s">
        <v>665</v>
      </c>
      <c r="D409" s="68"/>
      <c r="E409" s="68"/>
      <c r="F409" s="61">
        <v>2</v>
      </c>
      <c r="G409" s="61">
        <v>31</v>
      </c>
      <c r="H409" s="67"/>
      <c r="I409" s="61">
        <f t="shared" si="0"/>
        <v>31</v>
      </c>
      <c r="J409" s="61"/>
      <c r="K409" s="61"/>
    </row>
    <row r="410" spans="1:11" x14ac:dyDescent="0.25">
      <c r="A410" s="64"/>
      <c r="B410" s="61">
        <v>17</v>
      </c>
      <c r="C410" s="64" t="s">
        <v>643</v>
      </c>
      <c r="D410" s="64"/>
      <c r="E410" s="64"/>
      <c r="F410" s="61">
        <v>1</v>
      </c>
      <c r="G410" s="61">
        <v>16</v>
      </c>
      <c r="H410" s="67">
        <v>15</v>
      </c>
      <c r="I410" s="61">
        <f t="shared" si="0"/>
        <v>31</v>
      </c>
      <c r="J410" s="61"/>
      <c r="K410" s="61"/>
    </row>
    <row r="411" spans="1:11" x14ac:dyDescent="0.25">
      <c r="A411" s="64"/>
      <c r="B411" s="61">
        <v>18</v>
      </c>
      <c r="C411" s="64" t="s">
        <v>674</v>
      </c>
      <c r="D411" s="64"/>
      <c r="E411" s="64"/>
      <c r="F411" s="61">
        <v>1</v>
      </c>
      <c r="G411" s="61">
        <v>16</v>
      </c>
      <c r="H411" s="67">
        <v>15</v>
      </c>
      <c r="I411" s="61">
        <f t="shared" si="0"/>
        <v>31</v>
      </c>
      <c r="J411" s="61"/>
      <c r="K411" s="61"/>
    </row>
    <row r="412" spans="1:11" x14ac:dyDescent="0.25">
      <c r="A412" s="64"/>
      <c r="B412" s="61">
        <v>19</v>
      </c>
      <c r="C412" s="64" t="s">
        <v>578</v>
      </c>
      <c r="D412" s="68"/>
      <c r="E412" s="68"/>
      <c r="F412" s="61">
        <v>2</v>
      </c>
      <c r="G412" s="61">
        <v>21</v>
      </c>
      <c r="H412" s="67"/>
      <c r="I412" s="61">
        <f t="shared" si="0"/>
        <v>21</v>
      </c>
      <c r="J412" s="61"/>
      <c r="K412" s="61"/>
    </row>
    <row r="413" spans="1:11" x14ac:dyDescent="0.25">
      <c r="A413" s="64"/>
      <c r="B413" s="61">
        <v>20</v>
      </c>
      <c r="C413" s="64" t="s">
        <v>589</v>
      </c>
      <c r="D413" s="68"/>
      <c r="E413" s="68"/>
      <c r="F413" s="61">
        <v>1</v>
      </c>
      <c r="G413" s="61">
        <v>20</v>
      </c>
      <c r="H413" s="67"/>
      <c r="I413" s="61">
        <f t="shared" si="0"/>
        <v>20</v>
      </c>
      <c r="J413" s="61"/>
      <c r="K413" s="61"/>
    </row>
    <row r="414" spans="1:11" x14ac:dyDescent="0.25">
      <c r="A414" s="64"/>
      <c r="B414" s="61">
        <v>21</v>
      </c>
      <c r="C414" s="64" t="s">
        <v>42</v>
      </c>
      <c r="D414" s="68"/>
      <c r="E414" s="68"/>
      <c r="F414" s="61">
        <v>1</v>
      </c>
      <c r="G414" s="61">
        <v>20</v>
      </c>
      <c r="H414" s="67"/>
      <c r="I414" s="61">
        <f t="shared" si="0"/>
        <v>20</v>
      </c>
      <c r="J414" s="61"/>
      <c r="K414" s="61"/>
    </row>
    <row r="415" spans="1:11" x14ac:dyDescent="0.25">
      <c r="A415" s="64"/>
      <c r="B415" s="61">
        <v>22</v>
      </c>
      <c r="C415" s="64" t="s">
        <v>579</v>
      </c>
      <c r="D415" s="68"/>
      <c r="E415" s="68"/>
      <c r="F415" s="61">
        <v>1</v>
      </c>
      <c r="G415" s="61">
        <v>20</v>
      </c>
      <c r="H415" s="67"/>
      <c r="I415" s="61">
        <f t="shared" si="0"/>
        <v>20</v>
      </c>
      <c r="J415" s="61"/>
      <c r="K415" s="61"/>
    </row>
    <row r="416" spans="1:11" x14ac:dyDescent="0.25">
      <c r="A416" s="64"/>
      <c r="B416" s="61">
        <v>23</v>
      </c>
      <c r="C416" s="64" t="s">
        <v>29</v>
      </c>
      <c r="D416" s="68"/>
      <c r="E416" s="68"/>
      <c r="F416" s="61">
        <v>1</v>
      </c>
      <c r="G416" s="61">
        <v>20</v>
      </c>
      <c r="H416" s="67"/>
      <c r="I416" s="61">
        <f t="shared" si="0"/>
        <v>20</v>
      </c>
      <c r="J416" s="61"/>
      <c r="K416" s="61"/>
    </row>
    <row r="417" spans="1:11" x14ac:dyDescent="0.25">
      <c r="A417" s="64"/>
      <c r="B417" s="61">
        <v>24</v>
      </c>
      <c r="C417" s="64" t="s">
        <v>48</v>
      </c>
      <c r="D417" s="68"/>
      <c r="E417" s="68"/>
      <c r="F417" s="61">
        <v>1</v>
      </c>
      <c r="G417" s="61">
        <v>19</v>
      </c>
      <c r="H417" s="67"/>
      <c r="I417" s="61">
        <f t="shared" si="0"/>
        <v>19</v>
      </c>
      <c r="J417" s="61"/>
      <c r="K417" s="61"/>
    </row>
    <row r="418" spans="1:11" x14ac:dyDescent="0.25">
      <c r="A418" s="64"/>
      <c r="B418" s="61">
        <v>25</v>
      </c>
      <c r="C418" s="64" t="s">
        <v>68</v>
      </c>
      <c r="D418" s="68"/>
      <c r="E418" s="68"/>
      <c r="F418" s="61">
        <v>1</v>
      </c>
      <c r="G418" s="61">
        <v>19</v>
      </c>
      <c r="H418" s="67"/>
      <c r="I418" s="61">
        <f t="shared" si="0"/>
        <v>19</v>
      </c>
      <c r="J418" s="61"/>
      <c r="K418" s="61"/>
    </row>
    <row r="419" spans="1:11" x14ac:dyDescent="0.25">
      <c r="A419" s="64"/>
      <c r="B419" s="61">
        <v>26</v>
      </c>
      <c r="C419" s="64" t="s">
        <v>624</v>
      </c>
      <c r="D419" s="64"/>
      <c r="E419" s="64"/>
      <c r="F419" s="61">
        <v>1</v>
      </c>
      <c r="G419" s="61">
        <v>18</v>
      </c>
      <c r="H419" s="67"/>
      <c r="I419" s="61">
        <f t="shared" si="0"/>
        <v>18</v>
      </c>
      <c r="J419" s="61"/>
      <c r="K419" s="61"/>
    </row>
    <row r="420" spans="1:11" x14ac:dyDescent="0.25">
      <c r="A420" s="64"/>
      <c r="B420" s="61">
        <v>27</v>
      </c>
      <c r="C420" s="64" t="s">
        <v>623</v>
      </c>
      <c r="D420" s="64"/>
      <c r="E420" s="64"/>
      <c r="F420" s="61">
        <v>1</v>
      </c>
      <c r="G420" s="61">
        <v>17</v>
      </c>
      <c r="H420" s="67"/>
      <c r="I420" s="61">
        <f t="shared" si="0"/>
        <v>17</v>
      </c>
      <c r="J420" s="61"/>
      <c r="K420" s="61"/>
    </row>
    <row r="421" spans="1:11" x14ac:dyDescent="0.25">
      <c r="A421" s="64"/>
      <c r="B421" s="61">
        <v>28</v>
      </c>
      <c r="C421" s="64" t="s">
        <v>664</v>
      </c>
      <c r="D421" s="64"/>
      <c r="E421" s="64"/>
      <c r="F421" s="61">
        <v>1</v>
      </c>
      <c r="G421" s="61">
        <v>17</v>
      </c>
      <c r="H421" s="67"/>
      <c r="I421" s="61">
        <f t="shared" si="0"/>
        <v>17</v>
      </c>
      <c r="J421" s="61"/>
      <c r="K421" s="61"/>
    </row>
    <row r="422" spans="1:11" x14ac:dyDescent="0.25">
      <c r="A422" s="64"/>
      <c r="B422" s="61">
        <v>29</v>
      </c>
      <c r="C422" s="64" t="s">
        <v>673</v>
      </c>
      <c r="D422" s="64"/>
      <c r="E422" s="64"/>
      <c r="F422" s="61">
        <v>1</v>
      </c>
      <c r="G422" s="61">
        <v>17</v>
      </c>
      <c r="H422" s="67"/>
      <c r="I422" s="61">
        <f t="shared" si="0"/>
        <v>17</v>
      </c>
      <c r="J422" s="61"/>
      <c r="K422" s="61"/>
    </row>
    <row r="423" spans="1:11" x14ac:dyDescent="0.25">
      <c r="A423" s="64"/>
      <c r="B423" s="61">
        <v>30</v>
      </c>
      <c r="C423" s="64" t="s">
        <v>96</v>
      </c>
      <c r="D423" s="64"/>
      <c r="E423" s="64"/>
      <c r="F423" s="61">
        <v>1</v>
      </c>
      <c r="G423" s="61">
        <v>17</v>
      </c>
      <c r="H423" s="67"/>
      <c r="I423" s="61">
        <f t="shared" si="0"/>
        <v>17</v>
      </c>
      <c r="J423" s="61"/>
      <c r="K423" s="61"/>
    </row>
    <row r="424" spans="1:11" x14ac:dyDescent="0.25">
      <c r="A424" s="64"/>
      <c r="B424" s="61">
        <v>31</v>
      </c>
      <c r="C424" s="64" t="s">
        <v>17</v>
      </c>
      <c r="D424" s="64"/>
      <c r="E424" s="64"/>
      <c r="F424" s="61">
        <v>1</v>
      </c>
      <c r="G424" s="61">
        <v>17</v>
      </c>
      <c r="H424" s="67"/>
      <c r="I424" s="61">
        <f t="shared" si="0"/>
        <v>17</v>
      </c>
      <c r="J424" s="61"/>
      <c r="K424" s="61"/>
    </row>
    <row r="425" spans="1:11" x14ac:dyDescent="0.25">
      <c r="A425" s="64"/>
      <c r="B425" s="61">
        <v>32</v>
      </c>
      <c r="C425" s="64" t="s">
        <v>77</v>
      </c>
      <c r="D425" s="64"/>
      <c r="E425" s="64"/>
      <c r="F425" s="61">
        <v>1</v>
      </c>
      <c r="G425" s="61">
        <v>15</v>
      </c>
      <c r="H425" s="67"/>
      <c r="I425" s="61">
        <f t="shared" si="0"/>
        <v>15</v>
      </c>
      <c r="J425" s="61"/>
      <c r="K425" s="61"/>
    </row>
    <row r="426" spans="1:11" x14ac:dyDescent="0.25">
      <c r="A426" s="64"/>
      <c r="B426" s="61">
        <v>33</v>
      </c>
      <c r="C426" s="64" t="s">
        <v>649</v>
      </c>
      <c r="D426" s="64"/>
      <c r="E426" s="64"/>
      <c r="F426" s="61">
        <v>1</v>
      </c>
      <c r="G426" s="61">
        <v>14</v>
      </c>
      <c r="H426" s="67"/>
      <c r="I426" s="61">
        <f t="shared" si="0"/>
        <v>14</v>
      </c>
      <c r="J426" s="61"/>
      <c r="K426" s="61"/>
    </row>
    <row r="427" spans="1:11" x14ac:dyDescent="0.25">
      <c r="A427" s="64"/>
      <c r="B427" s="61">
        <v>34</v>
      </c>
      <c r="C427" s="64" t="s">
        <v>588</v>
      </c>
      <c r="D427" s="64"/>
      <c r="E427" s="64"/>
      <c r="F427" s="61">
        <v>1</v>
      </c>
      <c r="G427" s="61">
        <v>14</v>
      </c>
      <c r="H427" s="67"/>
      <c r="I427" s="61">
        <f t="shared" si="0"/>
        <v>14</v>
      </c>
      <c r="J427" s="61"/>
      <c r="K427" s="61"/>
    </row>
    <row r="428" spans="1:11" x14ac:dyDescent="0.25">
      <c r="A428" s="64"/>
      <c r="B428" s="61">
        <v>35</v>
      </c>
      <c r="C428" s="64" t="s">
        <v>590</v>
      </c>
      <c r="D428" s="64"/>
      <c r="E428" s="64"/>
      <c r="F428" s="61">
        <v>1</v>
      </c>
      <c r="G428" s="61">
        <v>12</v>
      </c>
      <c r="H428" s="67"/>
      <c r="I428" s="61">
        <f t="shared" si="0"/>
        <v>12</v>
      </c>
      <c r="J428" s="61"/>
      <c r="K428" s="61"/>
    </row>
    <row r="429" spans="1:11" x14ac:dyDescent="0.25">
      <c r="A429" s="64"/>
      <c r="B429" s="61">
        <v>36</v>
      </c>
      <c r="C429" s="64" t="s">
        <v>618</v>
      </c>
      <c r="D429" s="64"/>
      <c r="E429" s="64"/>
      <c r="F429" s="61">
        <v>2</v>
      </c>
      <c r="G429" s="61">
        <v>12</v>
      </c>
      <c r="H429" s="67"/>
      <c r="I429" s="61">
        <f t="shared" si="0"/>
        <v>12</v>
      </c>
      <c r="J429" s="61"/>
      <c r="K429" s="61"/>
    </row>
    <row r="430" spans="1:11" x14ac:dyDescent="0.25">
      <c r="A430" s="64"/>
      <c r="B430" s="61">
        <v>37</v>
      </c>
      <c r="C430" s="64" t="s">
        <v>670</v>
      </c>
      <c r="D430" s="64"/>
      <c r="E430" s="64"/>
      <c r="F430" s="61">
        <v>1</v>
      </c>
      <c r="G430" s="61">
        <v>11</v>
      </c>
      <c r="H430" s="67"/>
      <c r="I430" s="61">
        <f t="shared" si="0"/>
        <v>11</v>
      </c>
      <c r="J430" s="61"/>
      <c r="K430" s="61"/>
    </row>
    <row r="431" spans="1:11" x14ac:dyDescent="0.25">
      <c r="A431" s="64"/>
      <c r="B431" s="61"/>
      <c r="C431" s="64"/>
      <c r="D431" s="64"/>
      <c r="E431" s="64"/>
      <c r="F431" s="61"/>
      <c r="G431" s="61"/>
      <c r="H431" s="67"/>
      <c r="I431" s="61"/>
      <c r="J431" s="61"/>
      <c r="K431" s="61"/>
    </row>
    <row r="432" spans="1:11" x14ac:dyDescent="0.25">
      <c r="A432" s="64"/>
      <c r="B432" s="64"/>
      <c r="C432" s="64"/>
      <c r="D432" s="64"/>
      <c r="E432" s="79" t="s">
        <v>181</v>
      </c>
      <c r="F432" s="77">
        <f>SUM(F394:F431)</f>
        <v>51</v>
      </c>
      <c r="G432" s="77">
        <f>SUM(G394:G431)</f>
        <v>818</v>
      </c>
      <c r="H432" s="67"/>
      <c r="I432" s="61"/>
      <c r="J432" s="61"/>
      <c r="K432" s="61"/>
    </row>
    <row r="433" spans="1:11" x14ac:dyDescent="0.25">
      <c r="A433" s="64"/>
      <c r="B433" s="64"/>
      <c r="C433" s="64"/>
      <c r="D433" s="64"/>
      <c r="E433" s="79"/>
      <c r="F433" s="77"/>
      <c r="G433" s="77"/>
      <c r="H433" s="67"/>
      <c r="I433" s="61"/>
      <c r="J433" s="61"/>
      <c r="K433" s="61"/>
    </row>
    <row r="434" spans="1:11" x14ac:dyDescent="0.25">
      <c r="A434" s="64"/>
      <c r="B434" s="64"/>
      <c r="C434" s="64"/>
      <c r="D434" s="64"/>
      <c r="E434" s="79"/>
      <c r="F434" s="77"/>
      <c r="G434" s="77"/>
      <c r="H434" s="67"/>
      <c r="I434" s="61"/>
      <c r="J434" s="61"/>
      <c r="K434" s="61"/>
    </row>
    <row r="435" spans="1:11" x14ac:dyDescent="0.25">
      <c r="A435" s="64"/>
      <c r="B435" s="64"/>
      <c r="C435" s="64"/>
      <c r="D435" s="64"/>
      <c r="E435" s="79"/>
      <c r="F435" s="77"/>
      <c r="G435" s="77"/>
      <c r="H435" s="67"/>
      <c r="I435" s="61"/>
      <c r="J435" s="61"/>
      <c r="K435" s="61"/>
    </row>
    <row r="436" spans="1:11" x14ac:dyDescent="0.25">
      <c r="A436" s="64"/>
      <c r="B436" s="64"/>
      <c r="C436" s="64"/>
      <c r="D436" s="64"/>
      <c r="E436" s="79"/>
      <c r="F436" s="77"/>
      <c r="G436" s="77"/>
      <c r="H436" s="67"/>
      <c r="I436" s="61"/>
      <c r="J436" s="61"/>
      <c r="K436" s="61"/>
    </row>
    <row r="437" spans="1:11" x14ac:dyDescent="0.25">
      <c r="A437" s="64"/>
      <c r="B437" s="64"/>
      <c r="C437" s="64"/>
      <c r="D437" s="64"/>
      <c r="E437" s="79"/>
      <c r="F437" s="77"/>
      <c r="G437" s="77"/>
      <c r="H437" s="71"/>
      <c r="I437" s="73"/>
      <c r="J437" s="61"/>
      <c r="K437" s="61"/>
    </row>
    <row r="438" spans="1:11" x14ac:dyDescent="0.25">
      <c r="A438" s="64"/>
      <c r="B438" s="64"/>
      <c r="C438" s="64"/>
      <c r="D438" s="64"/>
      <c r="E438" s="79"/>
      <c r="F438" s="77"/>
      <c r="G438" s="77"/>
      <c r="H438" s="71"/>
      <c r="I438" s="73"/>
      <c r="J438" s="61"/>
      <c r="K438" s="61"/>
    </row>
    <row r="439" spans="1:11" x14ac:dyDescent="0.25">
      <c r="A439" s="64"/>
      <c r="B439" s="64"/>
      <c r="C439" s="64"/>
      <c r="D439" s="64"/>
      <c r="E439" s="41" t="s">
        <v>193</v>
      </c>
      <c r="F439" s="61"/>
      <c r="G439" s="61"/>
      <c r="H439" s="71"/>
      <c r="I439" s="64"/>
      <c r="J439" s="61"/>
      <c r="K439" s="61"/>
    </row>
    <row r="440" spans="1:11" ht="22.5" x14ac:dyDescent="0.25">
      <c r="A440" s="64"/>
      <c r="B440" s="64"/>
      <c r="C440" s="94" t="s">
        <v>5</v>
      </c>
      <c r="D440" s="104"/>
      <c r="E440" s="104"/>
      <c r="F440" s="94" t="s">
        <v>190</v>
      </c>
      <c r="G440" s="94" t="s">
        <v>188</v>
      </c>
      <c r="H440" s="105" t="s">
        <v>191</v>
      </c>
      <c r="I440" s="106" t="s">
        <v>192</v>
      </c>
      <c r="J440" s="77"/>
      <c r="K440" s="61"/>
    </row>
    <row r="441" spans="1:11" x14ac:dyDescent="0.25">
      <c r="A441" s="64"/>
      <c r="B441" s="61">
        <v>1</v>
      </c>
      <c r="C441" s="80" t="s">
        <v>77</v>
      </c>
      <c r="D441" s="68"/>
      <c r="E441" s="68"/>
      <c r="F441" s="61">
        <v>10</v>
      </c>
      <c r="G441" s="61">
        <v>118</v>
      </c>
      <c r="H441" s="67"/>
      <c r="I441" s="61">
        <f t="shared" ref="I441:I472" si="1">SUM(G441:H441)</f>
        <v>118</v>
      </c>
      <c r="J441" s="61"/>
      <c r="K441" s="61"/>
    </row>
    <row r="442" spans="1:11" x14ac:dyDescent="0.25">
      <c r="A442" s="64"/>
      <c r="B442" s="61">
        <v>2</v>
      </c>
      <c r="C442" s="80" t="s">
        <v>588</v>
      </c>
      <c r="D442" s="68"/>
      <c r="E442" s="68"/>
      <c r="F442" s="61">
        <v>13</v>
      </c>
      <c r="G442" s="61">
        <v>118</v>
      </c>
      <c r="H442" s="67"/>
      <c r="I442" s="61">
        <f t="shared" si="1"/>
        <v>118</v>
      </c>
      <c r="J442" s="61"/>
      <c r="K442" s="61"/>
    </row>
    <row r="443" spans="1:11" x14ac:dyDescent="0.25">
      <c r="A443" s="64"/>
      <c r="B443" s="61">
        <v>3</v>
      </c>
      <c r="C443" s="80" t="s">
        <v>585</v>
      </c>
      <c r="D443" s="68"/>
      <c r="E443" s="68"/>
      <c r="F443" s="61">
        <v>14</v>
      </c>
      <c r="G443" s="61">
        <v>95</v>
      </c>
      <c r="H443" s="67">
        <v>15</v>
      </c>
      <c r="I443" s="61">
        <f t="shared" si="1"/>
        <v>110</v>
      </c>
      <c r="J443" s="61"/>
      <c r="K443" s="61"/>
    </row>
    <row r="444" spans="1:11" x14ac:dyDescent="0.25">
      <c r="A444" s="64"/>
      <c r="B444" s="61">
        <v>4</v>
      </c>
      <c r="C444" s="80" t="s">
        <v>29</v>
      </c>
      <c r="D444" s="68"/>
      <c r="E444" s="68"/>
      <c r="F444" s="61">
        <v>9</v>
      </c>
      <c r="G444" s="61">
        <v>80</v>
      </c>
      <c r="H444" s="67"/>
      <c r="I444" s="61">
        <f t="shared" si="1"/>
        <v>80</v>
      </c>
      <c r="J444" s="61"/>
      <c r="K444" s="61"/>
    </row>
    <row r="445" spans="1:11" x14ac:dyDescent="0.25">
      <c r="A445" s="64"/>
      <c r="B445" s="61">
        <v>5</v>
      </c>
      <c r="C445" s="80" t="s">
        <v>575</v>
      </c>
      <c r="D445" s="68"/>
      <c r="E445" s="68"/>
      <c r="F445" s="61">
        <v>8</v>
      </c>
      <c r="G445" s="61">
        <v>74</v>
      </c>
      <c r="H445" s="67"/>
      <c r="I445" s="61">
        <f t="shared" si="1"/>
        <v>74</v>
      </c>
      <c r="J445" s="61"/>
      <c r="K445" s="61"/>
    </row>
    <row r="446" spans="1:11" x14ac:dyDescent="0.25">
      <c r="A446" s="64"/>
      <c r="B446" s="61">
        <v>6</v>
      </c>
      <c r="C446" s="80" t="s">
        <v>577</v>
      </c>
      <c r="D446" s="68"/>
      <c r="E446" s="68"/>
      <c r="F446" s="61">
        <v>7</v>
      </c>
      <c r="G446" s="61">
        <v>74</v>
      </c>
      <c r="H446" s="67"/>
      <c r="I446" s="61">
        <f t="shared" si="1"/>
        <v>74</v>
      </c>
      <c r="J446" s="61"/>
      <c r="K446" s="61"/>
    </row>
    <row r="447" spans="1:11" x14ac:dyDescent="0.25">
      <c r="A447" s="64"/>
      <c r="B447" s="61">
        <v>7</v>
      </c>
      <c r="C447" s="80" t="s">
        <v>582</v>
      </c>
      <c r="D447" s="68"/>
      <c r="E447" s="68"/>
      <c r="F447" s="61">
        <v>4</v>
      </c>
      <c r="G447" s="61">
        <v>56</v>
      </c>
      <c r="H447" s="67">
        <v>15</v>
      </c>
      <c r="I447" s="61">
        <f t="shared" si="1"/>
        <v>71</v>
      </c>
      <c r="J447" s="61"/>
      <c r="K447" s="61"/>
    </row>
    <row r="448" spans="1:11" x14ac:dyDescent="0.25">
      <c r="A448" s="64"/>
      <c r="B448" s="61">
        <v>8</v>
      </c>
      <c r="C448" s="80" t="s">
        <v>589</v>
      </c>
      <c r="D448" s="68"/>
      <c r="E448" s="68"/>
      <c r="F448" s="61">
        <v>6</v>
      </c>
      <c r="G448" s="61">
        <v>70</v>
      </c>
      <c r="H448" s="67"/>
      <c r="I448" s="61">
        <f t="shared" si="1"/>
        <v>70</v>
      </c>
      <c r="J448" s="61"/>
      <c r="K448" s="61"/>
    </row>
    <row r="449" spans="1:15" x14ac:dyDescent="0.25">
      <c r="A449" s="64"/>
      <c r="B449" s="61">
        <v>9</v>
      </c>
      <c r="C449" s="80" t="s">
        <v>709</v>
      </c>
      <c r="D449" s="68"/>
      <c r="E449" s="68"/>
      <c r="F449" s="61">
        <v>4</v>
      </c>
      <c r="G449" s="61">
        <v>65</v>
      </c>
      <c r="H449" s="67"/>
      <c r="I449" s="61">
        <f t="shared" si="1"/>
        <v>65</v>
      </c>
      <c r="J449" s="61"/>
      <c r="K449" s="61"/>
    </row>
    <row r="450" spans="1:15" x14ac:dyDescent="0.25">
      <c r="A450" s="64"/>
      <c r="B450" s="61">
        <v>10</v>
      </c>
      <c r="C450" s="80" t="s">
        <v>42</v>
      </c>
      <c r="D450" s="68"/>
      <c r="E450" s="68"/>
      <c r="F450" s="61">
        <v>4</v>
      </c>
      <c r="G450" s="61">
        <v>60</v>
      </c>
      <c r="H450" s="67"/>
      <c r="I450" s="61">
        <f t="shared" si="1"/>
        <v>60</v>
      </c>
      <c r="J450" s="61"/>
      <c r="K450" s="61"/>
    </row>
    <row r="451" spans="1:15" x14ac:dyDescent="0.25">
      <c r="A451" s="64"/>
      <c r="B451" s="61">
        <v>11</v>
      </c>
      <c r="C451" s="80" t="s">
        <v>15</v>
      </c>
      <c r="D451" s="68"/>
      <c r="E451" s="68"/>
      <c r="F451" s="61">
        <v>4</v>
      </c>
      <c r="G451" s="61">
        <v>59</v>
      </c>
      <c r="H451" s="67"/>
      <c r="I451" s="61">
        <f t="shared" si="1"/>
        <v>59</v>
      </c>
      <c r="J451" s="61"/>
      <c r="K451" s="61"/>
    </row>
    <row r="452" spans="1:15" x14ac:dyDescent="0.25">
      <c r="A452" s="64"/>
      <c r="B452" s="61">
        <v>12</v>
      </c>
      <c r="C452" s="80" t="s">
        <v>198</v>
      </c>
      <c r="D452" s="68"/>
      <c r="E452" s="68"/>
      <c r="F452" s="61">
        <v>6</v>
      </c>
      <c r="G452" s="61">
        <v>40</v>
      </c>
      <c r="H452" s="67">
        <v>15</v>
      </c>
      <c r="I452" s="61">
        <f t="shared" si="1"/>
        <v>55</v>
      </c>
      <c r="J452" s="61"/>
      <c r="K452" s="61"/>
    </row>
    <row r="453" spans="1:15" x14ac:dyDescent="0.25">
      <c r="A453" s="64"/>
      <c r="B453" s="61">
        <v>13</v>
      </c>
      <c r="C453" s="80" t="s">
        <v>659</v>
      </c>
      <c r="D453" s="68"/>
      <c r="E453" s="68"/>
      <c r="F453" s="61">
        <v>2</v>
      </c>
      <c r="G453" s="61">
        <v>40</v>
      </c>
      <c r="H453" s="67">
        <v>15</v>
      </c>
      <c r="I453" s="61">
        <f t="shared" si="1"/>
        <v>55</v>
      </c>
      <c r="J453" s="61"/>
      <c r="K453" s="61"/>
    </row>
    <row r="454" spans="1:15" x14ac:dyDescent="0.25">
      <c r="A454" s="64"/>
      <c r="B454" s="61">
        <v>14</v>
      </c>
      <c r="C454" s="80" t="s">
        <v>633</v>
      </c>
      <c r="D454" s="68"/>
      <c r="E454" s="68"/>
      <c r="F454" s="61">
        <v>3</v>
      </c>
      <c r="G454" s="61">
        <v>54</v>
      </c>
      <c r="H454" s="67"/>
      <c r="I454" s="61">
        <f t="shared" si="1"/>
        <v>54</v>
      </c>
      <c r="J454" s="61"/>
      <c r="K454" s="61"/>
    </row>
    <row r="455" spans="1:15" x14ac:dyDescent="0.25">
      <c r="A455" s="64"/>
      <c r="B455" s="61">
        <v>15</v>
      </c>
      <c r="C455" s="80" t="s">
        <v>68</v>
      </c>
      <c r="D455" s="68"/>
      <c r="E455" s="68"/>
      <c r="F455" s="61">
        <v>6</v>
      </c>
      <c r="G455" s="61">
        <v>51</v>
      </c>
      <c r="H455" s="67"/>
      <c r="I455" s="61">
        <f t="shared" si="1"/>
        <v>51</v>
      </c>
      <c r="J455" s="61"/>
      <c r="K455" s="61"/>
    </row>
    <row r="456" spans="1:15" x14ac:dyDescent="0.25">
      <c r="A456" s="64"/>
      <c r="B456" s="61">
        <v>16</v>
      </c>
      <c r="C456" s="80" t="s">
        <v>22</v>
      </c>
      <c r="D456" s="68"/>
      <c r="E456" s="68"/>
      <c r="F456" s="61">
        <v>8</v>
      </c>
      <c r="G456" s="61">
        <v>45</v>
      </c>
      <c r="H456" s="67"/>
      <c r="I456" s="61">
        <f t="shared" si="1"/>
        <v>45</v>
      </c>
      <c r="J456" s="61"/>
      <c r="K456" s="61"/>
    </row>
    <row r="457" spans="1:15" x14ac:dyDescent="0.25">
      <c r="A457" s="64"/>
      <c r="B457" s="61">
        <v>17</v>
      </c>
      <c r="C457" s="80" t="s">
        <v>59</v>
      </c>
      <c r="D457" s="68"/>
      <c r="E457" s="68"/>
      <c r="F457" s="61">
        <v>4</v>
      </c>
      <c r="G457" s="61">
        <v>40</v>
      </c>
      <c r="H457" s="67"/>
      <c r="I457" s="61">
        <f t="shared" si="1"/>
        <v>40</v>
      </c>
      <c r="J457" s="61"/>
      <c r="K457" s="61"/>
    </row>
    <row r="458" spans="1:15" x14ac:dyDescent="0.25">
      <c r="A458" s="64"/>
      <c r="B458" s="61">
        <v>18</v>
      </c>
      <c r="C458" s="80" t="s">
        <v>579</v>
      </c>
      <c r="D458" s="68"/>
      <c r="E458" s="68"/>
      <c r="F458" s="61">
        <v>2</v>
      </c>
      <c r="G458" s="61">
        <v>40</v>
      </c>
      <c r="H458" s="67"/>
      <c r="I458" s="61">
        <f t="shared" si="1"/>
        <v>40</v>
      </c>
      <c r="J458" s="61"/>
      <c r="K458" s="61"/>
    </row>
    <row r="459" spans="1:15" x14ac:dyDescent="0.25">
      <c r="A459" s="64"/>
      <c r="B459" s="61">
        <v>19</v>
      </c>
      <c r="C459" s="80" t="s">
        <v>592</v>
      </c>
      <c r="D459" s="64"/>
      <c r="E459" s="64"/>
      <c r="F459" s="61">
        <v>4</v>
      </c>
      <c r="G459" s="61">
        <v>38</v>
      </c>
      <c r="H459" s="67"/>
      <c r="I459" s="61">
        <f t="shared" si="1"/>
        <v>38</v>
      </c>
      <c r="J459" s="61"/>
      <c r="K459" s="61"/>
      <c r="N459" s="46"/>
      <c r="O459" s="46"/>
    </row>
    <row r="460" spans="1:15" x14ac:dyDescent="0.25">
      <c r="A460" s="64"/>
      <c r="B460" s="61">
        <v>20</v>
      </c>
      <c r="C460" s="80" t="s">
        <v>650</v>
      </c>
      <c r="D460" s="64"/>
      <c r="E460" s="64"/>
      <c r="F460" s="61">
        <v>1</v>
      </c>
      <c r="G460" s="61">
        <v>20</v>
      </c>
      <c r="H460" s="67">
        <v>15</v>
      </c>
      <c r="I460" s="61">
        <f t="shared" si="1"/>
        <v>35</v>
      </c>
      <c r="J460" s="61"/>
      <c r="K460" s="61"/>
      <c r="N460" s="46"/>
      <c r="O460" s="46"/>
    </row>
    <row r="461" spans="1:15" x14ac:dyDescent="0.25">
      <c r="A461" s="64"/>
      <c r="B461" s="61">
        <v>21</v>
      </c>
      <c r="C461" s="80" t="s">
        <v>166</v>
      </c>
      <c r="D461" s="64"/>
      <c r="E461" s="64"/>
      <c r="F461" s="61">
        <v>4</v>
      </c>
      <c r="G461" s="61">
        <v>20</v>
      </c>
      <c r="H461" s="67">
        <v>15</v>
      </c>
      <c r="I461" s="61">
        <f t="shared" si="1"/>
        <v>35</v>
      </c>
      <c r="J461" s="61"/>
      <c r="K461" s="61"/>
      <c r="N461" s="46"/>
      <c r="O461" s="46"/>
    </row>
    <row r="462" spans="1:15" x14ac:dyDescent="0.25">
      <c r="A462" s="64"/>
      <c r="B462" s="61">
        <v>22</v>
      </c>
      <c r="C462" s="80" t="s">
        <v>652</v>
      </c>
      <c r="D462" s="64"/>
      <c r="E462" s="64"/>
      <c r="F462" s="61">
        <v>1</v>
      </c>
      <c r="G462" s="61">
        <v>19</v>
      </c>
      <c r="H462" s="67">
        <v>15</v>
      </c>
      <c r="I462" s="61">
        <f t="shared" si="1"/>
        <v>34</v>
      </c>
      <c r="J462" s="61"/>
      <c r="K462" s="61"/>
      <c r="N462" s="46"/>
      <c r="O462" s="46"/>
    </row>
    <row r="463" spans="1:15" x14ac:dyDescent="0.25">
      <c r="A463" s="64"/>
      <c r="B463" s="61">
        <v>23</v>
      </c>
      <c r="C463" s="80" t="s">
        <v>17</v>
      </c>
      <c r="D463" s="64"/>
      <c r="E463" s="64"/>
      <c r="F463" s="61">
        <v>5</v>
      </c>
      <c r="G463" s="61">
        <v>33</v>
      </c>
      <c r="H463" s="67"/>
      <c r="I463" s="61">
        <f t="shared" si="1"/>
        <v>33</v>
      </c>
      <c r="J463" s="61"/>
      <c r="K463" s="61"/>
      <c r="N463" s="46"/>
      <c r="O463" s="46"/>
    </row>
    <row r="464" spans="1:15" x14ac:dyDescent="0.25">
      <c r="A464" s="64"/>
      <c r="B464" s="61">
        <v>24</v>
      </c>
      <c r="C464" s="80" t="s">
        <v>610</v>
      </c>
      <c r="D464" s="64"/>
      <c r="E464" s="64"/>
      <c r="F464" s="61">
        <v>8</v>
      </c>
      <c r="G464" s="61">
        <v>18</v>
      </c>
      <c r="H464" s="67">
        <v>15</v>
      </c>
      <c r="I464" s="61">
        <f t="shared" si="1"/>
        <v>33</v>
      </c>
      <c r="J464" s="61"/>
      <c r="K464" s="61"/>
      <c r="N464" s="46"/>
      <c r="O464" s="46"/>
    </row>
    <row r="465" spans="1:15" x14ac:dyDescent="0.25">
      <c r="A465" s="64"/>
      <c r="B465" s="61">
        <v>25</v>
      </c>
      <c r="C465" s="80" t="s">
        <v>653</v>
      </c>
      <c r="D465" s="64"/>
      <c r="E465" s="64"/>
      <c r="F465" s="61">
        <v>1</v>
      </c>
      <c r="G465" s="61">
        <v>18</v>
      </c>
      <c r="H465" s="67">
        <v>15</v>
      </c>
      <c r="I465" s="61">
        <f t="shared" si="1"/>
        <v>33</v>
      </c>
      <c r="J465" s="61"/>
      <c r="K465" s="61"/>
      <c r="N465" s="46"/>
      <c r="O465" s="46"/>
    </row>
    <row r="466" spans="1:15" x14ac:dyDescent="0.25">
      <c r="A466" s="64"/>
      <c r="B466" s="61">
        <v>26</v>
      </c>
      <c r="C466" s="80" t="s">
        <v>605</v>
      </c>
      <c r="D466" s="64"/>
      <c r="E466" s="64"/>
      <c r="F466" s="61">
        <v>1</v>
      </c>
      <c r="G466" s="61">
        <v>17</v>
      </c>
      <c r="H466" s="67">
        <v>15</v>
      </c>
      <c r="I466" s="61">
        <f t="shared" si="1"/>
        <v>32</v>
      </c>
      <c r="J466" s="61"/>
      <c r="K466" s="61"/>
      <c r="N466" s="46"/>
      <c r="O466" s="46"/>
    </row>
    <row r="467" spans="1:15" x14ac:dyDescent="0.25">
      <c r="A467" s="64"/>
      <c r="B467" s="61">
        <v>27</v>
      </c>
      <c r="C467" s="80" t="s">
        <v>609</v>
      </c>
      <c r="D467" s="64"/>
      <c r="E467" s="64"/>
      <c r="F467" s="61">
        <v>1</v>
      </c>
      <c r="G467" s="61">
        <v>15</v>
      </c>
      <c r="H467" s="67">
        <v>15</v>
      </c>
      <c r="I467" s="61">
        <f t="shared" si="1"/>
        <v>30</v>
      </c>
      <c r="J467" s="61"/>
      <c r="K467" s="61"/>
      <c r="N467" s="46"/>
      <c r="O467" s="46"/>
    </row>
    <row r="468" spans="1:15" x14ac:dyDescent="0.25">
      <c r="A468" s="64"/>
      <c r="B468" s="61">
        <v>28</v>
      </c>
      <c r="C468" s="80" t="s">
        <v>660</v>
      </c>
      <c r="D468" s="64"/>
      <c r="E468" s="64"/>
      <c r="F468" s="61">
        <v>1</v>
      </c>
      <c r="G468" s="61">
        <v>15</v>
      </c>
      <c r="H468" s="67">
        <v>15</v>
      </c>
      <c r="I468" s="61">
        <f t="shared" si="1"/>
        <v>30</v>
      </c>
      <c r="J468" s="61"/>
      <c r="K468" s="61"/>
      <c r="N468" s="46"/>
      <c r="O468" s="46"/>
    </row>
    <row r="469" spans="1:15" x14ac:dyDescent="0.25">
      <c r="A469" s="64"/>
      <c r="B469" s="61">
        <v>29</v>
      </c>
      <c r="C469" s="80" t="s">
        <v>590</v>
      </c>
      <c r="D469" s="64"/>
      <c r="E469" s="64"/>
      <c r="F469" s="61">
        <v>3</v>
      </c>
      <c r="G469" s="61">
        <v>29</v>
      </c>
      <c r="H469" s="67"/>
      <c r="I469" s="61">
        <f t="shared" si="1"/>
        <v>29</v>
      </c>
      <c r="J469" s="61"/>
      <c r="K469" s="61"/>
      <c r="N469" s="46"/>
      <c r="O469" s="46"/>
    </row>
    <row r="470" spans="1:15" x14ac:dyDescent="0.25">
      <c r="A470" s="64"/>
      <c r="B470" s="61">
        <v>30</v>
      </c>
      <c r="C470" s="80" t="s">
        <v>654</v>
      </c>
      <c r="D470" s="64"/>
      <c r="E470" s="64"/>
      <c r="F470" s="61">
        <v>1</v>
      </c>
      <c r="G470" s="61">
        <v>14</v>
      </c>
      <c r="H470" s="67">
        <v>15</v>
      </c>
      <c r="I470" s="61">
        <f t="shared" si="1"/>
        <v>29</v>
      </c>
      <c r="J470" s="61"/>
      <c r="K470" s="61"/>
      <c r="N470" s="46"/>
      <c r="O470" s="46"/>
    </row>
    <row r="471" spans="1:15" x14ac:dyDescent="0.25">
      <c r="A471" s="64"/>
      <c r="B471" s="61">
        <v>31</v>
      </c>
      <c r="C471" s="80" t="s">
        <v>165</v>
      </c>
      <c r="D471" s="64"/>
      <c r="E471" s="64"/>
      <c r="F471" s="61">
        <v>7</v>
      </c>
      <c r="G471" s="61">
        <v>13</v>
      </c>
      <c r="H471" s="67">
        <v>15</v>
      </c>
      <c r="I471" s="61">
        <f t="shared" si="1"/>
        <v>28</v>
      </c>
      <c r="J471" s="61"/>
      <c r="K471" s="61"/>
      <c r="N471" s="46"/>
      <c r="O471" s="46"/>
    </row>
    <row r="472" spans="1:15" x14ac:dyDescent="0.25">
      <c r="A472" s="64"/>
      <c r="B472" s="61">
        <v>32</v>
      </c>
      <c r="C472" s="80" t="s">
        <v>48</v>
      </c>
      <c r="D472" s="52"/>
      <c r="E472" s="52"/>
      <c r="F472" s="61">
        <v>3</v>
      </c>
      <c r="G472" s="61">
        <v>26</v>
      </c>
      <c r="H472" s="67"/>
      <c r="I472" s="61">
        <f t="shared" si="1"/>
        <v>26</v>
      </c>
      <c r="J472" s="61"/>
      <c r="K472" s="61"/>
      <c r="N472" s="46"/>
      <c r="O472" s="46"/>
    </row>
    <row r="473" spans="1:15" x14ac:dyDescent="0.25">
      <c r="A473" s="64"/>
      <c r="B473" s="61">
        <v>33</v>
      </c>
      <c r="C473" s="80" t="s">
        <v>641</v>
      </c>
      <c r="D473" s="64"/>
      <c r="E473" s="64"/>
      <c r="F473" s="61">
        <v>1</v>
      </c>
      <c r="G473" s="61">
        <v>10</v>
      </c>
      <c r="H473" s="67">
        <v>15</v>
      </c>
      <c r="I473" s="61">
        <f t="shared" ref="I473:I503" si="2">SUM(G473:H473)</f>
        <v>25</v>
      </c>
      <c r="J473" s="61"/>
      <c r="K473" s="61"/>
      <c r="N473" s="46"/>
      <c r="O473" s="46"/>
    </row>
    <row r="474" spans="1:15" x14ac:dyDescent="0.25">
      <c r="A474" s="64"/>
      <c r="B474" s="61">
        <v>34</v>
      </c>
      <c r="C474" s="80" t="s">
        <v>630</v>
      </c>
      <c r="D474" s="64"/>
      <c r="E474" s="64"/>
      <c r="F474" s="61">
        <v>1</v>
      </c>
      <c r="G474" s="61">
        <v>9</v>
      </c>
      <c r="H474" s="67">
        <v>15</v>
      </c>
      <c r="I474" s="61">
        <f t="shared" si="2"/>
        <v>24</v>
      </c>
      <c r="J474" s="61"/>
      <c r="K474" s="61"/>
      <c r="N474" s="46"/>
      <c r="O474" s="46"/>
    </row>
    <row r="475" spans="1:15" x14ac:dyDescent="0.25">
      <c r="A475" s="64"/>
      <c r="B475" s="61">
        <v>35</v>
      </c>
      <c r="C475" s="80" t="s">
        <v>658</v>
      </c>
      <c r="D475" s="64"/>
      <c r="E475" s="64"/>
      <c r="F475" s="61">
        <v>1</v>
      </c>
      <c r="G475" s="61">
        <v>9</v>
      </c>
      <c r="H475" s="67">
        <v>15</v>
      </c>
      <c r="I475" s="61">
        <f t="shared" si="2"/>
        <v>24</v>
      </c>
      <c r="J475" s="61"/>
      <c r="K475" s="61"/>
      <c r="N475" s="46"/>
      <c r="O475" s="46"/>
    </row>
    <row r="476" spans="1:15" x14ac:dyDescent="0.25">
      <c r="A476" s="64"/>
      <c r="B476" s="61">
        <v>36</v>
      </c>
      <c r="C476" s="80" t="s">
        <v>637</v>
      </c>
      <c r="D476" s="64"/>
      <c r="E476" s="64"/>
      <c r="F476" s="61">
        <v>2</v>
      </c>
      <c r="G476" s="61">
        <v>23</v>
      </c>
      <c r="H476" s="67"/>
      <c r="I476" s="61">
        <f t="shared" si="2"/>
        <v>23</v>
      </c>
      <c r="J476" s="61"/>
      <c r="K476" s="61"/>
      <c r="N476" s="46"/>
      <c r="O476" s="46"/>
    </row>
    <row r="477" spans="1:15" x14ac:dyDescent="0.25">
      <c r="A477" s="64"/>
      <c r="B477" s="61">
        <v>37</v>
      </c>
      <c r="C477" s="80" t="s">
        <v>61</v>
      </c>
      <c r="D477" s="64"/>
      <c r="E477" s="64"/>
      <c r="F477" s="61">
        <v>2</v>
      </c>
      <c r="G477" s="61">
        <v>22</v>
      </c>
      <c r="H477" s="67"/>
      <c r="I477" s="61">
        <f t="shared" si="2"/>
        <v>22</v>
      </c>
      <c r="J477" s="61"/>
      <c r="K477" s="61"/>
      <c r="N477" s="46"/>
      <c r="O477" s="46"/>
    </row>
    <row r="478" spans="1:15" x14ac:dyDescent="0.25">
      <c r="A478" s="64"/>
      <c r="B478" s="61">
        <v>38</v>
      </c>
      <c r="C478" s="80" t="s">
        <v>616</v>
      </c>
      <c r="D478" s="64"/>
      <c r="E478" s="64"/>
      <c r="F478" s="61">
        <v>4</v>
      </c>
      <c r="G478" s="61">
        <v>22</v>
      </c>
      <c r="H478" s="67"/>
      <c r="I478" s="61">
        <f t="shared" si="2"/>
        <v>22</v>
      </c>
      <c r="J478" s="61"/>
      <c r="K478" s="61"/>
      <c r="N478" s="46"/>
      <c r="O478" s="46"/>
    </row>
    <row r="479" spans="1:15" x14ac:dyDescent="0.25">
      <c r="A479" s="64"/>
      <c r="B479" s="61">
        <v>39</v>
      </c>
      <c r="C479" s="80" t="s">
        <v>643</v>
      </c>
      <c r="D479" s="64"/>
      <c r="E479" s="64"/>
      <c r="F479" s="61">
        <v>1</v>
      </c>
      <c r="G479" s="61">
        <v>6</v>
      </c>
      <c r="H479" s="67">
        <v>15</v>
      </c>
      <c r="I479" s="61">
        <f t="shared" si="2"/>
        <v>21</v>
      </c>
      <c r="J479" s="61"/>
      <c r="K479" s="61"/>
      <c r="N479" s="46"/>
      <c r="O479" s="46"/>
    </row>
    <row r="480" spans="1:15" x14ac:dyDescent="0.25">
      <c r="A480" s="64"/>
      <c r="B480" s="61">
        <v>40</v>
      </c>
      <c r="C480" s="80" t="s">
        <v>611</v>
      </c>
      <c r="D480" s="64"/>
      <c r="E480" s="64"/>
      <c r="F480" s="61">
        <v>3</v>
      </c>
      <c r="G480" s="61">
        <v>20</v>
      </c>
      <c r="H480" s="67"/>
      <c r="I480" s="61">
        <f t="shared" si="2"/>
        <v>20</v>
      </c>
      <c r="J480" s="61"/>
      <c r="K480" s="61"/>
      <c r="N480" s="46"/>
      <c r="O480" s="46"/>
    </row>
    <row r="481" spans="1:15" x14ac:dyDescent="0.25">
      <c r="A481" s="64"/>
      <c r="B481" s="61">
        <v>41</v>
      </c>
      <c r="C481" s="80" t="s">
        <v>21</v>
      </c>
      <c r="D481" s="64"/>
      <c r="E481" s="64"/>
      <c r="F481" s="61">
        <v>1</v>
      </c>
      <c r="G481" s="61">
        <v>19</v>
      </c>
      <c r="H481" s="67"/>
      <c r="I481" s="61">
        <f t="shared" si="2"/>
        <v>19</v>
      </c>
      <c r="J481" s="61"/>
      <c r="K481" s="61"/>
      <c r="N481" s="46"/>
      <c r="O481" s="46"/>
    </row>
    <row r="482" spans="1:15" x14ac:dyDescent="0.25">
      <c r="A482" s="64"/>
      <c r="B482" s="61">
        <v>42</v>
      </c>
      <c r="C482" s="80" t="s">
        <v>628</v>
      </c>
      <c r="D482" s="64"/>
      <c r="E482" s="64"/>
      <c r="F482" s="61">
        <v>1</v>
      </c>
      <c r="G482" s="61">
        <v>19</v>
      </c>
      <c r="H482" s="67"/>
      <c r="I482" s="61">
        <f t="shared" si="2"/>
        <v>19</v>
      </c>
      <c r="J482" s="61"/>
      <c r="K482" s="61"/>
      <c r="N482" s="46"/>
      <c r="O482" s="46"/>
    </row>
    <row r="483" spans="1:15" x14ac:dyDescent="0.25">
      <c r="A483" s="64"/>
      <c r="B483" s="61">
        <v>43</v>
      </c>
      <c r="C483" s="80" t="s">
        <v>583</v>
      </c>
      <c r="D483" s="64"/>
      <c r="E483" s="64"/>
      <c r="F483" s="61">
        <v>1</v>
      </c>
      <c r="G483" s="61">
        <v>19</v>
      </c>
      <c r="H483" s="67"/>
      <c r="I483" s="61">
        <f t="shared" si="2"/>
        <v>19</v>
      </c>
      <c r="J483" s="61"/>
      <c r="K483" s="61"/>
      <c r="N483" s="46"/>
      <c r="O483" s="46"/>
    </row>
    <row r="484" spans="1:15" x14ac:dyDescent="0.25">
      <c r="A484" s="64"/>
      <c r="B484" s="61">
        <v>44</v>
      </c>
      <c r="C484" s="80" t="s">
        <v>621</v>
      </c>
      <c r="D484" s="64"/>
      <c r="E484" s="64"/>
      <c r="F484" s="61">
        <v>2</v>
      </c>
      <c r="G484" s="61">
        <v>18</v>
      </c>
      <c r="H484" s="67"/>
      <c r="I484" s="61">
        <f t="shared" si="2"/>
        <v>18</v>
      </c>
      <c r="J484" s="61"/>
      <c r="K484" s="61"/>
      <c r="N484" s="46"/>
      <c r="O484" s="46"/>
    </row>
    <row r="485" spans="1:15" x14ac:dyDescent="0.25">
      <c r="A485" s="64"/>
      <c r="B485" s="61">
        <v>45</v>
      </c>
      <c r="C485" s="80" t="s">
        <v>578</v>
      </c>
      <c r="D485" s="64"/>
      <c r="E485" s="64"/>
      <c r="F485" s="61">
        <v>1</v>
      </c>
      <c r="G485" s="61">
        <v>18</v>
      </c>
      <c r="H485" s="67"/>
      <c r="I485" s="61">
        <f t="shared" si="2"/>
        <v>18</v>
      </c>
      <c r="J485" s="61"/>
      <c r="K485" s="61"/>
      <c r="N485" s="46"/>
      <c r="O485" s="46"/>
    </row>
    <row r="486" spans="1:15" x14ac:dyDescent="0.25">
      <c r="A486" s="64"/>
      <c r="B486" s="61">
        <v>46</v>
      </c>
      <c r="C486" s="80" t="s">
        <v>629</v>
      </c>
      <c r="D486" s="64"/>
      <c r="E486" s="64"/>
      <c r="F486" s="61">
        <v>1</v>
      </c>
      <c r="G486" s="61">
        <v>17</v>
      </c>
      <c r="H486" s="67"/>
      <c r="I486" s="61">
        <f t="shared" si="2"/>
        <v>17</v>
      </c>
      <c r="J486" s="61"/>
      <c r="K486" s="61"/>
      <c r="N486" s="46"/>
      <c r="O486" s="46"/>
    </row>
    <row r="487" spans="1:15" x14ac:dyDescent="0.25">
      <c r="A487" s="64"/>
      <c r="B487" s="61">
        <v>47</v>
      </c>
      <c r="C487" s="80" t="s">
        <v>595</v>
      </c>
      <c r="D487" s="64"/>
      <c r="E487" s="64"/>
      <c r="F487" s="61">
        <v>1</v>
      </c>
      <c r="G487" s="61">
        <v>2</v>
      </c>
      <c r="H487" s="67">
        <v>15</v>
      </c>
      <c r="I487" s="61">
        <f t="shared" si="2"/>
        <v>17</v>
      </c>
      <c r="J487" s="61"/>
      <c r="K487" s="61"/>
      <c r="N487" s="46"/>
      <c r="O487" s="46"/>
    </row>
    <row r="488" spans="1:15" x14ac:dyDescent="0.25">
      <c r="A488" s="64"/>
      <c r="B488" s="61">
        <v>48</v>
      </c>
      <c r="C488" s="80" t="s">
        <v>626</v>
      </c>
      <c r="D488" s="64"/>
      <c r="E488" s="64"/>
      <c r="F488" s="61">
        <v>1</v>
      </c>
      <c r="G488" s="61">
        <v>2</v>
      </c>
      <c r="H488" s="67">
        <v>15</v>
      </c>
      <c r="I488" s="61">
        <f t="shared" si="2"/>
        <v>17</v>
      </c>
      <c r="J488" s="61"/>
      <c r="K488" s="61"/>
      <c r="N488" s="46"/>
      <c r="O488" s="46"/>
    </row>
    <row r="489" spans="1:15" x14ac:dyDescent="0.25">
      <c r="A489" s="64"/>
      <c r="B489" s="61">
        <v>49</v>
      </c>
      <c r="C489" s="80" t="s">
        <v>586</v>
      </c>
      <c r="D489" s="64"/>
      <c r="E489" s="64"/>
      <c r="F489" s="61">
        <v>4</v>
      </c>
      <c r="G489" s="61">
        <v>16</v>
      </c>
      <c r="H489" s="67"/>
      <c r="I489" s="61">
        <f t="shared" si="2"/>
        <v>16</v>
      </c>
      <c r="J489" s="61"/>
      <c r="K489" s="61"/>
      <c r="N489" s="46"/>
      <c r="O489" s="46"/>
    </row>
    <row r="490" spans="1:15" x14ac:dyDescent="0.25">
      <c r="A490" s="64"/>
      <c r="B490" s="61">
        <v>50</v>
      </c>
      <c r="C490" s="80" t="s">
        <v>25</v>
      </c>
      <c r="D490" s="64"/>
      <c r="E490" s="64"/>
      <c r="F490" s="61">
        <v>1</v>
      </c>
      <c r="G490" s="61">
        <v>16</v>
      </c>
      <c r="H490" s="67"/>
      <c r="I490" s="61">
        <f t="shared" si="2"/>
        <v>16</v>
      </c>
      <c r="J490" s="61"/>
      <c r="K490" s="61"/>
      <c r="N490" s="46"/>
      <c r="O490" s="46"/>
    </row>
    <row r="491" spans="1:15" x14ac:dyDescent="0.25">
      <c r="A491" s="64"/>
      <c r="B491" s="61">
        <v>51</v>
      </c>
      <c r="C491" s="80" t="s">
        <v>607</v>
      </c>
      <c r="D491" s="64"/>
      <c r="E491" s="64"/>
      <c r="F491" s="61">
        <v>1</v>
      </c>
      <c r="G491" s="61">
        <v>14</v>
      </c>
      <c r="H491" s="67"/>
      <c r="I491" s="61">
        <f t="shared" si="2"/>
        <v>14</v>
      </c>
      <c r="J491" s="61"/>
      <c r="K491" s="61"/>
      <c r="N491" s="46"/>
      <c r="O491" s="46"/>
    </row>
    <row r="492" spans="1:15" x14ac:dyDescent="0.25">
      <c r="A492" s="64"/>
      <c r="B492" s="61">
        <v>52</v>
      </c>
      <c r="C492" s="80" t="s">
        <v>613</v>
      </c>
      <c r="D492" s="64"/>
      <c r="E492" s="64"/>
      <c r="F492" s="61">
        <v>1</v>
      </c>
      <c r="G492" s="61">
        <v>13</v>
      </c>
      <c r="H492" s="67"/>
      <c r="I492" s="61">
        <f t="shared" si="2"/>
        <v>13</v>
      </c>
      <c r="J492" s="61"/>
      <c r="K492" s="61"/>
      <c r="N492" s="46"/>
      <c r="O492" s="46"/>
    </row>
    <row r="493" spans="1:15" x14ac:dyDescent="0.25">
      <c r="A493" s="64"/>
      <c r="B493" s="61">
        <v>53</v>
      </c>
      <c r="C493" s="80" t="s">
        <v>620</v>
      </c>
      <c r="D493" s="64"/>
      <c r="E493" s="64"/>
      <c r="F493" s="61">
        <v>2</v>
      </c>
      <c r="G493" s="61">
        <v>12</v>
      </c>
      <c r="H493" s="67"/>
      <c r="I493" s="61">
        <f t="shared" si="2"/>
        <v>12</v>
      </c>
      <c r="J493" s="61"/>
      <c r="K493" s="61"/>
      <c r="N493" s="46"/>
      <c r="O493" s="46"/>
    </row>
    <row r="494" spans="1:15" x14ac:dyDescent="0.25">
      <c r="A494" s="64"/>
      <c r="B494" s="61">
        <v>54</v>
      </c>
      <c r="C494" s="80" t="s">
        <v>40</v>
      </c>
      <c r="D494" s="64"/>
      <c r="E494" s="64"/>
      <c r="F494" s="61">
        <v>2</v>
      </c>
      <c r="G494" s="61">
        <v>10</v>
      </c>
      <c r="H494" s="67"/>
      <c r="I494" s="61">
        <f t="shared" si="2"/>
        <v>10</v>
      </c>
      <c r="J494" s="61"/>
      <c r="K494" s="61"/>
      <c r="N494" s="46"/>
      <c r="O494" s="46"/>
    </row>
    <row r="495" spans="1:15" x14ac:dyDescent="0.25">
      <c r="A495" s="64"/>
      <c r="B495" s="61">
        <v>55</v>
      </c>
      <c r="C495" s="80" t="s">
        <v>122</v>
      </c>
      <c r="D495" s="64"/>
      <c r="E495" s="64"/>
      <c r="F495" s="61">
        <v>1</v>
      </c>
      <c r="G495" s="61">
        <v>10</v>
      </c>
      <c r="H495" s="67"/>
      <c r="I495" s="61">
        <f t="shared" si="2"/>
        <v>10</v>
      </c>
      <c r="J495" s="61"/>
      <c r="K495" s="61"/>
      <c r="N495" s="46"/>
      <c r="O495" s="46"/>
    </row>
    <row r="496" spans="1:15" x14ac:dyDescent="0.25">
      <c r="A496" s="64"/>
      <c r="B496" s="61">
        <v>56</v>
      </c>
      <c r="C496" s="80" t="s">
        <v>618</v>
      </c>
      <c r="D496" s="64"/>
      <c r="E496" s="64"/>
      <c r="F496" s="61">
        <v>2</v>
      </c>
      <c r="G496" s="61">
        <v>9</v>
      </c>
      <c r="H496" s="67"/>
      <c r="I496" s="61">
        <f t="shared" si="2"/>
        <v>9</v>
      </c>
      <c r="J496" s="61"/>
      <c r="K496" s="61"/>
      <c r="N496" s="46"/>
      <c r="O496" s="46"/>
    </row>
    <row r="497" spans="1:15" x14ac:dyDescent="0.25">
      <c r="A497" s="64"/>
      <c r="B497" s="61">
        <v>57</v>
      </c>
      <c r="C497" s="80" t="s">
        <v>591</v>
      </c>
      <c r="D497" s="64"/>
      <c r="E497" s="64"/>
      <c r="F497" s="61">
        <v>1</v>
      </c>
      <c r="G497" s="61">
        <v>7</v>
      </c>
      <c r="H497" s="67"/>
      <c r="I497" s="61">
        <f t="shared" si="2"/>
        <v>7</v>
      </c>
      <c r="J497" s="61"/>
      <c r="K497" s="61"/>
      <c r="N497" s="46"/>
      <c r="O497" s="46"/>
    </row>
    <row r="498" spans="1:15" x14ac:dyDescent="0.25">
      <c r="A498" s="64"/>
      <c r="B498" s="61">
        <v>58</v>
      </c>
      <c r="C498" s="80" t="s">
        <v>634</v>
      </c>
      <c r="D498" s="64"/>
      <c r="E498" s="64"/>
      <c r="F498" s="61">
        <v>1</v>
      </c>
      <c r="G498" s="61">
        <v>7</v>
      </c>
      <c r="H498" s="67"/>
      <c r="I498" s="61">
        <f t="shared" si="2"/>
        <v>7</v>
      </c>
      <c r="J498" s="61"/>
      <c r="K498" s="61"/>
      <c r="N498" s="46"/>
      <c r="O498" s="46"/>
    </row>
    <row r="499" spans="1:15" x14ac:dyDescent="0.25">
      <c r="A499" s="64"/>
      <c r="B499" s="61">
        <v>59</v>
      </c>
      <c r="C499" s="80" t="s">
        <v>655</v>
      </c>
      <c r="D499" s="64"/>
      <c r="E499" s="64"/>
      <c r="F499" s="61">
        <v>1</v>
      </c>
      <c r="G499" s="61">
        <v>6</v>
      </c>
      <c r="H499" s="67"/>
      <c r="I499" s="61">
        <f t="shared" si="2"/>
        <v>6</v>
      </c>
      <c r="J499" s="61"/>
      <c r="K499" s="61"/>
      <c r="N499" s="46"/>
      <c r="O499" s="46"/>
    </row>
    <row r="500" spans="1:15" x14ac:dyDescent="0.25">
      <c r="A500" s="64"/>
      <c r="B500" s="61">
        <v>60</v>
      </c>
      <c r="C500" s="80" t="s">
        <v>594</v>
      </c>
      <c r="D500" s="64"/>
      <c r="E500" s="64"/>
      <c r="F500" s="61">
        <v>1</v>
      </c>
      <c r="G500" s="61">
        <v>4</v>
      </c>
      <c r="H500" s="67"/>
      <c r="I500" s="61">
        <f t="shared" si="2"/>
        <v>4</v>
      </c>
      <c r="J500" s="61"/>
      <c r="K500" s="61"/>
      <c r="N500" s="46"/>
      <c r="O500" s="46"/>
    </row>
    <row r="501" spans="1:15" x14ac:dyDescent="0.25">
      <c r="A501" s="64"/>
      <c r="B501" s="61">
        <v>61</v>
      </c>
      <c r="C501" s="80" t="s">
        <v>623</v>
      </c>
      <c r="D501" s="64"/>
      <c r="E501" s="64"/>
      <c r="F501" s="61">
        <v>1</v>
      </c>
      <c r="G501" s="61">
        <v>1</v>
      </c>
      <c r="H501" s="67"/>
      <c r="I501" s="61">
        <f t="shared" si="2"/>
        <v>1</v>
      </c>
      <c r="J501" s="61"/>
      <c r="K501" s="61"/>
      <c r="N501" s="46"/>
      <c r="O501" s="46"/>
    </row>
    <row r="502" spans="1:15" x14ac:dyDescent="0.25">
      <c r="A502" s="64"/>
      <c r="B502" s="61">
        <v>62</v>
      </c>
      <c r="C502" s="80" t="s">
        <v>645</v>
      </c>
      <c r="D502" s="64"/>
      <c r="E502" s="64"/>
      <c r="F502" s="61">
        <v>1</v>
      </c>
      <c r="G502" s="61">
        <v>1</v>
      </c>
      <c r="H502" s="67"/>
      <c r="I502" s="61">
        <f t="shared" si="2"/>
        <v>1</v>
      </c>
      <c r="J502" s="61"/>
      <c r="K502" s="61"/>
      <c r="N502" s="46"/>
      <c r="O502" s="46"/>
    </row>
    <row r="503" spans="1:15" x14ac:dyDescent="0.25">
      <c r="A503" s="64"/>
      <c r="B503" s="61">
        <v>63</v>
      </c>
      <c r="C503" s="80" t="s">
        <v>646</v>
      </c>
      <c r="D503" s="64"/>
      <c r="E503" s="64"/>
      <c r="F503" s="61">
        <v>1</v>
      </c>
      <c r="G503" s="61">
        <v>1</v>
      </c>
      <c r="H503" s="67"/>
      <c r="I503" s="61">
        <f t="shared" si="2"/>
        <v>1</v>
      </c>
      <c r="J503" s="61"/>
      <c r="K503" s="61"/>
      <c r="N503" s="46"/>
      <c r="O503" s="46"/>
    </row>
    <row r="504" spans="1:15" x14ac:dyDescent="0.25">
      <c r="A504" s="64"/>
      <c r="B504" s="61">
        <v>64</v>
      </c>
      <c r="C504" s="80" t="s">
        <v>112</v>
      </c>
      <c r="D504" s="64"/>
      <c r="E504" s="64"/>
      <c r="F504" s="61">
        <v>1</v>
      </c>
      <c r="G504" s="61">
        <v>1</v>
      </c>
      <c r="H504" s="67"/>
      <c r="I504" s="61">
        <f t="shared" ref="I504" si="3">SUM(G504:H504)</f>
        <v>1</v>
      </c>
      <c r="J504" s="61"/>
      <c r="K504" s="61"/>
      <c r="N504" s="46"/>
      <c r="O504" s="46"/>
    </row>
    <row r="505" spans="1:15" x14ac:dyDescent="0.25">
      <c r="A505" s="64"/>
      <c r="B505" s="64"/>
      <c r="C505" s="64"/>
      <c r="D505" s="64"/>
      <c r="E505" s="81" t="s">
        <v>181</v>
      </c>
      <c r="F505" s="73">
        <f>SUM(F441:F504)</f>
        <v>201</v>
      </c>
      <c r="G505" s="73">
        <f>SUM(G441:G504)</f>
        <v>1837</v>
      </c>
      <c r="H505" s="71"/>
      <c r="I505" s="64"/>
      <c r="J505" s="61"/>
      <c r="K505" s="61"/>
      <c r="N505" s="46"/>
      <c r="O505" s="46"/>
    </row>
    <row r="506" spans="1:15" x14ac:dyDescent="0.25">
      <c r="A506" s="64"/>
      <c r="B506" s="64"/>
      <c r="C506" s="64"/>
      <c r="D506" s="64"/>
      <c r="E506" s="64"/>
      <c r="F506" s="64"/>
      <c r="G506" s="64"/>
      <c r="H506" s="71"/>
      <c r="I506" s="64"/>
      <c r="J506" s="61"/>
      <c r="K506" s="61"/>
      <c r="N506" s="46"/>
      <c r="O506" s="46"/>
    </row>
    <row r="507" spans="1:15" x14ac:dyDescent="0.25">
      <c r="A507" s="99" t="s">
        <v>723</v>
      </c>
      <c r="B507" s="99"/>
      <c r="C507" s="99"/>
      <c r="D507" s="99"/>
      <c r="E507" s="99"/>
      <c r="F507" s="99"/>
      <c r="G507" s="99"/>
      <c r="H507" s="99"/>
      <c r="I507" s="99"/>
      <c r="J507" s="99"/>
      <c r="K507" s="99"/>
      <c r="N507" s="46"/>
      <c r="O507" s="46"/>
    </row>
    <row r="508" spans="1:15" x14ac:dyDescent="0.25">
      <c r="A508" s="64"/>
      <c r="B508" s="64"/>
      <c r="C508" s="77" t="s">
        <v>5</v>
      </c>
      <c r="D508" s="77"/>
      <c r="E508" s="77"/>
      <c r="F508" s="77" t="s">
        <v>190</v>
      </c>
      <c r="G508" s="77" t="s">
        <v>188</v>
      </c>
      <c r="H508" s="71"/>
      <c r="I508" s="64"/>
      <c r="J508" s="61"/>
      <c r="K508" s="61"/>
      <c r="N508" s="46"/>
      <c r="O508" s="46"/>
    </row>
    <row r="509" spans="1:15" x14ac:dyDescent="0.25">
      <c r="A509" s="64"/>
      <c r="B509" s="61">
        <v>1</v>
      </c>
      <c r="C509" s="64" t="s">
        <v>297</v>
      </c>
      <c r="D509" s="64"/>
      <c r="E509" s="64"/>
      <c r="F509" s="61">
        <v>14</v>
      </c>
      <c r="G509" s="61">
        <v>222</v>
      </c>
      <c r="H509" s="71"/>
      <c r="I509" s="64"/>
      <c r="J509" s="61"/>
      <c r="K509" s="61"/>
      <c r="M509" s="32"/>
      <c r="N509" s="46"/>
      <c r="O509" s="46"/>
    </row>
    <row r="510" spans="1:15" x14ac:dyDescent="0.25">
      <c r="A510" s="64"/>
      <c r="B510" s="61">
        <v>2</v>
      </c>
      <c r="C510" s="64" t="s">
        <v>210</v>
      </c>
      <c r="D510" s="64"/>
      <c r="E510" s="64"/>
      <c r="F510" s="61">
        <v>11</v>
      </c>
      <c r="G510" s="61">
        <v>179</v>
      </c>
      <c r="H510" s="71"/>
      <c r="I510" s="64"/>
      <c r="J510" s="61"/>
      <c r="K510" s="61"/>
      <c r="M510" s="32"/>
      <c r="N510" s="46"/>
      <c r="O510" s="46"/>
    </row>
    <row r="511" spans="1:15" x14ac:dyDescent="0.25">
      <c r="A511" s="64"/>
      <c r="B511" s="61">
        <v>3</v>
      </c>
      <c r="C511" s="64" t="s">
        <v>219</v>
      </c>
      <c r="D511" s="64"/>
      <c r="E511" s="64"/>
      <c r="F511" s="61">
        <v>10</v>
      </c>
      <c r="G511" s="61">
        <v>165</v>
      </c>
      <c r="H511" s="71"/>
      <c r="I511" s="64"/>
      <c r="J511" s="61"/>
      <c r="K511" s="61"/>
      <c r="M511" s="32"/>
      <c r="N511" s="46"/>
      <c r="O511" s="46"/>
    </row>
    <row r="512" spans="1:15" x14ac:dyDescent="0.25">
      <c r="A512" s="64"/>
      <c r="B512" s="61">
        <v>4</v>
      </c>
      <c r="C512" s="64" t="s">
        <v>216</v>
      </c>
      <c r="D512" s="64"/>
      <c r="E512" s="64"/>
      <c r="F512" s="61">
        <v>10</v>
      </c>
      <c r="G512" s="61">
        <v>147</v>
      </c>
      <c r="H512" s="71"/>
      <c r="I512" s="64"/>
      <c r="J512" s="61"/>
      <c r="K512" s="61"/>
      <c r="M512" s="32"/>
      <c r="N512" s="46"/>
      <c r="O512" s="46"/>
    </row>
    <row r="513" spans="1:15" x14ac:dyDescent="0.25">
      <c r="A513" s="64"/>
      <c r="B513" s="61">
        <v>5</v>
      </c>
      <c r="C513" s="64" t="s">
        <v>230</v>
      </c>
      <c r="D513" s="64"/>
      <c r="E513" s="64"/>
      <c r="F513" s="61">
        <v>7</v>
      </c>
      <c r="G513" s="61">
        <v>123</v>
      </c>
      <c r="H513" s="71"/>
      <c r="I513" s="64"/>
      <c r="J513" s="61"/>
      <c r="K513" s="61"/>
      <c r="M513" s="32"/>
      <c r="N513" s="46"/>
      <c r="O513" s="46"/>
    </row>
    <row r="514" spans="1:15" x14ac:dyDescent="0.25">
      <c r="A514" s="64"/>
      <c r="B514" s="61">
        <v>6</v>
      </c>
      <c r="C514" s="64" t="s">
        <v>239</v>
      </c>
      <c r="D514" s="64"/>
      <c r="E514" s="64"/>
      <c r="F514" s="61">
        <v>8</v>
      </c>
      <c r="G514" s="61">
        <v>120</v>
      </c>
      <c r="H514" s="71"/>
      <c r="I514" s="64"/>
      <c r="J514" s="61"/>
      <c r="K514" s="61"/>
      <c r="M514" s="32"/>
      <c r="N514" s="46"/>
      <c r="O514" s="46"/>
    </row>
    <row r="515" spans="1:15" x14ac:dyDescent="0.25">
      <c r="A515" s="64"/>
      <c r="B515" s="61">
        <v>7</v>
      </c>
      <c r="C515" s="64" t="s">
        <v>261</v>
      </c>
      <c r="D515" s="64"/>
      <c r="E515" s="64"/>
      <c r="F515" s="61">
        <v>7</v>
      </c>
      <c r="G515" s="61">
        <v>110</v>
      </c>
      <c r="H515" s="71"/>
      <c r="I515" s="64"/>
      <c r="J515" s="61"/>
      <c r="K515" s="61"/>
      <c r="M515" s="32"/>
      <c r="N515" s="46"/>
      <c r="O515" s="46"/>
    </row>
    <row r="516" spans="1:15" x14ac:dyDescent="0.25">
      <c r="A516" s="64"/>
      <c r="B516" s="61">
        <v>8</v>
      </c>
      <c r="C516" s="64" t="s">
        <v>343</v>
      </c>
      <c r="D516" s="64"/>
      <c r="E516" s="64"/>
      <c r="F516" s="61">
        <v>6</v>
      </c>
      <c r="G516" s="61">
        <v>82</v>
      </c>
      <c r="H516" s="71"/>
      <c r="I516" s="64"/>
      <c r="J516" s="61"/>
      <c r="K516" s="61"/>
      <c r="M516" s="32"/>
      <c r="N516" s="46"/>
      <c r="O516" s="46"/>
    </row>
    <row r="517" spans="1:15" x14ac:dyDescent="0.25">
      <c r="A517" s="64"/>
      <c r="B517" s="61">
        <v>9</v>
      </c>
      <c r="C517" s="64" t="s">
        <v>318</v>
      </c>
      <c r="D517" s="64"/>
      <c r="E517" s="64"/>
      <c r="F517" s="61">
        <v>4</v>
      </c>
      <c r="G517" s="61">
        <v>70</v>
      </c>
      <c r="H517" s="71"/>
      <c r="I517" s="64"/>
      <c r="J517" s="61"/>
      <c r="K517" s="61"/>
      <c r="M517" s="32"/>
      <c r="N517" s="46"/>
      <c r="O517" s="46"/>
    </row>
    <row r="518" spans="1:15" x14ac:dyDescent="0.25">
      <c r="A518" s="64"/>
      <c r="B518" s="61">
        <v>10</v>
      </c>
      <c r="C518" s="64" t="s">
        <v>406</v>
      </c>
      <c r="D518" s="64"/>
      <c r="E518" s="64"/>
      <c r="F518" s="61">
        <v>4</v>
      </c>
      <c r="G518" s="61">
        <v>63</v>
      </c>
      <c r="H518" s="71"/>
      <c r="I518" s="64"/>
      <c r="J518" s="61"/>
      <c r="K518" s="61"/>
      <c r="M518" s="32"/>
      <c r="N518" s="46"/>
      <c r="O518" s="46"/>
    </row>
    <row r="519" spans="1:15" x14ac:dyDescent="0.25">
      <c r="A519" s="64"/>
      <c r="B519" s="61">
        <v>11</v>
      </c>
      <c r="C519" s="64" t="s">
        <v>371</v>
      </c>
      <c r="D519" s="64"/>
      <c r="E519" s="64"/>
      <c r="F519" s="61">
        <v>3</v>
      </c>
      <c r="G519" s="61">
        <v>43</v>
      </c>
      <c r="H519" s="71"/>
      <c r="I519" s="64"/>
      <c r="J519" s="61"/>
      <c r="K519" s="61"/>
      <c r="M519" s="32"/>
      <c r="N519" s="46"/>
      <c r="O519" s="46"/>
    </row>
    <row r="520" spans="1:15" x14ac:dyDescent="0.25">
      <c r="A520" s="64"/>
      <c r="B520" s="61">
        <v>12</v>
      </c>
      <c r="C520" s="64" t="s">
        <v>467</v>
      </c>
      <c r="D520" s="64"/>
      <c r="E520" s="64"/>
      <c r="F520" s="61">
        <v>3</v>
      </c>
      <c r="G520" s="61">
        <v>43</v>
      </c>
      <c r="H520" s="71"/>
      <c r="I520" s="64"/>
      <c r="J520" s="61"/>
      <c r="K520" s="61"/>
      <c r="M520" s="32"/>
      <c r="N520" s="46"/>
      <c r="O520" s="46"/>
    </row>
    <row r="521" spans="1:15" x14ac:dyDescent="0.25">
      <c r="A521" s="64"/>
      <c r="B521" s="61">
        <v>13</v>
      </c>
      <c r="C521" s="64" t="s">
        <v>403</v>
      </c>
      <c r="D521" s="64"/>
      <c r="E521" s="64"/>
      <c r="F521" s="61">
        <v>3</v>
      </c>
      <c r="G521" s="61">
        <v>51</v>
      </c>
      <c r="H521" s="71"/>
      <c r="I521" s="64"/>
      <c r="J521" s="61"/>
      <c r="K521" s="61"/>
      <c r="M521" s="32"/>
      <c r="N521" s="46"/>
      <c r="O521" s="46"/>
    </row>
    <row r="522" spans="1:15" x14ac:dyDescent="0.25">
      <c r="A522" s="64"/>
      <c r="B522" s="61">
        <v>14</v>
      </c>
      <c r="C522" s="64" t="s">
        <v>368</v>
      </c>
      <c r="D522" s="64"/>
      <c r="E522" s="64"/>
      <c r="F522" s="61">
        <v>2</v>
      </c>
      <c r="G522" s="61">
        <v>30</v>
      </c>
      <c r="H522" s="71"/>
      <c r="I522" s="64"/>
      <c r="J522" s="61"/>
      <c r="K522" s="61"/>
      <c r="M522" s="32"/>
      <c r="N522" s="46"/>
    </row>
    <row r="523" spans="1:15" x14ac:dyDescent="0.25">
      <c r="A523" s="64"/>
      <c r="B523" s="61">
        <v>15</v>
      </c>
      <c r="C523" s="64" t="s">
        <v>531</v>
      </c>
      <c r="D523" s="64"/>
      <c r="E523" s="64"/>
      <c r="F523" s="61">
        <v>1</v>
      </c>
      <c r="G523" s="61">
        <v>20</v>
      </c>
      <c r="H523" s="71"/>
      <c r="I523" s="64"/>
      <c r="J523" s="61"/>
      <c r="K523" s="61"/>
      <c r="M523" s="32"/>
      <c r="N523" s="46"/>
    </row>
    <row r="524" spans="1:15" x14ac:dyDescent="0.25">
      <c r="A524" s="64"/>
      <c r="B524" s="61">
        <v>17</v>
      </c>
      <c r="C524" s="64" t="s">
        <v>283</v>
      </c>
      <c r="D524" s="64"/>
      <c r="E524" s="64"/>
      <c r="F524" s="61">
        <v>1</v>
      </c>
      <c r="G524" s="61">
        <v>19</v>
      </c>
      <c r="H524" s="71"/>
      <c r="I524" s="64"/>
      <c r="J524" s="61"/>
      <c r="K524" s="61"/>
      <c r="M524" s="32"/>
      <c r="N524" s="46"/>
    </row>
    <row r="525" spans="1:15" x14ac:dyDescent="0.25">
      <c r="A525" s="64"/>
      <c r="B525" s="61">
        <v>18</v>
      </c>
      <c r="C525" s="64" t="s">
        <v>340</v>
      </c>
      <c r="D525" s="64"/>
      <c r="E525" s="64"/>
      <c r="F525" s="61">
        <v>1</v>
      </c>
      <c r="G525" s="61">
        <v>18</v>
      </c>
      <c r="H525" s="71"/>
      <c r="I525" s="64"/>
      <c r="J525" s="61"/>
      <c r="K525" s="61"/>
      <c r="M525" s="32"/>
      <c r="N525" s="46"/>
    </row>
    <row r="526" spans="1:15" x14ac:dyDescent="0.25">
      <c r="A526" s="64"/>
      <c r="B526" s="61"/>
      <c r="C526" s="64"/>
      <c r="D526" s="64"/>
      <c r="E526" s="64"/>
      <c r="F526" s="61"/>
      <c r="G526" s="61"/>
      <c r="H526" s="71"/>
      <c r="I526" s="64"/>
      <c r="J526" s="61"/>
      <c r="K526" s="61"/>
    </row>
    <row r="527" spans="1:15" x14ac:dyDescent="0.25">
      <c r="A527" s="64"/>
      <c r="B527" s="64"/>
      <c r="C527" s="64"/>
      <c r="D527" s="64"/>
      <c r="E527" s="81" t="s">
        <v>181</v>
      </c>
      <c r="F527" s="73">
        <f>SUM(F509:F526)</f>
        <v>95</v>
      </c>
      <c r="G527" s="73">
        <f>SUM(G509:G526)</f>
        <v>1505</v>
      </c>
      <c r="H527" s="71"/>
      <c r="I527" s="64"/>
      <c r="J527" s="61"/>
      <c r="K527" s="61"/>
    </row>
    <row r="528" spans="1:15" x14ac:dyDescent="0.25">
      <c r="A528" s="64"/>
      <c r="B528" s="64"/>
      <c r="C528" s="64"/>
      <c r="D528" s="64"/>
      <c r="E528" s="64"/>
      <c r="F528" s="64"/>
      <c r="G528" s="64"/>
      <c r="H528" s="71"/>
      <c r="I528" s="64"/>
      <c r="J528" s="61"/>
      <c r="K528" s="61"/>
    </row>
    <row r="529" spans="1:11" x14ac:dyDescent="0.25">
      <c r="A529" s="64"/>
      <c r="B529" s="64"/>
      <c r="C529" s="64"/>
      <c r="D529" s="64"/>
      <c r="E529" s="64"/>
      <c r="F529" s="64"/>
      <c r="G529" s="64"/>
      <c r="H529" s="71"/>
      <c r="I529" s="64"/>
      <c r="J529" s="61"/>
      <c r="K529" s="61"/>
    </row>
    <row r="530" spans="1:11" x14ac:dyDescent="0.25">
      <c r="A530" s="64"/>
      <c r="B530" s="64"/>
      <c r="C530" s="64"/>
      <c r="D530" s="64"/>
      <c r="E530" s="52" t="s">
        <v>187</v>
      </c>
      <c r="F530" s="64"/>
      <c r="G530" s="64"/>
      <c r="H530" s="71"/>
      <c r="I530" s="64"/>
      <c r="J530" s="61"/>
      <c r="K530" s="61"/>
    </row>
    <row r="531" spans="1:11" x14ac:dyDescent="0.25">
      <c r="A531" s="64"/>
      <c r="B531" s="64"/>
      <c r="C531" s="64"/>
      <c r="D531" s="64"/>
      <c r="E531" s="64"/>
      <c r="F531" s="64"/>
      <c r="G531" s="64"/>
      <c r="H531" s="71"/>
      <c r="I531" s="64"/>
      <c r="J531" s="61"/>
      <c r="K531" s="61"/>
    </row>
    <row r="532" spans="1:11" x14ac:dyDescent="0.25">
      <c r="A532" s="64"/>
      <c r="B532" s="64"/>
      <c r="C532" s="64"/>
      <c r="D532" s="64"/>
      <c r="E532" s="64"/>
      <c r="F532" s="64"/>
      <c r="G532" s="64"/>
      <c r="H532" s="71"/>
      <c r="I532" s="64"/>
      <c r="J532" s="61"/>
      <c r="K532" s="61"/>
    </row>
  </sheetData>
  <autoFilter ref="A3:K3" xr:uid="{00000000-0009-0000-0000-000002000000}"/>
  <sortState xmlns:xlrd2="http://schemas.microsoft.com/office/spreadsheetml/2017/richdata2" ref="C394:I430">
    <sortCondition descending="1" ref="I394:I430"/>
  </sortState>
  <mergeCells count="6">
    <mergeCell ref="A507:K507"/>
    <mergeCell ref="A391:K391"/>
    <mergeCell ref="C295:E295"/>
    <mergeCell ref="A1:K1"/>
    <mergeCell ref="A2:K2"/>
    <mergeCell ref="C4:E4"/>
  </mergeCells>
  <conditionalFormatting sqref="A6:A11">
    <cfRule type="expression" dxfId="14" priority="15" stopIfTrue="1">
      <formula>S6&gt;0</formula>
    </cfRule>
  </conditionalFormatting>
  <conditionalFormatting sqref="A26:A54">
    <cfRule type="expression" dxfId="13" priority="14" stopIfTrue="1">
      <formula>S26&gt;0</formula>
    </cfRule>
  </conditionalFormatting>
  <conditionalFormatting sqref="A56:A92">
    <cfRule type="expression" dxfId="12" priority="13" stopIfTrue="1">
      <formula>S56&gt;0</formula>
    </cfRule>
  </conditionalFormatting>
  <conditionalFormatting sqref="A94:A139">
    <cfRule type="expression" dxfId="11" priority="12" stopIfTrue="1">
      <formula>S94&gt;0</formula>
    </cfRule>
  </conditionalFormatting>
  <conditionalFormatting sqref="A141:A201">
    <cfRule type="expression" dxfId="10" priority="11" stopIfTrue="1">
      <formula>S141&gt;0</formula>
    </cfRule>
  </conditionalFormatting>
  <conditionalFormatting sqref="A203:A241">
    <cfRule type="expression" dxfId="9" priority="10" stopIfTrue="1">
      <formula>S203&gt;0</formula>
    </cfRule>
  </conditionalFormatting>
  <conditionalFormatting sqref="A243:A266">
    <cfRule type="expression" dxfId="8" priority="9" stopIfTrue="1">
      <formula>S243&gt;0</formula>
    </cfRule>
  </conditionalFormatting>
  <conditionalFormatting sqref="A268:A281">
    <cfRule type="expression" dxfId="7" priority="8" stopIfTrue="1">
      <formula>S268&gt;0</formula>
    </cfRule>
  </conditionalFormatting>
  <conditionalFormatting sqref="A283:A291">
    <cfRule type="expression" dxfId="6" priority="7" stopIfTrue="1">
      <formula>S283&gt;0</formula>
    </cfRule>
  </conditionalFormatting>
  <conditionalFormatting sqref="A297">
    <cfRule type="expression" dxfId="5" priority="6" stopIfTrue="1">
      <formula>S297&gt;0</formula>
    </cfRule>
  </conditionalFormatting>
  <conditionalFormatting sqref="A302:A305">
    <cfRule type="expression" dxfId="4" priority="5" stopIfTrue="1">
      <formula>S302&gt;0</formula>
    </cfRule>
  </conditionalFormatting>
  <conditionalFormatting sqref="A307:A312">
    <cfRule type="expression" dxfId="3" priority="4" stopIfTrue="1">
      <formula>S307&gt;0</formula>
    </cfRule>
  </conditionalFormatting>
  <conditionalFormatting sqref="A314:A324">
    <cfRule type="expression" dxfId="2" priority="3" stopIfTrue="1">
      <formula>S314&gt;0</formula>
    </cfRule>
  </conditionalFormatting>
  <conditionalFormatting sqref="A326:A342">
    <cfRule type="expression" dxfId="1" priority="2" stopIfTrue="1">
      <formula>S326&gt;0</formula>
    </cfRule>
  </conditionalFormatting>
  <conditionalFormatting sqref="A344:A355">
    <cfRule type="expression" dxfId="0" priority="1" stopIfTrue="1">
      <formula>S344&gt;0</formula>
    </cfRule>
  </conditionalFormatting>
  <pageMargins left="0.11811023622047245" right="0.11811023622047245" top="0.35433070866141736" bottom="0.15748031496062992" header="0.31496062992125984" footer="0.31496062992125984"/>
  <pageSetup paperSize="9" orientation="portrait" r:id="rId1"/>
  <ignoredErrors>
    <ignoredError sqref="I394:I430 I441:I500 I501:I5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Class. Assoluta</vt:lpstr>
      <vt:lpstr>Class. Completa Categ.</vt:lpstr>
      <vt:lpstr>Class. Camp. Naz. Prov.</vt:lpstr>
      <vt:lpstr>'Class. Assoluta'!Titoli_stampa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</cp:lastModifiedBy>
  <cp:lastPrinted>2021-08-05T15:46:56Z</cp:lastPrinted>
  <dcterms:created xsi:type="dcterms:W3CDTF">2016-08-21T19:10:55Z</dcterms:created>
  <dcterms:modified xsi:type="dcterms:W3CDTF">2021-08-05T19:51:18Z</dcterms:modified>
</cp:coreProperties>
</file>