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ISP\Varie_2022\Materiale pubblicato su sito 2022\Classifiche pubblicate 2022\"/>
    </mc:Choice>
  </mc:AlternateContent>
  <xr:revisionPtr revIDLastSave="0" documentId="13_ncr:1_{CE47E4E8-30FF-44FF-BF15-FE73FB45EA37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Competitiva" sheetId="1" r:id="rId1"/>
    <sheet name="Giovanili" sheetId="2" r:id="rId2"/>
    <sheet name="Class. M-F" sheetId="4" r:id="rId3"/>
    <sheet name="Class. Cat." sheetId="5" r:id="rId4"/>
    <sheet name="Pass." sheetId="6" r:id="rId5"/>
    <sheet name="Cl. Soc" sheetId="7" r:id="rId6"/>
  </sheets>
  <definedNames>
    <definedName name="_xlnm._FilterDatabase" localSheetId="5" hidden="1">'Cl. Soc'!$A$2:$J$2</definedName>
    <definedName name="_xlnm._FilterDatabase" localSheetId="3" hidden="1">'Class. Cat.'!$A$2:$H$2</definedName>
    <definedName name="_xlnm._FilterDatabase" localSheetId="2" hidden="1">'Class. M-F'!$A$2:$J$329</definedName>
    <definedName name="_xlnm._FilterDatabase" localSheetId="0" hidden="1">Competitiva!$A$2:$K$2</definedName>
    <definedName name="_xlnm._FilterDatabase" localSheetId="1" hidden="1">Giovanili!$A$2:$G$2</definedName>
    <definedName name="_xlnm.Print_Titles" localSheetId="3">'Class. Cat.'!$1:$2</definedName>
    <definedName name="_xlnm.Print_Titles" localSheetId="2">'Class. M-F'!$1:$2</definedName>
    <definedName name="_xlnm.Print_Titles" localSheetId="0">Competitiva!$1:$2</definedName>
    <definedName name="_xlnm.Print_Titles" localSheetId="4">Pass.!$1:$2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0" i="7" l="1"/>
  <c r="D50" i="7"/>
  <c r="E50" i="7"/>
  <c r="F50" i="7"/>
  <c r="G50" i="7"/>
  <c r="H50" i="7"/>
  <c r="I50" i="7"/>
  <c r="J50" i="7"/>
</calcChain>
</file>

<file path=xl/sharedStrings.xml><?xml version="1.0" encoding="utf-8"?>
<sst xmlns="http://schemas.openxmlformats.org/spreadsheetml/2006/main" count="3221" uniqueCount="483">
  <si>
    <t xml:space="preserve">Km. </t>
  </si>
  <si>
    <t>Pos.</t>
  </si>
  <si>
    <t>Num.</t>
  </si>
  <si>
    <t>Cognome e Nome</t>
  </si>
  <si>
    <t>Sex</t>
  </si>
  <si>
    <t>Società</t>
  </si>
  <si>
    <t>Anno</t>
  </si>
  <si>
    <t>Tempo</t>
  </si>
  <si>
    <t>Velocità Km/h</t>
  </si>
  <si>
    <t>Velocità min/Km</t>
  </si>
  <si>
    <t>Categoria</t>
  </si>
  <si>
    <t>Pos. Cat.</t>
  </si>
  <si>
    <t>Anno di nascita</t>
  </si>
  <si>
    <t>Pos.Cat.</t>
  </si>
  <si>
    <t>Pett.</t>
  </si>
  <si>
    <t>Montepulciano (SI)</t>
  </si>
  <si>
    <t>Paganelli Alessandro</t>
  </si>
  <si>
    <t>M</t>
  </si>
  <si>
    <t>A.S.D. Pol. Chianciano</t>
  </si>
  <si>
    <t>Metushi Malvin</t>
  </si>
  <si>
    <t>Atletica Ponticino</t>
  </si>
  <si>
    <t>Mugnaioli Matteo</t>
  </si>
  <si>
    <t>T -  Lab Asd</t>
  </si>
  <si>
    <t>Cesaroni Samuele</t>
  </si>
  <si>
    <t>Dibra Andi</t>
  </si>
  <si>
    <t>Fazzi Alessandro</t>
  </si>
  <si>
    <t>Filirun Team Asd</t>
  </si>
  <si>
    <t>Fiorucci Michele</t>
  </si>
  <si>
    <t>Tiferno Runners PG</t>
  </si>
  <si>
    <t>Antonini Mario</t>
  </si>
  <si>
    <t>Pol. Policiano</t>
  </si>
  <si>
    <t>Peparini Andrea</t>
  </si>
  <si>
    <t>Benigni Gioele</t>
  </si>
  <si>
    <t>Della Giovampaola Alessio</t>
  </si>
  <si>
    <t>Subbiano Marathon</t>
  </si>
  <si>
    <t>Parissi Lapo</t>
  </si>
  <si>
    <t>Rencinai Fabio</t>
  </si>
  <si>
    <t>A.S.D. Atletica Sinalunga</t>
  </si>
  <si>
    <t>Refi Mirko</t>
  </si>
  <si>
    <t>Podistica Il Campino</t>
  </si>
  <si>
    <t>Paganelli Matteo</t>
  </si>
  <si>
    <t>Severini Giacomo</t>
  </si>
  <si>
    <t>Cuiti Stefano</t>
  </si>
  <si>
    <t>A.S.D. Grifo Runners Perugia</t>
  </si>
  <si>
    <t>Morganti Federico</t>
  </si>
  <si>
    <t>Leonardi Lorenzo</t>
  </si>
  <si>
    <t>Mazzarelli Giacomo</t>
  </si>
  <si>
    <t>Maoloni Leonardo</t>
  </si>
  <si>
    <t>A.S.D. Pol. Rinascita Montevarchi</t>
  </si>
  <si>
    <t>Banelli Luca</t>
  </si>
  <si>
    <t>Borgogni Roberto</t>
  </si>
  <si>
    <t>Atl. Sestini  Fiamme Verdi</t>
  </si>
  <si>
    <t>Frappi Nicola</t>
  </si>
  <si>
    <t>Di Stefano Silvio</t>
  </si>
  <si>
    <t>Ciambriello Giovanni</t>
  </si>
  <si>
    <t>Genca Roberto</t>
  </si>
  <si>
    <t>Avis Foiano</t>
  </si>
  <si>
    <t>Neri Daniele</t>
  </si>
  <si>
    <t>Orlandi Michele</t>
  </si>
  <si>
    <t>Frullanti Cesare</t>
  </si>
  <si>
    <t>A.S.D. G. Pod.  R. Valenti</t>
  </si>
  <si>
    <t>Lacrimini Ivan</t>
  </si>
  <si>
    <t>Tarabella Stefano</t>
  </si>
  <si>
    <t>Olimpic Lama Ass.Sport.</t>
  </si>
  <si>
    <t>Balducci Daniele</t>
  </si>
  <si>
    <t>Free Runners San Giustino ASD</t>
  </si>
  <si>
    <t>Sfondalmondo Massimiliano</t>
  </si>
  <si>
    <t>TX Fiteness S.S.D.</t>
  </si>
  <si>
    <t>Righi Francesco</t>
  </si>
  <si>
    <t>G.S. Valdelsa Runners A.S.D.</t>
  </si>
  <si>
    <t>Leonardi Virginia</t>
  </si>
  <si>
    <t>F</t>
  </si>
  <si>
    <t>Amatori Podistica Arezzo</t>
  </si>
  <si>
    <t>Mucciarini Simone</t>
  </si>
  <si>
    <t>Soldini Aldo</t>
  </si>
  <si>
    <t>Grigiotti Tommaso</t>
  </si>
  <si>
    <t>Nucciarelli Pierluigi</t>
  </si>
  <si>
    <t>Borgogni Sebastiano</t>
  </si>
  <si>
    <t>Balducci Graziano</t>
  </si>
  <si>
    <t>Runcard</t>
  </si>
  <si>
    <t>Brandini Mirko</t>
  </si>
  <si>
    <t>Merlini Paolo</t>
  </si>
  <si>
    <t>C.R. Banca Monte dei Paschi di Siena</t>
  </si>
  <si>
    <t>Taglienti Eros</t>
  </si>
  <si>
    <t>S.S.D.S. Mens Sana In Corpore Sano</t>
  </si>
  <si>
    <t>Allori Fabio</t>
  </si>
  <si>
    <t>Pani Antonio Maria</t>
  </si>
  <si>
    <t>A.S.D. La Chianina</t>
  </si>
  <si>
    <t>Enriques Quionez Irene Virginia</t>
  </si>
  <si>
    <t>Atletica Avis Perugia</t>
  </si>
  <si>
    <t>Pelagrilli Paolo</t>
  </si>
  <si>
    <t>A.S.D. Filippide Dlf Chiusi</t>
  </si>
  <si>
    <t>Renzoni Francesco</t>
  </si>
  <si>
    <t>Volpi Roberto</t>
  </si>
  <si>
    <t>Gatto Maria</t>
  </si>
  <si>
    <t>Redondi Fabio</t>
  </si>
  <si>
    <t>Zappalorti Alessio</t>
  </si>
  <si>
    <t>Anselmi Simone</t>
  </si>
  <si>
    <t>A.S.D. S.P. Torre del Mangia</t>
  </si>
  <si>
    <t>Ghiandai Gianni</t>
  </si>
  <si>
    <t>Giuliani Andrea</t>
  </si>
  <si>
    <t>Ass. Sport. Dil. Cappuccini 1972</t>
  </si>
  <si>
    <t>Cacioli Mauro</t>
  </si>
  <si>
    <t>Faleo Fabrizio</t>
  </si>
  <si>
    <t>Barcaioli Eleonora</t>
  </si>
  <si>
    <t>Atletica Castello</t>
  </si>
  <si>
    <t>Campani Massimo</t>
  </si>
  <si>
    <t>Occhiolini Filippo</t>
  </si>
  <si>
    <t>Falcioni Francesco</t>
  </si>
  <si>
    <t>Barberini Pietro</t>
  </si>
  <si>
    <t>Burroni Giovanni</t>
  </si>
  <si>
    <t>Barbagli Marco</t>
  </si>
  <si>
    <t>Piastra Lorena</t>
  </si>
  <si>
    <t>Cariaggi Claudio</t>
  </si>
  <si>
    <t>Lachi Roberta</t>
  </si>
  <si>
    <t>Strappaghetti Chiara</t>
  </si>
  <si>
    <t>Atletica Il Colle</t>
  </si>
  <si>
    <t>Raiola Francesco</t>
  </si>
  <si>
    <t>Magi Marco</t>
  </si>
  <si>
    <t>Coccia Nicolas</t>
  </si>
  <si>
    <t>NorciaRun 2017</t>
  </si>
  <si>
    <t>Coccia Massimo</t>
  </si>
  <si>
    <t>Valli Andrea</t>
  </si>
  <si>
    <t>Ciavattini Michele</t>
  </si>
  <si>
    <t>Dini Samuele</t>
  </si>
  <si>
    <t>Bassani Elisa</t>
  </si>
  <si>
    <t>Covarelli Mauro</t>
  </si>
  <si>
    <t>Corsini Alessandro</t>
  </si>
  <si>
    <t>Tanzini Silvano</t>
  </si>
  <si>
    <t>Di Benedetto Marika</t>
  </si>
  <si>
    <t>ASD Atletica Costa D'Argento</t>
  </si>
  <si>
    <t>Lorenzini Stefano</t>
  </si>
  <si>
    <t>Barbetti Chiara</t>
  </si>
  <si>
    <t>Marziali Danilo</t>
  </si>
  <si>
    <t>Kraska Lukasz Piotr</t>
  </si>
  <si>
    <t>Capolsini Daniele</t>
  </si>
  <si>
    <t>Galanelli Stafano</t>
  </si>
  <si>
    <t>ASS.ATL. Libertas Orvieto</t>
  </si>
  <si>
    <t>Ciuchi Silvia</t>
  </si>
  <si>
    <t>Atletica Ubertide</t>
  </si>
  <si>
    <t>Becchetti Enrico</t>
  </si>
  <si>
    <t>A.T.L. Umbertide</t>
  </si>
  <si>
    <t>Grazzini Alessandro</t>
  </si>
  <si>
    <t>Donadio Angelo</t>
  </si>
  <si>
    <t>Barbaccia Arturo</t>
  </si>
  <si>
    <t>Giusti Giacobbe</t>
  </si>
  <si>
    <t>Taras Riccardo</t>
  </si>
  <si>
    <t>Penserini Cesare</t>
  </si>
  <si>
    <t>Betti Giovanni</t>
  </si>
  <si>
    <t>Vinciarelli Riccardo</t>
  </si>
  <si>
    <t>Fantacci Cristiano</t>
  </si>
  <si>
    <t>Sport Events Cortona</t>
  </si>
  <si>
    <t>Calabro' Antonio</t>
  </si>
  <si>
    <t>Benedetti Mario</t>
  </si>
  <si>
    <t>Meale Andrea</t>
  </si>
  <si>
    <t>Barbetti Alessandro</t>
  </si>
  <si>
    <t>Olmastroni Duccio</t>
  </si>
  <si>
    <t>C.S. Olimpia Poggio Al Vento A.S.D.</t>
  </si>
  <si>
    <t>Picchioni Mirko</t>
  </si>
  <si>
    <t>Atletica Terranuovese A.S.D.</t>
  </si>
  <si>
    <t>Forte Marco</t>
  </si>
  <si>
    <t>Magliozzi Alessandro</t>
  </si>
  <si>
    <t>Chiezzi Alessandro</t>
  </si>
  <si>
    <t>Nappini Luca</t>
  </si>
  <si>
    <t>Tribbioli Silvia</t>
  </si>
  <si>
    <t>Dell'Artino Pietro</t>
  </si>
  <si>
    <t>Picinotti Duccio</t>
  </si>
  <si>
    <t>Balzano Pasquale</t>
  </si>
  <si>
    <t>Capacci Gianluca</t>
  </si>
  <si>
    <t>Braganti Maria</t>
  </si>
  <si>
    <t>Radicchi Manuel</t>
  </si>
  <si>
    <t>Innocenti Silvia</t>
  </si>
  <si>
    <t>Boncompagni Elisa</t>
  </si>
  <si>
    <t>Garrasi Sebastiano</t>
  </si>
  <si>
    <t>G.S. Polizia di Stato di Siena A.S.D.</t>
  </si>
  <si>
    <t>Frontani Massimo</t>
  </si>
  <si>
    <t>Mencacci Gianna</t>
  </si>
  <si>
    <t>Doljak Hentscholek Karen A.</t>
  </si>
  <si>
    <t>Pacini Massimiliano</t>
  </si>
  <si>
    <t>Pizzolante Vincenzo</t>
  </si>
  <si>
    <t>Betti Guido</t>
  </si>
  <si>
    <t>Paci Stefano</t>
  </si>
  <si>
    <t>Ciclo Club Quota Mille</t>
  </si>
  <si>
    <t>Abbatiello Massimo</t>
  </si>
  <si>
    <t>Scopelliti Tania</t>
  </si>
  <si>
    <t>Marcelli Mirko</t>
  </si>
  <si>
    <t>Corsini Iacopo</t>
  </si>
  <si>
    <t>Migliori Federica</t>
  </si>
  <si>
    <t>Bruni Andrea</t>
  </si>
  <si>
    <t>Pericoli Leonardo</t>
  </si>
  <si>
    <t>Riganelli Cristina</t>
  </si>
  <si>
    <t>Emili Gino</t>
  </si>
  <si>
    <t>A.S.D. Sienarunners</t>
  </si>
  <si>
    <t>Callaioli Riccardo</t>
  </si>
  <si>
    <t>Giombetti Gabriele</t>
  </si>
  <si>
    <t>Pietralunga Runners</t>
  </si>
  <si>
    <t>Baldini Ilenia</t>
  </si>
  <si>
    <t>Acuarelli Tatiana</t>
  </si>
  <si>
    <t>Morandi Gianni Andrea</t>
  </si>
  <si>
    <t>Ceccherini Alessio</t>
  </si>
  <si>
    <t>Coderoni Ettore</t>
  </si>
  <si>
    <t>Tistarelli Fausto</t>
  </si>
  <si>
    <t>Frullanti Enzo</t>
  </si>
  <si>
    <t>Donnini Alessandro</t>
  </si>
  <si>
    <t>Rondini Fabrizio</t>
  </si>
  <si>
    <t>Fumoso Giorgio</t>
  </si>
  <si>
    <t>Ranfagni Grazia</t>
  </si>
  <si>
    <t>Gruppo Podisti Resco A.S.D.</t>
  </si>
  <si>
    <t>Menchetti Adriano</t>
  </si>
  <si>
    <t>Alunni Francesca</t>
  </si>
  <si>
    <t>Cardarelli Federico</t>
  </si>
  <si>
    <t>Toti Sauro</t>
  </si>
  <si>
    <t>Marchetti Elisa</t>
  </si>
  <si>
    <t>Franceschini Mauro</t>
  </si>
  <si>
    <t>Foianesi Rossano</t>
  </si>
  <si>
    <t>Milani Manuel</t>
  </si>
  <si>
    <t>Pagliai Alberto</t>
  </si>
  <si>
    <t>Donati Marco</t>
  </si>
  <si>
    <t>Martiriggiano Giuseppe</t>
  </si>
  <si>
    <t>Seri Leandro</t>
  </si>
  <si>
    <t>Cherubini Irene</t>
  </si>
  <si>
    <t>Salvini Paola</t>
  </si>
  <si>
    <t>Panti Silvia Maria</t>
  </si>
  <si>
    <t>Alessandri Salvatore</t>
  </si>
  <si>
    <t>Vagnuzzi Carlo</t>
  </si>
  <si>
    <t>Baia Giorgio</t>
  </si>
  <si>
    <t>Andreini Francesca</t>
  </si>
  <si>
    <t>Stefanucci Carlo</t>
  </si>
  <si>
    <t>Cocchia Eleonora</t>
  </si>
  <si>
    <t>Landozzi Riccardo</t>
  </si>
  <si>
    <t>Fini Andrea</t>
  </si>
  <si>
    <t>Sestini Arabella</t>
  </si>
  <si>
    <t>Bigi Maurizio</t>
  </si>
  <si>
    <t>Guerrieri Massimo</t>
  </si>
  <si>
    <t>Mancini Gianna</t>
  </si>
  <si>
    <t>Bellini Roberto</t>
  </si>
  <si>
    <t>Basagni Liala</t>
  </si>
  <si>
    <t>Ciuffoni Stanghini Francesco</t>
  </si>
  <si>
    <t>Brega Daniela Maria</t>
  </si>
  <si>
    <t>Saccoccini Marco</t>
  </si>
  <si>
    <t>Duranti Barbara</t>
  </si>
  <si>
    <t>Fiordi Fabio</t>
  </si>
  <si>
    <t>Codovini Alberto</t>
  </si>
  <si>
    <t>Migliorini Catia</t>
  </si>
  <si>
    <t>Mazzeschi Vinicio</t>
  </si>
  <si>
    <t>A.S.D. Libertas G.P.A.</t>
  </si>
  <si>
    <t>Rotondi Raffaella</t>
  </si>
  <si>
    <t>Versiglioni Gianluca</t>
  </si>
  <si>
    <t>Nigro Rosa</t>
  </si>
  <si>
    <t>Pierli Rachele</t>
  </si>
  <si>
    <t>Zullo Paola</t>
  </si>
  <si>
    <t>Migliacci Rino</t>
  </si>
  <si>
    <t>Milaneschi Daniele</t>
  </si>
  <si>
    <t>Caneschi Marcello</t>
  </si>
  <si>
    <t>Ottaviani Mario</t>
  </si>
  <si>
    <t>Ugolini Lucia</t>
  </si>
  <si>
    <t>Lorenzini Alessandro</t>
  </si>
  <si>
    <t>Giannitti Pietro</t>
  </si>
  <si>
    <t>Emili Vieri</t>
  </si>
  <si>
    <t>Lodovichi Franco</t>
  </si>
  <si>
    <t>Terzuoli Gianna</t>
  </si>
  <si>
    <t>Rosini Stefano</t>
  </si>
  <si>
    <t>Monaci Francesca</t>
  </si>
  <si>
    <t>Perla Gianluigi</t>
  </si>
  <si>
    <t>Russo Angela</t>
  </si>
  <si>
    <t>Beccia Alessio</t>
  </si>
  <si>
    <t>Atletica Campi Bisenzio</t>
  </si>
  <si>
    <t>Vinciarelli Elena</t>
  </si>
  <si>
    <t>Lazzari Sergio</t>
  </si>
  <si>
    <t>Scarano Raffaele</t>
  </si>
  <si>
    <t>Staropoli Francesca</t>
  </si>
  <si>
    <t>Grazi Sara</t>
  </si>
  <si>
    <t>Bracciali Cristina</t>
  </si>
  <si>
    <t>Mellone Carmine</t>
  </si>
  <si>
    <t>Orlandi Elia</t>
  </si>
  <si>
    <t>Cappannoli Tatiana</t>
  </si>
  <si>
    <t>Lazzari Eleonora</t>
  </si>
  <si>
    <t>Tanganelli Ilaria</t>
  </si>
  <si>
    <t>Fabianelli Jasmine</t>
  </si>
  <si>
    <t>Muzzi Federica</t>
  </si>
  <si>
    <t>Franci Gianni</t>
  </si>
  <si>
    <t>Marcocci Gianni</t>
  </si>
  <si>
    <t>Butini Alberto</t>
  </si>
  <si>
    <t>Barbagli Valentina</t>
  </si>
  <si>
    <t>Maridati Corrado</t>
  </si>
  <si>
    <t>Magi Luciano</t>
  </si>
  <si>
    <t>Bianchi Lorenzo</t>
  </si>
  <si>
    <t>Cenni Marco</t>
  </si>
  <si>
    <t>Salvadori Domenico</t>
  </si>
  <si>
    <t>Primo escluso da cat.</t>
  </si>
  <si>
    <t>D-35 SENIORES MASCH.</t>
  </si>
  <si>
    <t>C-30 SENIORES MASCH.</t>
  </si>
  <si>
    <t>G-50 VETERANI MASCH.</t>
  </si>
  <si>
    <t>E-40 SENIORES MASCH.</t>
  </si>
  <si>
    <t>B-25 SENIORES MASCH.</t>
  </si>
  <si>
    <t>F-45 SENIORES MASCH.</t>
  </si>
  <si>
    <t>Prima esclusa da cat.</t>
  </si>
  <si>
    <t>H-55 VETERANI MASCH.</t>
  </si>
  <si>
    <t>A-20 SENIORES MASCH.</t>
  </si>
  <si>
    <t>I-60 VETERANI MASCH.</t>
  </si>
  <si>
    <t>F-45 SENIORES FEMM.</t>
  </si>
  <si>
    <t>L-65 VETERANI MASCH.</t>
  </si>
  <si>
    <t>H-55 VETERANI FEMM.</t>
  </si>
  <si>
    <t>C-30 SENIORES FEMM.</t>
  </si>
  <si>
    <t>E-40 SENIORES FEMM.</t>
  </si>
  <si>
    <t>D-35 SENIORES FEMM.</t>
  </si>
  <si>
    <t>G-50 VETERANI FEMM.</t>
  </si>
  <si>
    <t>N-75 VETERANI MASCH.</t>
  </si>
  <si>
    <t>B-25 SENIORES FEMM.</t>
  </si>
  <si>
    <t>M-70 VETERANI MASCH.</t>
  </si>
  <si>
    <t>I-60 VETERANI FEMM.</t>
  </si>
  <si>
    <r>
      <t>10°</t>
    </r>
    <r>
      <rPr>
        <b/>
        <vertAlign val="superscript"/>
        <sz val="14"/>
        <color rgb="FF000000"/>
        <rFont val="Calibri"/>
        <family val="2"/>
      </rPr>
      <t xml:space="preserve"> </t>
    </r>
    <r>
      <rPr>
        <b/>
        <sz val="14"/>
        <color rgb="FF000000"/>
        <rFont val="Calibri"/>
        <family val="2"/>
      </rPr>
      <t>Giro del Lago di Montepulciano</t>
    </r>
  </si>
  <si>
    <t>Vrenna Marco</t>
  </si>
  <si>
    <t>Beligni Tommaso</t>
  </si>
  <si>
    <t>Libero</t>
  </si>
  <si>
    <t>Sammicheli Aldo</t>
  </si>
  <si>
    <t>Refi Sara</t>
  </si>
  <si>
    <t>Donnini Diego</t>
  </si>
  <si>
    <t>Cerretti Greta</t>
  </si>
  <si>
    <t>Isacchi Niccolo'</t>
  </si>
  <si>
    <t>Bardelli Anna</t>
  </si>
  <si>
    <t>Tuyikeze Daniel</t>
  </si>
  <si>
    <t>Sartori Pietro</t>
  </si>
  <si>
    <t>Franceschini Matteo</t>
  </si>
  <si>
    <t>Olmastroni Niccolo'</t>
  </si>
  <si>
    <t>Fantuzzi Giacomo</t>
  </si>
  <si>
    <t>Vannucci Tommaso</t>
  </si>
  <si>
    <t>Celestini Matteo</t>
  </si>
  <si>
    <t>Sevieri Vittoria</t>
  </si>
  <si>
    <t>Donnini Tommaso</t>
  </si>
  <si>
    <t>Mercuri Mattia</t>
  </si>
  <si>
    <t>Annone Rohit</t>
  </si>
  <si>
    <t>Franceschini Francesco</t>
  </si>
  <si>
    <t>Mercuri Alex</t>
  </si>
  <si>
    <t>Massi Elisabetta</t>
  </si>
  <si>
    <t>Fakar Mriem</t>
  </si>
  <si>
    <t>Scatizzi Giovanni</t>
  </si>
  <si>
    <t>Trail Running Project Asd</t>
  </si>
  <si>
    <t>Modesti Alessio</t>
  </si>
  <si>
    <t>PULCINI MASCH.</t>
  </si>
  <si>
    <t>PULCINI FEMM.</t>
  </si>
  <si>
    <t>PRIMI PASSI MASCH.</t>
  </si>
  <si>
    <t>PRIMI PASSI FEMM.</t>
  </si>
  <si>
    <t>ESORDIENTI MASCH.</t>
  </si>
  <si>
    <t>ESORDIENTI FEMM.</t>
  </si>
  <si>
    <t>RAGAZZI</t>
  </si>
  <si>
    <t>RAGAZZE</t>
  </si>
  <si>
    <t>ALLIEVI</t>
  </si>
  <si>
    <t>10° Giro del Lago di Montepulciano</t>
  </si>
  <si>
    <t>A.S.D. Albatros Roma</t>
  </si>
  <si>
    <t xml:space="preserve"> </t>
  </si>
  <si>
    <t>Classifica F.</t>
  </si>
  <si>
    <t>Bargigli Marco</t>
  </si>
  <si>
    <t>Dibra Andy</t>
  </si>
  <si>
    <t>Classifica M.</t>
  </si>
  <si>
    <t>Clas. Cat.</t>
  </si>
  <si>
    <t>Categorie</t>
  </si>
  <si>
    <t>Km. ora</t>
  </si>
  <si>
    <t>S.</t>
  </si>
  <si>
    <t>Clas. M/F</t>
  </si>
  <si>
    <t>Clas.</t>
  </si>
  <si>
    <t>CLASSIFICA ASSOLUTA ECOGIRO DEL LAGO DI MONTEPULCIANO - 02/06/2022</t>
  </si>
  <si>
    <t>UISP SIENA ATLETICA LEGGERA</t>
  </si>
  <si>
    <t>CLASSIFICA CATEGORI GIOVANILI</t>
  </si>
  <si>
    <t>CLASSIFICA PER CATEGORIE ECOGIRO DEL LAGO DI MONTEPULCIANO - 02/06/2022</t>
  </si>
  <si>
    <t>E</t>
  </si>
  <si>
    <t>Rocchi Duccio</t>
  </si>
  <si>
    <t>Marcucci Giovanni</t>
  </si>
  <si>
    <t>Brogini Marco</t>
  </si>
  <si>
    <t>GIUDICI DI GARA</t>
  </si>
  <si>
    <t>Totale Iscritti n. 386 - Totale Arrivati n.</t>
  </si>
  <si>
    <t>Totale N.C.</t>
  </si>
  <si>
    <t>Totale Compet.</t>
  </si>
  <si>
    <t>Totale Giovanili</t>
  </si>
  <si>
    <t>Totale Parteci.</t>
  </si>
  <si>
    <t>Punti N.C.</t>
  </si>
  <si>
    <t>Punti Comp.</t>
  </si>
  <si>
    <t>Punti Giov.</t>
  </si>
  <si>
    <t>Punti</t>
  </si>
  <si>
    <t>ELENCO PARTECIPANTI ALLA PASSEGGIATA ECOGIRO DEL LAGO DI MONTEPULCIANO - 02/06/2022</t>
  </si>
  <si>
    <t>N°</t>
  </si>
  <si>
    <t>Sesso</t>
  </si>
  <si>
    <t>o)</t>
  </si>
  <si>
    <t>Delle Fratte Fabio</t>
  </si>
  <si>
    <t xml:space="preserve">Piergallini Angela </t>
  </si>
  <si>
    <t>Gepponi Luciana</t>
  </si>
  <si>
    <t>Mughini Marco</t>
  </si>
  <si>
    <t>Bonanni Lorena</t>
  </si>
  <si>
    <t>Coppola Marilena</t>
  </si>
  <si>
    <t>Callaioli Valentina</t>
  </si>
  <si>
    <t>Casaioli Mario</t>
  </si>
  <si>
    <t>Ciommo Antonella</t>
  </si>
  <si>
    <t>Golini Luciano</t>
  </si>
  <si>
    <t>Giovagnola Simona</t>
  </si>
  <si>
    <t>Battaglia Gianni</t>
  </si>
  <si>
    <t>Mariotti Silvia</t>
  </si>
  <si>
    <t>Longo Michela</t>
  </si>
  <si>
    <t>Mattia Carlo</t>
  </si>
  <si>
    <t>Invidia Maria Paola+</t>
  </si>
  <si>
    <t>Bonci Ivano</t>
  </si>
  <si>
    <t>Pulcinelli Alberto</t>
  </si>
  <si>
    <t>Aldinucci Alessandra</t>
  </si>
  <si>
    <t>Quartini Mireno</t>
  </si>
  <si>
    <t>Grigiotti Stefano</t>
  </si>
  <si>
    <t>Tonioni Rita</t>
  </si>
  <si>
    <t>Piergallini Angela</t>
  </si>
  <si>
    <t>Anselmi Franco</t>
  </si>
  <si>
    <t>Muzzi Mario</t>
  </si>
  <si>
    <t>Rugi Valentina</t>
  </si>
  <si>
    <t>Sartori Alberto</t>
  </si>
  <si>
    <t>Crini Milena</t>
  </si>
  <si>
    <t>Rosignoli Laura</t>
  </si>
  <si>
    <t>Guerra Roberta</t>
  </si>
  <si>
    <t>Serpietri Graziella</t>
  </si>
  <si>
    <t>Fratte Fabio</t>
  </si>
  <si>
    <t>Festa Giuseppa</t>
  </si>
  <si>
    <t>Castellani Fabio</t>
  </si>
  <si>
    <t>De Bernardi Enrico</t>
  </si>
  <si>
    <t>Franzese Tiziana</t>
  </si>
  <si>
    <t>De Bernardi Cristina</t>
  </si>
  <si>
    <t>Vetrunio Elena Rita</t>
  </si>
  <si>
    <t>Trabalzini Letizia</t>
  </si>
  <si>
    <t>Grassi Maria</t>
  </si>
  <si>
    <t>Barbini Simone</t>
  </si>
  <si>
    <t>Pilastri Enzo</t>
  </si>
  <si>
    <t>Chiarini Marisa</t>
  </si>
  <si>
    <t>Bambini Carlo</t>
  </si>
  <si>
    <t>Ehator Paolina</t>
  </si>
  <si>
    <t>Macchioni Maria Teresa</t>
  </si>
  <si>
    <t>Corbiaco Angelo</t>
  </si>
  <si>
    <t>Ricci Moreno</t>
  </si>
  <si>
    <t>Pecci Anna</t>
  </si>
  <si>
    <t>Giannini Sara</t>
  </si>
  <si>
    <t>Bambini Mauro</t>
  </si>
  <si>
    <t>Gallorini Laura</t>
  </si>
  <si>
    <t>De Biasio Sara</t>
  </si>
  <si>
    <t>De Biasio Marta</t>
  </si>
  <si>
    <t>De Biasio Sofia</t>
  </si>
  <si>
    <t>Bufalini Daniele</t>
  </si>
  <si>
    <t>Salvi Roberta</t>
  </si>
  <si>
    <t>Fusco Laura</t>
  </si>
  <si>
    <t>Totaro Danila</t>
  </si>
  <si>
    <t>Franceschini Gilberto</t>
  </si>
  <si>
    <t>Pecorari Silvana</t>
  </si>
  <si>
    <t>Pecorari Michele</t>
  </si>
  <si>
    <t>Maggi Liciana</t>
  </si>
  <si>
    <t>Pizzinelli Giuliana</t>
  </si>
  <si>
    <t>Terrosi Patrizia</t>
  </si>
  <si>
    <t>Lazzerni Massimo</t>
  </si>
  <si>
    <t>Della Giovanpaola Tiziana</t>
  </si>
  <si>
    <t>Moriconi Carlo</t>
  </si>
  <si>
    <t>Rossi Fabio</t>
  </si>
  <si>
    <t>Passamonti Alida</t>
  </si>
  <si>
    <t>Gennari Maria</t>
  </si>
  <si>
    <t>Zullo Letizia</t>
  </si>
  <si>
    <t>Galluzzi Corrado</t>
  </si>
  <si>
    <t>Graziani Doriano</t>
  </si>
  <si>
    <t>Mozzini Ediziana</t>
  </si>
  <si>
    <t>Lo Conte Davide</t>
  </si>
  <si>
    <t>Goivagnola Donatella</t>
  </si>
  <si>
    <t>Morellini Monica</t>
  </si>
  <si>
    <t>Morellini Marco</t>
  </si>
  <si>
    <t>Cortesi Tiziano</t>
  </si>
  <si>
    <t>Covini Luigi</t>
  </si>
  <si>
    <t>Grillo Luigi</t>
  </si>
  <si>
    <t>Catoni Antonella</t>
  </si>
  <si>
    <t>Lisi Mara</t>
  </si>
  <si>
    <t>Chiugni Elisa</t>
  </si>
  <si>
    <t xml:space="preserve">Buonafortuna Francesca </t>
  </si>
  <si>
    <t>Buonafortuna Cristina</t>
  </si>
  <si>
    <t>Buonafortuna Matteo</t>
  </si>
  <si>
    <t>Meacci Boris</t>
  </si>
  <si>
    <t>Rossi Liliana</t>
  </si>
  <si>
    <t>Domenichelli Andrea</t>
  </si>
  <si>
    <t>Menci Luca</t>
  </si>
  <si>
    <t>Salvadori Monia</t>
  </si>
  <si>
    <t>Vannuzzi Antonella</t>
  </si>
  <si>
    <t>Luculi Martina</t>
  </si>
  <si>
    <t>Cavari Elena</t>
  </si>
  <si>
    <t>Santarelli Maria</t>
  </si>
  <si>
    <t>Vrenna Chiara</t>
  </si>
  <si>
    <t>CLASSIFICA DI SOCIETA' * ECOGIRO DEL LAGO DI MONTEPULCIANO - 02/06/2022</t>
  </si>
  <si>
    <t>Cappai Raffaele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</si>
</sst>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"/>
    <numFmt numFmtId="165" formatCode="[$-410]d\ mmmm\ yyyy;@"/>
    <numFmt numFmtId="166" formatCode="m:ss"/>
    <numFmt numFmtId="167" formatCode="h:mm:ss"/>
  </numFmts>
  <fonts count="22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vertAlign val="superscript"/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indexed="8"/>
      <name val="Calibri"/>
      <family val="2"/>
    </font>
    <font>
      <sz val="10"/>
      <name val="Arial"/>
    </font>
    <font>
      <b/>
      <u/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Helvetica Neue"/>
    </font>
    <font>
      <sz val="10"/>
      <color indexed="8"/>
      <name val="Arial"/>
      <family val="2"/>
    </font>
    <font>
      <u/>
      <sz val="10"/>
      <color theme="1"/>
      <name val="Arial"/>
      <family val="2"/>
    </font>
    <font>
      <b/>
      <u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5" fillId="0" borderId="0" applyNumberFormat="0" applyFill="0" applyBorder="0" applyProtection="0">
      <alignment vertical="top"/>
    </xf>
    <xf numFmtId="43" fontId="4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quotePrefix="1" applyProtection="1"/>
    <xf numFmtId="0" fontId="0" fillId="0" borderId="0" xfId="0" quotePrefix="1" applyBorder="1" applyAlignment="1" applyProtection="1">
      <alignment horizontal="center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66" fontId="6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164" fontId="0" fillId="0" borderId="0" xfId="0" applyNumberFormat="1" applyAlignment="1">
      <alignment horizontal="center"/>
    </xf>
    <xf numFmtId="164" fontId="2" fillId="0" borderId="1" xfId="0" applyNumberFormat="1" applyFont="1" applyBorder="1" applyAlignment="1">
      <alignment horizontal="center" vertical="top" wrapText="1"/>
    </xf>
    <xf numFmtId="166" fontId="5" fillId="0" borderId="1" xfId="0" applyNumberFormat="1" applyFont="1" applyBorder="1" applyAlignment="1">
      <alignment horizontal="center" vertical="top" wrapText="1"/>
    </xf>
    <xf numFmtId="166" fontId="0" fillId="0" borderId="0" xfId="0" applyNumberFormat="1" applyFont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quotePrefix="1" applyAlignment="1">
      <alignment horizontal="center"/>
    </xf>
    <xf numFmtId="0" fontId="10" fillId="0" borderId="0" xfId="1" applyAlignment="1">
      <alignment horizontal="center"/>
    </xf>
    <xf numFmtId="0" fontId="10" fillId="0" borderId="0" xfId="1" quotePrefix="1" applyAlignment="1">
      <alignment horizontal="center"/>
    </xf>
    <xf numFmtId="164" fontId="10" fillId="0" borderId="0" xfId="1" applyNumberFormat="1" applyAlignment="1">
      <alignment horizontal="center"/>
    </xf>
    <xf numFmtId="21" fontId="10" fillId="0" borderId="0" xfId="1" applyNumberFormat="1" applyAlignment="1" applyProtection="1">
      <alignment horizontal="center"/>
      <protection locked="0"/>
    </xf>
    <xf numFmtId="0" fontId="10" fillId="0" borderId="0" xfId="1" quotePrefix="1"/>
    <xf numFmtId="0" fontId="10" fillId="0" borderId="0" xfId="1"/>
    <xf numFmtId="0" fontId="4" fillId="0" borderId="0" xfId="1" applyFont="1" applyAlignment="1">
      <alignment horizontal="center"/>
    </xf>
    <xf numFmtId="0" fontId="11" fillId="0" borderId="0" xfId="0" applyFont="1"/>
    <xf numFmtId="0" fontId="12" fillId="0" borderId="0" xfId="1" applyFont="1" applyAlignment="1">
      <alignment horizontal="center"/>
    </xf>
    <xf numFmtId="0" fontId="12" fillId="0" borderId="0" xfId="1" quotePrefix="1" applyFont="1" applyAlignment="1">
      <alignment horizontal="center"/>
    </xf>
    <xf numFmtId="164" fontId="12" fillId="0" borderId="0" xfId="1" applyNumberFormat="1" applyFont="1" applyAlignment="1">
      <alignment horizontal="center"/>
    </xf>
    <xf numFmtId="0" fontId="12" fillId="0" borderId="0" xfId="1" quotePrefix="1" applyFont="1"/>
    <xf numFmtId="0" fontId="12" fillId="0" borderId="0" xfId="1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" fontId="0" fillId="0" borderId="0" xfId="0" applyNumberForma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center"/>
    </xf>
    <xf numFmtId="0" fontId="17" fillId="0" borderId="0" xfId="0" applyFont="1"/>
    <xf numFmtId="1" fontId="13" fillId="0" borderId="0" xfId="0" applyNumberFormat="1" applyFont="1" applyAlignment="1">
      <alignment horizontal="center"/>
    </xf>
    <xf numFmtId="0" fontId="12" fillId="0" borderId="0" xfId="0" applyFont="1" applyAlignment="1">
      <alignment horizontal="right"/>
    </xf>
    <xf numFmtId="1" fontId="14" fillId="0" borderId="0" xfId="3" applyNumberFormat="1" applyFont="1" applyBorder="1" applyAlignment="1">
      <alignment horizontal="center"/>
    </xf>
    <xf numFmtId="1" fontId="16" fillId="0" borderId="0" xfId="0" quotePrefix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quotePrefix="1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0" xfId="1" applyFont="1" applyAlignment="1"/>
    <xf numFmtId="167" fontId="10" fillId="0" borderId="0" xfId="1" applyNumberFormat="1" applyAlignment="1" applyProtection="1">
      <alignment horizontal="center"/>
      <protection locked="0"/>
    </xf>
    <xf numFmtId="167" fontId="12" fillId="0" borderId="0" xfId="1" applyNumberFormat="1" applyFont="1" applyAlignment="1" applyProtection="1">
      <alignment horizontal="center"/>
      <protection locked="0"/>
    </xf>
    <xf numFmtId="167" fontId="0" fillId="0" borderId="0" xfId="0" applyNumberFormat="1" applyAlignment="1" applyProtection="1">
      <alignment horizontal="center"/>
      <protection locked="0"/>
    </xf>
    <xf numFmtId="0" fontId="0" fillId="0" borderId="0" xfId="0" applyFont="1"/>
    <xf numFmtId="0" fontId="19" fillId="0" borderId="0" xfId="0" applyFont="1" applyAlignment="1">
      <alignment horizontal="center" vertical="center"/>
    </xf>
    <xf numFmtId="0" fontId="20" fillId="0" borderId="0" xfId="0" applyFont="1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4">
    <cellStyle name="Migliaia 3" xfId="3" xr:uid="{A56CBC28-DA3D-490B-89B4-759721EBF37D}"/>
    <cellStyle name="Normal 2" xfId="2" xr:uid="{6C63C5CB-474D-42C2-981D-DF80B101E6BC}"/>
    <cellStyle name="Normale" xfId="0" builtinId="0"/>
    <cellStyle name="Normale 6" xfId="1" xr:uid="{5A62F400-7F53-4192-91BE-59BE7B19F68A}"/>
  </cellStyles>
  <dxfs count="16">
    <dxf>
      <font>
        <color theme="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</font>
      <fill>
        <patternFill>
          <bgColor rgb="FFFFFF66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229"/>
  <sheetViews>
    <sheetView tabSelected="1" workbookViewId="0">
      <pane ySplit="2" topLeftCell="A3" activePane="bottomLeft" state="frozen"/>
      <selection pane="bottomLeft" activeCell="B2" sqref="B2"/>
    </sheetView>
  </sheetViews>
  <sheetFormatPr defaultRowHeight="14.4"/>
  <cols>
    <col min="1" max="1" width="4.5546875" style="16" customWidth="1"/>
    <col min="2" max="2" width="6.6640625" style="16" customWidth="1"/>
    <col min="3" max="3" width="24.44140625" customWidth="1"/>
    <col min="4" max="4" width="5.6640625" style="16" customWidth="1"/>
    <col min="5" max="5" width="28" customWidth="1"/>
    <col min="6" max="6" width="7.5546875" style="16" customWidth="1"/>
    <col min="7" max="7" width="10.109375" style="18" customWidth="1"/>
    <col min="8" max="8" width="9.33203125" style="18" customWidth="1"/>
    <col min="9" max="9" width="9.6640625" style="21" customWidth="1"/>
    <col min="10" max="10" width="25.109375" customWidth="1"/>
    <col min="11" max="11" width="5.109375" style="16" customWidth="1"/>
  </cols>
  <sheetData>
    <row r="1" spans="1:11" ht="19.8">
      <c r="A1" s="67" t="s">
        <v>311</v>
      </c>
      <c r="B1" s="67"/>
      <c r="C1" s="67"/>
      <c r="D1" s="67"/>
      <c r="E1" s="6" t="s">
        <v>15</v>
      </c>
      <c r="F1" s="12" t="s">
        <v>0</v>
      </c>
      <c r="G1" s="14">
        <v>13.5</v>
      </c>
      <c r="H1" s="22"/>
      <c r="I1" s="23"/>
      <c r="J1" s="7">
        <v>44714</v>
      </c>
      <c r="K1" s="13"/>
    </row>
    <row r="2" spans="1:11" ht="28.8">
      <c r="A2" s="65" t="s">
        <v>1</v>
      </c>
      <c r="B2" s="65" t="s">
        <v>2</v>
      </c>
      <c r="C2" s="65" t="s">
        <v>3</v>
      </c>
      <c r="D2" s="65" t="s">
        <v>4</v>
      </c>
      <c r="E2" s="65" t="s">
        <v>5</v>
      </c>
      <c r="F2" s="65" t="s">
        <v>6</v>
      </c>
      <c r="G2" s="66" t="s">
        <v>7</v>
      </c>
      <c r="H2" s="19" t="s">
        <v>8</v>
      </c>
      <c r="I2" s="20" t="s">
        <v>9</v>
      </c>
      <c r="J2" s="65" t="s">
        <v>10</v>
      </c>
      <c r="K2" s="10" t="s">
        <v>11</v>
      </c>
    </row>
    <row r="3" spans="1:11">
      <c r="A3" s="15">
        <v>1</v>
      </c>
      <c r="B3" s="1">
        <v>327</v>
      </c>
      <c r="C3" t="s">
        <v>16</v>
      </c>
      <c r="D3" s="16" t="s">
        <v>17</v>
      </c>
      <c r="E3" s="17" t="s">
        <v>18</v>
      </c>
      <c r="F3" s="16">
        <v>1986</v>
      </c>
      <c r="G3" s="61">
        <v>3.318831018259516E-2</v>
      </c>
      <c r="H3" s="18">
        <v>16.948738784989121</v>
      </c>
      <c r="I3" s="11">
        <v>2.4583933468589007E-3</v>
      </c>
      <c r="J3" s="25" t="s">
        <v>289</v>
      </c>
      <c r="K3" s="16">
        <v>1</v>
      </c>
    </row>
    <row r="4" spans="1:11">
      <c r="A4" s="15">
        <v>2</v>
      </c>
      <c r="B4" s="1">
        <v>311</v>
      </c>
      <c r="C4" t="s">
        <v>19</v>
      </c>
      <c r="D4" s="16" t="s">
        <v>17</v>
      </c>
      <c r="E4" s="17" t="s">
        <v>20</v>
      </c>
      <c r="F4" s="16">
        <v>1987</v>
      </c>
      <c r="G4" s="61">
        <v>3.3616550928854849E-2</v>
      </c>
      <c r="H4" s="18">
        <v>16.732829051691223</v>
      </c>
      <c r="I4" s="11">
        <v>2.4901148836188776E-3</v>
      </c>
      <c r="J4" s="25" t="s">
        <v>290</v>
      </c>
      <c r="K4" s="16">
        <v>1</v>
      </c>
    </row>
    <row r="5" spans="1:11">
      <c r="A5" s="15">
        <v>3</v>
      </c>
      <c r="B5" s="1">
        <v>214</v>
      </c>
      <c r="C5" t="s">
        <v>21</v>
      </c>
      <c r="D5" s="16" t="s">
        <v>17</v>
      </c>
      <c r="E5" s="17" t="s">
        <v>22</v>
      </c>
      <c r="F5" s="16">
        <v>1989</v>
      </c>
      <c r="G5" s="61">
        <v>3.3963773152208887E-2</v>
      </c>
      <c r="H5" s="18">
        <v>16.561764132599532</v>
      </c>
      <c r="I5" s="11">
        <v>2.5158350483117692E-3</v>
      </c>
      <c r="J5" s="25" t="s">
        <v>291</v>
      </c>
      <c r="K5" s="16">
        <v>1</v>
      </c>
    </row>
    <row r="6" spans="1:11">
      <c r="A6" s="15">
        <v>4</v>
      </c>
      <c r="B6" s="1">
        <v>321</v>
      </c>
      <c r="C6" t="s">
        <v>23</v>
      </c>
      <c r="D6" s="16" t="s">
        <v>17</v>
      </c>
      <c r="E6" s="17" t="s">
        <v>18</v>
      </c>
      <c r="F6" s="16">
        <v>1990</v>
      </c>
      <c r="G6" s="61">
        <v>3.4310995368286967E-2</v>
      </c>
      <c r="H6" s="18">
        <v>16.394161520592565</v>
      </c>
      <c r="I6" s="11">
        <v>2.5415552124657013E-3</v>
      </c>
      <c r="J6" s="25" t="s">
        <v>291</v>
      </c>
      <c r="K6" s="16">
        <v>2</v>
      </c>
    </row>
    <row r="7" spans="1:11">
      <c r="A7" s="15">
        <v>5</v>
      </c>
      <c r="B7" s="1">
        <v>326</v>
      </c>
      <c r="C7" t="s">
        <v>24</v>
      </c>
      <c r="D7" s="16" t="s">
        <v>17</v>
      </c>
      <c r="E7" s="17" t="s">
        <v>18</v>
      </c>
      <c r="F7" s="16">
        <v>1972</v>
      </c>
      <c r="G7" s="61">
        <v>3.4692939814704005E-2</v>
      </c>
      <c r="H7" s="18">
        <v>16.213673531396555</v>
      </c>
      <c r="I7" s="11">
        <v>2.5698473936817783E-3</v>
      </c>
      <c r="J7" s="25" t="s">
        <v>292</v>
      </c>
      <c r="K7" s="16">
        <v>1</v>
      </c>
    </row>
    <row r="8" spans="1:11">
      <c r="A8" s="15">
        <v>6</v>
      </c>
      <c r="B8" s="1">
        <v>179</v>
      </c>
      <c r="C8" t="s">
        <v>25</v>
      </c>
      <c r="D8" s="16" t="s">
        <v>17</v>
      </c>
      <c r="E8" s="17" t="s">
        <v>26</v>
      </c>
      <c r="F8" s="16">
        <v>1980</v>
      </c>
      <c r="G8" s="61">
        <v>3.4831828706956003E-2</v>
      </c>
      <c r="H8" s="18">
        <v>16.149022916148741</v>
      </c>
      <c r="I8" s="11">
        <v>2.5801354597745187E-3</v>
      </c>
      <c r="J8" s="25" t="s">
        <v>293</v>
      </c>
      <c r="K8" s="16">
        <v>1</v>
      </c>
    </row>
    <row r="9" spans="1:11">
      <c r="A9" s="15">
        <v>7</v>
      </c>
      <c r="B9" s="1">
        <v>312</v>
      </c>
      <c r="C9" t="s">
        <v>27</v>
      </c>
      <c r="D9" s="16" t="s">
        <v>17</v>
      </c>
      <c r="E9" s="17" t="s">
        <v>28</v>
      </c>
      <c r="F9" s="16">
        <v>1979</v>
      </c>
      <c r="G9" s="61">
        <v>3.5769328707829118E-2</v>
      </c>
      <c r="H9" s="18">
        <v>15.725763393398019</v>
      </c>
      <c r="I9" s="11">
        <v>2.6495799042836384E-3</v>
      </c>
      <c r="J9" s="25" t="s">
        <v>293</v>
      </c>
      <c r="K9" s="16">
        <v>2</v>
      </c>
    </row>
    <row r="10" spans="1:11">
      <c r="A10" s="15">
        <v>8</v>
      </c>
      <c r="B10" s="1">
        <v>216</v>
      </c>
      <c r="C10" t="s">
        <v>29</v>
      </c>
      <c r="D10" s="16" t="s">
        <v>17</v>
      </c>
      <c r="E10" s="17" t="s">
        <v>30</v>
      </c>
      <c r="F10" s="16">
        <v>1978</v>
      </c>
      <c r="G10" s="61">
        <v>3.5873495369742159E-2</v>
      </c>
      <c r="H10" s="18">
        <v>15.680100146428607</v>
      </c>
      <c r="I10" s="11">
        <v>2.657295953314234E-3</v>
      </c>
      <c r="J10" s="25" t="s">
        <v>293</v>
      </c>
      <c r="K10" s="16">
        <v>3</v>
      </c>
    </row>
    <row r="11" spans="1:11">
      <c r="A11" s="15">
        <v>9</v>
      </c>
      <c r="B11" s="1">
        <v>333</v>
      </c>
      <c r="C11" t="s">
        <v>31</v>
      </c>
      <c r="D11" s="16" t="s">
        <v>17</v>
      </c>
      <c r="E11" s="17" t="s">
        <v>18</v>
      </c>
      <c r="F11" s="16">
        <v>1991</v>
      </c>
      <c r="G11" s="61">
        <v>3.5977662038931157E-2</v>
      </c>
      <c r="H11" s="18">
        <v>15.634701315258424</v>
      </c>
      <c r="I11" s="11">
        <v>2.6650120028837896E-3</v>
      </c>
      <c r="J11" s="25" t="s">
        <v>291</v>
      </c>
      <c r="K11" s="16">
        <v>3</v>
      </c>
    </row>
    <row r="12" spans="1:11">
      <c r="A12" s="15">
        <v>10</v>
      </c>
      <c r="B12" s="1">
        <v>332</v>
      </c>
      <c r="C12" t="s">
        <v>32</v>
      </c>
      <c r="D12" s="16" t="s">
        <v>17</v>
      </c>
      <c r="E12" s="17" t="s">
        <v>18</v>
      </c>
      <c r="F12" s="16">
        <v>1997</v>
      </c>
      <c r="G12" s="61">
        <v>3.6359606485348195E-2</v>
      </c>
      <c r="H12" s="18">
        <v>15.470464462443239</v>
      </c>
      <c r="I12" s="11">
        <v>2.6933041840998661E-3</v>
      </c>
      <c r="J12" s="25" t="s">
        <v>294</v>
      </c>
      <c r="K12" s="16">
        <v>1</v>
      </c>
    </row>
    <row r="13" spans="1:11">
      <c r="A13" s="15">
        <v>11</v>
      </c>
      <c r="B13" s="1">
        <v>306</v>
      </c>
      <c r="C13" t="s">
        <v>33</v>
      </c>
      <c r="D13" s="16" t="s">
        <v>17</v>
      </c>
      <c r="E13" s="17" t="s">
        <v>34</v>
      </c>
      <c r="F13" s="16">
        <v>1992</v>
      </c>
      <c r="G13" s="61">
        <v>3.6579513893229887E-2</v>
      </c>
      <c r="H13" s="18">
        <v>15.377459679804744</v>
      </c>
      <c r="I13" s="11">
        <v>2.7095936217207323E-3</v>
      </c>
      <c r="J13" s="25" t="s">
        <v>291</v>
      </c>
      <c r="K13" s="16">
        <v>4</v>
      </c>
    </row>
    <row r="14" spans="1:11">
      <c r="A14" s="15">
        <v>12</v>
      </c>
      <c r="B14" s="1">
        <v>341</v>
      </c>
      <c r="C14" t="s">
        <v>35</v>
      </c>
      <c r="D14" s="16" t="s">
        <v>17</v>
      </c>
      <c r="E14" s="17" t="s">
        <v>18</v>
      </c>
      <c r="F14" s="16">
        <v>1983</v>
      </c>
      <c r="G14" s="61">
        <v>3.690358796302462E-2</v>
      </c>
      <c r="H14" s="18">
        <v>15.242420345783025</v>
      </c>
      <c r="I14" s="11">
        <v>2.7335991083721942E-3</v>
      </c>
      <c r="J14" s="25" t="s">
        <v>290</v>
      </c>
      <c r="K14" s="16">
        <v>2</v>
      </c>
    </row>
    <row r="15" spans="1:11">
      <c r="A15" s="15">
        <v>13</v>
      </c>
      <c r="B15" s="1">
        <v>273</v>
      </c>
      <c r="C15" t="s">
        <v>36</v>
      </c>
      <c r="D15" s="16" t="s">
        <v>17</v>
      </c>
      <c r="E15" s="17" t="s">
        <v>37</v>
      </c>
      <c r="F15" s="16">
        <v>1985</v>
      </c>
      <c r="G15" s="61">
        <v>3.6973032409150619E-2</v>
      </c>
      <c r="H15" s="18">
        <v>15.213791332430292</v>
      </c>
      <c r="I15" s="11">
        <v>2.7387431414185644E-3</v>
      </c>
      <c r="J15" s="25" t="s">
        <v>290</v>
      </c>
      <c r="K15" s="16">
        <v>3</v>
      </c>
    </row>
    <row r="16" spans="1:11">
      <c r="A16" s="15">
        <v>14</v>
      </c>
      <c r="B16" s="1">
        <v>121</v>
      </c>
      <c r="C16" t="s">
        <v>38</v>
      </c>
      <c r="D16" s="16" t="s">
        <v>17</v>
      </c>
      <c r="E16" s="17" t="s">
        <v>39</v>
      </c>
      <c r="F16" s="16">
        <v>1973</v>
      </c>
      <c r="G16" s="61">
        <v>3.7054050924780313E-2</v>
      </c>
      <c r="H16" s="18">
        <v>15.180526446133364</v>
      </c>
      <c r="I16" s="11">
        <v>2.7447445129466898E-3</v>
      </c>
      <c r="J16" s="25" t="s">
        <v>295</v>
      </c>
      <c r="K16" s="16">
        <v>1</v>
      </c>
    </row>
    <row r="17" spans="1:11">
      <c r="A17" s="15">
        <v>15</v>
      </c>
      <c r="B17" s="1">
        <v>328</v>
      </c>
      <c r="C17" t="s">
        <v>40</v>
      </c>
      <c r="D17" s="16" t="s">
        <v>17</v>
      </c>
      <c r="E17" s="17" t="s">
        <v>18</v>
      </c>
      <c r="F17" s="16">
        <v>1986</v>
      </c>
      <c r="G17" s="61">
        <v>3.7459143517480697E-2</v>
      </c>
      <c r="H17" s="18">
        <v>15.016360417784341</v>
      </c>
      <c r="I17" s="11">
        <v>2.774751371665237E-3</v>
      </c>
      <c r="J17" s="25" t="s">
        <v>290</v>
      </c>
      <c r="K17" s="16">
        <v>4</v>
      </c>
    </row>
    <row r="18" spans="1:11">
      <c r="A18" s="15">
        <v>16</v>
      </c>
      <c r="B18" s="1">
        <v>340</v>
      </c>
      <c r="C18" t="s">
        <v>41</v>
      </c>
      <c r="D18" s="16" t="s">
        <v>17</v>
      </c>
      <c r="E18" s="17" t="s">
        <v>18</v>
      </c>
      <c r="F18" s="16">
        <v>1997</v>
      </c>
      <c r="G18" s="61">
        <v>3.7505439817323349E-2</v>
      </c>
      <c r="H18" s="18">
        <v>14.997824388668747</v>
      </c>
      <c r="I18" s="11">
        <v>2.778180727209137E-3</v>
      </c>
      <c r="J18" s="25" t="s">
        <v>294</v>
      </c>
      <c r="K18" s="16">
        <v>2</v>
      </c>
    </row>
    <row r="19" spans="1:11">
      <c r="A19" s="15">
        <v>17</v>
      </c>
      <c r="B19" s="1">
        <v>277</v>
      </c>
      <c r="C19" t="s">
        <v>42</v>
      </c>
      <c r="D19" s="16" t="s">
        <v>17</v>
      </c>
      <c r="E19" s="17" t="s">
        <v>43</v>
      </c>
      <c r="F19" s="16">
        <v>1973</v>
      </c>
      <c r="G19" s="61">
        <v>3.7551736109890044E-2</v>
      </c>
      <c r="H19" s="18">
        <v>14.97933406737628</v>
      </c>
      <c r="I19" s="11">
        <v>2.7816100822140775E-3</v>
      </c>
      <c r="J19" s="25" t="s">
        <v>295</v>
      </c>
      <c r="K19" s="16">
        <v>2</v>
      </c>
    </row>
    <row r="20" spans="1:11">
      <c r="A20" s="15">
        <v>18</v>
      </c>
      <c r="B20" s="1">
        <v>335</v>
      </c>
      <c r="C20" t="s">
        <v>44</v>
      </c>
      <c r="D20" s="16" t="s">
        <v>17</v>
      </c>
      <c r="E20" s="17" t="s">
        <v>18</v>
      </c>
      <c r="F20" s="16">
        <v>1995</v>
      </c>
      <c r="G20" s="61">
        <v>3.7586458332953043E-2</v>
      </c>
      <c r="H20" s="18">
        <v>14.965496217206541</v>
      </c>
      <c r="I20" s="11">
        <v>2.7841820987372624E-3</v>
      </c>
      <c r="J20" s="25" t="s">
        <v>294</v>
      </c>
      <c r="K20" s="16">
        <v>3</v>
      </c>
    </row>
    <row r="21" spans="1:11">
      <c r="A21" s="15">
        <v>19</v>
      </c>
      <c r="B21" s="1">
        <v>339</v>
      </c>
      <c r="C21" t="s">
        <v>45</v>
      </c>
      <c r="D21" s="16" t="s">
        <v>17</v>
      </c>
      <c r="E21" s="17" t="s">
        <v>18</v>
      </c>
      <c r="F21" s="16">
        <v>1996</v>
      </c>
      <c r="G21" s="61">
        <v>3.7702199071645737E-2</v>
      </c>
      <c r="H21" s="18">
        <v>14.919554133462547</v>
      </c>
      <c r="I21" s="11">
        <v>2.7927554867885731E-3</v>
      </c>
      <c r="J21" s="25" t="s">
        <v>294</v>
      </c>
      <c r="K21" s="16">
        <v>4</v>
      </c>
    </row>
    <row r="22" spans="1:11">
      <c r="A22" s="15">
        <v>20</v>
      </c>
      <c r="B22" s="1">
        <v>303</v>
      </c>
      <c r="C22" t="s">
        <v>46</v>
      </c>
      <c r="D22" s="16" t="s">
        <v>17</v>
      </c>
      <c r="E22" s="17" t="s">
        <v>34</v>
      </c>
      <c r="F22" s="16">
        <v>1970</v>
      </c>
      <c r="G22" s="61">
        <v>3.7794791664055083E-2</v>
      </c>
      <c r="H22" s="18">
        <v>14.883003060312364</v>
      </c>
      <c r="I22" s="11">
        <v>2.7996141973374135E-3</v>
      </c>
      <c r="J22" s="25" t="s">
        <v>292</v>
      </c>
      <c r="K22" s="16">
        <v>2</v>
      </c>
    </row>
    <row r="23" spans="1:11">
      <c r="A23" s="15">
        <v>21</v>
      </c>
      <c r="B23" s="1">
        <v>298</v>
      </c>
      <c r="C23" t="s">
        <v>47</v>
      </c>
      <c r="D23" s="16" t="s">
        <v>17</v>
      </c>
      <c r="E23" s="17" t="s">
        <v>48</v>
      </c>
      <c r="F23" s="16">
        <v>1971</v>
      </c>
      <c r="G23" s="61">
        <v>3.821145833353512E-2</v>
      </c>
      <c r="H23" s="18">
        <v>14.72071531764437</v>
      </c>
      <c r="I23" s="11">
        <v>2.8304783950766754E-3</v>
      </c>
      <c r="J23" s="25" t="s">
        <v>292</v>
      </c>
      <c r="K23" s="16">
        <v>3</v>
      </c>
    </row>
    <row r="24" spans="1:11">
      <c r="A24" s="15">
        <v>22</v>
      </c>
      <c r="B24" s="1">
        <v>117</v>
      </c>
      <c r="C24" t="s">
        <v>49</v>
      </c>
      <c r="D24" s="16" t="s">
        <v>17</v>
      </c>
      <c r="E24" s="17" t="s">
        <v>39</v>
      </c>
      <c r="F24" s="16">
        <v>1986</v>
      </c>
      <c r="G24" s="61">
        <v>3.8257754633377772E-2</v>
      </c>
      <c r="H24" s="18">
        <v>14.702901552650189</v>
      </c>
      <c r="I24" s="11">
        <v>2.8339077506205758E-3</v>
      </c>
      <c r="J24" s="25" t="s">
        <v>290</v>
      </c>
      <c r="K24" s="16">
        <v>5</v>
      </c>
    </row>
    <row r="25" spans="1:11">
      <c r="A25" s="15">
        <v>23</v>
      </c>
      <c r="B25" s="1">
        <v>286</v>
      </c>
      <c r="C25" t="s">
        <v>50</v>
      </c>
      <c r="D25" s="16" t="s">
        <v>17</v>
      </c>
      <c r="E25" s="17" t="s">
        <v>51</v>
      </c>
      <c r="F25" s="16">
        <v>1976</v>
      </c>
      <c r="G25" s="61">
        <v>3.8338773149007466E-2</v>
      </c>
      <c r="H25" s="18">
        <v>14.671830989838606</v>
      </c>
      <c r="I25" s="11">
        <v>2.8399091221487011E-3</v>
      </c>
      <c r="J25" s="25" t="s">
        <v>295</v>
      </c>
      <c r="K25" s="16">
        <v>3</v>
      </c>
    </row>
    <row r="26" spans="1:11">
      <c r="A26" s="15">
        <v>24</v>
      </c>
      <c r="B26" s="1">
        <v>250</v>
      </c>
      <c r="C26" t="s">
        <v>52</v>
      </c>
      <c r="D26" s="16" t="s">
        <v>17</v>
      </c>
      <c r="E26" s="17" t="s">
        <v>39</v>
      </c>
      <c r="F26" s="16">
        <v>1986</v>
      </c>
      <c r="G26" s="61">
        <v>3.8373495372070465E-2</v>
      </c>
      <c r="H26" s="18">
        <v>14.658555196652912</v>
      </c>
      <c r="I26" s="11">
        <v>2.8424811386718865E-3</v>
      </c>
      <c r="J26" s="25" t="s">
        <v>290</v>
      </c>
      <c r="K26" s="16">
        <v>6</v>
      </c>
    </row>
    <row r="27" spans="1:11">
      <c r="A27" s="15">
        <v>25</v>
      </c>
      <c r="B27" s="1">
        <v>278</v>
      </c>
      <c r="C27" t="s">
        <v>53</v>
      </c>
      <c r="D27" s="16" t="s">
        <v>17</v>
      </c>
      <c r="E27" s="17" t="s">
        <v>43</v>
      </c>
      <c r="F27" s="16">
        <v>1970</v>
      </c>
      <c r="G27" s="61">
        <v>3.8442939818196464E-2</v>
      </c>
      <c r="H27" s="18">
        <v>14.632075555619915</v>
      </c>
      <c r="I27" s="11">
        <v>2.8476251717182567E-3</v>
      </c>
      <c r="J27" s="25" t="s">
        <v>292</v>
      </c>
      <c r="K27" s="16">
        <v>4</v>
      </c>
    </row>
    <row r="28" spans="1:11">
      <c r="A28" s="15">
        <v>26</v>
      </c>
      <c r="B28" s="1">
        <v>325</v>
      </c>
      <c r="C28" t="s">
        <v>54</v>
      </c>
      <c r="D28" s="16" t="s">
        <v>17</v>
      </c>
      <c r="E28" s="17" t="s">
        <v>18</v>
      </c>
      <c r="F28" s="16">
        <v>1980</v>
      </c>
      <c r="G28" s="61">
        <v>3.8662847226078156E-2</v>
      </c>
      <c r="H28" s="18">
        <v>14.548850908750268</v>
      </c>
      <c r="I28" s="11">
        <v>2.8639146093391225E-3</v>
      </c>
      <c r="J28" s="25" t="s">
        <v>293</v>
      </c>
      <c r="K28" s="16">
        <v>4</v>
      </c>
    </row>
    <row r="29" spans="1:11">
      <c r="A29" s="15">
        <v>27</v>
      </c>
      <c r="B29" s="1">
        <v>226</v>
      </c>
      <c r="C29" t="s">
        <v>55</v>
      </c>
      <c r="D29" s="16" t="s">
        <v>17</v>
      </c>
      <c r="E29" s="17" t="s">
        <v>56</v>
      </c>
      <c r="F29" s="16">
        <v>1978</v>
      </c>
      <c r="G29" s="61">
        <v>3.874386574170785E-2</v>
      </c>
      <c r="H29" s="18">
        <v>14.518427349247899</v>
      </c>
      <c r="I29" s="11">
        <v>2.8699159808672483E-3</v>
      </c>
      <c r="J29" s="25" t="s">
        <v>293</v>
      </c>
      <c r="K29" s="16">
        <v>5</v>
      </c>
    </row>
    <row r="30" spans="1:11">
      <c r="A30" s="15">
        <v>28</v>
      </c>
      <c r="B30" s="1">
        <v>195</v>
      </c>
      <c r="C30" t="s">
        <v>57</v>
      </c>
      <c r="D30" s="16" t="s">
        <v>17</v>
      </c>
      <c r="E30" s="17" t="s">
        <v>26</v>
      </c>
      <c r="F30" s="16">
        <v>1982</v>
      </c>
      <c r="G30" s="61">
        <v>3.8905902780243196E-2</v>
      </c>
      <c r="H30" s="18">
        <v>14.457960355713505</v>
      </c>
      <c r="I30" s="11">
        <v>2.881918724462459E-3</v>
      </c>
      <c r="J30" s="25" t="s">
        <v>293</v>
      </c>
      <c r="K30" s="16">
        <v>6</v>
      </c>
    </row>
    <row r="31" spans="1:11">
      <c r="A31" s="15">
        <v>29</v>
      </c>
      <c r="B31" s="1">
        <v>305</v>
      </c>
      <c r="C31" t="s">
        <v>58</v>
      </c>
      <c r="D31" s="16" t="s">
        <v>17</v>
      </c>
      <c r="E31" s="17" t="s">
        <v>34</v>
      </c>
      <c r="F31" s="16">
        <v>1984</v>
      </c>
      <c r="G31" s="61">
        <v>3.9044791665219236E-2</v>
      </c>
      <c r="H31" s="18">
        <v>14.40653096123625</v>
      </c>
      <c r="I31" s="11">
        <v>2.8922067900162395E-3</v>
      </c>
      <c r="J31" s="25" t="s">
        <v>290</v>
      </c>
      <c r="K31" s="16">
        <v>7</v>
      </c>
    </row>
    <row r="32" spans="1:11">
      <c r="A32" s="15">
        <v>30</v>
      </c>
      <c r="B32" s="1">
        <v>261</v>
      </c>
      <c r="C32" t="s">
        <v>59</v>
      </c>
      <c r="D32" s="16" t="s">
        <v>17</v>
      </c>
      <c r="E32" s="17" t="s">
        <v>60</v>
      </c>
      <c r="F32" s="16">
        <v>1980</v>
      </c>
      <c r="G32" s="61">
        <v>3.9102662034565583E-2</v>
      </c>
      <c r="H32" s="18">
        <v>14.385209874017448</v>
      </c>
      <c r="I32" s="11">
        <v>2.8964934840418951E-3</v>
      </c>
      <c r="J32" s="25" t="s">
        <v>293</v>
      </c>
      <c r="K32" s="16">
        <v>7</v>
      </c>
    </row>
    <row r="33" spans="1:11">
      <c r="A33" s="15">
        <v>31</v>
      </c>
      <c r="B33" s="1">
        <v>200</v>
      </c>
      <c r="C33" t="s">
        <v>61</v>
      </c>
      <c r="D33" s="16" t="s">
        <v>17</v>
      </c>
      <c r="E33" s="17" t="s">
        <v>51</v>
      </c>
      <c r="F33" s="16">
        <v>1990</v>
      </c>
      <c r="G33" s="61">
        <v>3.931099537294358E-2</v>
      </c>
      <c r="H33" s="18">
        <v>14.308973727669832</v>
      </c>
      <c r="I33" s="11">
        <v>2.9119255831810058E-3</v>
      </c>
      <c r="J33" s="25" t="s">
        <v>291</v>
      </c>
      <c r="K33" s="16">
        <v>5</v>
      </c>
    </row>
    <row r="34" spans="1:11">
      <c r="A34" s="15">
        <v>32</v>
      </c>
      <c r="B34" s="1">
        <v>135</v>
      </c>
      <c r="C34" t="s">
        <v>62</v>
      </c>
      <c r="D34" s="16" t="s">
        <v>17</v>
      </c>
      <c r="E34" s="17" t="s">
        <v>63</v>
      </c>
      <c r="F34" s="16">
        <v>1977</v>
      </c>
      <c r="G34" s="61">
        <v>3.9403587965352926E-2</v>
      </c>
      <c r="H34" s="18">
        <v>14.275349759889863</v>
      </c>
      <c r="I34" s="11">
        <v>2.9187842937298462E-3</v>
      </c>
      <c r="J34" s="25" t="s">
        <v>295</v>
      </c>
      <c r="K34" s="16">
        <v>4</v>
      </c>
    </row>
    <row r="35" spans="1:11">
      <c r="A35" s="15">
        <v>33</v>
      </c>
      <c r="B35" s="1">
        <v>198</v>
      </c>
      <c r="C35" t="s">
        <v>64</v>
      </c>
      <c r="D35" s="16" t="s">
        <v>17</v>
      </c>
      <c r="E35" s="17" t="s">
        <v>65</v>
      </c>
      <c r="F35" s="16">
        <v>1980</v>
      </c>
      <c r="G35" s="61">
        <v>3.9611921296454966E-2</v>
      </c>
      <c r="H35" s="18">
        <v>14.200270564769108</v>
      </c>
      <c r="I35" s="11">
        <v>2.9342163923299974E-3</v>
      </c>
      <c r="J35" s="25" t="s">
        <v>293</v>
      </c>
      <c r="K35" s="16">
        <v>8</v>
      </c>
    </row>
    <row r="36" spans="1:11">
      <c r="A36" s="15">
        <v>34</v>
      </c>
      <c r="B36" s="1">
        <v>119</v>
      </c>
      <c r="C36" t="s">
        <v>66</v>
      </c>
      <c r="D36" s="16" t="s">
        <v>17</v>
      </c>
      <c r="E36" s="17" t="s">
        <v>67</v>
      </c>
      <c r="F36" s="16">
        <v>1971</v>
      </c>
      <c r="G36" s="61">
        <v>3.969293981208466E-2</v>
      </c>
      <c r="H36" s="18">
        <v>14.171285943117391</v>
      </c>
      <c r="I36" s="11">
        <v>2.9402177638581228E-3</v>
      </c>
      <c r="J36" s="25" t="s">
        <v>292</v>
      </c>
      <c r="K36" s="16">
        <v>5</v>
      </c>
    </row>
    <row r="37" spans="1:11">
      <c r="A37" s="15">
        <v>35</v>
      </c>
      <c r="B37" s="1">
        <v>380</v>
      </c>
      <c r="C37" t="s">
        <v>68</v>
      </c>
      <c r="D37" s="16" t="s">
        <v>17</v>
      </c>
      <c r="E37" s="17" t="s">
        <v>69</v>
      </c>
      <c r="F37" s="16">
        <v>1973</v>
      </c>
      <c r="G37" s="61">
        <v>3.9762384258210659E-2</v>
      </c>
      <c r="H37" s="18">
        <v>14.146535991081763</v>
      </c>
      <c r="I37" s="11">
        <v>2.9453617969044934E-3</v>
      </c>
      <c r="J37" s="25" t="s">
        <v>295</v>
      </c>
      <c r="K37" s="16">
        <v>5</v>
      </c>
    </row>
    <row r="38" spans="1:11">
      <c r="A38" s="15">
        <v>36</v>
      </c>
      <c r="B38" s="1">
        <v>118</v>
      </c>
      <c r="C38" t="s">
        <v>70</v>
      </c>
      <c r="D38" s="16" t="s">
        <v>71</v>
      </c>
      <c r="E38" s="17" t="s">
        <v>72</v>
      </c>
      <c r="F38" s="16">
        <v>1986</v>
      </c>
      <c r="G38" s="61">
        <v>3.9797106481273659E-2</v>
      </c>
      <c r="H38" s="18">
        <v>14.134193405861849</v>
      </c>
      <c r="I38" s="11">
        <v>2.9479338134276783E-3</v>
      </c>
      <c r="J38" s="25" t="s">
        <v>296</v>
      </c>
      <c r="K38" s="16">
        <v>1</v>
      </c>
    </row>
    <row r="39" spans="1:11">
      <c r="A39" s="15">
        <v>37</v>
      </c>
      <c r="B39" s="1">
        <v>264</v>
      </c>
      <c r="C39" t="s">
        <v>73</v>
      </c>
      <c r="D39" s="16" t="s">
        <v>17</v>
      </c>
      <c r="E39" s="17" t="s">
        <v>60</v>
      </c>
      <c r="F39" s="16">
        <v>1980</v>
      </c>
      <c r="G39" s="61">
        <v>3.9901273150462657E-2</v>
      </c>
      <c r="H39" s="18">
        <v>14.097294536915742</v>
      </c>
      <c r="I39" s="11">
        <v>2.9556498629972339E-3</v>
      </c>
      <c r="J39" s="25" t="s">
        <v>293</v>
      </c>
      <c r="K39" s="16">
        <v>9</v>
      </c>
    </row>
    <row r="40" spans="1:11">
      <c r="A40" s="15">
        <v>38</v>
      </c>
      <c r="B40" s="1">
        <v>129</v>
      </c>
      <c r="C40" t="s">
        <v>74</v>
      </c>
      <c r="D40" s="16" t="s">
        <v>17</v>
      </c>
      <c r="E40" s="17" t="s">
        <v>30</v>
      </c>
      <c r="F40" s="16">
        <v>1965</v>
      </c>
      <c r="G40" s="61">
        <v>3.9982291666092351E-2</v>
      </c>
      <c r="H40" s="18">
        <v>14.068728343479059</v>
      </c>
      <c r="I40" s="11">
        <v>2.9616512345253592E-3</v>
      </c>
      <c r="J40" s="25" t="s">
        <v>297</v>
      </c>
      <c r="K40" s="16">
        <v>1</v>
      </c>
    </row>
    <row r="41" spans="1:11">
      <c r="A41" s="15">
        <v>39</v>
      </c>
      <c r="B41" s="1">
        <v>334</v>
      </c>
      <c r="C41" t="s">
        <v>75</v>
      </c>
      <c r="D41" s="16" t="s">
        <v>17</v>
      </c>
      <c r="E41" s="17" t="s">
        <v>18</v>
      </c>
      <c r="F41" s="16">
        <v>2000</v>
      </c>
      <c r="G41" s="61">
        <v>4.0213773150753696E-2</v>
      </c>
      <c r="H41" s="18">
        <v>13.987744892559467</v>
      </c>
      <c r="I41" s="11">
        <v>2.9787980111669406E-3</v>
      </c>
      <c r="J41" s="25" t="s">
        <v>298</v>
      </c>
      <c r="K41" s="16">
        <v>1</v>
      </c>
    </row>
    <row r="42" spans="1:11">
      <c r="A42" s="15">
        <v>40</v>
      </c>
      <c r="B42" s="1">
        <v>281</v>
      </c>
      <c r="C42" t="s">
        <v>76</v>
      </c>
      <c r="D42" s="16" t="s">
        <v>17</v>
      </c>
      <c r="E42" s="17" t="s">
        <v>43</v>
      </c>
      <c r="F42" s="16">
        <v>1980</v>
      </c>
      <c r="G42" s="61">
        <v>4.0271643520100042E-2</v>
      </c>
      <c r="H42" s="18">
        <v>13.967644497033</v>
      </c>
      <c r="I42" s="11">
        <v>2.9830847051925957E-3</v>
      </c>
      <c r="J42" s="25" t="s">
        <v>293</v>
      </c>
      <c r="K42" s="16">
        <v>10</v>
      </c>
    </row>
    <row r="43" spans="1:11">
      <c r="A43" s="15">
        <v>41</v>
      </c>
      <c r="B43" s="1">
        <v>182</v>
      </c>
      <c r="C43" t="s">
        <v>77</v>
      </c>
      <c r="D43" s="16" t="s">
        <v>17</v>
      </c>
      <c r="E43" s="17" t="s">
        <v>26</v>
      </c>
      <c r="F43" s="16">
        <v>1961</v>
      </c>
      <c r="G43" s="61">
        <v>4.0306365743163042E-2</v>
      </c>
      <c r="H43" s="18">
        <v>13.955611964232075</v>
      </c>
      <c r="I43" s="11">
        <v>2.985656721715781E-3</v>
      </c>
      <c r="J43" s="25" t="s">
        <v>299</v>
      </c>
      <c r="K43" s="16">
        <v>1</v>
      </c>
    </row>
    <row r="44" spans="1:11">
      <c r="A44" s="15">
        <v>42</v>
      </c>
      <c r="B44" s="1">
        <v>367</v>
      </c>
      <c r="C44" t="s">
        <v>78</v>
      </c>
      <c r="D44" s="16" t="s">
        <v>17</v>
      </c>
      <c r="E44" s="17" t="s">
        <v>79</v>
      </c>
      <c r="F44" s="16">
        <v>1967</v>
      </c>
      <c r="G44" s="61">
        <v>4.0364236112509388E-2</v>
      </c>
      <c r="H44" s="18">
        <v>13.935603746646258</v>
      </c>
      <c r="I44" s="11">
        <v>2.9899434157414362E-3</v>
      </c>
      <c r="J44" s="25" t="s">
        <v>297</v>
      </c>
      <c r="K44" s="16">
        <v>2</v>
      </c>
    </row>
    <row r="45" spans="1:11">
      <c r="A45" s="15">
        <v>43</v>
      </c>
      <c r="B45" s="1">
        <v>265</v>
      </c>
      <c r="C45" t="s">
        <v>80</v>
      </c>
      <c r="D45" s="16" t="s">
        <v>17</v>
      </c>
      <c r="E45" s="17" t="s">
        <v>60</v>
      </c>
      <c r="F45" s="16">
        <v>1976</v>
      </c>
      <c r="G45" s="61">
        <v>4.0433680558635388E-2</v>
      </c>
      <c r="H45" s="18">
        <v>13.911669485153197</v>
      </c>
      <c r="I45" s="11">
        <v>2.9950874487878064E-3</v>
      </c>
      <c r="J45" s="25" t="s">
        <v>295</v>
      </c>
      <c r="K45" s="16">
        <v>6</v>
      </c>
    </row>
    <row r="46" spans="1:11">
      <c r="A46" s="15">
        <v>44</v>
      </c>
      <c r="B46" s="1">
        <v>176</v>
      </c>
      <c r="C46" t="s">
        <v>81</v>
      </c>
      <c r="D46" s="16" t="s">
        <v>17</v>
      </c>
      <c r="E46" s="17" t="s">
        <v>82</v>
      </c>
      <c r="F46" s="16">
        <v>1983</v>
      </c>
      <c r="G46" s="61">
        <v>4.0630439812957775E-2</v>
      </c>
      <c r="H46" s="18">
        <v>13.844300051623087</v>
      </c>
      <c r="I46" s="11">
        <v>3.0096622083672425E-3</v>
      </c>
      <c r="J46" s="25" t="s">
        <v>290</v>
      </c>
      <c r="K46" s="16">
        <v>8</v>
      </c>
    </row>
    <row r="47" spans="1:11">
      <c r="A47" s="15">
        <v>45</v>
      </c>
      <c r="B47" s="1">
        <v>158</v>
      </c>
      <c r="C47" t="s">
        <v>83</v>
      </c>
      <c r="D47" s="16" t="s">
        <v>17</v>
      </c>
      <c r="E47" s="17" t="s">
        <v>84</v>
      </c>
      <c r="F47" s="16">
        <v>1981</v>
      </c>
      <c r="G47" s="61">
        <v>4.0676736112800427E-2</v>
      </c>
      <c r="H47" s="18">
        <v>13.828543136797762</v>
      </c>
      <c r="I47" s="11">
        <v>3.0130915639111429E-3</v>
      </c>
      <c r="J47" s="25" t="s">
        <v>293</v>
      </c>
      <c r="K47" s="16">
        <v>11</v>
      </c>
    </row>
    <row r="48" spans="1:11">
      <c r="A48" s="15">
        <v>46</v>
      </c>
      <c r="B48" s="1">
        <v>233</v>
      </c>
      <c r="C48" t="s">
        <v>85</v>
      </c>
      <c r="D48" s="16" t="s">
        <v>17</v>
      </c>
      <c r="E48" s="17" t="s">
        <v>20</v>
      </c>
      <c r="F48" s="16">
        <v>1972</v>
      </c>
      <c r="G48" s="61">
        <v>4.079247685149312E-2</v>
      </c>
      <c r="H48" s="18">
        <v>13.789307328599021</v>
      </c>
      <c r="I48" s="11">
        <v>3.0216649519624532E-3</v>
      </c>
      <c r="J48" s="25" t="s">
        <v>292</v>
      </c>
      <c r="K48" s="16">
        <v>6</v>
      </c>
    </row>
    <row r="49" spans="1:11">
      <c r="A49" s="15">
        <v>47</v>
      </c>
      <c r="B49" s="1">
        <v>371</v>
      </c>
      <c r="C49" t="s">
        <v>86</v>
      </c>
      <c r="D49" s="16" t="s">
        <v>17</v>
      </c>
      <c r="E49" s="17" t="s">
        <v>87</v>
      </c>
      <c r="F49" s="16">
        <v>1983</v>
      </c>
      <c r="G49" s="61">
        <v>4.082719907455612E-2</v>
      </c>
      <c r="H49" s="18">
        <v>13.777579965081541</v>
      </c>
      <c r="I49" s="11">
        <v>3.0242369684856385E-3</v>
      </c>
      <c r="J49" s="25" t="s">
        <v>290</v>
      </c>
      <c r="K49" s="16">
        <v>9</v>
      </c>
    </row>
    <row r="50" spans="1:11">
      <c r="A50" s="15">
        <v>48</v>
      </c>
      <c r="B50" s="1">
        <v>310</v>
      </c>
      <c r="C50" t="s">
        <v>88</v>
      </c>
      <c r="D50" s="16" t="s">
        <v>71</v>
      </c>
      <c r="E50" s="17" t="s">
        <v>89</v>
      </c>
      <c r="F50" s="16">
        <v>1977</v>
      </c>
      <c r="G50" s="61">
        <v>4.0885069443902466E-2</v>
      </c>
      <c r="H50" s="18">
        <v>13.758078625053928</v>
      </c>
      <c r="I50" s="11">
        <v>3.0285236625112936E-3</v>
      </c>
      <c r="J50" s="25" t="s">
        <v>300</v>
      </c>
      <c r="K50" s="16">
        <v>1</v>
      </c>
    </row>
    <row r="51" spans="1:11">
      <c r="A51" s="15">
        <v>49</v>
      </c>
      <c r="B51" s="1">
        <v>109</v>
      </c>
      <c r="C51" t="s">
        <v>90</v>
      </c>
      <c r="D51" s="16" t="s">
        <v>17</v>
      </c>
      <c r="E51" s="17" t="s">
        <v>91</v>
      </c>
      <c r="F51" s="16">
        <v>1981</v>
      </c>
      <c r="G51" s="61">
        <v>4.1174421297910158E-2</v>
      </c>
      <c r="H51" s="18">
        <v>13.661394192528704</v>
      </c>
      <c r="I51" s="11">
        <v>3.0499571331785301E-3</v>
      </c>
      <c r="J51" s="25" t="s">
        <v>293</v>
      </c>
      <c r="K51" s="16">
        <v>12</v>
      </c>
    </row>
    <row r="52" spans="1:11">
      <c r="A52" s="15">
        <v>50</v>
      </c>
      <c r="B52" s="1">
        <v>212</v>
      </c>
      <c r="C52" t="s">
        <v>92</v>
      </c>
      <c r="D52" s="16" t="s">
        <v>17</v>
      </c>
      <c r="E52" s="17" t="s">
        <v>39</v>
      </c>
      <c r="F52" s="16">
        <v>1974</v>
      </c>
      <c r="G52" s="61">
        <v>4.1209143520973157E-2</v>
      </c>
      <c r="H52" s="18">
        <v>13.649883301110561</v>
      </c>
      <c r="I52" s="11">
        <v>3.0525291497017154E-3</v>
      </c>
      <c r="J52" s="25" t="s">
        <v>295</v>
      </c>
      <c r="K52" s="16">
        <v>7</v>
      </c>
    </row>
    <row r="53" spans="1:11">
      <c r="A53" s="15">
        <v>51</v>
      </c>
      <c r="B53" s="1">
        <v>211</v>
      </c>
      <c r="C53" t="s">
        <v>93</v>
      </c>
      <c r="D53" s="16" t="s">
        <v>17</v>
      </c>
      <c r="E53" s="17" t="s">
        <v>30</v>
      </c>
      <c r="F53" s="16">
        <v>1973</v>
      </c>
      <c r="G53" s="61">
        <v>4.1579513890610542E-2</v>
      </c>
      <c r="H53" s="18">
        <v>13.528296686677315</v>
      </c>
      <c r="I53" s="11">
        <v>3.0799639918970773E-3</v>
      </c>
      <c r="J53" s="25" t="s">
        <v>295</v>
      </c>
      <c r="K53" s="16">
        <v>8</v>
      </c>
    </row>
    <row r="54" spans="1:11">
      <c r="A54" s="15">
        <v>52</v>
      </c>
      <c r="B54" s="1">
        <v>284</v>
      </c>
      <c r="C54" t="s">
        <v>94</v>
      </c>
      <c r="D54" s="16" t="s">
        <v>71</v>
      </c>
      <c r="E54" s="17" t="s">
        <v>51</v>
      </c>
      <c r="F54" s="16">
        <v>1977</v>
      </c>
      <c r="G54" s="61">
        <v>4.1764699075429235E-2</v>
      </c>
      <c r="H54" s="18">
        <v>13.468312054256527</v>
      </c>
      <c r="I54" s="11">
        <v>3.0936814129947582E-3</v>
      </c>
      <c r="J54" s="25" t="s">
        <v>300</v>
      </c>
      <c r="K54" s="16">
        <v>2</v>
      </c>
    </row>
    <row r="55" spans="1:11">
      <c r="A55" s="15">
        <v>53</v>
      </c>
      <c r="B55" s="1">
        <v>125</v>
      </c>
      <c r="C55" t="s">
        <v>95</v>
      </c>
      <c r="D55" s="16" t="s">
        <v>17</v>
      </c>
      <c r="E55" s="17" t="s">
        <v>39</v>
      </c>
      <c r="F55" s="16">
        <v>1980</v>
      </c>
      <c r="G55" s="61">
        <v>4.1845717591058929E-2</v>
      </c>
      <c r="H55" s="18">
        <v>13.44223572641488</v>
      </c>
      <c r="I55" s="11">
        <v>3.0996827845228836E-3</v>
      </c>
      <c r="J55" s="25" t="s">
        <v>293</v>
      </c>
      <c r="K55" s="16">
        <v>13</v>
      </c>
    </row>
    <row r="56" spans="1:11">
      <c r="A56" s="15">
        <v>54</v>
      </c>
      <c r="B56" s="1">
        <v>274</v>
      </c>
      <c r="C56" t="s">
        <v>96</v>
      </c>
      <c r="D56" s="16" t="s">
        <v>17</v>
      </c>
      <c r="E56" s="17" t="s">
        <v>37</v>
      </c>
      <c r="F56" s="16">
        <v>1980</v>
      </c>
      <c r="G56" s="61">
        <v>4.2204513891192619E-2</v>
      </c>
      <c r="H56" s="18">
        <v>13.327958271245114</v>
      </c>
      <c r="I56" s="11">
        <v>3.1262602882364903E-3</v>
      </c>
      <c r="J56" s="25" t="s">
        <v>293</v>
      </c>
      <c r="K56" s="16">
        <v>14</v>
      </c>
    </row>
    <row r="57" spans="1:11">
      <c r="A57" s="15">
        <v>55</v>
      </c>
      <c r="B57" s="1">
        <v>492</v>
      </c>
      <c r="C57" t="s">
        <v>97</v>
      </c>
      <c r="D57" s="16" t="s">
        <v>17</v>
      </c>
      <c r="E57" s="17" t="s">
        <v>98</v>
      </c>
      <c r="F57" s="16">
        <v>1970</v>
      </c>
      <c r="G57" s="61">
        <v>4.2598032407113351E-2</v>
      </c>
      <c r="H57" s="18">
        <v>13.204835252110596</v>
      </c>
      <c r="I57" s="11">
        <v>3.1554098079343224E-3</v>
      </c>
      <c r="J57" s="25" t="s">
        <v>292</v>
      </c>
      <c r="K57" s="16">
        <v>7</v>
      </c>
    </row>
    <row r="58" spans="1:11">
      <c r="A58" s="15">
        <v>56</v>
      </c>
      <c r="B58" s="1">
        <v>204</v>
      </c>
      <c r="C58" t="s">
        <v>99</v>
      </c>
      <c r="D58" s="16" t="s">
        <v>17</v>
      </c>
      <c r="E58" s="17" t="s">
        <v>51</v>
      </c>
      <c r="F58" s="16">
        <v>1972</v>
      </c>
      <c r="G58" s="61">
        <v>4.266747685323935E-2</v>
      </c>
      <c r="H58" s="18">
        <v>13.18334341481677</v>
      </c>
      <c r="I58" s="11">
        <v>3.1605538409806926E-3</v>
      </c>
      <c r="J58" s="25" t="s">
        <v>292</v>
      </c>
      <c r="K58" s="16">
        <v>8</v>
      </c>
    </row>
    <row r="59" spans="1:11">
      <c r="A59" s="15">
        <v>57</v>
      </c>
      <c r="B59" s="1">
        <v>290</v>
      </c>
      <c r="C59" t="s">
        <v>100</v>
      </c>
      <c r="D59" s="16" t="s">
        <v>17</v>
      </c>
      <c r="E59" s="17" t="s">
        <v>101</v>
      </c>
      <c r="F59" s="16">
        <v>1958</v>
      </c>
      <c r="G59" s="61">
        <v>4.2736921299365349E-2</v>
      </c>
      <c r="H59" s="18">
        <v>13.16192142292555</v>
      </c>
      <c r="I59" s="11">
        <v>3.1656978740270628E-3</v>
      </c>
      <c r="J59" s="25" t="s">
        <v>299</v>
      </c>
      <c r="K59" s="16">
        <v>2</v>
      </c>
    </row>
    <row r="60" spans="1:11">
      <c r="A60" s="15">
        <v>58</v>
      </c>
      <c r="B60" s="1">
        <v>287</v>
      </c>
      <c r="C60" t="s">
        <v>102</v>
      </c>
      <c r="D60" s="16" t="s">
        <v>17</v>
      </c>
      <c r="E60" s="17" t="s">
        <v>51</v>
      </c>
      <c r="F60" s="16">
        <v>1970</v>
      </c>
      <c r="G60" s="61">
        <v>4.2783217591932043E-2</v>
      </c>
      <c r="H60" s="18">
        <v>13.147678731533155</v>
      </c>
      <c r="I60" s="11">
        <v>3.1691272290320033E-3</v>
      </c>
      <c r="J60" s="25" t="s">
        <v>292</v>
      </c>
      <c r="K60" s="16">
        <v>9</v>
      </c>
    </row>
    <row r="61" spans="1:11">
      <c r="A61" s="15">
        <v>59</v>
      </c>
      <c r="B61" s="1">
        <v>251</v>
      </c>
      <c r="C61" t="s">
        <v>103</v>
      </c>
      <c r="D61" s="16" t="s">
        <v>17</v>
      </c>
      <c r="E61" s="17" t="s">
        <v>39</v>
      </c>
      <c r="F61" s="16">
        <v>1955</v>
      </c>
      <c r="G61" s="61">
        <v>4.2817939814995043E-2</v>
      </c>
      <c r="H61" s="18">
        <v>13.137016923990581</v>
      </c>
      <c r="I61" s="11">
        <v>3.1716992455551882E-3</v>
      </c>
      <c r="J61" s="25" t="s">
        <v>301</v>
      </c>
      <c r="K61" s="16">
        <v>1</v>
      </c>
    </row>
    <row r="62" spans="1:11">
      <c r="A62" s="15">
        <v>60</v>
      </c>
      <c r="B62" s="1">
        <v>124</v>
      </c>
      <c r="C62" t="s">
        <v>104</v>
      </c>
      <c r="D62" s="16" t="s">
        <v>71</v>
      </c>
      <c r="E62" s="17" t="s">
        <v>105</v>
      </c>
      <c r="F62" s="16">
        <v>1977</v>
      </c>
      <c r="G62" s="61">
        <v>4.3095717592223082E-2</v>
      </c>
      <c r="H62" s="18">
        <v>13.052340961634364</v>
      </c>
      <c r="I62" s="11">
        <v>3.1922753772017096E-3</v>
      </c>
      <c r="J62" s="25" t="s">
        <v>300</v>
      </c>
      <c r="K62" s="16">
        <v>3</v>
      </c>
    </row>
    <row r="63" spans="1:11">
      <c r="A63" s="15">
        <v>61</v>
      </c>
      <c r="B63" s="1">
        <v>302</v>
      </c>
      <c r="C63" t="s">
        <v>106</v>
      </c>
      <c r="D63" s="16" t="s">
        <v>17</v>
      </c>
      <c r="E63" s="17" t="s">
        <v>48</v>
      </c>
      <c r="F63" s="16">
        <v>1970</v>
      </c>
      <c r="G63" s="61">
        <v>4.3211458330915775E-2</v>
      </c>
      <c r="H63" s="18">
        <v>13.017380614473675</v>
      </c>
      <c r="I63" s="11">
        <v>3.2008487652530203E-3</v>
      </c>
      <c r="J63" s="25" t="s">
        <v>292</v>
      </c>
      <c r="K63" s="16">
        <v>10</v>
      </c>
    </row>
    <row r="64" spans="1:11">
      <c r="A64" s="15">
        <v>62</v>
      </c>
      <c r="B64" s="1">
        <v>187</v>
      </c>
      <c r="C64" t="s">
        <v>107</v>
      </c>
      <c r="D64" s="16" t="s">
        <v>17</v>
      </c>
      <c r="E64" s="17" t="s">
        <v>26</v>
      </c>
      <c r="F64" s="16">
        <v>1978</v>
      </c>
      <c r="G64" s="61">
        <v>4.3269328707538079E-2</v>
      </c>
      <c r="H64" s="18">
        <v>12.999970575046271</v>
      </c>
      <c r="I64" s="11">
        <v>3.2051354598176354E-3</v>
      </c>
      <c r="J64" s="25" t="s">
        <v>293</v>
      </c>
      <c r="K64" s="16">
        <v>15</v>
      </c>
    </row>
    <row r="65" spans="1:11">
      <c r="A65" s="15">
        <v>63</v>
      </c>
      <c r="B65" s="1">
        <v>296</v>
      </c>
      <c r="C65" t="s">
        <v>108</v>
      </c>
      <c r="D65" s="16" t="s">
        <v>17</v>
      </c>
      <c r="E65" s="17" t="s">
        <v>48</v>
      </c>
      <c r="F65" s="16">
        <v>1969</v>
      </c>
      <c r="G65" s="61">
        <v>4.3350347223167773E-2</v>
      </c>
      <c r="H65" s="18">
        <v>12.975674614651817</v>
      </c>
      <c r="I65" s="11">
        <v>3.2111368313457612E-3</v>
      </c>
      <c r="J65" s="25" t="s">
        <v>292</v>
      </c>
      <c r="K65" s="16">
        <v>11</v>
      </c>
    </row>
    <row r="66" spans="1:11">
      <c r="A66" s="15">
        <v>64</v>
      </c>
      <c r="B66" s="1">
        <v>289</v>
      </c>
      <c r="C66" t="s">
        <v>109</v>
      </c>
      <c r="D66" s="16" t="s">
        <v>17</v>
      </c>
      <c r="E66" s="17" t="s">
        <v>101</v>
      </c>
      <c r="F66" s="16">
        <v>1960</v>
      </c>
      <c r="G66" s="61">
        <v>4.3419791669293772E-2</v>
      </c>
      <c r="H66" s="18">
        <v>12.954921669921248</v>
      </c>
      <c r="I66" s="11">
        <v>3.2162808643921314E-3</v>
      </c>
      <c r="J66" s="25" t="s">
        <v>299</v>
      </c>
      <c r="K66" s="16">
        <v>3</v>
      </c>
    </row>
    <row r="67" spans="1:11">
      <c r="A67" s="15">
        <v>65</v>
      </c>
      <c r="B67" s="1">
        <v>489</v>
      </c>
      <c r="C67" t="s">
        <v>110</v>
      </c>
      <c r="D67" s="16" t="s">
        <v>17</v>
      </c>
      <c r="E67" s="17" t="s">
        <v>98</v>
      </c>
      <c r="F67" s="16">
        <v>1964</v>
      </c>
      <c r="G67" s="61">
        <v>4.3639699077175464E-2</v>
      </c>
      <c r="H67" s="18">
        <v>12.889639752218182</v>
      </c>
      <c r="I67" s="11">
        <v>3.2325703020129972E-3</v>
      </c>
      <c r="J67" s="25" t="s">
        <v>297</v>
      </c>
      <c r="K67" s="16">
        <v>3</v>
      </c>
    </row>
    <row r="68" spans="1:11">
      <c r="A68" s="15">
        <v>66</v>
      </c>
      <c r="B68" s="1">
        <v>203</v>
      </c>
      <c r="C68" t="s">
        <v>111</v>
      </c>
      <c r="D68" s="16" t="s">
        <v>17</v>
      </c>
      <c r="E68" s="17" t="s">
        <v>51</v>
      </c>
      <c r="F68" s="16">
        <v>1973</v>
      </c>
      <c r="G68" s="61">
        <v>4.3720717592805158E-2</v>
      </c>
      <c r="H68" s="18">
        <v>12.865754062841985</v>
      </c>
      <c r="I68" s="11">
        <v>3.238571673541123E-3</v>
      </c>
      <c r="J68" s="25" t="s">
        <v>295</v>
      </c>
      <c r="K68" s="16">
        <v>9</v>
      </c>
    </row>
    <row r="69" spans="1:11">
      <c r="A69" s="15">
        <v>67</v>
      </c>
      <c r="B69" s="1">
        <v>120</v>
      </c>
      <c r="C69" t="s">
        <v>112</v>
      </c>
      <c r="D69" s="16" t="s">
        <v>71</v>
      </c>
      <c r="E69" s="17" t="s">
        <v>67</v>
      </c>
      <c r="F69" s="16">
        <v>1977</v>
      </c>
      <c r="G69" s="61">
        <v>4.3801736108434852E-2</v>
      </c>
      <c r="H69" s="18">
        <v>12.841956734488429</v>
      </c>
      <c r="I69" s="11">
        <v>3.2445730450692484E-3</v>
      </c>
      <c r="J69" s="25" t="s">
        <v>300</v>
      </c>
      <c r="K69" s="16">
        <v>4</v>
      </c>
    </row>
    <row r="70" spans="1:11">
      <c r="A70" s="15">
        <v>68</v>
      </c>
      <c r="B70" s="1">
        <v>192</v>
      </c>
      <c r="C70" t="s">
        <v>113</v>
      </c>
      <c r="D70" s="16" t="s">
        <v>17</v>
      </c>
      <c r="E70" s="17" t="s">
        <v>26</v>
      </c>
      <c r="F70" s="16">
        <v>1971</v>
      </c>
      <c r="G70" s="61">
        <v>4.3848032408277504E-2</v>
      </c>
      <c r="H70" s="18">
        <v>12.828397743425606</v>
      </c>
      <c r="I70" s="11">
        <v>3.2480024006131484E-3</v>
      </c>
      <c r="J70" s="25" t="s">
        <v>292</v>
      </c>
      <c r="K70" s="16">
        <v>12</v>
      </c>
    </row>
    <row r="71" spans="1:11">
      <c r="A71" s="15">
        <v>69</v>
      </c>
      <c r="B71" s="1">
        <v>183</v>
      </c>
      <c r="C71" t="s">
        <v>114</v>
      </c>
      <c r="D71" s="16" t="s">
        <v>71</v>
      </c>
      <c r="E71" s="17" t="s">
        <v>26</v>
      </c>
      <c r="F71" s="16">
        <v>1967</v>
      </c>
      <c r="G71" s="61">
        <v>4.3929050923907198E-2</v>
      </c>
      <c r="H71" s="18">
        <v>12.804738280696034</v>
      </c>
      <c r="I71" s="11">
        <v>3.2540037721412738E-3</v>
      </c>
      <c r="J71" s="25" t="s">
        <v>302</v>
      </c>
      <c r="K71" s="16">
        <v>1</v>
      </c>
    </row>
    <row r="72" spans="1:11">
      <c r="A72" s="15">
        <v>70</v>
      </c>
      <c r="B72" s="1">
        <v>232</v>
      </c>
      <c r="C72" t="s">
        <v>115</v>
      </c>
      <c r="D72" s="16" t="s">
        <v>71</v>
      </c>
      <c r="E72" s="17" t="s">
        <v>116</v>
      </c>
      <c r="F72" s="16">
        <v>1990</v>
      </c>
      <c r="G72" s="61">
        <v>4.3998495370033197E-2</v>
      </c>
      <c r="H72" s="18">
        <v>12.784528090547193</v>
      </c>
      <c r="I72" s="11">
        <v>3.2591478051876444E-3</v>
      </c>
      <c r="J72" s="25" t="s">
        <v>303</v>
      </c>
      <c r="K72" s="16">
        <v>1</v>
      </c>
    </row>
    <row r="73" spans="1:11">
      <c r="A73" s="15">
        <v>71</v>
      </c>
      <c r="B73" s="1">
        <v>130</v>
      </c>
      <c r="C73" t="s">
        <v>117</v>
      </c>
      <c r="D73" s="16" t="s">
        <v>17</v>
      </c>
      <c r="E73" s="17" t="s">
        <v>51</v>
      </c>
      <c r="F73" s="16">
        <v>1976</v>
      </c>
      <c r="G73" s="61">
        <v>4.4033217593096197E-2</v>
      </c>
      <c r="H73" s="18">
        <v>12.774446900473434</v>
      </c>
      <c r="I73" s="11">
        <v>3.2617198217108293E-3</v>
      </c>
      <c r="J73" s="25" t="s">
        <v>295</v>
      </c>
      <c r="K73" s="16">
        <v>10</v>
      </c>
    </row>
    <row r="74" spans="1:11">
      <c r="A74" s="15">
        <v>72</v>
      </c>
      <c r="B74" s="1">
        <v>202</v>
      </c>
      <c r="C74" t="s">
        <v>118</v>
      </c>
      <c r="D74" s="16" t="s">
        <v>17</v>
      </c>
      <c r="E74" s="17" t="s">
        <v>51</v>
      </c>
      <c r="F74" s="16">
        <v>1971</v>
      </c>
      <c r="G74" s="61">
        <v>4.4056365739379544E-2</v>
      </c>
      <c r="H74" s="18">
        <v>12.767734935912166</v>
      </c>
      <c r="I74" s="11">
        <v>3.2634344992132996E-3</v>
      </c>
      <c r="J74" s="25" t="s">
        <v>292</v>
      </c>
      <c r="K74" s="16">
        <v>13</v>
      </c>
    </row>
    <row r="75" spans="1:11">
      <c r="A75" s="15">
        <v>73</v>
      </c>
      <c r="B75" s="1">
        <v>244</v>
      </c>
      <c r="C75" t="s">
        <v>119</v>
      </c>
      <c r="D75" s="16" t="s">
        <v>17</v>
      </c>
      <c r="E75" s="17" t="s">
        <v>120</v>
      </c>
      <c r="F75" s="16">
        <v>1988</v>
      </c>
      <c r="G75" s="61">
        <v>4.4102662039222196E-2</v>
      </c>
      <c r="H75" s="18">
        <v>12.754332142122102</v>
      </c>
      <c r="I75" s="11">
        <v>3.2668638547571995E-3</v>
      </c>
      <c r="J75" s="25" t="s">
        <v>291</v>
      </c>
      <c r="K75" s="16">
        <v>6</v>
      </c>
    </row>
    <row r="76" spans="1:11">
      <c r="A76" s="15">
        <v>74</v>
      </c>
      <c r="B76" s="1">
        <v>242</v>
      </c>
      <c r="C76" t="s">
        <v>121</v>
      </c>
      <c r="D76" s="16" t="s">
        <v>17</v>
      </c>
      <c r="E76" s="17" t="s">
        <v>120</v>
      </c>
      <c r="F76" s="16">
        <v>1969</v>
      </c>
      <c r="G76" s="61">
        <v>4.4137384262285195E-2</v>
      </c>
      <c r="H76" s="18">
        <v>12.744298498917814</v>
      </c>
      <c r="I76" s="11">
        <v>3.2694358712803849E-3</v>
      </c>
      <c r="J76" s="25" t="s">
        <v>292</v>
      </c>
      <c r="K76" s="16">
        <v>14</v>
      </c>
    </row>
    <row r="77" spans="1:11">
      <c r="A77" s="15">
        <v>75</v>
      </c>
      <c r="B77" s="1">
        <v>268</v>
      </c>
      <c r="C77" t="s">
        <v>122</v>
      </c>
      <c r="D77" s="16" t="s">
        <v>17</v>
      </c>
      <c r="E77" s="17" t="s">
        <v>60</v>
      </c>
      <c r="F77" s="16">
        <v>1992</v>
      </c>
      <c r="G77" s="61">
        <v>4.4160532408568542E-2</v>
      </c>
      <c r="H77" s="18">
        <v>12.737618169903612</v>
      </c>
      <c r="I77" s="11">
        <v>3.2711505487828551E-3</v>
      </c>
      <c r="J77" s="25" t="s">
        <v>291</v>
      </c>
      <c r="K77" s="16">
        <v>7</v>
      </c>
    </row>
    <row r="78" spans="1:11">
      <c r="A78" s="15">
        <v>76</v>
      </c>
      <c r="B78" s="1">
        <v>180</v>
      </c>
      <c r="C78" t="s">
        <v>123</v>
      </c>
      <c r="D78" s="16" t="s">
        <v>17</v>
      </c>
      <c r="E78" s="17" t="s">
        <v>26</v>
      </c>
      <c r="F78" s="16">
        <v>1973</v>
      </c>
      <c r="G78" s="61">
        <v>4.4172106485348195E-2</v>
      </c>
      <c r="H78" s="18">
        <v>12.734280629939626</v>
      </c>
      <c r="I78" s="11">
        <v>3.2720078878035702E-3</v>
      </c>
      <c r="J78" s="25" t="s">
        <v>295</v>
      </c>
      <c r="K78" s="16">
        <v>11</v>
      </c>
    </row>
    <row r="79" spans="1:11">
      <c r="A79" s="15">
        <v>77</v>
      </c>
      <c r="B79" s="1">
        <v>186</v>
      </c>
      <c r="C79" t="s">
        <v>124</v>
      </c>
      <c r="D79" s="16" t="s">
        <v>17</v>
      </c>
      <c r="E79" s="17" t="s">
        <v>26</v>
      </c>
      <c r="F79" s="16">
        <v>1980</v>
      </c>
      <c r="G79" s="61">
        <v>4.4218402777914889E-2</v>
      </c>
      <c r="H79" s="18">
        <v>12.720947946155656</v>
      </c>
      <c r="I79" s="11">
        <v>3.2754372428085102E-3</v>
      </c>
      <c r="J79" s="25" t="s">
        <v>293</v>
      </c>
      <c r="K79" s="16">
        <v>16</v>
      </c>
    </row>
    <row r="80" spans="1:11">
      <c r="A80" s="15">
        <v>78</v>
      </c>
      <c r="B80" s="1">
        <v>364</v>
      </c>
      <c r="C80" t="s">
        <v>125</v>
      </c>
      <c r="D80" s="16" t="s">
        <v>71</v>
      </c>
      <c r="E80" s="17" t="s">
        <v>51</v>
      </c>
      <c r="F80" s="16">
        <v>1981</v>
      </c>
      <c r="G80" s="61">
        <v>4.4276273147261236E-2</v>
      </c>
      <c r="H80" s="18">
        <v>12.704321299336689</v>
      </c>
      <c r="I80" s="11">
        <v>3.2797239368341658E-3</v>
      </c>
      <c r="J80" s="25" t="s">
        <v>304</v>
      </c>
      <c r="K80" s="16">
        <v>1</v>
      </c>
    </row>
    <row r="81" spans="1:11">
      <c r="A81" s="15">
        <v>79</v>
      </c>
      <c r="B81" s="1">
        <v>141</v>
      </c>
      <c r="C81" t="s">
        <v>126</v>
      </c>
      <c r="D81" s="16" t="s">
        <v>17</v>
      </c>
      <c r="E81" s="17" t="s">
        <v>89</v>
      </c>
      <c r="F81" s="16">
        <v>1959</v>
      </c>
      <c r="G81" s="61">
        <v>4.4565625001268927E-2</v>
      </c>
      <c r="H81" s="18">
        <v>12.62183577553291</v>
      </c>
      <c r="I81" s="11">
        <v>3.3011574075014019E-3</v>
      </c>
      <c r="J81" s="25" t="s">
        <v>299</v>
      </c>
      <c r="K81" s="16">
        <v>4</v>
      </c>
    </row>
    <row r="82" spans="1:11">
      <c r="A82" s="15">
        <v>80</v>
      </c>
      <c r="B82" s="1">
        <v>137</v>
      </c>
      <c r="C82" t="s">
        <v>127</v>
      </c>
      <c r="D82" s="16" t="s">
        <v>17</v>
      </c>
      <c r="E82" s="17" t="s">
        <v>63</v>
      </c>
      <c r="F82" s="16">
        <v>1960</v>
      </c>
      <c r="G82" s="61">
        <v>4.4658217593678273E-2</v>
      </c>
      <c r="H82" s="18">
        <v>12.595666157523185</v>
      </c>
      <c r="I82" s="11">
        <v>3.3080161180502423E-3</v>
      </c>
      <c r="J82" s="25" t="s">
        <v>299</v>
      </c>
      <c r="K82" s="16">
        <v>5</v>
      </c>
    </row>
    <row r="83" spans="1:11">
      <c r="A83" s="15">
        <v>81</v>
      </c>
      <c r="B83" s="1">
        <v>177</v>
      </c>
      <c r="C83" t="s">
        <v>128</v>
      </c>
      <c r="D83" s="16" t="s">
        <v>17</v>
      </c>
      <c r="E83" s="17" t="s">
        <v>82</v>
      </c>
      <c r="F83" s="16">
        <v>1967</v>
      </c>
      <c r="G83" s="61">
        <v>4.4704513886244968E-2</v>
      </c>
      <c r="H83" s="18">
        <v>12.582622001691744</v>
      </c>
      <c r="I83" s="11">
        <v>3.3114454730551828E-3</v>
      </c>
      <c r="J83" s="25" t="s">
        <v>297</v>
      </c>
      <c r="K83" s="16">
        <v>4</v>
      </c>
    </row>
    <row r="84" spans="1:11">
      <c r="A84" s="15">
        <v>82</v>
      </c>
      <c r="B84" s="1">
        <v>213</v>
      </c>
      <c r="C84" t="s">
        <v>129</v>
      </c>
      <c r="D84" s="16" t="s">
        <v>71</v>
      </c>
      <c r="E84" s="17" t="s">
        <v>130</v>
      </c>
      <c r="F84" s="16">
        <v>1986</v>
      </c>
      <c r="G84" s="61">
        <v>4.475081018608762E-2</v>
      </c>
      <c r="H84" s="18">
        <v>12.569604833095807</v>
      </c>
      <c r="I84" s="11">
        <v>3.3148748285990828E-3</v>
      </c>
      <c r="J84" s="25" t="s">
        <v>305</v>
      </c>
      <c r="K84" s="16">
        <v>1</v>
      </c>
    </row>
    <row r="85" spans="1:11">
      <c r="A85" s="15">
        <v>83</v>
      </c>
      <c r="B85" s="1">
        <v>185</v>
      </c>
      <c r="C85" t="s">
        <v>131</v>
      </c>
      <c r="D85" s="16" t="s">
        <v>17</v>
      </c>
      <c r="E85" s="17" t="s">
        <v>26</v>
      </c>
      <c r="F85" s="16">
        <v>1975</v>
      </c>
      <c r="G85" s="61">
        <v>4.4762384262867272E-2</v>
      </c>
      <c r="H85" s="18">
        <v>12.566354747698796</v>
      </c>
      <c r="I85" s="11">
        <v>3.3157321676197979E-3</v>
      </c>
      <c r="J85" s="25" t="s">
        <v>295</v>
      </c>
      <c r="K85" s="16">
        <v>12</v>
      </c>
    </row>
    <row r="86" spans="1:11">
      <c r="A86" s="15">
        <v>84</v>
      </c>
      <c r="B86" s="1">
        <v>271</v>
      </c>
      <c r="C86" t="s">
        <v>132</v>
      </c>
      <c r="D86" s="16" t="s">
        <v>71</v>
      </c>
      <c r="E86" s="17" t="s">
        <v>37</v>
      </c>
      <c r="F86" s="16">
        <v>1983</v>
      </c>
      <c r="G86" s="61">
        <v>4.4797106485930271E-2</v>
      </c>
      <c r="H86" s="18">
        <v>12.556614570109973</v>
      </c>
      <c r="I86" s="11">
        <v>3.3183041841429832E-3</v>
      </c>
      <c r="J86" s="25" t="s">
        <v>305</v>
      </c>
      <c r="K86" s="16">
        <v>2</v>
      </c>
    </row>
    <row r="87" spans="1:11">
      <c r="A87" s="15">
        <v>85</v>
      </c>
      <c r="B87" s="1">
        <v>184</v>
      </c>
      <c r="C87" t="s">
        <v>133</v>
      </c>
      <c r="D87" s="16" t="s">
        <v>17</v>
      </c>
      <c r="E87" s="17" t="s">
        <v>26</v>
      </c>
      <c r="F87" s="16">
        <v>1961</v>
      </c>
      <c r="G87" s="61">
        <v>4.4854976855276618E-2</v>
      </c>
      <c r="H87" s="18">
        <v>12.540414451999188</v>
      </c>
      <c r="I87" s="11">
        <v>3.3225908781686383E-3</v>
      </c>
      <c r="J87" s="25" t="s">
        <v>299</v>
      </c>
      <c r="K87" s="16">
        <v>6</v>
      </c>
    </row>
    <row r="88" spans="1:11">
      <c r="A88" s="15">
        <v>86</v>
      </c>
      <c r="B88" s="1">
        <v>247</v>
      </c>
      <c r="C88" t="s">
        <v>134</v>
      </c>
      <c r="D88" s="16" t="s">
        <v>17</v>
      </c>
      <c r="E88" s="17" t="s">
        <v>79</v>
      </c>
      <c r="F88" s="16">
        <v>1980</v>
      </c>
      <c r="G88" s="61">
        <v>4.5005439817032311E-2</v>
      </c>
      <c r="H88" s="18">
        <v>12.498489122355423</v>
      </c>
      <c r="I88" s="11">
        <v>3.3337362827431344E-3</v>
      </c>
      <c r="J88" s="25" t="s">
        <v>293</v>
      </c>
      <c r="K88" s="16">
        <v>17</v>
      </c>
    </row>
    <row r="89" spans="1:11">
      <c r="A89" s="15">
        <v>87</v>
      </c>
      <c r="B89" s="1">
        <v>329</v>
      </c>
      <c r="C89" t="s">
        <v>135</v>
      </c>
      <c r="D89" s="16" t="s">
        <v>17</v>
      </c>
      <c r="E89" s="17" t="s">
        <v>18</v>
      </c>
      <c r="F89" s="16">
        <v>1975</v>
      </c>
      <c r="G89" s="61">
        <v>4.5109606478945352E-2</v>
      </c>
      <c r="H89" s="18">
        <v>12.469627733563662</v>
      </c>
      <c r="I89" s="11">
        <v>3.34145233177373E-3</v>
      </c>
      <c r="J89" s="25" t="s">
        <v>295</v>
      </c>
      <c r="K89" s="16">
        <v>13</v>
      </c>
    </row>
    <row r="90" spans="1:11">
      <c r="A90" s="15">
        <v>88</v>
      </c>
      <c r="B90" s="1">
        <v>239</v>
      </c>
      <c r="C90" t="s">
        <v>136</v>
      </c>
      <c r="D90" s="16" t="s">
        <v>17</v>
      </c>
      <c r="E90" s="17" t="s">
        <v>137</v>
      </c>
      <c r="F90" s="16">
        <v>1971</v>
      </c>
      <c r="G90" s="61">
        <v>4.5179050925071351E-2</v>
      </c>
      <c r="H90" s="18">
        <v>12.450460744137724</v>
      </c>
      <c r="I90" s="11">
        <v>3.3465963648201002E-3</v>
      </c>
      <c r="J90" s="25" t="s">
        <v>292</v>
      </c>
      <c r="K90" s="16">
        <v>15</v>
      </c>
    </row>
    <row r="91" spans="1:11">
      <c r="A91" s="15">
        <v>89</v>
      </c>
      <c r="B91" s="1">
        <v>133</v>
      </c>
      <c r="C91" t="s">
        <v>138</v>
      </c>
      <c r="D91" s="16" t="s">
        <v>71</v>
      </c>
      <c r="E91" s="17" t="s">
        <v>139</v>
      </c>
      <c r="F91" s="16">
        <v>1973</v>
      </c>
      <c r="G91" s="61">
        <v>4.5317939817323349E-2</v>
      </c>
      <c r="H91" s="18">
        <v>12.41230299231249</v>
      </c>
      <c r="I91" s="11">
        <v>3.3568844309128406E-3</v>
      </c>
      <c r="J91" s="25" t="s">
        <v>300</v>
      </c>
      <c r="K91" s="16">
        <v>5</v>
      </c>
    </row>
    <row r="92" spans="1:11">
      <c r="A92" s="15">
        <v>90</v>
      </c>
      <c r="B92" s="1">
        <v>361</v>
      </c>
      <c r="C92" t="s">
        <v>140</v>
      </c>
      <c r="D92" s="16" t="s">
        <v>17</v>
      </c>
      <c r="E92" s="17" t="s">
        <v>141</v>
      </c>
      <c r="F92" s="16">
        <v>1970</v>
      </c>
      <c r="G92" s="61">
        <v>4.5352662040386349E-2</v>
      </c>
      <c r="H92" s="18">
        <v>12.402800071561316</v>
      </c>
      <c r="I92" s="11">
        <v>3.359456447436026E-3</v>
      </c>
      <c r="J92" s="25" t="s">
        <v>292</v>
      </c>
      <c r="K92" s="16">
        <v>16</v>
      </c>
    </row>
    <row r="93" spans="1:11">
      <c r="A93" s="15">
        <v>91</v>
      </c>
      <c r="B93" s="1">
        <v>297</v>
      </c>
      <c r="C93" t="s">
        <v>142</v>
      </c>
      <c r="D93" s="16" t="s">
        <v>17</v>
      </c>
      <c r="E93" s="17" t="s">
        <v>48</v>
      </c>
      <c r="F93" s="16">
        <v>1967</v>
      </c>
      <c r="G93" s="61">
        <v>4.5375810186669696E-2</v>
      </c>
      <c r="H93" s="18">
        <v>12.396472871469493</v>
      </c>
      <c r="I93" s="11">
        <v>3.3611711249384962E-3</v>
      </c>
      <c r="J93" s="25" t="s">
        <v>297</v>
      </c>
      <c r="K93" s="16">
        <v>5</v>
      </c>
    </row>
    <row r="94" spans="1:11">
      <c r="A94" s="15">
        <v>92</v>
      </c>
      <c r="B94" s="1">
        <v>270</v>
      </c>
      <c r="C94" t="s">
        <v>143</v>
      </c>
      <c r="D94" s="16" t="s">
        <v>17</v>
      </c>
      <c r="E94" s="17" t="s">
        <v>60</v>
      </c>
      <c r="F94" s="16">
        <v>1971</v>
      </c>
      <c r="G94" s="61">
        <v>4.5468402779079042E-2</v>
      </c>
      <c r="H94" s="18">
        <v>12.371228493181597</v>
      </c>
      <c r="I94" s="11">
        <v>3.3680298354873367E-3</v>
      </c>
      <c r="J94" s="25" t="s">
        <v>292</v>
      </c>
      <c r="K94" s="16">
        <v>17</v>
      </c>
    </row>
    <row r="95" spans="1:11">
      <c r="A95" s="15">
        <v>93</v>
      </c>
      <c r="B95" s="1">
        <v>381</v>
      </c>
      <c r="C95" t="s">
        <v>144</v>
      </c>
      <c r="D95" s="16" t="s">
        <v>17</v>
      </c>
      <c r="E95" s="17" t="s">
        <v>69</v>
      </c>
      <c r="F95" s="16">
        <v>1971</v>
      </c>
      <c r="G95" s="61">
        <v>4.6104976849164814E-2</v>
      </c>
      <c r="H95" s="18">
        <v>12.200418229039618</v>
      </c>
      <c r="I95" s="11">
        <v>3.4151834703085048E-3</v>
      </c>
      <c r="J95" s="25" t="s">
        <v>292</v>
      </c>
      <c r="K95" s="16">
        <v>18</v>
      </c>
    </row>
    <row r="96" spans="1:11">
      <c r="A96" s="15">
        <v>94</v>
      </c>
      <c r="B96" s="1">
        <v>201</v>
      </c>
      <c r="C96" t="s">
        <v>145</v>
      </c>
      <c r="D96" s="16" t="s">
        <v>17</v>
      </c>
      <c r="E96" s="17" t="s">
        <v>51</v>
      </c>
      <c r="F96" s="16">
        <v>1961</v>
      </c>
      <c r="G96" s="61">
        <v>4.6220717595133465E-2</v>
      </c>
      <c r="H96" s="18">
        <v>12.169867307711923</v>
      </c>
      <c r="I96" s="11">
        <v>3.423756858898775E-3</v>
      </c>
      <c r="J96" s="25" t="s">
        <v>299</v>
      </c>
      <c r="K96" s="16">
        <v>7</v>
      </c>
    </row>
    <row r="97" spans="1:11">
      <c r="A97" s="15">
        <v>95</v>
      </c>
      <c r="B97" s="1">
        <v>301</v>
      </c>
      <c r="C97" t="s">
        <v>146</v>
      </c>
      <c r="D97" s="16" t="s">
        <v>17</v>
      </c>
      <c r="E97" s="17" t="s">
        <v>48</v>
      </c>
      <c r="F97" s="16">
        <v>1977</v>
      </c>
      <c r="G97" s="61">
        <v>4.6313310187542811E-2</v>
      </c>
      <c r="H97" s="18">
        <v>12.145536514712335</v>
      </c>
      <c r="I97" s="11">
        <v>3.4306155694476155E-3</v>
      </c>
      <c r="J97" s="25" t="s">
        <v>295</v>
      </c>
      <c r="K97" s="16">
        <v>14</v>
      </c>
    </row>
    <row r="98" spans="1:11">
      <c r="A98" s="15">
        <v>96</v>
      </c>
      <c r="B98" s="1">
        <v>385</v>
      </c>
      <c r="C98" t="s">
        <v>147</v>
      </c>
      <c r="D98" s="16" t="s">
        <v>17</v>
      </c>
      <c r="E98" s="17" t="s">
        <v>69</v>
      </c>
      <c r="F98" s="16">
        <v>1976</v>
      </c>
      <c r="G98" s="61">
        <v>4.6533217595424503E-2</v>
      </c>
      <c r="H98" s="18">
        <v>12.088138948193198</v>
      </c>
      <c r="I98" s="11">
        <v>3.4469050070684818E-3</v>
      </c>
      <c r="J98" s="25" t="s">
        <v>295</v>
      </c>
      <c r="K98" s="16">
        <v>15</v>
      </c>
    </row>
    <row r="99" spans="1:11">
      <c r="A99" s="15">
        <v>97</v>
      </c>
      <c r="B99" s="1">
        <v>263</v>
      </c>
      <c r="C99" t="s">
        <v>148</v>
      </c>
      <c r="D99" s="16" t="s">
        <v>17</v>
      </c>
      <c r="E99" s="17" t="s">
        <v>60</v>
      </c>
      <c r="F99" s="16">
        <v>1989</v>
      </c>
      <c r="G99" s="61">
        <v>4.6614236111054197E-2</v>
      </c>
      <c r="H99" s="18">
        <v>12.067128991664577</v>
      </c>
      <c r="I99" s="11">
        <v>3.4529063785966071E-3</v>
      </c>
      <c r="J99" s="25" t="s">
        <v>291</v>
      </c>
      <c r="K99" s="16">
        <v>8</v>
      </c>
    </row>
    <row r="100" spans="1:11">
      <c r="A100" s="15">
        <v>98</v>
      </c>
      <c r="B100" s="1">
        <v>123</v>
      </c>
      <c r="C100" t="s">
        <v>149</v>
      </c>
      <c r="D100" s="16" t="s">
        <v>17</v>
      </c>
      <c r="E100" s="17" t="s">
        <v>91</v>
      </c>
      <c r="F100" s="16">
        <v>1996</v>
      </c>
      <c r="G100" s="61">
        <v>4.676469907280989E-2</v>
      </c>
      <c r="H100" s="18">
        <v>12.02830363826827</v>
      </c>
      <c r="I100" s="11">
        <v>3.4640517831711032E-3</v>
      </c>
      <c r="J100" s="25" t="s">
        <v>294</v>
      </c>
      <c r="K100" s="16">
        <v>5</v>
      </c>
    </row>
    <row r="101" spans="1:11">
      <c r="A101" s="15">
        <v>99</v>
      </c>
      <c r="B101" s="1">
        <v>215</v>
      </c>
      <c r="C101" t="s">
        <v>150</v>
      </c>
      <c r="D101" s="16" t="s">
        <v>17</v>
      </c>
      <c r="E101" s="17" t="s">
        <v>151</v>
      </c>
      <c r="F101" s="16">
        <v>1977</v>
      </c>
      <c r="G101" s="61">
        <v>4.6903587965061888E-2</v>
      </c>
      <c r="H101" s="18">
        <v>11.992685941617127</v>
      </c>
      <c r="I101" s="11">
        <v>3.4743398492638436E-3</v>
      </c>
      <c r="J101" s="25" t="s">
        <v>295</v>
      </c>
      <c r="K101" s="16">
        <v>16</v>
      </c>
    </row>
    <row r="102" spans="1:11">
      <c r="A102" s="15">
        <v>100</v>
      </c>
      <c r="B102" s="1">
        <v>294</v>
      </c>
      <c r="C102" t="s">
        <v>152</v>
      </c>
      <c r="D102" s="16" t="s">
        <v>17</v>
      </c>
      <c r="E102" s="17" t="s">
        <v>48</v>
      </c>
      <c r="F102" s="16">
        <v>1963</v>
      </c>
      <c r="G102" s="61">
        <v>4.6961458334408235E-2</v>
      </c>
      <c r="H102" s="18">
        <v>11.97790741493778</v>
      </c>
      <c r="I102" s="11">
        <v>3.4786265432894987E-3</v>
      </c>
      <c r="J102" s="25" t="s">
        <v>297</v>
      </c>
      <c r="K102" s="16">
        <v>6</v>
      </c>
    </row>
    <row r="103" spans="1:11">
      <c r="A103" s="15">
        <v>101</v>
      </c>
      <c r="B103" s="1">
        <v>293</v>
      </c>
      <c r="C103" t="s">
        <v>153</v>
      </c>
      <c r="D103" s="16" t="s">
        <v>17</v>
      </c>
      <c r="E103" s="17" t="s">
        <v>48</v>
      </c>
      <c r="F103" s="16">
        <v>1969</v>
      </c>
      <c r="G103" s="61">
        <v>4.715821759600658E-2</v>
      </c>
      <c r="H103" s="18">
        <v>11.927931730134629</v>
      </c>
      <c r="I103" s="11">
        <v>3.4932013034078948E-3</v>
      </c>
      <c r="J103" s="25" t="s">
        <v>292</v>
      </c>
      <c r="K103" s="16">
        <v>19</v>
      </c>
    </row>
    <row r="104" spans="1:11">
      <c r="A104" s="15">
        <v>102</v>
      </c>
      <c r="B104" s="1">
        <v>107</v>
      </c>
      <c r="C104" t="s">
        <v>154</v>
      </c>
      <c r="D104" s="16" t="s">
        <v>17</v>
      </c>
      <c r="E104" s="17" t="s">
        <v>91</v>
      </c>
      <c r="F104" s="16">
        <v>1973</v>
      </c>
      <c r="G104" s="61">
        <v>4.7250810188415926E-2</v>
      </c>
      <c r="H104" s="18">
        <v>11.904557779157473</v>
      </c>
      <c r="I104" s="11">
        <v>3.5000600139567352E-3</v>
      </c>
      <c r="J104" s="25" t="s">
        <v>295</v>
      </c>
      <c r="K104" s="16">
        <v>17</v>
      </c>
    </row>
    <row r="105" spans="1:11">
      <c r="A105" s="15">
        <v>103</v>
      </c>
      <c r="B105" s="1">
        <v>275</v>
      </c>
      <c r="C105" t="s">
        <v>155</v>
      </c>
      <c r="D105" s="16" t="s">
        <v>17</v>
      </c>
      <c r="E105" s="17" t="s">
        <v>37</v>
      </c>
      <c r="F105" s="16">
        <v>1954</v>
      </c>
      <c r="G105" s="61">
        <v>4.733182870404562E-2</v>
      </c>
      <c r="H105" s="18">
        <v>11.884180590553036</v>
      </c>
      <c r="I105" s="11">
        <v>3.5060613854848606E-3</v>
      </c>
      <c r="J105" s="25" t="s">
        <v>301</v>
      </c>
      <c r="K105" s="16">
        <v>2</v>
      </c>
    </row>
    <row r="106" spans="1:11">
      <c r="A106" s="15">
        <v>104</v>
      </c>
      <c r="B106" s="1">
        <v>253</v>
      </c>
      <c r="C106" t="s">
        <v>156</v>
      </c>
      <c r="D106" s="16" t="s">
        <v>17</v>
      </c>
      <c r="E106" s="17" t="s">
        <v>157</v>
      </c>
      <c r="F106" s="16">
        <v>1976</v>
      </c>
      <c r="G106" s="61">
        <v>4.7366550927108619E-2</v>
      </c>
      <c r="H106" s="18">
        <v>11.875468848589362</v>
      </c>
      <c r="I106" s="11">
        <v>3.5086334020080459E-3</v>
      </c>
      <c r="J106" s="25" t="s">
        <v>295</v>
      </c>
      <c r="K106" s="16">
        <v>18</v>
      </c>
    </row>
    <row r="107" spans="1:11">
      <c r="A107" s="15">
        <v>105</v>
      </c>
      <c r="B107" s="1">
        <v>142</v>
      </c>
      <c r="C107" t="s">
        <v>158</v>
      </c>
      <c r="D107" s="16" t="s">
        <v>17</v>
      </c>
      <c r="E107" s="17" t="s">
        <v>159</v>
      </c>
      <c r="F107" s="16">
        <v>1971</v>
      </c>
      <c r="G107" s="61">
        <v>4.7551736111927312E-2</v>
      </c>
      <c r="H107" s="18">
        <v>11.829221096701644</v>
      </c>
      <c r="I107" s="11">
        <v>3.5223508231057269E-3</v>
      </c>
      <c r="J107" s="25" t="s">
        <v>292</v>
      </c>
      <c r="K107" s="16">
        <v>20</v>
      </c>
    </row>
    <row r="108" spans="1:11">
      <c r="A108" s="15">
        <v>106</v>
      </c>
      <c r="B108" s="1">
        <v>157</v>
      </c>
      <c r="C108" t="s">
        <v>160</v>
      </c>
      <c r="D108" s="16" t="s">
        <v>17</v>
      </c>
      <c r="E108" s="17" t="s">
        <v>84</v>
      </c>
      <c r="F108" s="16">
        <v>1972</v>
      </c>
      <c r="G108" s="61">
        <v>4.7806365742872003E-2</v>
      </c>
      <c r="H108" s="18">
        <v>11.766215466480412</v>
      </c>
      <c r="I108" s="11">
        <v>3.541212277249778E-3</v>
      </c>
      <c r="J108" s="25" t="s">
        <v>292</v>
      </c>
      <c r="K108" s="16">
        <v>21</v>
      </c>
    </row>
    <row r="109" spans="1:11">
      <c r="A109" s="15">
        <v>107</v>
      </c>
      <c r="B109" s="1">
        <v>315</v>
      </c>
      <c r="C109" t="s">
        <v>161</v>
      </c>
      <c r="D109" s="16" t="s">
        <v>17</v>
      </c>
      <c r="E109" s="17" t="s">
        <v>18</v>
      </c>
      <c r="F109" s="16">
        <v>1987</v>
      </c>
      <c r="G109" s="61">
        <v>4.789895833528135E-2</v>
      </c>
      <c r="H109" s="18">
        <v>11.743470412501111</v>
      </c>
      <c r="I109" s="11">
        <v>3.5480709877986185E-3</v>
      </c>
      <c r="J109" s="25" t="s">
        <v>290</v>
      </c>
      <c r="K109" s="16">
        <v>10</v>
      </c>
    </row>
    <row r="110" spans="1:11">
      <c r="A110" s="15">
        <v>108</v>
      </c>
      <c r="B110" s="1">
        <v>318</v>
      </c>
      <c r="C110" t="s">
        <v>162</v>
      </c>
      <c r="D110" s="16" t="s">
        <v>17</v>
      </c>
      <c r="E110" s="17" t="s">
        <v>18</v>
      </c>
      <c r="F110" s="16">
        <v>1966</v>
      </c>
      <c r="G110" s="61">
        <v>4.8060995373816695E-2</v>
      </c>
      <c r="H110" s="18">
        <v>11.703877450412653</v>
      </c>
      <c r="I110" s="11">
        <v>3.5600737313938292E-3</v>
      </c>
      <c r="J110" s="25" t="s">
        <v>297</v>
      </c>
      <c r="K110" s="16">
        <v>7</v>
      </c>
    </row>
    <row r="111" spans="1:11">
      <c r="A111" s="15">
        <v>109</v>
      </c>
      <c r="B111" s="1">
        <v>139</v>
      </c>
      <c r="C111" t="s">
        <v>163</v>
      </c>
      <c r="D111" s="16" t="s">
        <v>17</v>
      </c>
      <c r="E111" s="17" t="s">
        <v>91</v>
      </c>
      <c r="F111" s="16">
        <v>1986</v>
      </c>
      <c r="G111" s="61">
        <v>4.8095717596879695E-2</v>
      </c>
      <c r="H111" s="18">
        <v>11.695427952955489</v>
      </c>
      <c r="I111" s="11">
        <v>3.5626457479170145E-3</v>
      </c>
      <c r="J111" s="25" t="s">
        <v>290</v>
      </c>
      <c r="K111" s="16">
        <v>11</v>
      </c>
    </row>
    <row r="112" spans="1:11">
      <c r="A112" s="15">
        <v>110</v>
      </c>
      <c r="B112" s="1">
        <v>282</v>
      </c>
      <c r="C112" t="s">
        <v>164</v>
      </c>
      <c r="D112" s="16" t="s">
        <v>71</v>
      </c>
      <c r="E112" s="17" t="s">
        <v>43</v>
      </c>
      <c r="F112" s="16">
        <v>1971</v>
      </c>
      <c r="G112" s="61">
        <v>4.8142013889446389E-2</v>
      </c>
      <c r="H112" s="18">
        <v>11.684180917145021</v>
      </c>
      <c r="I112" s="11">
        <v>3.5660751029219545E-3</v>
      </c>
      <c r="J112" s="25" t="s">
        <v>306</v>
      </c>
      <c r="K112" s="16">
        <v>1</v>
      </c>
    </row>
    <row r="113" spans="1:11">
      <c r="A113" s="15">
        <v>111</v>
      </c>
      <c r="B113" s="1">
        <v>248</v>
      </c>
      <c r="C113" t="s">
        <v>165</v>
      </c>
      <c r="D113" s="16" t="s">
        <v>17</v>
      </c>
      <c r="E113" s="17" t="s">
        <v>39</v>
      </c>
      <c r="F113" s="16">
        <v>1959</v>
      </c>
      <c r="G113" s="61">
        <v>4.8188310189289041E-2</v>
      </c>
      <c r="H113" s="18">
        <v>11.672955490458939</v>
      </c>
      <c r="I113" s="11">
        <v>3.5695044584658549E-3</v>
      </c>
      <c r="J113" s="25" t="s">
        <v>299</v>
      </c>
      <c r="K113" s="16">
        <v>8</v>
      </c>
    </row>
    <row r="114" spans="1:11">
      <c r="A114" s="15">
        <v>112</v>
      </c>
      <c r="B114" s="1">
        <v>181</v>
      </c>
      <c r="C114" t="s">
        <v>166</v>
      </c>
      <c r="D114" s="16" t="s">
        <v>17</v>
      </c>
      <c r="E114" s="17" t="s">
        <v>26</v>
      </c>
      <c r="F114" s="16">
        <v>1977</v>
      </c>
      <c r="G114" s="61">
        <v>4.8269328704918735E-2</v>
      </c>
      <c r="H114" s="18">
        <v>11.653362810133304</v>
      </c>
      <c r="I114" s="11">
        <v>3.5755058299939803E-3</v>
      </c>
      <c r="J114" s="25" t="s">
        <v>295</v>
      </c>
      <c r="K114" s="16">
        <v>19</v>
      </c>
    </row>
    <row r="115" spans="1:11">
      <c r="A115" s="15">
        <v>113</v>
      </c>
      <c r="B115" s="1">
        <v>162</v>
      </c>
      <c r="C115" t="s">
        <v>167</v>
      </c>
      <c r="D115" s="16" t="s">
        <v>17</v>
      </c>
      <c r="E115" s="17" t="s">
        <v>84</v>
      </c>
      <c r="F115" s="16">
        <v>1974</v>
      </c>
      <c r="G115" s="61">
        <v>4.8500810189580079E-2</v>
      </c>
      <c r="H115" s="18">
        <v>11.597744404707854</v>
      </c>
      <c r="I115" s="11">
        <v>3.5926526066355612E-3</v>
      </c>
      <c r="J115" s="25" t="s">
        <v>295</v>
      </c>
      <c r="K115" s="16">
        <v>20</v>
      </c>
    </row>
    <row r="116" spans="1:11">
      <c r="A116" s="15">
        <v>114</v>
      </c>
      <c r="B116" s="1">
        <v>225</v>
      </c>
      <c r="C116" t="s">
        <v>168</v>
      </c>
      <c r="D116" s="16" t="s">
        <v>17</v>
      </c>
      <c r="E116" s="17" t="s">
        <v>56</v>
      </c>
      <c r="F116" s="16">
        <v>1971</v>
      </c>
      <c r="G116" s="61">
        <v>4.8570254628430121E-2</v>
      </c>
      <c r="H116" s="18">
        <v>11.581162262854313</v>
      </c>
      <c r="I116" s="11">
        <v>3.5977966391429719E-3</v>
      </c>
      <c r="J116" s="25" t="s">
        <v>292</v>
      </c>
      <c r="K116" s="16">
        <v>22</v>
      </c>
    </row>
    <row r="117" spans="1:11">
      <c r="A117" s="15">
        <v>115</v>
      </c>
      <c r="B117" s="1">
        <v>136</v>
      </c>
      <c r="C117" t="s">
        <v>169</v>
      </c>
      <c r="D117" s="16" t="s">
        <v>71</v>
      </c>
      <c r="E117" s="17" t="s">
        <v>63</v>
      </c>
      <c r="F117" s="16">
        <v>1965</v>
      </c>
      <c r="G117" s="61">
        <v>4.8616550928272773E-2</v>
      </c>
      <c r="H117" s="18">
        <v>11.570133817799901</v>
      </c>
      <c r="I117" s="11">
        <v>3.6012259946868719E-3</v>
      </c>
      <c r="J117" s="25" t="s">
        <v>302</v>
      </c>
      <c r="K117" s="16">
        <v>2</v>
      </c>
    </row>
    <row r="118" spans="1:11">
      <c r="A118" s="15">
        <v>116</v>
      </c>
      <c r="B118" s="1">
        <v>331</v>
      </c>
      <c r="C118" t="s">
        <v>170</v>
      </c>
      <c r="D118" s="16" t="s">
        <v>17</v>
      </c>
      <c r="E118" s="17" t="s">
        <v>18</v>
      </c>
      <c r="F118" s="16">
        <v>1989</v>
      </c>
      <c r="G118" s="61">
        <v>4.8709143520682119E-2</v>
      </c>
      <c r="H118" s="18">
        <v>11.548139822272999</v>
      </c>
      <c r="I118" s="11">
        <v>3.6080847052357124E-3</v>
      </c>
      <c r="J118" s="25" t="s">
        <v>291</v>
      </c>
      <c r="K118" s="16">
        <v>9</v>
      </c>
    </row>
    <row r="119" spans="1:11">
      <c r="A119" s="15">
        <v>117</v>
      </c>
      <c r="B119" s="1">
        <v>114</v>
      </c>
      <c r="C119" t="s">
        <v>171</v>
      </c>
      <c r="D119" s="16" t="s">
        <v>71</v>
      </c>
      <c r="E119" s="17" t="s">
        <v>72</v>
      </c>
      <c r="F119" s="16">
        <v>1974</v>
      </c>
      <c r="G119" s="61">
        <v>4.8743865743745118E-2</v>
      </c>
      <c r="H119" s="18">
        <v>11.539913616149347</v>
      </c>
      <c r="I119" s="11">
        <v>3.6106567217588977E-3</v>
      </c>
      <c r="J119" s="25" t="s">
        <v>300</v>
      </c>
      <c r="K119" s="16">
        <v>6</v>
      </c>
    </row>
    <row r="120" spans="1:11">
      <c r="A120" s="15">
        <v>118</v>
      </c>
      <c r="B120" s="1">
        <v>138</v>
      </c>
      <c r="C120" t="s">
        <v>172</v>
      </c>
      <c r="D120" s="16" t="s">
        <v>71</v>
      </c>
      <c r="E120" s="17" t="s">
        <v>65</v>
      </c>
      <c r="F120" s="16">
        <v>1982</v>
      </c>
      <c r="G120" s="61">
        <v>4.8778587966808118E-2</v>
      </c>
      <c r="H120" s="18">
        <v>11.531699121400537</v>
      </c>
      <c r="I120" s="11">
        <v>3.6132287382820826E-3</v>
      </c>
      <c r="J120" s="25" t="s">
        <v>304</v>
      </c>
      <c r="K120" s="16">
        <v>2</v>
      </c>
    </row>
    <row r="121" spans="1:11">
      <c r="A121" s="15">
        <v>119</v>
      </c>
      <c r="B121" s="1">
        <v>209</v>
      </c>
      <c r="C121" t="s">
        <v>173</v>
      </c>
      <c r="D121" s="16" t="s">
        <v>17</v>
      </c>
      <c r="E121" s="17" t="s">
        <v>174</v>
      </c>
      <c r="F121" s="16">
        <v>1962</v>
      </c>
      <c r="G121" s="61">
        <v>4.8986921297910158E-2</v>
      </c>
      <c r="H121" s="18">
        <v>11.482656698901323</v>
      </c>
      <c r="I121" s="11">
        <v>3.6286608368822338E-3</v>
      </c>
      <c r="J121" s="25" t="s">
        <v>299</v>
      </c>
      <c r="K121" s="16">
        <v>9</v>
      </c>
    </row>
    <row r="122" spans="1:11">
      <c r="A122" s="15">
        <v>120</v>
      </c>
      <c r="B122" s="1">
        <v>234</v>
      </c>
      <c r="C122" t="s">
        <v>175</v>
      </c>
      <c r="D122" s="16" t="s">
        <v>17</v>
      </c>
      <c r="E122" s="17" t="s">
        <v>20</v>
      </c>
      <c r="F122" s="16">
        <v>1965</v>
      </c>
      <c r="G122" s="61">
        <v>4.9044791667256504E-2</v>
      </c>
      <c r="H122" s="18">
        <v>11.469107745757613</v>
      </c>
      <c r="I122" s="11">
        <v>3.6329475309078894E-3</v>
      </c>
      <c r="J122" s="25" t="s">
        <v>297</v>
      </c>
      <c r="K122" s="16">
        <v>8</v>
      </c>
    </row>
    <row r="123" spans="1:11">
      <c r="A123" s="15">
        <v>121</v>
      </c>
      <c r="B123" s="1">
        <v>272</v>
      </c>
      <c r="C123" t="s">
        <v>176</v>
      </c>
      <c r="D123" s="16" t="s">
        <v>71</v>
      </c>
      <c r="E123" s="17" t="s">
        <v>37</v>
      </c>
      <c r="F123" s="16">
        <v>1970</v>
      </c>
      <c r="G123" s="61">
        <v>4.9334143521264195E-2</v>
      </c>
      <c r="H123" s="18">
        <v>11.401839777709915</v>
      </c>
      <c r="I123" s="11">
        <v>3.6543810015751254E-3</v>
      </c>
      <c r="J123" s="25" t="s">
        <v>306</v>
      </c>
      <c r="K123" s="16">
        <v>2</v>
      </c>
    </row>
    <row r="124" spans="1:11">
      <c r="A124" s="15">
        <v>122</v>
      </c>
      <c r="B124" s="1">
        <v>295</v>
      </c>
      <c r="C124" t="s">
        <v>177</v>
      </c>
      <c r="D124" s="16" t="s">
        <v>71</v>
      </c>
      <c r="E124" s="17" t="s">
        <v>48</v>
      </c>
      <c r="F124" s="16">
        <v>1978</v>
      </c>
      <c r="G124" s="61">
        <v>4.9473032406240236E-2</v>
      </c>
      <c r="H124" s="18">
        <v>11.369830645938928</v>
      </c>
      <c r="I124" s="11">
        <v>3.6646690671289063E-3</v>
      </c>
      <c r="J124" s="25" t="s">
        <v>304</v>
      </c>
      <c r="K124" s="16">
        <v>3</v>
      </c>
    </row>
    <row r="125" spans="1:11">
      <c r="A125" s="15">
        <v>123</v>
      </c>
      <c r="B125" s="1">
        <v>235</v>
      </c>
      <c r="C125" t="s">
        <v>178</v>
      </c>
      <c r="D125" s="16" t="s">
        <v>17</v>
      </c>
      <c r="E125" s="17" t="s">
        <v>20</v>
      </c>
      <c r="F125" s="16">
        <v>1977</v>
      </c>
      <c r="G125" s="61">
        <v>4.9762384260247927E-2</v>
      </c>
      <c r="H125" s="18">
        <v>11.303718830235917</v>
      </c>
      <c r="I125" s="11">
        <v>3.6861025377961428E-3</v>
      </c>
      <c r="J125" s="25" t="s">
        <v>295</v>
      </c>
      <c r="K125" s="16">
        <v>21</v>
      </c>
    </row>
    <row r="126" spans="1:11">
      <c r="A126" s="15">
        <v>124</v>
      </c>
      <c r="B126" s="1">
        <v>292</v>
      </c>
      <c r="C126" t="s">
        <v>179</v>
      </c>
      <c r="D126" s="16" t="s">
        <v>17</v>
      </c>
      <c r="E126" s="17" t="s">
        <v>101</v>
      </c>
      <c r="F126" s="16">
        <v>1971</v>
      </c>
      <c r="G126" s="61">
        <v>4.9854976852657273E-2</v>
      </c>
      <c r="H126" s="18">
        <v>11.282725126167994</v>
      </c>
      <c r="I126" s="11">
        <v>3.6929612483449833E-3</v>
      </c>
      <c r="J126" s="25" t="s">
        <v>292</v>
      </c>
      <c r="K126" s="16">
        <v>23</v>
      </c>
    </row>
    <row r="127" spans="1:11">
      <c r="A127" s="15">
        <v>125</v>
      </c>
      <c r="B127" s="1">
        <v>262</v>
      </c>
      <c r="C127" t="s">
        <v>180</v>
      </c>
      <c r="D127" s="16" t="s">
        <v>17</v>
      </c>
      <c r="E127" s="17" t="s">
        <v>60</v>
      </c>
      <c r="F127" s="16">
        <v>1982</v>
      </c>
      <c r="G127" s="61">
        <v>4.9935995368286967E-2</v>
      </c>
      <c r="H127" s="18">
        <v>11.264419500431726</v>
      </c>
      <c r="I127" s="11">
        <v>3.6989626198731087E-3</v>
      </c>
      <c r="J127" s="25" t="s">
        <v>293</v>
      </c>
      <c r="K127" s="16">
        <v>18</v>
      </c>
    </row>
    <row r="128" spans="1:11">
      <c r="A128" s="15">
        <v>126</v>
      </c>
      <c r="B128" s="1">
        <v>377</v>
      </c>
      <c r="C128" t="s">
        <v>181</v>
      </c>
      <c r="D128" s="16" t="s">
        <v>17</v>
      </c>
      <c r="E128" s="17" t="s">
        <v>182</v>
      </c>
      <c r="F128" s="16">
        <v>1967</v>
      </c>
      <c r="G128" s="61">
        <v>5.0155902776168659E-2</v>
      </c>
      <c r="H128" s="18">
        <v>11.215030910923394</v>
      </c>
      <c r="I128" s="11">
        <v>3.7152520574939749E-3</v>
      </c>
      <c r="J128" s="25" t="s">
        <v>297</v>
      </c>
      <c r="K128" s="16">
        <v>9</v>
      </c>
    </row>
    <row r="129" spans="1:11">
      <c r="A129" s="15">
        <v>127</v>
      </c>
      <c r="B129" s="1">
        <v>101</v>
      </c>
      <c r="C129" t="s">
        <v>183</v>
      </c>
      <c r="D129" s="16" t="s">
        <v>17</v>
      </c>
      <c r="E129" s="17" t="s">
        <v>91</v>
      </c>
      <c r="F129" s="16">
        <v>1985</v>
      </c>
      <c r="G129" s="61">
        <v>5.0248495368578006E-2</v>
      </c>
      <c r="H129" s="18">
        <v>11.194365042654576</v>
      </c>
      <c r="I129" s="11">
        <v>3.7221107680428154E-3</v>
      </c>
      <c r="J129" s="25" t="s">
        <v>290</v>
      </c>
      <c r="K129" s="16">
        <v>12</v>
      </c>
    </row>
    <row r="130" spans="1:11">
      <c r="A130" s="15">
        <v>128</v>
      </c>
      <c r="B130" s="1">
        <v>210</v>
      </c>
      <c r="C130" t="s">
        <v>184</v>
      </c>
      <c r="D130" s="16" t="s">
        <v>71</v>
      </c>
      <c r="E130" s="17" t="s">
        <v>174</v>
      </c>
      <c r="F130" s="16">
        <v>1968</v>
      </c>
      <c r="G130" s="61">
        <v>5.0410532407113351E-2</v>
      </c>
      <c r="H130" s="18">
        <v>11.15838244788358</v>
      </c>
      <c r="I130" s="11">
        <v>3.7341135116380261E-3</v>
      </c>
      <c r="J130" s="25" t="s">
        <v>306</v>
      </c>
      <c r="K130" s="16">
        <v>3</v>
      </c>
    </row>
    <row r="131" spans="1:11">
      <c r="A131" s="15">
        <v>129</v>
      </c>
      <c r="B131" s="1">
        <v>227</v>
      </c>
      <c r="C131" t="s">
        <v>185</v>
      </c>
      <c r="D131" s="16" t="s">
        <v>17</v>
      </c>
      <c r="E131" s="17" t="s">
        <v>56</v>
      </c>
      <c r="F131" s="16">
        <v>1975</v>
      </c>
      <c r="G131" s="61">
        <v>5.051469907630235E-2</v>
      </c>
      <c r="H131" s="18">
        <v>11.135372679353091</v>
      </c>
      <c r="I131" s="11">
        <v>3.7418295612075816E-3</v>
      </c>
      <c r="J131" s="25" t="s">
        <v>295</v>
      </c>
      <c r="K131" s="16">
        <v>22</v>
      </c>
    </row>
    <row r="132" spans="1:11">
      <c r="A132" s="15">
        <v>130</v>
      </c>
      <c r="B132" s="1">
        <v>208</v>
      </c>
      <c r="C132" t="s">
        <v>186</v>
      </c>
      <c r="D132" s="16" t="s">
        <v>17</v>
      </c>
      <c r="E132" s="17" t="s">
        <v>157</v>
      </c>
      <c r="F132" s="16">
        <v>1972</v>
      </c>
      <c r="G132" s="61">
        <v>5.0549421299365349E-2</v>
      </c>
      <c r="H132" s="18">
        <v>11.127723830283735</v>
      </c>
      <c r="I132" s="11">
        <v>3.7444015777307665E-3</v>
      </c>
      <c r="J132" s="25" t="s">
        <v>292</v>
      </c>
      <c r="K132" s="16">
        <v>24</v>
      </c>
    </row>
    <row r="133" spans="1:11">
      <c r="A133" s="15">
        <v>131</v>
      </c>
      <c r="B133" s="1">
        <v>188</v>
      </c>
      <c r="C133" t="s">
        <v>187</v>
      </c>
      <c r="D133" s="16" t="s">
        <v>71</v>
      </c>
      <c r="E133" s="17" t="s">
        <v>26</v>
      </c>
      <c r="F133" s="16">
        <v>1985</v>
      </c>
      <c r="G133" s="61">
        <v>5.0792476853530388E-2</v>
      </c>
      <c r="H133" s="18">
        <v>11.074474702662641</v>
      </c>
      <c r="I133" s="11">
        <v>3.762405692854103E-3</v>
      </c>
      <c r="J133" s="25" t="s">
        <v>305</v>
      </c>
      <c r="K133" s="16">
        <v>3</v>
      </c>
    </row>
    <row r="134" spans="1:11">
      <c r="A134" s="15">
        <v>132</v>
      </c>
      <c r="B134" s="1">
        <v>323</v>
      </c>
      <c r="C134" t="s">
        <v>188</v>
      </c>
      <c r="D134" s="16" t="s">
        <v>17</v>
      </c>
      <c r="E134" s="17" t="s">
        <v>18</v>
      </c>
      <c r="F134" s="16">
        <v>1983</v>
      </c>
      <c r="G134" s="61">
        <v>5.0919791669002734E-2</v>
      </c>
      <c r="H134" s="18">
        <v>11.046785180435451</v>
      </c>
      <c r="I134" s="11">
        <v>3.7718364199261284E-3</v>
      </c>
      <c r="J134" s="25" t="s">
        <v>290</v>
      </c>
      <c r="K134" s="16">
        <v>13</v>
      </c>
    </row>
    <row r="135" spans="1:11">
      <c r="A135" s="15">
        <v>133</v>
      </c>
      <c r="B135" s="1">
        <v>111</v>
      </c>
      <c r="C135" t="s">
        <v>189</v>
      </c>
      <c r="D135" s="16" t="s">
        <v>17</v>
      </c>
      <c r="E135" s="17" t="s">
        <v>91</v>
      </c>
      <c r="F135" s="16">
        <v>1971</v>
      </c>
      <c r="G135" s="61">
        <v>5.0977662038349081E-2</v>
      </c>
      <c r="H135" s="18">
        <v>11.034244755611718</v>
      </c>
      <c r="I135" s="11">
        <v>3.7761231139517839E-3</v>
      </c>
      <c r="J135" s="25" t="s">
        <v>292</v>
      </c>
      <c r="K135" s="16">
        <v>25</v>
      </c>
    </row>
    <row r="136" spans="1:11">
      <c r="A136" s="15">
        <v>134</v>
      </c>
      <c r="B136" s="1">
        <v>224</v>
      </c>
      <c r="C136" t="s">
        <v>190</v>
      </c>
      <c r="D136" s="16" t="s">
        <v>71</v>
      </c>
      <c r="E136" s="17" t="s">
        <v>56</v>
      </c>
      <c r="F136" s="16">
        <v>1976</v>
      </c>
      <c r="G136" s="61">
        <v>5.1081828707538079E-2</v>
      </c>
      <c r="H136" s="18">
        <v>11.011743593216204</v>
      </c>
      <c r="I136" s="11">
        <v>3.783839163521339E-3</v>
      </c>
      <c r="J136" s="25" t="s">
        <v>300</v>
      </c>
      <c r="K136" s="16">
        <v>7</v>
      </c>
    </row>
    <row r="137" spans="1:11">
      <c r="A137" s="15">
        <v>135</v>
      </c>
      <c r="B137" s="1">
        <v>217</v>
      </c>
      <c r="C137" t="s">
        <v>191</v>
      </c>
      <c r="D137" s="16" t="s">
        <v>17</v>
      </c>
      <c r="E137" s="17" t="s">
        <v>192</v>
      </c>
      <c r="F137" s="16">
        <v>1966</v>
      </c>
      <c r="G137" s="61">
        <v>5.1348032407986466E-2</v>
      </c>
      <c r="H137" s="18">
        <v>10.95465539031075</v>
      </c>
      <c r="I137" s="11">
        <v>3.8035579561471458E-3</v>
      </c>
      <c r="J137" s="25" t="s">
        <v>297</v>
      </c>
      <c r="K137" s="16">
        <v>10</v>
      </c>
    </row>
    <row r="138" spans="1:11">
      <c r="A138" s="15">
        <v>136</v>
      </c>
      <c r="B138" s="1">
        <v>156</v>
      </c>
      <c r="C138" t="s">
        <v>193</v>
      </c>
      <c r="D138" s="16" t="s">
        <v>17</v>
      </c>
      <c r="E138" s="17" t="s">
        <v>84</v>
      </c>
      <c r="F138" s="16">
        <v>1971</v>
      </c>
      <c r="G138" s="61">
        <v>5.1394328707829118E-2</v>
      </c>
      <c r="H138" s="18">
        <v>10.944787375232551</v>
      </c>
      <c r="I138" s="11">
        <v>3.8069873116910458E-3</v>
      </c>
      <c r="J138" s="25" t="s">
        <v>292</v>
      </c>
      <c r="K138" s="16">
        <v>26</v>
      </c>
    </row>
    <row r="139" spans="1:11">
      <c r="A139" s="15">
        <v>137</v>
      </c>
      <c r="B139" s="1">
        <v>221</v>
      </c>
      <c r="C139" t="s">
        <v>194</v>
      </c>
      <c r="D139" s="16" t="s">
        <v>17</v>
      </c>
      <c r="E139" s="17" t="s">
        <v>195</v>
      </c>
      <c r="F139" s="16">
        <v>1963</v>
      </c>
      <c r="G139" s="61">
        <v>5.142905092361616E-2</v>
      </c>
      <c r="H139" s="18">
        <v>10.937398025008093</v>
      </c>
      <c r="I139" s="11">
        <v>3.8095593276752712E-3</v>
      </c>
      <c r="J139" s="25" t="s">
        <v>297</v>
      </c>
      <c r="K139" s="16">
        <v>11</v>
      </c>
    </row>
    <row r="140" spans="1:11">
      <c r="A140" s="15">
        <v>138</v>
      </c>
      <c r="B140" s="1">
        <v>102</v>
      </c>
      <c r="C140" t="s">
        <v>196</v>
      </c>
      <c r="D140" s="16" t="s">
        <v>71</v>
      </c>
      <c r="E140" s="17" t="s">
        <v>91</v>
      </c>
      <c r="F140" s="16">
        <v>1986</v>
      </c>
      <c r="G140" s="61">
        <v>5.1533217592805158E-2</v>
      </c>
      <c r="H140" s="18">
        <v>10.915289715551038</v>
      </c>
      <c r="I140" s="11">
        <v>3.8172753772448267E-3</v>
      </c>
      <c r="J140" s="25" t="s">
        <v>305</v>
      </c>
      <c r="K140" s="16">
        <v>4</v>
      </c>
    </row>
    <row r="141" spans="1:11">
      <c r="A141" s="15">
        <v>139</v>
      </c>
      <c r="B141" s="1">
        <v>240</v>
      </c>
      <c r="C141" t="s">
        <v>197</v>
      </c>
      <c r="D141" s="16" t="s">
        <v>71</v>
      </c>
      <c r="E141" s="17" t="s">
        <v>39</v>
      </c>
      <c r="F141" s="16">
        <v>1973</v>
      </c>
      <c r="G141" s="61">
        <v>5.1567939815868158E-2</v>
      </c>
      <c r="H141" s="18">
        <v>10.907940127305823</v>
      </c>
      <c r="I141" s="11">
        <v>3.8198473937680116E-3</v>
      </c>
      <c r="J141" s="25" t="s">
        <v>300</v>
      </c>
      <c r="K141" s="16">
        <v>8</v>
      </c>
    </row>
    <row r="142" spans="1:11">
      <c r="A142" s="15">
        <v>140</v>
      </c>
      <c r="B142" s="1">
        <v>299</v>
      </c>
      <c r="C142" t="s">
        <v>198</v>
      </c>
      <c r="D142" s="16" t="s">
        <v>17</v>
      </c>
      <c r="E142" s="17" t="s">
        <v>48</v>
      </c>
      <c r="F142" s="16">
        <v>1964</v>
      </c>
      <c r="G142" s="61">
        <v>5.1741550923907198E-2</v>
      </c>
      <c r="H142" s="18">
        <v>10.871340150341275</v>
      </c>
      <c r="I142" s="11">
        <v>3.8327074758449774E-3</v>
      </c>
      <c r="J142" s="25" t="s">
        <v>297</v>
      </c>
      <c r="K142" s="16">
        <v>12</v>
      </c>
    </row>
    <row r="143" spans="1:11">
      <c r="A143" s="15">
        <v>141</v>
      </c>
      <c r="B143" s="1">
        <v>168</v>
      </c>
      <c r="C143" t="s">
        <v>199</v>
      </c>
      <c r="D143" s="16" t="s">
        <v>17</v>
      </c>
      <c r="E143" s="17" t="s">
        <v>84</v>
      </c>
      <c r="F143" s="16">
        <v>1976</v>
      </c>
      <c r="G143" s="61">
        <v>5.1973032408568542E-2</v>
      </c>
      <c r="H143" s="18">
        <v>10.822920540369765</v>
      </c>
      <c r="I143" s="11">
        <v>3.8498542524865588E-3</v>
      </c>
      <c r="J143" s="25" t="s">
        <v>295</v>
      </c>
      <c r="K143" s="16">
        <v>23</v>
      </c>
    </row>
    <row r="144" spans="1:11">
      <c r="A144" s="15">
        <v>142</v>
      </c>
      <c r="B144" s="1">
        <v>245</v>
      </c>
      <c r="C144" t="s">
        <v>200</v>
      </c>
      <c r="D144" s="16" t="s">
        <v>17</v>
      </c>
      <c r="E144" s="17" t="s">
        <v>120</v>
      </c>
      <c r="F144" s="16">
        <v>1975</v>
      </c>
      <c r="G144" s="61">
        <v>5.2019328701135237E-2</v>
      </c>
      <c r="H144" s="18">
        <v>10.813288330414851</v>
      </c>
      <c r="I144" s="11">
        <v>3.8532836074914988E-3</v>
      </c>
      <c r="J144" s="25" t="s">
        <v>295</v>
      </c>
      <c r="K144" s="16">
        <v>24</v>
      </c>
    </row>
    <row r="145" spans="1:11">
      <c r="A145" s="15">
        <v>143</v>
      </c>
      <c r="B145" s="1">
        <v>336</v>
      </c>
      <c r="C145" t="s">
        <v>201</v>
      </c>
      <c r="D145" s="16" t="s">
        <v>17</v>
      </c>
      <c r="E145" s="17" t="s">
        <v>18</v>
      </c>
      <c r="F145" s="16">
        <v>1970</v>
      </c>
      <c r="G145" s="61">
        <v>5.2100347224040888E-2</v>
      </c>
      <c r="H145" s="18">
        <v>10.796473151726774</v>
      </c>
      <c r="I145" s="11">
        <v>3.8592849795585841E-3</v>
      </c>
      <c r="J145" s="25" t="s">
        <v>292</v>
      </c>
      <c r="K145" s="16">
        <v>27</v>
      </c>
    </row>
    <row r="146" spans="1:11">
      <c r="A146" s="15">
        <v>144</v>
      </c>
      <c r="B146" s="1">
        <v>269</v>
      </c>
      <c r="C146" t="s">
        <v>202</v>
      </c>
      <c r="D146" s="16" t="s">
        <v>17</v>
      </c>
      <c r="E146" s="17" t="s">
        <v>60</v>
      </c>
      <c r="F146" s="16">
        <v>1953</v>
      </c>
      <c r="G146" s="61">
        <v>5.2308680555142928E-2</v>
      </c>
      <c r="H146" s="18">
        <v>10.753473305583038</v>
      </c>
      <c r="I146" s="11">
        <v>3.8747170781587353E-3</v>
      </c>
      <c r="J146" s="25" t="s">
        <v>301</v>
      </c>
      <c r="K146" s="16">
        <v>3</v>
      </c>
    </row>
    <row r="147" spans="1:11">
      <c r="A147" s="15">
        <v>145</v>
      </c>
      <c r="B147" s="1">
        <v>257</v>
      </c>
      <c r="C147" t="s">
        <v>203</v>
      </c>
      <c r="D147" s="16" t="s">
        <v>17</v>
      </c>
      <c r="E147" s="17" t="s">
        <v>157</v>
      </c>
      <c r="F147" s="16">
        <v>1981</v>
      </c>
      <c r="G147" s="61">
        <v>5.2366550924489275E-2</v>
      </c>
      <c r="H147" s="18">
        <v>10.741589622946625</v>
      </c>
      <c r="I147" s="11">
        <v>3.8790037721843909E-3</v>
      </c>
      <c r="J147" s="25" t="s">
        <v>293</v>
      </c>
      <c r="K147" s="16">
        <v>19</v>
      </c>
    </row>
    <row r="148" spans="1:11">
      <c r="A148" s="15">
        <v>146</v>
      </c>
      <c r="B148" s="1">
        <v>360</v>
      </c>
      <c r="C148" t="s">
        <v>204</v>
      </c>
      <c r="D148" s="16" t="s">
        <v>17</v>
      </c>
      <c r="E148" s="17" t="s">
        <v>141</v>
      </c>
      <c r="F148" s="16">
        <v>1964</v>
      </c>
      <c r="G148" s="61">
        <v>5.2470717593678273E-2</v>
      </c>
      <c r="H148" s="18">
        <v>10.720265050611211</v>
      </c>
      <c r="I148" s="11">
        <v>3.886719821753946E-3</v>
      </c>
      <c r="J148" s="25" t="s">
        <v>297</v>
      </c>
      <c r="K148" s="16">
        <v>13</v>
      </c>
    </row>
    <row r="149" spans="1:11">
      <c r="A149" s="15">
        <v>147</v>
      </c>
      <c r="B149" s="1">
        <v>167</v>
      </c>
      <c r="C149" t="s">
        <v>205</v>
      </c>
      <c r="D149" s="16" t="s">
        <v>17</v>
      </c>
      <c r="E149" s="17" t="s">
        <v>84</v>
      </c>
      <c r="F149" s="16">
        <v>1977</v>
      </c>
      <c r="G149" s="61">
        <v>5.2632754632213619E-2</v>
      </c>
      <c r="H149" s="18">
        <v>10.687261267828925</v>
      </c>
      <c r="I149" s="11">
        <v>3.8987225653491571E-3</v>
      </c>
      <c r="J149" s="25" t="s">
        <v>295</v>
      </c>
      <c r="K149" s="16">
        <v>25</v>
      </c>
    </row>
    <row r="150" spans="1:11">
      <c r="A150" s="15">
        <v>148</v>
      </c>
      <c r="B150" s="1">
        <v>115</v>
      </c>
      <c r="C150" t="s">
        <v>206</v>
      </c>
      <c r="D150" s="16" t="s">
        <v>71</v>
      </c>
      <c r="E150" s="17" t="s">
        <v>207</v>
      </c>
      <c r="F150" s="16">
        <v>1966</v>
      </c>
      <c r="G150" s="61">
        <v>5.2783217593969312E-2</v>
      </c>
      <c r="H150" s="18">
        <v>10.656796338695878</v>
      </c>
      <c r="I150" s="11">
        <v>3.9098679699236527E-3</v>
      </c>
      <c r="J150" s="25" t="s">
        <v>302</v>
      </c>
      <c r="K150" s="16">
        <v>3</v>
      </c>
    </row>
    <row r="151" spans="1:11">
      <c r="A151" s="15">
        <v>149</v>
      </c>
      <c r="B151" s="1">
        <v>370</v>
      </c>
      <c r="C151" t="s">
        <v>208</v>
      </c>
      <c r="D151" s="16" t="s">
        <v>17</v>
      </c>
      <c r="E151" s="17" t="s">
        <v>39</v>
      </c>
      <c r="F151" s="16">
        <v>1961</v>
      </c>
      <c r="G151" s="61">
        <v>5.2817939817032311E-2</v>
      </c>
      <c r="H151" s="18">
        <v>10.649790619410139</v>
      </c>
      <c r="I151" s="11">
        <v>3.9124399864468376E-3</v>
      </c>
      <c r="J151" s="25" t="s">
        <v>299</v>
      </c>
      <c r="K151" s="16">
        <v>10</v>
      </c>
    </row>
    <row r="152" spans="1:11">
      <c r="A152" s="15">
        <v>150</v>
      </c>
      <c r="B152" s="1">
        <v>134</v>
      </c>
      <c r="C152" t="s">
        <v>209</v>
      </c>
      <c r="D152" s="16" t="s">
        <v>71</v>
      </c>
      <c r="E152" s="17" t="s">
        <v>63</v>
      </c>
      <c r="F152" s="16">
        <v>1974</v>
      </c>
      <c r="G152" s="61">
        <v>5.2864236109599005E-2</v>
      </c>
      <c r="H152" s="18">
        <v>10.640463977079245</v>
      </c>
      <c r="I152" s="11">
        <v>3.9158693414517781E-3</v>
      </c>
      <c r="J152" s="25" t="s">
        <v>300</v>
      </c>
      <c r="K152" s="16">
        <v>9</v>
      </c>
    </row>
    <row r="153" spans="1:11">
      <c r="A153" s="15">
        <v>151</v>
      </c>
      <c r="B153" s="1">
        <v>374</v>
      </c>
      <c r="C153" t="s">
        <v>210</v>
      </c>
      <c r="D153" s="16" t="s">
        <v>17</v>
      </c>
      <c r="E153" s="17" t="s">
        <v>91</v>
      </c>
      <c r="F153" s="16">
        <v>1974</v>
      </c>
      <c r="G153" s="61">
        <v>5.2898958332662005E-2</v>
      </c>
      <c r="H153" s="18">
        <v>10.633479707911171</v>
      </c>
      <c r="I153" s="11">
        <v>3.918441357974963E-3</v>
      </c>
      <c r="J153" s="25" t="s">
        <v>295</v>
      </c>
      <c r="K153" s="16">
        <v>26</v>
      </c>
    </row>
    <row r="154" spans="1:11">
      <c r="A154" s="15">
        <v>152</v>
      </c>
      <c r="B154" s="1">
        <v>116</v>
      </c>
      <c r="C154" t="s">
        <v>211</v>
      </c>
      <c r="D154" s="16" t="s">
        <v>17</v>
      </c>
      <c r="E154" s="17" t="s">
        <v>207</v>
      </c>
      <c r="F154" s="16">
        <v>1965</v>
      </c>
      <c r="G154" s="61">
        <v>5.2910532409441657E-2</v>
      </c>
      <c r="H154" s="18">
        <v>10.631153654761265</v>
      </c>
      <c r="I154" s="11">
        <v>3.9192986969956781E-3</v>
      </c>
      <c r="J154" s="25" t="s">
        <v>297</v>
      </c>
      <c r="K154" s="16">
        <v>14</v>
      </c>
    </row>
    <row r="155" spans="1:11">
      <c r="A155" s="15">
        <v>153</v>
      </c>
      <c r="B155" s="1">
        <v>316</v>
      </c>
      <c r="C155" t="s">
        <v>212</v>
      </c>
      <c r="D155" s="16" t="s">
        <v>71</v>
      </c>
      <c r="E155" s="17" t="s">
        <v>18</v>
      </c>
      <c r="F155" s="16">
        <v>1969</v>
      </c>
      <c r="G155" s="61">
        <v>5.2956828702008352E-2</v>
      </c>
      <c r="H155" s="18">
        <v>10.621859612576603</v>
      </c>
      <c r="I155" s="11">
        <v>3.9227280520006185E-3</v>
      </c>
      <c r="J155" s="25" t="s">
        <v>306</v>
      </c>
      <c r="K155" s="16">
        <v>4</v>
      </c>
    </row>
    <row r="156" spans="1:11">
      <c r="A156" s="15">
        <v>154</v>
      </c>
      <c r="B156" s="1">
        <v>169</v>
      </c>
      <c r="C156" t="s">
        <v>213</v>
      </c>
      <c r="D156" s="16" t="s">
        <v>17</v>
      </c>
      <c r="E156" s="17" t="s">
        <v>84</v>
      </c>
      <c r="F156" s="16">
        <v>1974</v>
      </c>
      <c r="G156" s="61">
        <v>5.3014699071354698E-2</v>
      </c>
      <c r="H156" s="18">
        <v>10.610264886025435</v>
      </c>
      <c r="I156" s="11">
        <v>3.9270147460262741E-3</v>
      </c>
      <c r="J156" s="25" t="s">
        <v>295</v>
      </c>
      <c r="K156" s="16">
        <v>27</v>
      </c>
    </row>
    <row r="157" spans="1:11">
      <c r="A157" s="15">
        <v>155</v>
      </c>
      <c r="B157" s="1">
        <v>308</v>
      </c>
      <c r="C157" t="s">
        <v>214</v>
      </c>
      <c r="D157" s="16" t="s">
        <v>17</v>
      </c>
      <c r="E157" s="17" t="s">
        <v>34</v>
      </c>
      <c r="F157" s="16">
        <v>1969</v>
      </c>
      <c r="G157" s="61">
        <v>5.3280902779079042E-2</v>
      </c>
      <c r="H157" s="18">
        <v>10.55725354978159</v>
      </c>
      <c r="I157" s="11">
        <v>3.9467335391910399E-3</v>
      </c>
      <c r="J157" s="25" t="s">
        <v>292</v>
      </c>
      <c r="K157" s="16">
        <v>28</v>
      </c>
    </row>
    <row r="158" spans="1:11">
      <c r="A158" s="15">
        <v>156</v>
      </c>
      <c r="B158" s="1">
        <v>128</v>
      </c>
      <c r="C158" t="s">
        <v>215</v>
      </c>
      <c r="D158" s="16" t="s">
        <v>17</v>
      </c>
      <c r="E158" s="17" t="s">
        <v>30</v>
      </c>
      <c r="F158" s="16">
        <v>1970</v>
      </c>
      <c r="G158" s="61">
        <v>5.3361921294708736E-2</v>
      </c>
      <c r="H158" s="18">
        <v>10.541224647692294</v>
      </c>
      <c r="I158" s="11">
        <v>3.9527349107191653E-3</v>
      </c>
      <c r="J158" s="25" t="s">
        <v>292</v>
      </c>
      <c r="K158" s="16">
        <v>29</v>
      </c>
    </row>
    <row r="159" spans="1:11">
      <c r="A159" s="15">
        <v>157</v>
      </c>
      <c r="B159" s="1">
        <v>384</v>
      </c>
      <c r="C159" t="s">
        <v>216</v>
      </c>
      <c r="D159" s="16" t="s">
        <v>17</v>
      </c>
      <c r="E159" s="17" t="s">
        <v>87</v>
      </c>
      <c r="F159" s="16">
        <v>2003</v>
      </c>
      <c r="G159" s="61">
        <v>5.380173611047212E-2</v>
      </c>
      <c r="H159" s="18">
        <v>10.455052953031258</v>
      </c>
      <c r="I159" s="11">
        <v>3.9853137859608978E-3</v>
      </c>
      <c r="J159" s="25" t="s">
        <v>298</v>
      </c>
      <c r="K159" s="16">
        <v>2</v>
      </c>
    </row>
    <row r="160" spans="1:11">
      <c r="A160" s="15">
        <v>158</v>
      </c>
      <c r="B160" s="1">
        <v>178</v>
      </c>
      <c r="C160" t="s">
        <v>217</v>
      </c>
      <c r="D160" s="16" t="s">
        <v>17</v>
      </c>
      <c r="E160" s="17" t="s">
        <v>26</v>
      </c>
      <c r="F160" s="16">
        <v>1979</v>
      </c>
      <c r="G160" s="61">
        <v>5.3848032410314772E-2</v>
      </c>
      <c r="H160" s="18">
        <v>10.446064133111227</v>
      </c>
      <c r="I160" s="11">
        <v>3.9887431415047978E-3</v>
      </c>
      <c r="J160" s="25" t="s">
        <v>293</v>
      </c>
      <c r="K160" s="16">
        <v>20</v>
      </c>
    </row>
    <row r="161" spans="1:11">
      <c r="A161" s="15">
        <v>159</v>
      </c>
      <c r="B161" s="1">
        <v>280</v>
      </c>
      <c r="C161" t="s">
        <v>218</v>
      </c>
      <c r="D161" s="16" t="s">
        <v>17</v>
      </c>
      <c r="E161" s="17" t="s">
        <v>43</v>
      </c>
      <c r="F161" s="16">
        <v>1962</v>
      </c>
      <c r="G161" s="61">
        <v>5.3905902779661119E-2</v>
      </c>
      <c r="H161" s="18">
        <v>10.434849821534446</v>
      </c>
      <c r="I161" s="11">
        <v>3.9930298355304534E-3</v>
      </c>
      <c r="J161" s="25" t="s">
        <v>299</v>
      </c>
      <c r="K161" s="16">
        <v>11</v>
      </c>
    </row>
    <row r="162" spans="1:11">
      <c r="A162" s="15">
        <v>160</v>
      </c>
      <c r="B162" s="1">
        <v>258</v>
      </c>
      <c r="C162" t="s">
        <v>219</v>
      </c>
      <c r="D162" s="16" t="s">
        <v>17</v>
      </c>
      <c r="E162" s="17" t="s">
        <v>157</v>
      </c>
      <c r="F162" s="16">
        <v>1963</v>
      </c>
      <c r="G162" s="61">
        <v>5.4056365741416812E-2</v>
      </c>
      <c r="H162" s="18">
        <v>10.405804983094244</v>
      </c>
      <c r="I162" s="11">
        <v>4.0041752401049494E-3</v>
      </c>
      <c r="J162" s="25" t="s">
        <v>297</v>
      </c>
      <c r="K162" s="16">
        <v>15</v>
      </c>
    </row>
    <row r="163" spans="1:11">
      <c r="A163" s="15">
        <v>161</v>
      </c>
      <c r="B163" s="1">
        <v>127</v>
      </c>
      <c r="C163" t="s">
        <v>220</v>
      </c>
      <c r="D163" s="16" t="s">
        <v>71</v>
      </c>
      <c r="E163" s="17" t="s">
        <v>72</v>
      </c>
      <c r="F163" s="16">
        <v>1975</v>
      </c>
      <c r="G163" s="61">
        <v>5.4125810187542811E-2</v>
      </c>
      <c r="H163" s="18">
        <v>10.392454136962938</v>
      </c>
      <c r="I163" s="11">
        <v>4.0093192731513192E-3</v>
      </c>
      <c r="J163" s="25" t="s">
        <v>300</v>
      </c>
      <c r="K163" s="16">
        <v>10</v>
      </c>
    </row>
    <row r="164" spans="1:11">
      <c r="A164" s="15">
        <v>162</v>
      </c>
      <c r="B164" s="1">
        <v>238</v>
      </c>
      <c r="C164" t="s">
        <v>221</v>
      </c>
      <c r="D164" s="16" t="s">
        <v>71</v>
      </c>
      <c r="E164" s="17" t="s">
        <v>137</v>
      </c>
      <c r="F164" s="16">
        <v>1987</v>
      </c>
      <c r="G164" s="61">
        <v>5.4218402779952157E-2</v>
      </c>
      <c r="H164" s="18">
        <v>10.374706209678136</v>
      </c>
      <c r="I164" s="11">
        <v>4.0161779837001596E-3</v>
      </c>
      <c r="J164" s="25" t="s">
        <v>305</v>
      </c>
      <c r="K164" s="16">
        <v>5</v>
      </c>
    </row>
    <row r="165" spans="1:11">
      <c r="A165" s="15">
        <v>163</v>
      </c>
      <c r="B165" s="1">
        <v>255</v>
      </c>
      <c r="C165" t="s">
        <v>222</v>
      </c>
      <c r="D165" s="16" t="s">
        <v>71</v>
      </c>
      <c r="E165" s="17" t="s">
        <v>157</v>
      </c>
      <c r="F165" s="16">
        <v>1966</v>
      </c>
      <c r="G165" s="61">
        <v>5.440358796477085E-2</v>
      </c>
      <c r="H165" s="18">
        <v>10.33939159241203</v>
      </c>
      <c r="I165" s="11">
        <v>4.0298954047978406E-3</v>
      </c>
      <c r="J165" s="25" t="s">
        <v>302</v>
      </c>
      <c r="K165" s="16">
        <v>4</v>
      </c>
    </row>
    <row r="166" spans="1:11">
      <c r="A166" s="15">
        <v>164</v>
      </c>
      <c r="B166" s="1">
        <v>172</v>
      </c>
      <c r="C166" t="s">
        <v>223</v>
      </c>
      <c r="D166" s="16" t="s">
        <v>17</v>
      </c>
      <c r="E166" s="17" t="s">
        <v>82</v>
      </c>
      <c r="F166" s="16">
        <v>1958</v>
      </c>
      <c r="G166" s="61">
        <v>5.4438310187833849E-2</v>
      </c>
      <c r="H166" s="18">
        <v>10.332796849482488</v>
      </c>
      <c r="I166" s="11">
        <v>4.0324674213210255E-3</v>
      </c>
      <c r="J166" s="25" t="s">
        <v>299</v>
      </c>
      <c r="K166" s="16">
        <v>12</v>
      </c>
    </row>
    <row r="167" spans="1:11">
      <c r="A167" s="15">
        <v>165</v>
      </c>
      <c r="B167" s="1">
        <v>237</v>
      </c>
      <c r="C167" t="s">
        <v>224</v>
      </c>
      <c r="D167" s="16" t="s">
        <v>17</v>
      </c>
      <c r="E167" s="17" t="s">
        <v>20</v>
      </c>
      <c r="F167" s="16">
        <v>1961</v>
      </c>
      <c r="G167" s="61">
        <v>5.4496180557180196E-2</v>
      </c>
      <c r="H167" s="18">
        <v>10.321824286562544</v>
      </c>
      <c r="I167" s="11">
        <v>4.036754115346681E-3</v>
      </c>
      <c r="J167" s="25" t="s">
        <v>299</v>
      </c>
      <c r="K167" s="16">
        <v>13</v>
      </c>
    </row>
    <row r="168" spans="1:11">
      <c r="A168" s="15">
        <v>166</v>
      </c>
      <c r="B168" s="1">
        <v>220</v>
      </c>
      <c r="C168" t="s">
        <v>225</v>
      </c>
      <c r="D168" s="16" t="s">
        <v>17</v>
      </c>
      <c r="E168" s="17" t="s">
        <v>137</v>
      </c>
      <c r="F168" s="16">
        <v>1947</v>
      </c>
      <c r="G168" s="61">
        <v>5.454247684974689E-2</v>
      </c>
      <c r="H168" s="18">
        <v>10.313063001329583</v>
      </c>
      <c r="I168" s="11">
        <v>4.0401834703516215E-3</v>
      </c>
      <c r="J168" s="25" t="s">
        <v>307</v>
      </c>
      <c r="K168" s="16">
        <v>1</v>
      </c>
    </row>
    <row r="169" spans="1:11">
      <c r="A169" s="15">
        <v>167</v>
      </c>
      <c r="B169" s="1">
        <v>285</v>
      </c>
      <c r="C169" t="s">
        <v>226</v>
      </c>
      <c r="D169" s="16" t="s">
        <v>71</v>
      </c>
      <c r="E169" s="17" t="s">
        <v>51</v>
      </c>
      <c r="F169" s="16">
        <v>1990</v>
      </c>
      <c r="G169" s="61">
        <v>5.4681365741998889E-2</v>
      </c>
      <c r="H169" s="18">
        <v>10.286868156403104</v>
      </c>
      <c r="I169" s="11">
        <v>4.050471536444362E-3</v>
      </c>
      <c r="J169" s="25" t="s">
        <v>303</v>
      </c>
      <c r="K169" s="16">
        <v>2</v>
      </c>
    </row>
    <row r="170" spans="1:11">
      <c r="A170" s="15">
        <v>168</v>
      </c>
      <c r="B170" s="1">
        <v>174</v>
      </c>
      <c r="C170" t="s">
        <v>227</v>
      </c>
      <c r="D170" s="16" t="s">
        <v>17</v>
      </c>
      <c r="E170" s="17" t="s">
        <v>82</v>
      </c>
      <c r="F170" s="16">
        <v>1964</v>
      </c>
      <c r="G170" s="61">
        <v>5.4716087965061888E-2</v>
      </c>
      <c r="H170" s="18">
        <v>10.280340223869361</v>
      </c>
      <c r="I170" s="11">
        <v>4.0530435529675468E-3</v>
      </c>
      <c r="J170" s="25" t="s">
        <v>297</v>
      </c>
      <c r="K170" s="16">
        <v>16</v>
      </c>
    </row>
    <row r="171" spans="1:11">
      <c r="A171" s="15">
        <v>169</v>
      </c>
      <c r="B171" s="1">
        <v>154</v>
      </c>
      <c r="C171" t="s">
        <v>228</v>
      </c>
      <c r="D171" s="16" t="s">
        <v>71</v>
      </c>
      <c r="E171" s="17" t="s">
        <v>84</v>
      </c>
      <c r="F171" s="16">
        <v>1993</v>
      </c>
      <c r="G171" s="61">
        <v>5.4820254626974929E-2</v>
      </c>
      <c r="H171" s="18">
        <v>10.260806043816066</v>
      </c>
      <c r="I171" s="11">
        <v>4.0607596019981429E-3</v>
      </c>
      <c r="J171" s="25" t="s">
        <v>308</v>
      </c>
      <c r="K171" s="16">
        <v>1</v>
      </c>
    </row>
    <row r="172" spans="1:11">
      <c r="A172" s="15">
        <v>170</v>
      </c>
      <c r="B172" s="1">
        <v>499</v>
      </c>
      <c r="C172" t="s">
        <v>229</v>
      </c>
      <c r="D172" s="16" t="s">
        <v>17</v>
      </c>
      <c r="E172" s="17" t="s">
        <v>98</v>
      </c>
      <c r="F172" s="16">
        <v>1977</v>
      </c>
      <c r="G172" s="61">
        <v>5.4854976850037929E-2</v>
      </c>
      <c r="H172" s="18">
        <v>10.254311136394383</v>
      </c>
      <c r="I172" s="11">
        <v>4.0633316185213278E-3</v>
      </c>
      <c r="J172" s="25" t="s">
        <v>295</v>
      </c>
      <c r="K172" s="16">
        <v>28</v>
      </c>
    </row>
    <row r="173" spans="1:11">
      <c r="A173" s="15">
        <v>171</v>
      </c>
      <c r="B173" s="1">
        <v>206</v>
      </c>
      <c r="C173" t="s">
        <v>230</v>
      </c>
      <c r="D173" s="16" t="s">
        <v>17</v>
      </c>
      <c r="E173" s="17" t="s">
        <v>79</v>
      </c>
      <c r="F173" s="16">
        <v>1976</v>
      </c>
      <c r="G173" s="61">
        <v>5.5236921296454966E-2</v>
      </c>
      <c r="H173" s="18">
        <v>10.183406076907847</v>
      </c>
      <c r="I173" s="11">
        <v>4.0916237997374047E-3</v>
      </c>
      <c r="J173" s="25" t="s">
        <v>295</v>
      </c>
      <c r="K173" s="16">
        <v>29</v>
      </c>
    </row>
    <row r="174" spans="1:11">
      <c r="A174" s="15">
        <v>172</v>
      </c>
      <c r="B174" s="1">
        <v>259</v>
      </c>
      <c r="C174" t="s">
        <v>231</v>
      </c>
      <c r="D174" s="16" t="s">
        <v>71</v>
      </c>
      <c r="E174" s="17" t="s">
        <v>60</v>
      </c>
      <c r="F174" s="16">
        <v>1966</v>
      </c>
      <c r="G174" s="61">
        <v>5.5387384258210659E-2</v>
      </c>
      <c r="H174" s="18">
        <v>10.155742278380201</v>
      </c>
      <c r="I174" s="11">
        <v>4.1027692043119008E-3</v>
      </c>
      <c r="J174" s="25" t="s">
        <v>302</v>
      </c>
      <c r="K174" s="16">
        <v>5</v>
      </c>
    </row>
    <row r="175" spans="1:11">
      <c r="A175" s="15">
        <v>173</v>
      </c>
      <c r="B175" s="1">
        <v>207</v>
      </c>
      <c r="C175" t="s">
        <v>232</v>
      </c>
      <c r="D175" s="16" t="s">
        <v>17</v>
      </c>
      <c r="E175" s="17" t="s">
        <v>72</v>
      </c>
      <c r="F175" s="16">
        <v>1964</v>
      </c>
      <c r="G175" s="61">
        <v>5.5607291666092351E-2</v>
      </c>
      <c r="H175" s="18">
        <v>10.115579866354031</v>
      </c>
      <c r="I175" s="11">
        <v>4.1190586419327666E-3</v>
      </c>
      <c r="J175" s="25" t="s">
        <v>297</v>
      </c>
      <c r="K175" s="16">
        <v>17</v>
      </c>
    </row>
    <row r="176" spans="1:11">
      <c r="A176" s="15">
        <v>174</v>
      </c>
      <c r="B176" s="1">
        <v>106</v>
      </c>
      <c r="C176" t="s">
        <v>233</v>
      </c>
      <c r="D176" s="16" t="s">
        <v>17</v>
      </c>
      <c r="E176" s="17" t="s">
        <v>91</v>
      </c>
      <c r="F176" s="16">
        <v>1957</v>
      </c>
      <c r="G176" s="61">
        <v>5.5989236112509388E-2</v>
      </c>
      <c r="H176" s="18">
        <v>10.046573931990537</v>
      </c>
      <c r="I176" s="11">
        <v>4.1473508231488435E-3</v>
      </c>
      <c r="J176" s="25" t="s">
        <v>301</v>
      </c>
      <c r="K176" s="16">
        <v>4</v>
      </c>
    </row>
    <row r="177" spans="1:11">
      <c r="A177" s="15">
        <v>175</v>
      </c>
      <c r="B177" s="1">
        <v>189</v>
      </c>
      <c r="C177" t="s">
        <v>234</v>
      </c>
      <c r="D177" s="16" t="s">
        <v>71</v>
      </c>
      <c r="E177" s="17" t="s">
        <v>26</v>
      </c>
      <c r="F177" s="16">
        <v>1964</v>
      </c>
      <c r="G177" s="61">
        <v>5.6220717589894775E-2</v>
      </c>
      <c r="H177" s="18">
        <v>10.005208473203567</v>
      </c>
      <c r="I177" s="11">
        <v>4.1644975992514649E-3</v>
      </c>
      <c r="J177" s="25" t="s">
        <v>302</v>
      </c>
      <c r="K177" s="16">
        <v>6</v>
      </c>
    </row>
    <row r="178" spans="1:11">
      <c r="A178" s="15">
        <v>176</v>
      </c>
      <c r="B178" s="1">
        <v>223</v>
      </c>
      <c r="C178" t="s">
        <v>235</v>
      </c>
      <c r="D178" s="16" t="s">
        <v>17</v>
      </c>
      <c r="E178" s="17" t="s">
        <v>56</v>
      </c>
      <c r="F178" s="16">
        <v>1969</v>
      </c>
      <c r="G178" s="61">
        <v>5.6336458335863426E-2</v>
      </c>
      <c r="H178" s="18">
        <v>9.9846532177532392</v>
      </c>
      <c r="I178" s="11">
        <v>4.1730709878417356E-3</v>
      </c>
      <c r="J178" s="25" t="s">
        <v>292</v>
      </c>
      <c r="K178" s="16">
        <v>30</v>
      </c>
    </row>
    <row r="179" spans="1:11">
      <c r="A179" s="15">
        <v>177</v>
      </c>
      <c r="B179" s="1">
        <v>288</v>
      </c>
      <c r="C179" t="s">
        <v>236</v>
      </c>
      <c r="D179" s="16" t="s">
        <v>71</v>
      </c>
      <c r="E179" s="17" t="s">
        <v>51</v>
      </c>
      <c r="F179" s="16">
        <v>1982</v>
      </c>
      <c r="G179" s="61">
        <v>5.6359606482146773E-2</v>
      </c>
      <c r="H179" s="18">
        <v>9.9805522981815908</v>
      </c>
      <c r="I179" s="11">
        <v>4.1747856653442054E-3</v>
      </c>
      <c r="J179" s="25" t="s">
        <v>304</v>
      </c>
      <c r="K179" s="16">
        <v>4</v>
      </c>
    </row>
    <row r="180" spans="1:11">
      <c r="A180" s="15">
        <v>178</v>
      </c>
      <c r="B180" s="1">
        <v>126</v>
      </c>
      <c r="C180" t="s">
        <v>237</v>
      </c>
      <c r="D180" s="16" t="s">
        <v>17</v>
      </c>
      <c r="E180" s="17" t="s">
        <v>72</v>
      </c>
      <c r="F180" s="16">
        <v>1973</v>
      </c>
      <c r="G180" s="61">
        <v>5.6706828705500811E-2</v>
      </c>
      <c r="H180" s="18">
        <v>9.9194402656735949</v>
      </c>
      <c r="I180" s="11">
        <v>4.2005058300370974E-3</v>
      </c>
      <c r="J180" s="25" t="s">
        <v>295</v>
      </c>
      <c r="K180" s="16">
        <v>30</v>
      </c>
    </row>
    <row r="181" spans="1:11">
      <c r="A181" s="15">
        <v>179</v>
      </c>
      <c r="B181" s="1">
        <v>155</v>
      </c>
      <c r="C181" t="s">
        <v>238</v>
      </c>
      <c r="D181" s="16" t="s">
        <v>71</v>
      </c>
      <c r="E181" s="17" t="s">
        <v>84</v>
      </c>
      <c r="F181" s="16">
        <v>1964</v>
      </c>
      <c r="G181" s="61">
        <v>5.6822569444193505E-2</v>
      </c>
      <c r="H181" s="18">
        <v>9.8992355590755476</v>
      </c>
      <c r="I181" s="11">
        <v>4.2090792180884077E-3</v>
      </c>
      <c r="J181" s="25" t="s">
        <v>302</v>
      </c>
      <c r="K181" s="16">
        <v>7</v>
      </c>
    </row>
    <row r="182" spans="1:11">
      <c r="A182" s="15">
        <v>180</v>
      </c>
      <c r="B182" s="1">
        <v>309</v>
      </c>
      <c r="C182" t="s">
        <v>239</v>
      </c>
      <c r="D182" s="16" t="s">
        <v>17</v>
      </c>
      <c r="E182" s="17" t="s">
        <v>89</v>
      </c>
      <c r="F182" s="16">
        <v>1977</v>
      </c>
      <c r="G182" s="61">
        <v>5.7181365744327195E-2</v>
      </c>
      <c r="H182" s="18">
        <v>9.8371207591487799</v>
      </c>
      <c r="I182" s="11">
        <v>4.2356567218020148E-3</v>
      </c>
      <c r="J182" s="25" t="s">
        <v>295</v>
      </c>
      <c r="K182" s="16">
        <v>31</v>
      </c>
    </row>
    <row r="183" spans="1:11">
      <c r="A183" s="15">
        <v>181</v>
      </c>
      <c r="B183" s="1">
        <v>190</v>
      </c>
      <c r="C183" t="s">
        <v>240</v>
      </c>
      <c r="D183" s="16" t="s">
        <v>71</v>
      </c>
      <c r="E183" s="17" t="s">
        <v>26</v>
      </c>
      <c r="F183" s="16">
        <v>1972</v>
      </c>
      <c r="G183" s="61">
        <v>5.7447569444775581E-2</v>
      </c>
      <c r="H183" s="18">
        <v>9.7915369690397771</v>
      </c>
      <c r="I183" s="11">
        <v>4.2553755144278211E-3</v>
      </c>
      <c r="J183" s="25" t="s">
        <v>306</v>
      </c>
      <c r="K183" s="16">
        <v>5</v>
      </c>
    </row>
    <row r="184" spans="1:11">
      <c r="A184" s="15">
        <v>182</v>
      </c>
      <c r="B184" s="1">
        <v>368</v>
      </c>
      <c r="C184" t="s">
        <v>241</v>
      </c>
      <c r="D184" s="16" t="s">
        <v>17</v>
      </c>
      <c r="E184" s="17" t="s">
        <v>43</v>
      </c>
      <c r="F184" s="16">
        <v>1963</v>
      </c>
      <c r="G184" s="61">
        <v>5.7459143521555234E-2</v>
      </c>
      <c r="H184" s="18">
        <v>9.7895646458597785</v>
      </c>
      <c r="I184" s="11">
        <v>4.2562328534485362E-3</v>
      </c>
      <c r="J184" s="25" t="s">
        <v>297</v>
      </c>
      <c r="K184" s="16">
        <v>18</v>
      </c>
    </row>
    <row r="185" spans="1:11">
      <c r="A185" s="15">
        <v>183</v>
      </c>
      <c r="B185" s="1">
        <v>205</v>
      </c>
      <c r="C185" t="s">
        <v>242</v>
      </c>
      <c r="D185" s="16" t="s">
        <v>17</v>
      </c>
      <c r="E185" s="17" t="s">
        <v>195</v>
      </c>
      <c r="F185" s="16">
        <v>1956</v>
      </c>
      <c r="G185" s="61">
        <v>5.7493865744618233E-2</v>
      </c>
      <c r="H185" s="18">
        <v>9.7836524421329827</v>
      </c>
      <c r="I185" s="11">
        <v>4.2588048699717211E-3</v>
      </c>
      <c r="J185" s="25" t="s">
        <v>301</v>
      </c>
      <c r="K185" s="16">
        <v>5</v>
      </c>
    </row>
    <row r="186" spans="1:11">
      <c r="A186" s="15">
        <v>184</v>
      </c>
      <c r="B186" s="1">
        <v>256</v>
      </c>
      <c r="C186" t="s">
        <v>243</v>
      </c>
      <c r="D186" s="16" t="s">
        <v>71</v>
      </c>
      <c r="E186" s="17" t="s">
        <v>157</v>
      </c>
      <c r="F186" s="16">
        <v>1968</v>
      </c>
      <c r="G186" s="61">
        <v>5.7540162037184928E-2</v>
      </c>
      <c r="H186" s="18">
        <v>9.7757806041020228</v>
      </c>
      <c r="I186" s="11">
        <v>4.2622342249766616E-3</v>
      </c>
      <c r="J186" s="25" t="s">
        <v>306</v>
      </c>
      <c r="K186" s="16">
        <v>6</v>
      </c>
    </row>
    <row r="187" spans="1:11">
      <c r="A187" s="15">
        <v>185</v>
      </c>
      <c r="B187" s="1">
        <v>219</v>
      </c>
      <c r="C187" t="s">
        <v>244</v>
      </c>
      <c r="D187" s="16" t="s">
        <v>17</v>
      </c>
      <c r="E187" s="17" t="s">
        <v>245</v>
      </c>
      <c r="F187" s="16">
        <v>1962</v>
      </c>
      <c r="G187" s="61">
        <v>5.7748495368286967E-2</v>
      </c>
      <c r="H187" s="18">
        <v>9.7405135218276389</v>
      </c>
      <c r="I187" s="11">
        <v>4.2776663235768123E-3</v>
      </c>
      <c r="J187" s="25" t="s">
        <v>299</v>
      </c>
      <c r="K187" s="16">
        <v>14</v>
      </c>
    </row>
    <row r="188" spans="1:11">
      <c r="A188" s="15">
        <v>186</v>
      </c>
      <c r="B188" s="1">
        <v>246</v>
      </c>
      <c r="C188" t="s">
        <v>246</v>
      </c>
      <c r="D188" s="16" t="s">
        <v>71</v>
      </c>
      <c r="E188" s="17" t="s">
        <v>120</v>
      </c>
      <c r="F188" s="16">
        <v>1970</v>
      </c>
      <c r="G188" s="61">
        <v>5.8269328706956003E-2</v>
      </c>
      <c r="H188" s="18">
        <v>9.6534491212158162</v>
      </c>
      <c r="I188" s="11">
        <v>4.3162465708856297E-3</v>
      </c>
      <c r="J188" s="25" t="s">
        <v>306</v>
      </c>
      <c r="K188" s="16">
        <v>7</v>
      </c>
    </row>
    <row r="189" spans="1:11">
      <c r="A189" s="15">
        <v>187</v>
      </c>
      <c r="B189" s="1">
        <v>283</v>
      </c>
      <c r="C189" t="s">
        <v>247</v>
      </c>
      <c r="D189" s="16" t="s">
        <v>17</v>
      </c>
      <c r="E189" s="17" t="s">
        <v>43</v>
      </c>
      <c r="F189" s="16">
        <v>1978</v>
      </c>
      <c r="G189" s="61">
        <v>5.8535532407404389E-2</v>
      </c>
      <c r="H189" s="18">
        <v>9.6095478569329149</v>
      </c>
      <c r="I189" s="11">
        <v>4.335965363511436E-3</v>
      </c>
      <c r="J189" s="25" t="s">
        <v>293</v>
      </c>
      <c r="K189" s="16">
        <v>21</v>
      </c>
    </row>
    <row r="190" spans="1:11">
      <c r="A190" s="15">
        <v>188</v>
      </c>
      <c r="B190" s="1">
        <v>372</v>
      </c>
      <c r="C190" t="s">
        <v>248</v>
      </c>
      <c r="D190" s="16" t="s">
        <v>71</v>
      </c>
      <c r="E190" s="17" t="s">
        <v>56</v>
      </c>
      <c r="F190" s="16">
        <v>1977</v>
      </c>
      <c r="G190" s="61">
        <v>5.8778587961569428E-2</v>
      </c>
      <c r="H190" s="18">
        <v>9.569811380426037</v>
      </c>
      <c r="I190" s="11">
        <v>4.3539694786347725E-3</v>
      </c>
      <c r="J190" s="25" t="s">
        <v>300</v>
      </c>
      <c r="K190" s="16">
        <v>11</v>
      </c>
    </row>
    <row r="191" spans="1:11">
      <c r="A191" s="15">
        <v>189</v>
      </c>
      <c r="B191" s="1">
        <v>267</v>
      </c>
      <c r="C191" t="s">
        <v>249</v>
      </c>
      <c r="D191" s="16" t="s">
        <v>71</v>
      </c>
      <c r="E191" s="17" t="s">
        <v>60</v>
      </c>
      <c r="F191" s="16">
        <v>1995</v>
      </c>
      <c r="G191" s="61">
        <v>5.8905902777041774E-2</v>
      </c>
      <c r="H191" s="18">
        <v>9.549127905382532</v>
      </c>
      <c r="I191" s="11">
        <v>4.3634002057067979E-3</v>
      </c>
      <c r="J191" s="25" t="s">
        <v>308</v>
      </c>
      <c r="K191" s="16">
        <v>2</v>
      </c>
    </row>
    <row r="192" spans="1:11">
      <c r="A192" s="15">
        <v>190</v>
      </c>
      <c r="B192" s="1">
        <v>266</v>
      </c>
      <c r="C192" t="s">
        <v>250</v>
      </c>
      <c r="D192" s="16" t="s">
        <v>71</v>
      </c>
      <c r="E192" s="17" t="s">
        <v>60</v>
      </c>
      <c r="F192" s="16">
        <v>1983</v>
      </c>
      <c r="G192" s="61">
        <v>5.9021643523010425E-2</v>
      </c>
      <c r="H192" s="18">
        <v>9.5304021783246586</v>
      </c>
      <c r="I192" s="11">
        <v>4.3719735942970685E-3</v>
      </c>
      <c r="J192" s="25" t="s">
        <v>305</v>
      </c>
      <c r="K192" s="16">
        <v>6</v>
      </c>
    </row>
    <row r="193" spans="1:11">
      <c r="A193" s="15">
        <v>191</v>
      </c>
      <c r="B193" s="1">
        <v>140</v>
      </c>
      <c r="C193" t="s">
        <v>251</v>
      </c>
      <c r="D193" s="16" t="s">
        <v>17</v>
      </c>
      <c r="E193" s="17" t="s">
        <v>39</v>
      </c>
      <c r="F193" s="16">
        <v>1956</v>
      </c>
      <c r="G193" s="61">
        <v>5.9426736108434852E-2</v>
      </c>
      <c r="H193" s="18">
        <v>9.4654365498656485</v>
      </c>
      <c r="I193" s="11">
        <v>4.4019804524766558E-3</v>
      </c>
      <c r="J193" s="25" t="s">
        <v>301</v>
      </c>
      <c r="K193" s="16">
        <v>6</v>
      </c>
    </row>
    <row r="194" spans="1:11">
      <c r="A194" s="15">
        <v>192</v>
      </c>
      <c r="B194" s="1">
        <v>113</v>
      </c>
      <c r="C194" t="s">
        <v>252</v>
      </c>
      <c r="D194" s="16" t="s">
        <v>17</v>
      </c>
      <c r="E194" s="17" t="s">
        <v>79</v>
      </c>
      <c r="F194" s="16">
        <v>1972</v>
      </c>
      <c r="G194" s="61">
        <v>5.9473032408277504E-2</v>
      </c>
      <c r="H194" s="18">
        <v>9.4580682575336592</v>
      </c>
      <c r="I194" s="11">
        <v>4.4054098080205557E-3</v>
      </c>
      <c r="J194" s="25" t="s">
        <v>292</v>
      </c>
      <c r="K194" s="16">
        <v>31</v>
      </c>
    </row>
    <row r="195" spans="1:11">
      <c r="A195" s="15">
        <v>193</v>
      </c>
      <c r="B195" s="1">
        <v>199</v>
      </c>
      <c r="C195" t="s">
        <v>253</v>
      </c>
      <c r="D195" s="16" t="s">
        <v>17</v>
      </c>
      <c r="E195" s="17" t="s">
        <v>51</v>
      </c>
      <c r="F195" s="16">
        <v>1948</v>
      </c>
      <c r="G195" s="61">
        <v>5.960034722374985E-2</v>
      </c>
      <c r="H195" s="18">
        <v>9.4378644790151842</v>
      </c>
      <c r="I195" s="11">
        <v>4.4148405350925811E-3</v>
      </c>
      <c r="J195" s="25" t="s">
        <v>309</v>
      </c>
      <c r="K195" s="16">
        <v>1</v>
      </c>
    </row>
    <row r="196" spans="1:11">
      <c r="A196" s="15">
        <v>194</v>
      </c>
      <c r="B196" s="1">
        <v>241</v>
      </c>
      <c r="C196" t="s">
        <v>254</v>
      </c>
      <c r="D196" s="16" t="s">
        <v>17</v>
      </c>
      <c r="E196" s="17" t="s">
        <v>120</v>
      </c>
      <c r="F196" s="16">
        <v>1959</v>
      </c>
      <c r="G196" s="61">
        <v>5.9959143516607583E-2</v>
      </c>
      <c r="H196" s="18">
        <v>9.3813881755031705</v>
      </c>
      <c r="I196" s="11">
        <v>4.4414180382672287E-3</v>
      </c>
      <c r="J196" s="25" t="s">
        <v>299</v>
      </c>
      <c r="K196" s="16">
        <v>15</v>
      </c>
    </row>
    <row r="197" spans="1:11">
      <c r="A197" s="15">
        <v>195</v>
      </c>
      <c r="B197" s="1">
        <v>497</v>
      </c>
      <c r="C197" t="s">
        <v>255</v>
      </c>
      <c r="D197" s="16" t="s">
        <v>71</v>
      </c>
      <c r="E197" s="17" t="s">
        <v>98</v>
      </c>
      <c r="F197" s="16">
        <v>1965</v>
      </c>
      <c r="G197" s="61">
        <v>6.0468402778496966E-2</v>
      </c>
      <c r="H197" s="18">
        <v>9.3023789971847801</v>
      </c>
      <c r="I197" s="11">
        <v>4.479140946555331E-3</v>
      </c>
      <c r="J197" s="25" t="s">
        <v>302</v>
      </c>
      <c r="K197" s="16">
        <v>8</v>
      </c>
    </row>
    <row r="198" spans="1:11">
      <c r="A198" s="15">
        <v>196</v>
      </c>
      <c r="B198" s="1">
        <v>153</v>
      </c>
      <c r="C198" t="s">
        <v>256</v>
      </c>
      <c r="D198" s="16" t="s">
        <v>17</v>
      </c>
      <c r="E198" s="17" t="s">
        <v>84</v>
      </c>
      <c r="F198" s="16">
        <v>1975</v>
      </c>
      <c r="G198" s="61">
        <v>6.0618865740252659E-2</v>
      </c>
      <c r="H198" s="18">
        <v>9.2792894279855176</v>
      </c>
      <c r="I198" s="11">
        <v>4.4902863511298262E-3</v>
      </c>
      <c r="J198" s="25" t="s">
        <v>295</v>
      </c>
      <c r="K198" s="16">
        <v>32</v>
      </c>
    </row>
    <row r="199" spans="1:11">
      <c r="A199" s="15">
        <v>197</v>
      </c>
      <c r="B199" s="1">
        <v>159</v>
      </c>
      <c r="C199" t="s">
        <v>257</v>
      </c>
      <c r="D199" s="16" t="s">
        <v>17</v>
      </c>
      <c r="E199" s="17" t="s">
        <v>84</v>
      </c>
      <c r="F199" s="16">
        <v>1981</v>
      </c>
      <c r="G199" s="61">
        <v>6.0746180555725005E-2</v>
      </c>
      <c r="H199" s="18">
        <v>9.2598414394793966</v>
      </c>
      <c r="I199" s="11">
        <v>4.4997170782018524E-3</v>
      </c>
      <c r="J199" s="25" t="s">
        <v>293</v>
      </c>
      <c r="K199" s="16">
        <v>22</v>
      </c>
    </row>
    <row r="200" spans="1:11">
      <c r="A200" s="15">
        <v>198</v>
      </c>
      <c r="B200" s="1">
        <v>131</v>
      </c>
      <c r="C200" t="s">
        <v>258</v>
      </c>
      <c r="D200" s="16" t="s">
        <v>17</v>
      </c>
      <c r="E200" s="17" t="s">
        <v>192</v>
      </c>
      <c r="F200" s="16">
        <v>1996</v>
      </c>
      <c r="G200" s="61">
        <v>6.0769328702008352E-2</v>
      </c>
      <c r="H200" s="18">
        <v>9.2563141968920597</v>
      </c>
      <c r="I200" s="11">
        <v>4.5014317557043222E-3</v>
      </c>
      <c r="J200" s="25" t="s">
        <v>294</v>
      </c>
      <c r="K200" s="16">
        <v>6</v>
      </c>
    </row>
    <row r="201" spans="1:11">
      <c r="A201" s="15">
        <v>199</v>
      </c>
      <c r="B201" s="1">
        <v>324</v>
      </c>
      <c r="C201" t="s">
        <v>259</v>
      </c>
      <c r="D201" s="16" t="s">
        <v>17</v>
      </c>
      <c r="E201" s="17" t="s">
        <v>18</v>
      </c>
      <c r="F201" s="16">
        <v>1948</v>
      </c>
      <c r="G201" s="61">
        <v>6.0827199071354698E-2</v>
      </c>
      <c r="H201" s="18">
        <v>9.2475078351075624</v>
      </c>
      <c r="I201" s="11">
        <v>4.5057184497299778E-3</v>
      </c>
      <c r="J201" s="25" t="s">
        <v>309</v>
      </c>
      <c r="K201" s="16">
        <v>2</v>
      </c>
    </row>
    <row r="202" spans="1:11">
      <c r="A202" s="15">
        <v>200</v>
      </c>
      <c r="B202" s="1">
        <v>164</v>
      </c>
      <c r="C202" t="s">
        <v>260</v>
      </c>
      <c r="D202" s="16" t="s">
        <v>71</v>
      </c>
      <c r="E202" s="17" t="s">
        <v>84</v>
      </c>
      <c r="F202" s="16">
        <v>1957</v>
      </c>
      <c r="G202" s="61">
        <v>6.0861921294417698E-2</v>
      </c>
      <c r="H202" s="18">
        <v>9.2422320563776363</v>
      </c>
      <c r="I202" s="11">
        <v>4.5082904662531627E-3</v>
      </c>
      <c r="J202" s="25" t="s">
        <v>310</v>
      </c>
      <c r="K202" s="16">
        <v>1</v>
      </c>
    </row>
    <row r="203" spans="1:11">
      <c r="A203" s="15">
        <v>201</v>
      </c>
      <c r="B203" s="1">
        <v>112</v>
      </c>
      <c r="C203" t="s">
        <v>261</v>
      </c>
      <c r="D203" s="16" t="s">
        <v>17</v>
      </c>
      <c r="E203" s="17" t="s">
        <v>91</v>
      </c>
      <c r="F203" s="16">
        <v>1971</v>
      </c>
      <c r="G203" s="61">
        <v>6.0919791671040002E-2</v>
      </c>
      <c r="H203" s="18">
        <v>9.2334524556064874</v>
      </c>
      <c r="I203" s="11">
        <v>4.5125771608177778E-3</v>
      </c>
      <c r="J203" s="25" t="s">
        <v>292</v>
      </c>
      <c r="K203" s="16">
        <v>32</v>
      </c>
    </row>
    <row r="204" spans="1:11">
      <c r="A204" s="15">
        <v>202</v>
      </c>
      <c r="B204" s="1">
        <v>218</v>
      </c>
      <c r="C204" t="s">
        <v>262</v>
      </c>
      <c r="D204" s="16" t="s">
        <v>71</v>
      </c>
      <c r="E204" s="17" t="s">
        <v>192</v>
      </c>
      <c r="F204" s="16">
        <v>1966</v>
      </c>
      <c r="G204" s="61">
        <v>6.1324884263740387E-2</v>
      </c>
      <c r="H204" s="18">
        <v>9.1724592186893013</v>
      </c>
      <c r="I204" s="11">
        <v>4.5425840195363254E-3</v>
      </c>
      <c r="J204" s="25" t="s">
        <v>302</v>
      </c>
      <c r="K204" s="16">
        <v>9</v>
      </c>
    </row>
    <row r="205" spans="1:11">
      <c r="A205" s="15">
        <v>203</v>
      </c>
      <c r="B205" s="1">
        <v>243</v>
      </c>
      <c r="C205" t="s">
        <v>263</v>
      </c>
      <c r="D205" s="16" t="s">
        <v>17</v>
      </c>
      <c r="E205" s="17" t="s">
        <v>120</v>
      </c>
      <c r="F205" s="16">
        <v>1969</v>
      </c>
      <c r="G205" s="61">
        <v>6.1359606479527429E-2</v>
      </c>
      <c r="H205" s="18">
        <v>9.1672687012371501</v>
      </c>
      <c r="I205" s="11">
        <v>4.5451560355205499E-3</v>
      </c>
      <c r="J205" s="25" t="s">
        <v>292</v>
      </c>
      <c r="K205" s="16">
        <v>33</v>
      </c>
    </row>
    <row r="206" spans="1:11">
      <c r="A206" s="15">
        <v>204</v>
      </c>
      <c r="B206" s="1">
        <v>236</v>
      </c>
      <c r="C206" t="s">
        <v>264</v>
      </c>
      <c r="D206" s="16" t="s">
        <v>71</v>
      </c>
      <c r="E206" s="17" t="s">
        <v>20</v>
      </c>
      <c r="F206" s="16">
        <v>1971</v>
      </c>
      <c r="G206" s="61">
        <v>6.1463773148716427E-2</v>
      </c>
      <c r="H206" s="18">
        <v>9.1517323324584563</v>
      </c>
      <c r="I206" s="11">
        <v>4.5528720850901054E-3</v>
      </c>
      <c r="J206" s="25" t="s">
        <v>306</v>
      </c>
      <c r="K206" s="16">
        <v>8</v>
      </c>
    </row>
    <row r="207" spans="1:11">
      <c r="A207" s="15">
        <v>205</v>
      </c>
      <c r="B207" s="1">
        <v>375</v>
      </c>
      <c r="C207" t="s">
        <v>265</v>
      </c>
      <c r="D207" s="16" t="s">
        <v>17</v>
      </c>
      <c r="E207" s="17" t="s">
        <v>266</v>
      </c>
      <c r="F207" s="16">
        <v>1987</v>
      </c>
      <c r="G207" s="61">
        <v>6.2227662041550502E-2</v>
      </c>
      <c r="H207" s="18">
        <v>9.0393882968704311</v>
      </c>
      <c r="I207" s="11">
        <v>4.6094564475222593E-3</v>
      </c>
      <c r="J207" s="25" t="s">
        <v>290</v>
      </c>
      <c r="K207" s="16">
        <v>14</v>
      </c>
    </row>
    <row r="208" spans="1:11">
      <c r="A208" s="15">
        <v>206</v>
      </c>
      <c r="B208" s="1">
        <v>105</v>
      </c>
      <c r="C208" t="s">
        <v>267</v>
      </c>
      <c r="D208" s="16" t="s">
        <v>71</v>
      </c>
      <c r="E208" s="17" t="s">
        <v>91</v>
      </c>
      <c r="F208" s="16">
        <v>1988</v>
      </c>
      <c r="G208" s="61">
        <v>6.2412847226369195E-2</v>
      </c>
      <c r="H208" s="18">
        <v>9.0125675241161858</v>
      </c>
      <c r="I208" s="11">
        <v>4.6231738686199403E-3</v>
      </c>
      <c r="J208" s="25" t="s">
        <v>303</v>
      </c>
      <c r="K208" s="16">
        <v>3</v>
      </c>
    </row>
    <row r="209" spans="1:11">
      <c r="A209" s="15">
        <v>207</v>
      </c>
      <c r="B209" s="1">
        <v>378</v>
      </c>
      <c r="C209" t="s">
        <v>268</v>
      </c>
      <c r="D209" s="16" t="s">
        <v>17</v>
      </c>
      <c r="E209" s="17" t="s">
        <v>43</v>
      </c>
      <c r="F209" s="16">
        <v>1962</v>
      </c>
      <c r="G209" s="61">
        <v>6.2979976850328967E-2</v>
      </c>
      <c r="H209" s="18">
        <v>8.9314100787425392</v>
      </c>
      <c r="I209" s="11">
        <v>4.6651834703947386E-3</v>
      </c>
      <c r="J209" s="25" t="s">
        <v>299</v>
      </c>
      <c r="K209" s="16">
        <v>16</v>
      </c>
    </row>
    <row r="210" spans="1:11">
      <c r="A210" s="15">
        <v>208</v>
      </c>
      <c r="B210" s="1">
        <v>314</v>
      </c>
      <c r="C210" t="s">
        <v>269</v>
      </c>
      <c r="D210" s="16" t="s">
        <v>17</v>
      </c>
      <c r="E210" s="17" t="s">
        <v>18</v>
      </c>
      <c r="F210" s="16">
        <v>1966</v>
      </c>
      <c r="G210" s="61">
        <v>6.3118865742580965E-2</v>
      </c>
      <c r="H210" s="18">
        <v>8.9117571011820136</v>
      </c>
      <c r="I210" s="11">
        <v>4.6754715364874791E-3</v>
      </c>
      <c r="J210" s="25" t="s">
        <v>297</v>
      </c>
      <c r="K210" s="16">
        <v>19</v>
      </c>
    </row>
    <row r="211" spans="1:11">
      <c r="A211" s="15">
        <v>209</v>
      </c>
      <c r="B211" s="1">
        <v>191</v>
      </c>
      <c r="C211" t="s">
        <v>270</v>
      </c>
      <c r="D211" s="16" t="s">
        <v>71</v>
      </c>
      <c r="E211" s="17" t="s">
        <v>26</v>
      </c>
      <c r="F211" s="16">
        <v>1983</v>
      </c>
      <c r="G211" s="61">
        <v>6.3188310188706964E-2</v>
      </c>
      <c r="H211" s="18">
        <v>8.9019630105653658</v>
      </c>
      <c r="I211" s="11">
        <v>4.6806155695338489E-3</v>
      </c>
      <c r="J211" s="25" t="s">
        <v>305</v>
      </c>
      <c r="K211" s="16">
        <v>7</v>
      </c>
    </row>
    <row r="212" spans="1:11">
      <c r="A212" s="15">
        <v>210</v>
      </c>
      <c r="B212" s="1">
        <v>196</v>
      </c>
      <c r="C212" t="s">
        <v>271</v>
      </c>
      <c r="D212" s="16" t="s">
        <v>71</v>
      </c>
      <c r="E212" s="17" t="s">
        <v>26</v>
      </c>
      <c r="F212" s="16">
        <v>1981</v>
      </c>
      <c r="G212" s="61">
        <v>6.3246180558053311E-2</v>
      </c>
      <c r="H212" s="18">
        <v>8.8938176983459805</v>
      </c>
      <c r="I212" s="11">
        <v>4.6849022635595044E-3</v>
      </c>
      <c r="J212" s="25" t="s">
        <v>304</v>
      </c>
      <c r="K212" s="16">
        <v>5</v>
      </c>
    </row>
    <row r="213" spans="1:11">
      <c r="A213" s="15">
        <v>211</v>
      </c>
      <c r="B213" s="1">
        <v>252</v>
      </c>
      <c r="C213" t="s">
        <v>272</v>
      </c>
      <c r="D213" s="16" t="s">
        <v>71</v>
      </c>
      <c r="E213" s="17" t="s">
        <v>26</v>
      </c>
      <c r="F213" s="16">
        <v>1975</v>
      </c>
      <c r="G213" s="61">
        <v>6.3269328704336658E-2</v>
      </c>
      <c r="H213" s="18">
        <v>8.8905637458019164</v>
      </c>
      <c r="I213" s="11">
        <v>4.6866169410619751E-3</v>
      </c>
      <c r="J213" s="25" t="s">
        <v>300</v>
      </c>
      <c r="K213" s="16">
        <v>12</v>
      </c>
    </row>
    <row r="214" spans="1:11">
      <c r="A214" s="15">
        <v>212</v>
      </c>
      <c r="B214" s="1">
        <v>313</v>
      </c>
      <c r="C214" t="s">
        <v>273</v>
      </c>
      <c r="D214" s="16" t="s">
        <v>17</v>
      </c>
      <c r="E214" s="17" t="s">
        <v>18</v>
      </c>
      <c r="F214" s="16">
        <v>1952</v>
      </c>
      <c r="G214" s="61">
        <v>6.3570254627848044E-2</v>
      </c>
      <c r="H214" s="18">
        <v>8.8484780074105149</v>
      </c>
      <c r="I214" s="11">
        <v>4.7089077502109663E-3</v>
      </c>
      <c r="J214" s="25" t="s">
        <v>309</v>
      </c>
      <c r="K214" s="16">
        <v>3</v>
      </c>
    </row>
    <row r="215" spans="1:11">
      <c r="A215" s="15">
        <v>213</v>
      </c>
      <c r="B215" s="1">
        <v>330</v>
      </c>
      <c r="C215" t="s">
        <v>274</v>
      </c>
      <c r="D215" s="16" t="s">
        <v>17</v>
      </c>
      <c r="E215" s="17" t="s">
        <v>18</v>
      </c>
      <c r="F215" s="16">
        <v>1995</v>
      </c>
      <c r="G215" s="61">
        <v>6.3604976850911044E-2</v>
      </c>
      <c r="H215" s="18">
        <v>8.843647586233546</v>
      </c>
      <c r="I215" s="11">
        <v>4.7114797667341512E-3</v>
      </c>
      <c r="J215" s="25" t="s">
        <v>294</v>
      </c>
      <c r="K215" s="16">
        <v>7</v>
      </c>
    </row>
    <row r="216" spans="1:11">
      <c r="A216" s="15">
        <v>214</v>
      </c>
      <c r="B216" s="1">
        <v>170</v>
      </c>
      <c r="C216" t="s">
        <v>275</v>
      </c>
      <c r="D216" s="16" t="s">
        <v>71</v>
      </c>
      <c r="E216" s="17" t="s">
        <v>82</v>
      </c>
      <c r="F216" s="16">
        <v>1961</v>
      </c>
      <c r="G216" s="61">
        <v>6.4033217589894775E-2</v>
      </c>
      <c r="H216" s="18">
        <v>8.7845031246527494</v>
      </c>
      <c r="I216" s="11">
        <v>4.7432013029551686E-3</v>
      </c>
      <c r="J216" s="25" t="s">
        <v>310</v>
      </c>
      <c r="K216" s="16">
        <v>2</v>
      </c>
    </row>
    <row r="217" spans="1:11">
      <c r="A217" s="15">
        <v>215</v>
      </c>
      <c r="B217" s="1">
        <v>279</v>
      </c>
      <c r="C217" t="s">
        <v>276</v>
      </c>
      <c r="D217" s="16" t="s">
        <v>71</v>
      </c>
      <c r="E217" s="17" t="s">
        <v>43</v>
      </c>
      <c r="F217" s="16">
        <v>1988</v>
      </c>
      <c r="G217" s="61">
        <v>6.6834143523010425E-2</v>
      </c>
      <c r="H217" s="18">
        <v>8.4163568252555834</v>
      </c>
      <c r="I217" s="11">
        <v>4.9506772980007722E-3</v>
      </c>
      <c r="J217" s="25" t="s">
        <v>303</v>
      </c>
      <c r="K217" s="16">
        <v>4</v>
      </c>
    </row>
    <row r="218" spans="1:11">
      <c r="A218" s="15">
        <v>216</v>
      </c>
      <c r="B218" s="1">
        <v>254</v>
      </c>
      <c r="C218" t="s">
        <v>277</v>
      </c>
      <c r="D218" s="16" t="s">
        <v>71</v>
      </c>
      <c r="E218" s="17" t="s">
        <v>157</v>
      </c>
      <c r="F218" s="16">
        <v>1979</v>
      </c>
      <c r="G218" s="61">
        <v>6.7783217593387235E-2</v>
      </c>
      <c r="H218" s="18">
        <v>8.2985142926421975</v>
      </c>
      <c r="I218" s="11">
        <v>5.0209790809916466E-3</v>
      </c>
      <c r="J218" s="25" t="s">
        <v>304</v>
      </c>
      <c r="K218" s="16">
        <v>6</v>
      </c>
    </row>
    <row r="219" spans="1:11">
      <c r="A219" s="15">
        <v>217</v>
      </c>
      <c r="B219" s="1">
        <v>122</v>
      </c>
      <c r="C219" t="s">
        <v>278</v>
      </c>
      <c r="D219" s="16" t="s">
        <v>71</v>
      </c>
      <c r="E219" s="17" t="s">
        <v>39</v>
      </c>
      <c r="F219" s="16">
        <v>1975</v>
      </c>
      <c r="G219" s="61">
        <v>6.8975347225205041E-2</v>
      </c>
      <c r="H219" s="18">
        <v>8.1550876164991699</v>
      </c>
      <c r="I219" s="11">
        <v>5.1092849796448179E-3</v>
      </c>
      <c r="J219" s="25" t="s">
        <v>300</v>
      </c>
      <c r="K219" s="16">
        <v>13</v>
      </c>
    </row>
    <row r="220" spans="1:11">
      <c r="A220" s="15">
        <v>218</v>
      </c>
      <c r="B220" s="1">
        <v>490</v>
      </c>
      <c r="C220" t="s">
        <v>279</v>
      </c>
      <c r="D220" s="16" t="s">
        <v>71</v>
      </c>
      <c r="E220" s="17" t="s">
        <v>98</v>
      </c>
      <c r="F220" s="16">
        <v>1972</v>
      </c>
      <c r="G220" s="61">
        <v>6.999386574170785E-2</v>
      </c>
      <c r="H220" s="18">
        <v>8.0364185352434152</v>
      </c>
      <c r="I220" s="11">
        <v>5.184730795682063E-3</v>
      </c>
      <c r="J220" s="25" t="s">
        <v>306</v>
      </c>
      <c r="K220" s="16">
        <v>9</v>
      </c>
    </row>
    <row r="221" spans="1:11">
      <c r="A221" s="15">
        <v>219</v>
      </c>
      <c r="B221" s="1">
        <v>494</v>
      </c>
      <c r="C221" t="s">
        <v>280</v>
      </c>
      <c r="D221" s="16" t="s">
        <v>17</v>
      </c>
      <c r="E221" s="17" t="s">
        <v>98</v>
      </c>
      <c r="F221" s="16">
        <v>1969</v>
      </c>
      <c r="G221" s="61">
        <v>7.0040162041550502E-2</v>
      </c>
      <c r="H221" s="18">
        <v>8.0311064909630492</v>
      </c>
      <c r="I221" s="11">
        <v>5.188160151225963E-3</v>
      </c>
      <c r="J221" s="25" t="s">
        <v>292</v>
      </c>
      <c r="K221" s="16">
        <v>34</v>
      </c>
    </row>
    <row r="222" spans="1:11">
      <c r="A222" s="15">
        <v>220</v>
      </c>
      <c r="B222" s="1">
        <v>260</v>
      </c>
      <c r="C222" t="s">
        <v>281</v>
      </c>
      <c r="D222" s="16" t="s">
        <v>17</v>
      </c>
      <c r="E222" s="17" t="s">
        <v>60</v>
      </c>
      <c r="F222" s="16">
        <v>1967</v>
      </c>
      <c r="G222" s="61">
        <v>7.0098032410896849E-2</v>
      </c>
      <c r="H222" s="18">
        <v>8.0244763034541098</v>
      </c>
      <c r="I222" s="11">
        <v>5.1924468452516186E-3</v>
      </c>
      <c r="J222" s="25" t="s">
        <v>297</v>
      </c>
      <c r="K222" s="16">
        <v>20</v>
      </c>
    </row>
    <row r="223" spans="1:11">
      <c r="A223" s="15">
        <v>221</v>
      </c>
      <c r="B223" s="1">
        <v>300</v>
      </c>
      <c r="C223" t="s">
        <v>282</v>
      </c>
      <c r="D223" s="16" t="s">
        <v>17</v>
      </c>
      <c r="E223" s="17" t="s">
        <v>48</v>
      </c>
      <c r="F223" s="16">
        <v>1967</v>
      </c>
      <c r="G223" s="61">
        <v>7.0503125003597233E-2</v>
      </c>
      <c r="H223" s="18">
        <v>7.9783697527067057</v>
      </c>
      <c r="I223" s="11">
        <v>5.2224537039701653E-3</v>
      </c>
      <c r="J223" s="25" t="s">
        <v>297</v>
      </c>
      <c r="K223" s="16">
        <v>21</v>
      </c>
    </row>
    <row r="224" spans="1:11">
      <c r="A224" s="15">
        <v>222</v>
      </c>
      <c r="B224" s="1">
        <v>222</v>
      </c>
      <c r="C224" t="s">
        <v>283</v>
      </c>
      <c r="D224" s="16" t="s">
        <v>71</v>
      </c>
      <c r="E224" s="17" t="s">
        <v>56</v>
      </c>
      <c r="F224" s="16">
        <v>1985</v>
      </c>
      <c r="G224" s="61">
        <v>7.0827199073391967E-2</v>
      </c>
      <c r="H224" s="18">
        <v>7.9418642464899811</v>
      </c>
      <c r="I224" s="11">
        <v>5.2464591906216272E-3</v>
      </c>
      <c r="J224" s="25" t="s">
        <v>305</v>
      </c>
      <c r="K224" s="16">
        <v>8</v>
      </c>
    </row>
    <row r="225" spans="1:11">
      <c r="A225" s="15">
        <v>223</v>
      </c>
      <c r="B225" s="1">
        <v>163</v>
      </c>
      <c r="C225" t="s">
        <v>284</v>
      </c>
      <c r="D225" s="16" t="s">
        <v>17</v>
      </c>
      <c r="E225" s="17" t="s">
        <v>84</v>
      </c>
      <c r="F225" s="16">
        <v>1956</v>
      </c>
      <c r="G225" s="61">
        <v>7.1880439812957775E-2</v>
      </c>
      <c r="H225" s="18">
        <v>7.8254946890099442</v>
      </c>
      <c r="I225" s="11">
        <v>5.3244770231820572E-3</v>
      </c>
      <c r="J225" s="25" t="s">
        <v>301</v>
      </c>
      <c r="K225" s="16">
        <v>7</v>
      </c>
    </row>
    <row r="226" spans="1:11">
      <c r="A226" s="15">
        <v>224</v>
      </c>
      <c r="B226" s="1">
        <v>175</v>
      </c>
      <c r="C226" t="s">
        <v>285</v>
      </c>
      <c r="D226" s="16" t="s">
        <v>17</v>
      </c>
      <c r="E226" s="17" t="s">
        <v>82</v>
      </c>
      <c r="F226" s="16">
        <v>1945</v>
      </c>
      <c r="G226" s="61">
        <v>7.3581828706664965E-2</v>
      </c>
      <c r="H226" s="18">
        <v>7.6445504261984913</v>
      </c>
      <c r="I226" s="11">
        <v>5.4505058301233308E-3</v>
      </c>
      <c r="J226" s="25" t="s">
        <v>307</v>
      </c>
      <c r="K226" s="16">
        <v>2</v>
      </c>
    </row>
    <row r="227" spans="1:11">
      <c r="A227" s="15">
        <v>225</v>
      </c>
      <c r="B227" s="1">
        <v>359</v>
      </c>
      <c r="C227" t="s">
        <v>286</v>
      </c>
      <c r="D227" s="16" t="s">
        <v>17</v>
      </c>
      <c r="E227" s="17" t="s">
        <v>192</v>
      </c>
      <c r="F227" s="16">
        <v>1966</v>
      </c>
      <c r="G227" s="61">
        <v>7.539895833178889E-2</v>
      </c>
      <c r="H227" s="18">
        <v>7.4603152675498547</v>
      </c>
      <c r="I227" s="11">
        <v>5.5851080245769551E-3</v>
      </c>
      <c r="J227" s="25" t="s">
        <v>297</v>
      </c>
      <c r="K227" s="16">
        <v>22</v>
      </c>
    </row>
    <row r="228" spans="1:11">
      <c r="A228" s="15">
        <v>226</v>
      </c>
      <c r="B228" s="1">
        <v>173</v>
      </c>
      <c r="C228" t="s">
        <v>287</v>
      </c>
      <c r="D228" s="16" t="s">
        <v>17</v>
      </c>
      <c r="E228" s="17" t="s">
        <v>82</v>
      </c>
      <c r="F228" s="16">
        <v>1952</v>
      </c>
      <c r="G228" s="61">
        <v>7.6185995370906312E-2</v>
      </c>
      <c r="H228" s="18">
        <v>7.3832467143273144</v>
      </c>
      <c r="I228" s="11">
        <v>5.6434070645115788E-3</v>
      </c>
      <c r="J228" s="25" t="s">
        <v>309</v>
      </c>
      <c r="K228" s="16">
        <v>4</v>
      </c>
    </row>
    <row r="229" spans="1:11">
      <c r="A229" s="15">
        <v>227</v>
      </c>
      <c r="B229" s="1">
        <v>276</v>
      </c>
      <c r="C229" t="s">
        <v>288</v>
      </c>
      <c r="D229" s="16" t="s">
        <v>17</v>
      </c>
      <c r="E229" s="17" t="s">
        <v>37</v>
      </c>
      <c r="F229" s="16">
        <v>1947</v>
      </c>
      <c r="G229" s="61">
        <v>8.4160532409441657E-2</v>
      </c>
      <c r="H229" s="18">
        <v>6.683655436772109</v>
      </c>
      <c r="I229" s="11">
        <v>6.2341135118104928E-3</v>
      </c>
      <c r="J229" s="25" t="s">
        <v>307</v>
      </c>
      <c r="K229" s="16">
        <v>3</v>
      </c>
    </row>
  </sheetData>
  <autoFilter ref="A2:K2" xr:uid="{00000000-0009-0000-0000-000000000000}"/>
  <mergeCells count="1">
    <mergeCell ref="A1:D1"/>
  </mergeCells>
  <conditionalFormatting sqref="A3:A229">
    <cfRule type="expression" dxfId="15" priority="9" stopIfTrue="1">
      <formula>Q3&gt;0</formula>
    </cfRule>
  </conditionalFormatting>
  <conditionalFormatting sqref="H3:H229">
    <cfRule type="cellIs" dxfId="14" priority="7" stopIfTrue="1" operator="equal">
      <formula>2</formula>
    </cfRule>
    <cfRule type="cellIs" dxfId="13" priority="8" stopIfTrue="1" operator="equal">
      <formula>3</formula>
    </cfRule>
    <cfRule type="cellIs" dxfId="12" priority="10" stopIfTrue="1" operator="equal">
      <formula>1</formula>
    </cfRule>
  </conditionalFormatting>
  <conditionalFormatting sqref="K3:K229">
    <cfRule type="cellIs" dxfId="11" priority="1" stopIfTrue="1" operator="equal">
      <formula>1</formula>
    </cfRule>
    <cfRule type="cellIs" dxfId="10" priority="2" stopIfTrue="1" operator="equal">
      <formula>2</formula>
    </cfRule>
    <cfRule type="cellIs" dxfId="9" priority="3" stopIfTrue="1" operator="equal">
      <formula>3</formula>
    </cfRule>
  </conditionalFormatting>
  <conditionalFormatting sqref="B3:B229">
    <cfRule type="expression" dxfId="8" priority="105" stopIfTrue="1">
      <formula>J3=Y3</formula>
    </cfRule>
  </conditionalFormatting>
  <conditionalFormatting sqref="J3:J229">
    <cfRule type="expression" dxfId="7" priority="107" stopIfTrue="1">
      <formula>K3=Z3</formula>
    </cfRule>
  </conditionalFormatting>
  <pageMargins left="0.51181102362204722" right="0.11811023622047245" top="0.35433070866141736" bottom="0.55118110236220474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G31"/>
  <sheetViews>
    <sheetView workbookViewId="0">
      <selection activeCell="B3" sqref="B3"/>
    </sheetView>
  </sheetViews>
  <sheetFormatPr defaultRowHeight="14.4"/>
  <cols>
    <col min="1" max="1" width="6.6640625" customWidth="1"/>
    <col min="2" max="2" width="22.88671875" customWidth="1"/>
    <col min="3" max="3" width="7" customWidth="1"/>
    <col min="4" max="4" width="24.88671875" customWidth="1"/>
    <col min="5" max="5" width="7.5546875" customWidth="1"/>
    <col min="6" max="6" width="26.33203125" customWidth="1"/>
    <col min="7" max="7" width="5.109375" customWidth="1"/>
  </cols>
  <sheetData>
    <row r="1" spans="1:7" ht="18">
      <c r="A1" s="68" t="s">
        <v>348</v>
      </c>
      <c r="B1" s="69"/>
      <c r="C1" s="70"/>
      <c r="D1" s="24" t="s">
        <v>15</v>
      </c>
      <c r="E1" s="8"/>
      <c r="F1" s="7">
        <v>44714</v>
      </c>
      <c r="G1" s="8"/>
    </row>
    <row r="2" spans="1:7" ht="30" customHeight="1">
      <c r="A2" s="9" t="s">
        <v>14</v>
      </c>
      <c r="B2" s="9" t="s">
        <v>3</v>
      </c>
      <c r="C2" s="9" t="s">
        <v>4</v>
      </c>
      <c r="D2" s="9" t="s">
        <v>5</v>
      </c>
      <c r="E2" s="9" t="s">
        <v>12</v>
      </c>
      <c r="F2" s="9" t="s">
        <v>10</v>
      </c>
      <c r="G2" s="9" t="s">
        <v>13</v>
      </c>
    </row>
    <row r="3" spans="1:7">
      <c r="A3" s="1">
        <v>145</v>
      </c>
      <c r="B3" t="s">
        <v>317</v>
      </c>
      <c r="C3" s="16" t="s">
        <v>17</v>
      </c>
      <c r="D3" s="17" t="s">
        <v>84</v>
      </c>
      <c r="E3" s="16">
        <v>2015</v>
      </c>
      <c r="F3" s="25" t="s">
        <v>341</v>
      </c>
      <c r="G3" s="16">
        <v>1</v>
      </c>
    </row>
    <row r="4" spans="1:7">
      <c r="A4" s="1">
        <v>382</v>
      </c>
      <c r="B4" t="s">
        <v>319</v>
      </c>
      <c r="C4" s="16" t="s">
        <v>17</v>
      </c>
      <c r="D4" s="17" t="s">
        <v>314</v>
      </c>
      <c r="E4" s="16">
        <v>2016</v>
      </c>
      <c r="F4" s="25" t="s">
        <v>341</v>
      </c>
      <c r="G4" s="16">
        <v>2</v>
      </c>
    </row>
    <row r="5" spans="1:7">
      <c r="A5" s="1">
        <v>387</v>
      </c>
      <c r="B5" t="s">
        <v>320</v>
      </c>
      <c r="C5" s="16" t="s">
        <v>71</v>
      </c>
      <c r="D5" s="17" t="s">
        <v>314</v>
      </c>
      <c r="E5" s="16">
        <v>2015</v>
      </c>
      <c r="F5" s="25" t="s">
        <v>342</v>
      </c>
      <c r="G5" s="16">
        <v>1</v>
      </c>
    </row>
    <row r="6" spans="1:7">
      <c r="A6" s="1">
        <v>383</v>
      </c>
      <c r="B6" t="s">
        <v>321</v>
      </c>
      <c r="C6" s="16" t="s">
        <v>17</v>
      </c>
      <c r="D6" s="17" t="s">
        <v>314</v>
      </c>
      <c r="E6" s="16">
        <v>2016</v>
      </c>
      <c r="F6" s="25" t="s">
        <v>341</v>
      </c>
      <c r="G6" s="16">
        <v>3</v>
      </c>
    </row>
    <row r="7" spans="1:7">
      <c r="A7" s="1">
        <v>491</v>
      </c>
      <c r="B7" t="s">
        <v>322</v>
      </c>
      <c r="C7" s="16" t="s">
        <v>17</v>
      </c>
      <c r="D7" s="17" t="s">
        <v>98</v>
      </c>
      <c r="E7" s="16">
        <v>2016</v>
      </c>
      <c r="F7" s="25" t="s">
        <v>341</v>
      </c>
      <c r="G7" s="16">
        <v>4</v>
      </c>
    </row>
    <row r="8" spans="1:7">
      <c r="A8" s="1">
        <v>152</v>
      </c>
      <c r="B8" t="s">
        <v>312</v>
      </c>
      <c r="C8" s="16" t="s">
        <v>17</v>
      </c>
      <c r="D8" s="17" t="s">
        <v>84</v>
      </c>
      <c r="E8" s="16">
        <v>2014</v>
      </c>
      <c r="F8" s="25" t="s">
        <v>339</v>
      </c>
      <c r="G8" s="16">
        <v>1</v>
      </c>
    </row>
    <row r="9" spans="1:7">
      <c r="A9" s="1">
        <v>379</v>
      </c>
      <c r="B9" t="s">
        <v>313</v>
      </c>
      <c r="C9" s="16" t="s">
        <v>17</v>
      </c>
      <c r="D9" s="17" t="s">
        <v>314</v>
      </c>
      <c r="E9" s="16">
        <v>2013</v>
      </c>
      <c r="F9" s="25" t="s">
        <v>339</v>
      </c>
      <c r="G9" s="16">
        <v>2</v>
      </c>
    </row>
    <row r="10" spans="1:7">
      <c r="A10" s="1">
        <v>150</v>
      </c>
      <c r="B10" t="s">
        <v>315</v>
      </c>
      <c r="C10" s="16" t="s">
        <v>17</v>
      </c>
      <c r="D10" s="17" t="s">
        <v>84</v>
      </c>
      <c r="E10" s="16">
        <v>2013</v>
      </c>
      <c r="F10" s="25" t="s">
        <v>339</v>
      </c>
      <c r="G10" s="16">
        <v>3</v>
      </c>
    </row>
    <row r="11" spans="1:7">
      <c r="A11" s="1">
        <v>344</v>
      </c>
      <c r="B11" t="s">
        <v>316</v>
      </c>
      <c r="C11" s="16" t="s">
        <v>71</v>
      </c>
      <c r="D11" s="17" t="s">
        <v>39</v>
      </c>
      <c r="E11" s="16">
        <v>2013</v>
      </c>
      <c r="F11" s="25" t="s">
        <v>340</v>
      </c>
      <c r="G11" s="16">
        <v>1</v>
      </c>
    </row>
    <row r="12" spans="1:7">
      <c r="A12" s="1">
        <v>386</v>
      </c>
      <c r="B12" t="s">
        <v>318</v>
      </c>
      <c r="C12" s="16" t="s">
        <v>71</v>
      </c>
      <c r="D12" s="17" t="s">
        <v>314</v>
      </c>
      <c r="E12" s="16">
        <v>2013</v>
      </c>
      <c r="F12" s="25" t="s">
        <v>340</v>
      </c>
      <c r="G12" s="16">
        <v>2</v>
      </c>
    </row>
    <row r="13" spans="1:7">
      <c r="A13" s="1">
        <v>148</v>
      </c>
      <c r="B13" t="s">
        <v>323</v>
      </c>
      <c r="C13" s="16" t="s">
        <v>17</v>
      </c>
      <c r="D13" s="17" t="s">
        <v>84</v>
      </c>
      <c r="E13" s="16">
        <v>2012</v>
      </c>
      <c r="F13" s="25" t="s">
        <v>343</v>
      </c>
      <c r="G13" s="16">
        <v>1</v>
      </c>
    </row>
    <row r="14" spans="1:7">
      <c r="A14" s="1">
        <v>373</v>
      </c>
      <c r="B14" t="s">
        <v>324</v>
      </c>
      <c r="C14" s="16" t="s">
        <v>17</v>
      </c>
      <c r="D14" s="17" t="s">
        <v>314</v>
      </c>
      <c r="E14" s="16">
        <v>2011</v>
      </c>
      <c r="F14" s="25" t="s">
        <v>343</v>
      </c>
      <c r="G14" s="16">
        <v>2</v>
      </c>
    </row>
    <row r="15" spans="1:7">
      <c r="A15" s="1">
        <v>147</v>
      </c>
      <c r="B15" t="s">
        <v>325</v>
      </c>
      <c r="C15" s="16" t="s">
        <v>17</v>
      </c>
      <c r="D15" s="17" t="s">
        <v>84</v>
      </c>
      <c r="E15" s="16">
        <v>2012</v>
      </c>
      <c r="F15" s="25" t="s">
        <v>343</v>
      </c>
      <c r="G15" s="16">
        <v>3</v>
      </c>
    </row>
    <row r="16" spans="1:7">
      <c r="A16" s="1">
        <v>347</v>
      </c>
      <c r="B16" t="s">
        <v>326</v>
      </c>
      <c r="C16" s="16" t="s">
        <v>17</v>
      </c>
      <c r="D16" s="17" t="s">
        <v>39</v>
      </c>
      <c r="E16" s="16">
        <v>2011</v>
      </c>
      <c r="F16" s="25" t="s">
        <v>343</v>
      </c>
      <c r="G16" s="16">
        <v>4</v>
      </c>
    </row>
    <row r="17" spans="1:7">
      <c r="A17" s="1">
        <v>345</v>
      </c>
      <c r="B17" t="s">
        <v>327</v>
      </c>
      <c r="C17" s="16" t="s">
        <v>17</v>
      </c>
      <c r="D17" s="17" t="s">
        <v>39</v>
      </c>
      <c r="E17" s="16">
        <v>2011</v>
      </c>
      <c r="F17" s="25" t="s">
        <v>343</v>
      </c>
      <c r="G17" s="16">
        <v>5</v>
      </c>
    </row>
    <row r="18" spans="1:7">
      <c r="A18" s="1">
        <v>151</v>
      </c>
      <c r="B18" t="s">
        <v>328</v>
      </c>
      <c r="C18" s="16" t="s">
        <v>71</v>
      </c>
      <c r="D18" s="17" t="s">
        <v>84</v>
      </c>
      <c r="E18" s="16">
        <v>2011</v>
      </c>
      <c r="F18" s="25" t="s">
        <v>344</v>
      </c>
      <c r="G18" s="16">
        <v>1</v>
      </c>
    </row>
    <row r="19" spans="1:7">
      <c r="A19" s="1">
        <v>146</v>
      </c>
      <c r="B19" t="s">
        <v>329</v>
      </c>
      <c r="C19" s="16" t="s">
        <v>17</v>
      </c>
      <c r="D19" s="17" t="s">
        <v>84</v>
      </c>
      <c r="E19" s="16">
        <v>2011</v>
      </c>
      <c r="F19" s="25" t="s">
        <v>343</v>
      </c>
      <c r="G19" s="16">
        <v>6</v>
      </c>
    </row>
    <row r="20" spans="1:7">
      <c r="A20" s="1">
        <v>362</v>
      </c>
      <c r="B20" t="s">
        <v>330</v>
      </c>
      <c r="C20" s="16" t="s">
        <v>17</v>
      </c>
      <c r="D20" s="17" t="s">
        <v>314</v>
      </c>
      <c r="E20" s="16">
        <v>2012</v>
      </c>
      <c r="F20" s="25" t="s">
        <v>343</v>
      </c>
      <c r="G20" s="16">
        <v>7</v>
      </c>
    </row>
    <row r="21" spans="1:7">
      <c r="A21" s="1">
        <v>143</v>
      </c>
      <c r="B21" t="s">
        <v>331</v>
      </c>
      <c r="C21" s="16" t="s">
        <v>17</v>
      </c>
      <c r="D21" s="17" t="s">
        <v>84</v>
      </c>
      <c r="E21" s="16">
        <v>2010</v>
      </c>
      <c r="F21" s="25" t="s">
        <v>345</v>
      </c>
      <c r="G21" s="16">
        <v>1</v>
      </c>
    </row>
    <row r="22" spans="1:7">
      <c r="A22" s="1">
        <v>149</v>
      </c>
      <c r="B22" t="s">
        <v>332</v>
      </c>
      <c r="C22" s="16" t="s">
        <v>17</v>
      </c>
      <c r="D22" s="17" t="s">
        <v>84</v>
      </c>
      <c r="E22" s="16">
        <v>2009</v>
      </c>
      <c r="F22" s="25" t="s">
        <v>345</v>
      </c>
      <c r="G22" s="16">
        <v>2</v>
      </c>
    </row>
    <row r="23" spans="1:7">
      <c r="A23" s="1">
        <v>363</v>
      </c>
      <c r="B23" t="s">
        <v>333</v>
      </c>
      <c r="C23" s="16" t="s">
        <v>17</v>
      </c>
      <c r="D23" s="17" t="s">
        <v>314</v>
      </c>
      <c r="E23" s="16">
        <v>2010</v>
      </c>
      <c r="F23" s="25" t="s">
        <v>345</v>
      </c>
      <c r="G23" s="16">
        <v>3</v>
      </c>
    </row>
    <row r="24" spans="1:7">
      <c r="A24" s="1">
        <v>346</v>
      </c>
      <c r="B24" t="s">
        <v>334</v>
      </c>
      <c r="C24" s="16" t="s">
        <v>71</v>
      </c>
      <c r="D24" s="17" t="s">
        <v>39</v>
      </c>
      <c r="E24" s="16">
        <v>2009</v>
      </c>
      <c r="F24" s="25" t="s">
        <v>346</v>
      </c>
      <c r="G24" s="16">
        <v>1</v>
      </c>
    </row>
    <row r="25" spans="1:7">
      <c r="A25" s="1">
        <v>342</v>
      </c>
      <c r="B25" t="s">
        <v>335</v>
      </c>
      <c r="C25" s="16" t="s">
        <v>71</v>
      </c>
      <c r="D25" s="17" t="s">
        <v>39</v>
      </c>
      <c r="E25" s="16">
        <v>2009</v>
      </c>
      <c r="F25" s="25" t="s">
        <v>346</v>
      </c>
      <c r="G25" s="16">
        <v>2</v>
      </c>
    </row>
    <row r="26" spans="1:7">
      <c r="A26" s="1">
        <v>376</v>
      </c>
      <c r="B26" t="s">
        <v>336</v>
      </c>
      <c r="C26" s="16" t="s">
        <v>17</v>
      </c>
      <c r="D26" s="17" t="s">
        <v>337</v>
      </c>
      <c r="E26" s="16">
        <v>2005</v>
      </c>
      <c r="F26" s="25" t="s">
        <v>347</v>
      </c>
      <c r="G26" s="16">
        <v>1</v>
      </c>
    </row>
    <row r="27" spans="1:7">
      <c r="A27" s="1">
        <v>343</v>
      </c>
      <c r="B27" t="s">
        <v>338</v>
      </c>
      <c r="C27" s="16" t="s">
        <v>17</v>
      </c>
      <c r="D27" s="17" t="s">
        <v>39</v>
      </c>
      <c r="E27" s="16">
        <v>2005</v>
      </c>
      <c r="F27" s="25" t="s">
        <v>347</v>
      </c>
      <c r="G27" s="16">
        <v>2</v>
      </c>
    </row>
    <row r="28" spans="1:7">
      <c r="A28" s="1"/>
      <c r="B28" s="2"/>
      <c r="C28" s="3"/>
      <c r="D28" s="4"/>
      <c r="E28" s="3"/>
      <c r="F28" s="5"/>
      <c r="G28" s="3"/>
    </row>
    <row r="29" spans="1:7">
      <c r="A29" s="1"/>
      <c r="B29" s="2"/>
      <c r="C29" s="3"/>
      <c r="D29" s="4"/>
      <c r="E29" s="3"/>
      <c r="F29" s="5"/>
      <c r="G29" s="3"/>
    </row>
    <row r="30" spans="1:7">
      <c r="F30" s="16"/>
      <c r="G30" s="16"/>
    </row>
    <row r="31" spans="1:7">
      <c r="G31" s="16"/>
    </row>
  </sheetData>
  <autoFilter ref="A2:G2" xr:uid="{00000000-0009-0000-0000-000001000000}"/>
  <mergeCells count="1">
    <mergeCell ref="A1:C1"/>
  </mergeCells>
  <dataValidations count="1">
    <dataValidation type="whole" allowBlank="1" showInputMessage="1" showErrorMessage="1" sqref="A10" xr:uid="{00000000-0002-0000-0100-000000000000}">
      <formula1>1</formula1>
      <formula2>1000</formula2>
    </dataValidation>
  </dataValidations>
  <pageMargins left="0.11811023622047245" right="0.11811023622047245" top="0.74803149606299213" bottom="0.74803149606299213" header="0.31496062992125984" footer="0.31496062992125984"/>
  <pageSetup paperSize="9" orientation="portrait" r:id="rId1"/>
  <headerFooter>
    <oddFooter>&amp;LElaborazione a cura dei Giudici UISP Siena Atletica Leggera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85831-9392-4E56-AE12-E53FB3D1B8A8}">
  <sheetPr>
    <tabColor theme="4" tint="0.59999389629810485"/>
  </sheetPr>
  <dimension ref="A1:J329"/>
  <sheetViews>
    <sheetView workbookViewId="0">
      <pane ySplit="3" topLeftCell="A4" activePane="bottomLeft" state="frozen"/>
      <selection pane="bottomLeft" activeCell="A4" sqref="A4"/>
    </sheetView>
  </sheetViews>
  <sheetFormatPr defaultRowHeight="14.4"/>
  <cols>
    <col min="2" max="2" width="6" customWidth="1"/>
    <col min="3" max="3" width="27.5546875" bestFit="1" customWidth="1"/>
    <col min="4" max="4" width="7.5546875" customWidth="1"/>
    <col min="5" max="5" width="33.5546875" bestFit="1" customWidth="1"/>
    <col min="9" max="9" width="23.33203125" bestFit="1" customWidth="1"/>
  </cols>
  <sheetData>
    <row r="1" spans="1:10">
      <c r="A1" s="71" t="s">
        <v>361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ht="25.8" customHeight="1">
      <c r="A2" s="40" t="s">
        <v>360</v>
      </c>
      <c r="B2" s="40" t="s">
        <v>359</v>
      </c>
      <c r="C2" s="40" t="s">
        <v>3</v>
      </c>
      <c r="D2" s="40" t="s">
        <v>358</v>
      </c>
      <c r="E2" s="40" t="s">
        <v>5</v>
      </c>
      <c r="F2" s="40" t="s">
        <v>6</v>
      </c>
      <c r="G2" s="40" t="s">
        <v>7</v>
      </c>
      <c r="H2" s="40" t="s">
        <v>357</v>
      </c>
      <c r="I2" s="40" t="s">
        <v>356</v>
      </c>
      <c r="J2" s="40" t="s">
        <v>355</v>
      </c>
    </row>
    <row r="3" spans="1:10">
      <c r="A3" s="39"/>
      <c r="B3" s="39"/>
      <c r="C3" s="39" t="s">
        <v>354</v>
      </c>
      <c r="D3" s="39"/>
      <c r="E3" s="39"/>
      <c r="F3" s="39"/>
      <c r="G3" s="39"/>
      <c r="H3" s="39"/>
      <c r="I3" s="39"/>
      <c r="J3" s="39"/>
    </row>
    <row r="4" spans="1:10">
      <c r="A4" s="32">
        <v>1</v>
      </c>
      <c r="B4" s="32">
        <v>1</v>
      </c>
      <c r="C4" s="31" t="s">
        <v>16</v>
      </c>
      <c r="D4" s="26" t="s">
        <v>17</v>
      </c>
      <c r="E4" s="30" t="s">
        <v>18</v>
      </c>
      <c r="F4" s="26">
        <v>1986</v>
      </c>
      <c r="G4" s="59">
        <v>3.318831018259516E-2</v>
      </c>
      <c r="H4" s="28">
        <v>16.948738784989121</v>
      </c>
      <c r="I4" s="27" t="s">
        <v>289</v>
      </c>
      <c r="J4" s="26">
        <v>1</v>
      </c>
    </row>
    <row r="5" spans="1:10">
      <c r="A5" s="32">
        <v>2</v>
      </c>
      <c r="B5" s="32">
        <v>2</v>
      </c>
      <c r="C5" s="31" t="s">
        <v>19</v>
      </c>
      <c r="D5" s="26" t="s">
        <v>17</v>
      </c>
      <c r="E5" s="30" t="s">
        <v>20</v>
      </c>
      <c r="F5" s="26">
        <v>1987</v>
      </c>
      <c r="G5" s="59">
        <v>3.3616550928854849E-2</v>
      </c>
      <c r="H5" s="28">
        <v>16.732829051691223</v>
      </c>
      <c r="I5" s="27" t="s">
        <v>290</v>
      </c>
      <c r="J5" s="26">
        <v>1</v>
      </c>
    </row>
    <row r="6" spans="1:10">
      <c r="A6" s="32">
        <v>3</v>
      </c>
      <c r="B6" s="32">
        <v>3</v>
      </c>
      <c r="C6" s="31" t="s">
        <v>21</v>
      </c>
      <c r="D6" s="26" t="s">
        <v>17</v>
      </c>
      <c r="E6" s="30" t="s">
        <v>22</v>
      </c>
      <c r="F6" s="26">
        <v>1989</v>
      </c>
      <c r="G6" s="59">
        <v>3.3963773152208887E-2</v>
      </c>
      <c r="H6" s="28">
        <v>16.561764132599532</v>
      </c>
      <c r="I6" s="27" t="s">
        <v>291</v>
      </c>
      <c r="J6" s="26">
        <v>1</v>
      </c>
    </row>
    <row r="7" spans="1:10">
      <c r="A7" s="32">
        <v>4</v>
      </c>
      <c r="B7" s="32">
        <v>4</v>
      </c>
      <c r="C7" s="31" t="s">
        <v>23</v>
      </c>
      <c r="D7" s="26" t="s">
        <v>17</v>
      </c>
      <c r="E7" s="30" t="s">
        <v>18</v>
      </c>
      <c r="F7" s="26">
        <v>1990</v>
      </c>
      <c r="G7" s="59">
        <v>3.4310995368286967E-2</v>
      </c>
      <c r="H7" s="28">
        <v>16.394161520592565</v>
      </c>
      <c r="I7" s="27" t="s">
        <v>291</v>
      </c>
      <c r="J7" s="26">
        <v>2</v>
      </c>
    </row>
    <row r="8" spans="1:10">
      <c r="A8" s="32">
        <v>5</v>
      </c>
      <c r="B8" s="32">
        <v>5</v>
      </c>
      <c r="C8" s="31" t="s">
        <v>353</v>
      </c>
      <c r="D8" s="26" t="s">
        <v>17</v>
      </c>
      <c r="E8" s="30" t="s">
        <v>18</v>
      </c>
      <c r="F8" s="26">
        <v>1972</v>
      </c>
      <c r="G8" s="59">
        <v>3.4692939814704005E-2</v>
      </c>
      <c r="H8" s="28">
        <v>16.213673531396555</v>
      </c>
      <c r="I8" s="27" t="s">
        <v>292</v>
      </c>
      <c r="J8" s="26">
        <v>1</v>
      </c>
    </row>
    <row r="9" spans="1:10">
      <c r="A9" s="32">
        <v>6</v>
      </c>
      <c r="B9" s="32">
        <v>6</v>
      </c>
      <c r="C9" s="31" t="s">
        <v>25</v>
      </c>
      <c r="D9" s="26" t="s">
        <v>17</v>
      </c>
      <c r="E9" s="30" t="s">
        <v>26</v>
      </c>
      <c r="F9" s="26">
        <v>1980</v>
      </c>
      <c r="G9" s="59">
        <v>3.4831828706956003E-2</v>
      </c>
      <c r="H9" s="28">
        <v>16.149022916148741</v>
      </c>
      <c r="I9" s="27" t="s">
        <v>293</v>
      </c>
      <c r="J9" s="26">
        <v>1</v>
      </c>
    </row>
    <row r="10" spans="1:10">
      <c r="A10" s="32">
        <v>7</v>
      </c>
      <c r="B10" s="32">
        <v>7</v>
      </c>
      <c r="C10" s="31" t="s">
        <v>27</v>
      </c>
      <c r="D10" s="26" t="s">
        <v>17</v>
      </c>
      <c r="E10" s="30" t="s">
        <v>28</v>
      </c>
      <c r="F10" s="26">
        <v>1979</v>
      </c>
      <c r="G10" s="59">
        <v>3.5769328707829118E-2</v>
      </c>
      <c r="H10" s="28">
        <v>15.725763393398019</v>
      </c>
      <c r="I10" s="27" t="s">
        <v>293</v>
      </c>
      <c r="J10" s="26">
        <v>2</v>
      </c>
    </row>
    <row r="11" spans="1:10">
      <c r="A11" s="32">
        <v>8</v>
      </c>
      <c r="B11" s="32">
        <v>8</v>
      </c>
      <c r="C11" s="31" t="s">
        <v>29</v>
      </c>
      <c r="D11" s="26" t="s">
        <v>17</v>
      </c>
      <c r="E11" s="30" t="s">
        <v>30</v>
      </c>
      <c r="F11" s="26">
        <v>1978</v>
      </c>
      <c r="G11" s="59">
        <v>3.5873495369742159E-2</v>
      </c>
      <c r="H11" s="28">
        <v>15.680100146428607</v>
      </c>
      <c r="I11" s="27" t="s">
        <v>293</v>
      </c>
      <c r="J11" s="26">
        <v>3</v>
      </c>
    </row>
    <row r="12" spans="1:10">
      <c r="A12" s="32">
        <v>9</v>
      </c>
      <c r="B12" s="32">
        <v>9</v>
      </c>
      <c r="C12" s="31" t="s">
        <v>31</v>
      </c>
      <c r="D12" s="26" t="s">
        <v>17</v>
      </c>
      <c r="E12" s="30" t="s">
        <v>18</v>
      </c>
      <c r="F12" s="26">
        <v>1991</v>
      </c>
      <c r="G12" s="59">
        <v>3.5977662038931157E-2</v>
      </c>
      <c r="H12" s="28">
        <v>15.634701315258424</v>
      </c>
      <c r="I12" s="27" t="s">
        <v>291</v>
      </c>
      <c r="J12" s="26">
        <v>3</v>
      </c>
    </row>
    <row r="13" spans="1:10">
      <c r="A13" s="32">
        <v>10</v>
      </c>
      <c r="B13" s="32">
        <v>10</v>
      </c>
      <c r="C13" s="31" t="s">
        <v>32</v>
      </c>
      <c r="D13" s="26" t="s">
        <v>17</v>
      </c>
      <c r="E13" s="30" t="s">
        <v>18</v>
      </c>
      <c r="F13" s="26">
        <v>1997</v>
      </c>
      <c r="G13" s="59">
        <v>3.6359606485348195E-2</v>
      </c>
      <c r="H13" s="28">
        <v>15.470464462443239</v>
      </c>
      <c r="I13" s="27" t="s">
        <v>294</v>
      </c>
      <c r="J13" s="26">
        <v>1</v>
      </c>
    </row>
    <row r="14" spans="1:10">
      <c r="A14" s="32">
        <v>11</v>
      </c>
      <c r="B14" s="32">
        <v>11</v>
      </c>
      <c r="C14" s="31" t="s">
        <v>33</v>
      </c>
      <c r="D14" s="26" t="s">
        <v>17</v>
      </c>
      <c r="E14" s="30" t="s">
        <v>34</v>
      </c>
      <c r="F14" s="26">
        <v>1992</v>
      </c>
      <c r="G14" s="59">
        <v>3.6579513893229887E-2</v>
      </c>
      <c r="H14" s="28">
        <v>15.377459679804744</v>
      </c>
      <c r="I14" s="27" t="s">
        <v>291</v>
      </c>
      <c r="J14" s="26">
        <v>4</v>
      </c>
    </row>
    <row r="15" spans="1:10">
      <c r="A15" s="32">
        <v>12</v>
      </c>
      <c r="B15" s="32">
        <v>12</v>
      </c>
      <c r="C15" s="31" t="s">
        <v>35</v>
      </c>
      <c r="D15" s="26" t="s">
        <v>17</v>
      </c>
      <c r="E15" s="30" t="s">
        <v>18</v>
      </c>
      <c r="F15" s="26">
        <v>1983</v>
      </c>
      <c r="G15" s="59">
        <v>3.690358796302462E-2</v>
      </c>
      <c r="H15" s="28">
        <v>15.242420345783025</v>
      </c>
      <c r="I15" s="27" t="s">
        <v>290</v>
      </c>
      <c r="J15" s="26">
        <v>2</v>
      </c>
    </row>
    <row r="16" spans="1:10">
      <c r="A16" s="32">
        <v>13</v>
      </c>
      <c r="B16" s="32">
        <v>13</v>
      </c>
      <c r="C16" s="31" t="s">
        <v>36</v>
      </c>
      <c r="D16" s="26" t="s">
        <v>17</v>
      </c>
      <c r="E16" s="30" t="s">
        <v>37</v>
      </c>
      <c r="F16" s="26">
        <v>1985</v>
      </c>
      <c r="G16" s="59">
        <v>3.6973032409150619E-2</v>
      </c>
      <c r="H16" s="28">
        <v>15.213791332430292</v>
      </c>
      <c r="I16" s="27" t="s">
        <v>290</v>
      </c>
      <c r="J16" s="26">
        <v>3</v>
      </c>
    </row>
    <row r="17" spans="1:10">
      <c r="A17" s="32">
        <v>14</v>
      </c>
      <c r="B17" s="32">
        <v>14</v>
      </c>
      <c r="C17" s="31" t="s">
        <v>38</v>
      </c>
      <c r="D17" s="26" t="s">
        <v>17</v>
      </c>
      <c r="E17" s="30" t="s">
        <v>39</v>
      </c>
      <c r="F17" s="26">
        <v>1973</v>
      </c>
      <c r="G17" s="59">
        <v>3.7054050924780313E-2</v>
      </c>
      <c r="H17" s="28">
        <v>15.180526446133364</v>
      </c>
      <c r="I17" s="27" t="s">
        <v>295</v>
      </c>
      <c r="J17" s="26">
        <v>1</v>
      </c>
    </row>
    <row r="18" spans="1:10">
      <c r="A18" s="32">
        <v>15</v>
      </c>
      <c r="B18" s="32">
        <v>15</v>
      </c>
      <c r="C18" s="31" t="s">
        <v>40</v>
      </c>
      <c r="D18" s="26" t="s">
        <v>17</v>
      </c>
      <c r="E18" s="30" t="s">
        <v>18</v>
      </c>
      <c r="F18" s="26">
        <v>1986</v>
      </c>
      <c r="G18" s="59">
        <v>3.7459143517480697E-2</v>
      </c>
      <c r="H18" s="28">
        <v>15.016360417784341</v>
      </c>
      <c r="I18" s="27" t="s">
        <v>290</v>
      </c>
      <c r="J18" s="26">
        <v>4</v>
      </c>
    </row>
    <row r="19" spans="1:10">
      <c r="A19" s="32">
        <v>16</v>
      </c>
      <c r="B19" s="32">
        <v>16</v>
      </c>
      <c r="C19" s="31" t="s">
        <v>41</v>
      </c>
      <c r="D19" s="26" t="s">
        <v>17</v>
      </c>
      <c r="E19" s="30" t="s">
        <v>18</v>
      </c>
      <c r="F19" s="26">
        <v>1997</v>
      </c>
      <c r="G19" s="59">
        <v>3.7505439817323349E-2</v>
      </c>
      <c r="H19" s="28">
        <v>14.997824388668747</v>
      </c>
      <c r="I19" s="27" t="s">
        <v>294</v>
      </c>
      <c r="J19" s="26">
        <v>2</v>
      </c>
    </row>
    <row r="20" spans="1:10">
      <c r="A20" s="32">
        <v>17</v>
      </c>
      <c r="B20" s="32">
        <v>17</v>
      </c>
      <c r="C20" s="31" t="s">
        <v>42</v>
      </c>
      <c r="D20" s="26" t="s">
        <v>17</v>
      </c>
      <c r="E20" s="30" t="s">
        <v>43</v>
      </c>
      <c r="F20" s="26">
        <v>1973</v>
      </c>
      <c r="G20" s="59">
        <v>3.7551736109890044E-2</v>
      </c>
      <c r="H20" s="28">
        <v>14.97933406737628</v>
      </c>
      <c r="I20" s="27" t="s">
        <v>295</v>
      </c>
      <c r="J20" s="26">
        <v>2</v>
      </c>
    </row>
    <row r="21" spans="1:10">
      <c r="A21" s="32">
        <v>18</v>
      </c>
      <c r="B21" s="32">
        <v>18</v>
      </c>
      <c r="C21" s="31" t="s">
        <v>44</v>
      </c>
      <c r="D21" s="26" t="s">
        <v>17</v>
      </c>
      <c r="E21" s="30" t="s">
        <v>18</v>
      </c>
      <c r="F21" s="26">
        <v>1995</v>
      </c>
      <c r="G21" s="59">
        <v>3.7586458332953043E-2</v>
      </c>
      <c r="H21" s="28">
        <v>14.965496217206541</v>
      </c>
      <c r="I21" s="27" t="s">
        <v>294</v>
      </c>
      <c r="J21" s="26">
        <v>3</v>
      </c>
    </row>
    <row r="22" spans="1:10">
      <c r="A22" s="32">
        <v>19</v>
      </c>
      <c r="B22" s="32">
        <v>19</v>
      </c>
      <c r="C22" s="31" t="s">
        <v>45</v>
      </c>
      <c r="D22" s="26" t="s">
        <v>17</v>
      </c>
      <c r="E22" s="30" t="s">
        <v>18</v>
      </c>
      <c r="F22" s="26">
        <v>1996</v>
      </c>
      <c r="G22" s="59">
        <v>3.7702199071645737E-2</v>
      </c>
      <c r="H22" s="28">
        <v>14.919554133462547</v>
      </c>
      <c r="I22" s="27" t="s">
        <v>294</v>
      </c>
      <c r="J22" s="26">
        <v>4</v>
      </c>
    </row>
    <row r="23" spans="1:10">
      <c r="A23" s="32">
        <v>20</v>
      </c>
      <c r="B23" s="32">
        <v>20</v>
      </c>
      <c r="C23" s="31" t="s">
        <v>46</v>
      </c>
      <c r="D23" s="26" t="s">
        <v>17</v>
      </c>
      <c r="E23" s="30" t="s">
        <v>34</v>
      </c>
      <c r="F23" s="26">
        <v>1970</v>
      </c>
      <c r="G23" s="59">
        <v>3.7794791664055083E-2</v>
      </c>
      <c r="H23" s="28">
        <v>14.883003060312364</v>
      </c>
      <c r="I23" s="27" t="s">
        <v>292</v>
      </c>
      <c r="J23" s="26">
        <v>2</v>
      </c>
    </row>
    <row r="24" spans="1:10">
      <c r="A24" s="32">
        <v>21</v>
      </c>
      <c r="B24" s="32">
        <v>21</v>
      </c>
      <c r="C24" s="31" t="s">
        <v>47</v>
      </c>
      <c r="D24" s="26" t="s">
        <v>17</v>
      </c>
      <c r="E24" s="30" t="s">
        <v>48</v>
      </c>
      <c r="F24" s="26">
        <v>1971</v>
      </c>
      <c r="G24" s="59">
        <v>3.821145833353512E-2</v>
      </c>
      <c r="H24" s="28">
        <v>14.72071531764437</v>
      </c>
      <c r="I24" s="27" t="s">
        <v>292</v>
      </c>
      <c r="J24" s="26">
        <v>3</v>
      </c>
    </row>
    <row r="25" spans="1:10">
      <c r="A25" s="32">
        <v>22</v>
      </c>
      <c r="B25" s="32">
        <v>22</v>
      </c>
      <c r="C25" s="31" t="s">
        <v>49</v>
      </c>
      <c r="D25" s="26" t="s">
        <v>17</v>
      </c>
      <c r="E25" s="30" t="s">
        <v>39</v>
      </c>
      <c r="F25" s="26">
        <v>1986</v>
      </c>
      <c r="G25" s="59">
        <v>3.8257754633377772E-2</v>
      </c>
      <c r="H25" s="28">
        <v>14.702901552650189</v>
      </c>
      <c r="I25" s="27" t="s">
        <v>290</v>
      </c>
      <c r="J25" s="26">
        <v>5</v>
      </c>
    </row>
    <row r="26" spans="1:10">
      <c r="A26" s="32">
        <v>23</v>
      </c>
      <c r="B26" s="32">
        <v>23</v>
      </c>
      <c r="C26" s="31" t="s">
        <v>50</v>
      </c>
      <c r="D26" s="26" t="s">
        <v>17</v>
      </c>
      <c r="E26" s="30" t="s">
        <v>51</v>
      </c>
      <c r="F26" s="26">
        <v>1976</v>
      </c>
      <c r="G26" s="59">
        <v>3.8338773149007466E-2</v>
      </c>
      <c r="H26" s="28">
        <v>14.671830989838606</v>
      </c>
      <c r="I26" s="27" t="s">
        <v>295</v>
      </c>
      <c r="J26" s="26">
        <v>3</v>
      </c>
    </row>
    <row r="27" spans="1:10">
      <c r="A27" s="32">
        <v>24</v>
      </c>
      <c r="B27" s="32">
        <v>24</v>
      </c>
      <c r="C27" s="31" t="s">
        <v>52</v>
      </c>
      <c r="D27" s="26" t="s">
        <v>17</v>
      </c>
      <c r="E27" s="30" t="s">
        <v>39</v>
      </c>
      <c r="F27" s="26">
        <v>1986</v>
      </c>
      <c r="G27" s="59">
        <v>3.8373495372070465E-2</v>
      </c>
      <c r="H27" s="28">
        <v>14.658555196652912</v>
      </c>
      <c r="I27" s="27" t="s">
        <v>290</v>
      </c>
      <c r="J27" s="26">
        <v>6</v>
      </c>
    </row>
    <row r="28" spans="1:10">
      <c r="A28" s="32">
        <v>25</v>
      </c>
      <c r="B28" s="32">
        <v>25</v>
      </c>
      <c r="C28" s="31" t="s">
        <v>53</v>
      </c>
      <c r="D28" s="26" t="s">
        <v>17</v>
      </c>
      <c r="E28" s="30" t="s">
        <v>43</v>
      </c>
      <c r="F28" s="26">
        <v>1970</v>
      </c>
      <c r="G28" s="59">
        <v>3.8442939818196464E-2</v>
      </c>
      <c r="H28" s="28">
        <v>14.632075555619915</v>
      </c>
      <c r="I28" s="27" t="s">
        <v>292</v>
      </c>
      <c r="J28" s="26">
        <v>4</v>
      </c>
    </row>
    <row r="29" spans="1:10">
      <c r="A29" s="32">
        <v>26</v>
      </c>
      <c r="B29" s="32">
        <v>26</v>
      </c>
      <c r="C29" s="31" t="s">
        <v>54</v>
      </c>
      <c r="D29" s="26" t="s">
        <v>17</v>
      </c>
      <c r="E29" s="30" t="s">
        <v>18</v>
      </c>
      <c r="F29" s="26">
        <v>1980</v>
      </c>
      <c r="G29" s="59">
        <v>3.8662847226078156E-2</v>
      </c>
      <c r="H29" s="28">
        <v>14.548850908750268</v>
      </c>
      <c r="I29" s="27" t="s">
        <v>293</v>
      </c>
      <c r="J29" s="26">
        <v>4</v>
      </c>
    </row>
    <row r="30" spans="1:10">
      <c r="A30" s="32">
        <v>27</v>
      </c>
      <c r="B30" s="32">
        <v>27</v>
      </c>
      <c r="C30" s="31" t="s">
        <v>55</v>
      </c>
      <c r="D30" s="26" t="s">
        <v>17</v>
      </c>
      <c r="E30" s="30" t="s">
        <v>56</v>
      </c>
      <c r="F30" s="26">
        <v>1978</v>
      </c>
      <c r="G30" s="59">
        <v>3.874386574170785E-2</v>
      </c>
      <c r="H30" s="28">
        <v>14.518427349247899</v>
      </c>
      <c r="I30" s="27" t="s">
        <v>293</v>
      </c>
      <c r="J30" s="26">
        <v>5</v>
      </c>
    </row>
    <row r="31" spans="1:10">
      <c r="A31" s="32">
        <v>28</v>
      </c>
      <c r="B31" s="32">
        <v>28</v>
      </c>
      <c r="C31" s="31" t="s">
        <v>57</v>
      </c>
      <c r="D31" s="26" t="s">
        <v>17</v>
      </c>
      <c r="E31" s="30" t="s">
        <v>26</v>
      </c>
      <c r="F31" s="26">
        <v>1982</v>
      </c>
      <c r="G31" s="59">
        <v>3.8905902780243196E-2</v>
      </c>
      <c r="H31" s="28">
        <v>14.457960355713505</v>
      </c>
      <c r="I31" s="27" t="s">
        <v>293</v>
      </c>
      <c r="J31" s="26">
        <v>6</v>
      </c>
    </row>
    <row r="32" spans="1:10">
      <c r="A32" s="32">
        <v>29</v>
      </c>
      <c r="B32" s="32">
        <v>29</v>
      </c>
      <c r="C32" s="31" t="s">
        <v>58</v>
      </c>
      <c r="D32" s="26" t="s">
        <v>17</v>
      </c>
      <c r="E32" s="30" t="s">
        <v>34</v>
      </c>
      <c r="F32" s="26">
        <v>1984</v>
      </c>
      <c r="G32" s="59">
        <v>3.9044791665219236E-2</v>
      </c>
      <c r="H32" s="28">
        <v>14.40653096123625</v>
      </c>
      <c r="I32" s="27" t="s">
        <v>290</v>
      </c>
      <c r="J32" s="26">
        <v>7</v>
      </c>
    </row>
    <row r="33" spans="1:10">
      <c r="A33" s="32">
        <v>30</v>
      </c>
      <c r="B33" s="32">
        <v>30</v>
      </c>
      <c r="C33" s="31" t="s">
        <v>59</v>
      </c>
      <c r="D33" s="26" t="s">
        <v>17</v>
      </c>
      <c r="E33" s="30" t="s">
        <v>60</v>
      </c>
      <c r="F33" s="26">
        <v>1980</v>
      </c>
      <c r="G33" s="59">
        <v>3.9102662034565583E-2</v>
      </c>
      <c r="H33" s="28">
        <v>14.385209874017448</v>
      </c>
      <c r="I33" s="27" t="s">
        <v>293</v>
      </c>
      <c r="J33" s="26">
        <v>7</v>
      </c>
    </row>
    <row r="34" spans="1:10">
      <c r="A34" s="32">
        <v>31</v>
      </c>
      <c r="B34" s="32">
        <v>31</v>
      </c>
      <c r="C34" s="31" t="s">
        <v>61</v>
      </c>
      <c r="D34" s="26" t="s">
        <v>17</v>
      </c>
      <c r="E34" s="30" t="s">
        <v>51</v>
      </c>
      <c r="F34" s="26">
        <v>1990</v>
      </c>
      <c r="G34" s="59">
        <v>3.931099537294358E-2</v>
      </c>
      <c r="H34" s="28">
        <v>14.308973727669832</v>
      </c>
      <c r="I34" s="27" t="s">
        <v>291</v>
      </c>
      <c r="J34" s="26">
        <v>5</v>
      </c>
    </row>
    <row r="35" spans="1:10">
      <c r="A35" s="32">
        <v>32</v>
      </c>
      <c r="B35" s="32">
        <v>32</v>
      </c>
      <c r="C35" s="31" t="s">
        <v>62</v>
      </c>
      <c r="D35" s="26" t="s">
        <v>17</v>
      </c>
      <c r="E35" s="30" t="s">
        <v>63</v>
      </c>
      <c r="F35" s="26">
        <v>1977</v>
      </c>
      <c r="G35" s="59">
        <v>3.9403587965352926E-2</v>
      </c>
      <c r="H35" s="28">
        <v>14.275349759889863</v>
      </c>
      <c r="I35" s="27" t="s">
        <v>295</v>
      </c>
      <c r="J35" s="26">
        <v>4</v>
      </c>
    </row>
    <row r="36" spans="1:10">
      <c r="A36" s="32">
        <v>33</v>
      </c>
      <c r="B36" s="32">
        <v>33</v>
      </c>
      <c r="C36" s="31" t="s">
        <v>64</v>
      </c>
      <c r="D36" s="26" t="s">
        <v>17</v>
      </c>
      <c r="E36" s="30" t="s">
        <v>65</v>
      </c>
      <c r="F36" s="26">
        <v>1980</v>
      </c>
      <c r="G36" s="59">
        <v>3.9611921296454966E-2</v>
      </c>
      <c r="H36" s="28">
        <v>14.200270564769108</v>
      </c>
      <c r="I36" s="27" t="s">
        <v>293</v>
      </c>
      <c r="J36" s="26">
        <v>8</v>
      </c>
    </row>
    <row r="37" spans="1:10">
      <c r="A37" s="32">
        <v>34</v>
      </c>
      <c r="B37" s="32">
        <v>34</v>
      </c>
      <c r="C37" s="31" t="s">
        <v>66</v>
      </c>
      <c r="D37" s="26" t="s">
        <v>17</v>
      </c>
      <c r="E37" s="30" t="s">
        <v>67</v>
      </c>
      <c r="F37" s="26">
        <v>1971</v>
      </c>
      <c r="G37" s="59">
        <v>3.969293981208466E-2</v>
      </c>
      <c r="H37" s="28">
        <v>14.171285943117391</v>
      </c>
      <c r="I37" s="27" t="s">
        <v>292</v>
      </c>
      <c r="J37" s="26">
        <v>5</v>
      </c>
    </row>
    <row r="38" spans="1:10">
      <c r="A38" s="32">
        <v>35</v>
      </c>
      <c r="B38" s="32">
        <v>35</v>
      </c>
      <c r="C38" s="31" t="s">
        <v>68</v>
      </c>
      <c r="D38" s="26" t="s">
        <v>17</v>
      </c>
      <c r="E38" s="30" t="s">
        <v>69</v>
      </c>
      <c r="F38" s="26">
        <v>1973</v>
      </c>
      <c r="G38" s="59">
        <v>3.9762384258210659E-2</v>
      </c>
      <c r="H38" s="28">
        <v>14.146535991081763</v>
      </c>
      <c r="I38" s="27" t="s">
        <v>295</v>
      </c>
      <c r="J38" s="26">
        <v>5</v>
      </c>
    </row>
    <row r="39" spans="1:10">
      <c r="A39" s="32">
        <v>37</v>
      </c>
      <c r="B39" s="32">
        <v>36</v>
      </c>
      <c r="C39" s="31" t="s">
        <v>73</v>
      </c>
      <c r="D39" s="26" t="s">
        <v>17</v>
      </c>
      <c r="E39" s="30" t="s">
        <v>60</v>
      </c>
      <c r="F39" s="26">
        <v>1980</v>
      </c>
      <c r="G39" s="59">
        <v>3.9901273150462657E-2</v>
      </c>
      <c r="H39" s="28">
        <v>14.097294536915742</v>
      </c>
      <c r="I39" s="27" t="s">
        <v>293</v>
      </c>
      <c r="J39" s="26">
        <v>9</v>
      </c>
    </row>
    <row r="40" spans="1:10">
      <c r="A40" s="32">
        <v>38</v>
      </c>
      <c r="B40" s="32">
        <v>37</v>
      </c>
      <c r="C40" s="31" t="s">
        <v>74</v>
      </c>
      <c r="D40" s="26" t="s">
        <v>17</v>
      </c>
      <c r="E40" s="30" t="s">
        <v>30</v>
      </c>
      <c r="F40" s="26">
        <v>1965</v>
      </c>
      <c r="G40" s="59">
        <v>3.9982291666092351E-2</v>
      </c>
      <c r="H40" s="28">
        <v>14.068728343479059</v>
      </c>
      <c r="I40" s="27" t="s">
        <v>297</v>
      </c>
      <c r="J40" s="26">
        <v>1</v>
      </c>
    </row>
    <row r="41" spans="1:10">
      <c r="A41" s="32">
        <v>39</v>
      </c>
      <c r="B41" s="32">
        <v>38</v>
      </c>
      <c r="C41" s="31" t="s">
        <v>75</v>
      </c>
      <c r="D41" s="26" t="s">
        <v>17</v>
      </c>
      <c r="E41" s="30" t="s">
        <v>18</v>
      </c>
      <c r="F41" s="26">
        <v>2000</v>
      </c>
      <c r="G41" s="59">
        <v>4.0213773150753696E-2</v>
      </c>
      <c r="H41" s="28">
        <v>13.987744892559467</v>
      </c>
      <c r="I41" s="27" t="s">
        <v>298</v>
      </c>
      <c r="J41" s="26">
        <v>1</v>
      </c>
    </row>
    <row r="42" spans="1:10">
      <c r="A42" s="32">
        <v>40</v>
      </c>
      <c r="B42" s="32">
        <v>39</v>
      </c>
      <c r="C42" s="31" t="s">
        <v>76</v>
      </c>
      <c r="D42" s="26" t="s">
        <v>17</v>
      </c>
      <c r="E42" s="30" t="s">
        <v>43</v>
      </c>
      <c r="F42" s="26">
        <v>1980</v>
      </c>
      <c r="G42" s="59">
        <v>4.0271643520100042E-2</v>
      </c>
      <c r="H42" s="28">
        <v>13.967644497033</v>
      </c>
      <c r="I42" s="27" t="s">
        <v>293</v>
      </c>
      <c r="J42" s="26">
        <v>10</v>
      </c>
    </row>
    <row r="43" spans="1:10">
      <c r="A43" s="32">
        <v>41</v>
      </c>
      <c r="B43" s="32">
        <v>40</v>
      </c>
      <c r="C43" s="31" t="s">
        <v>77</v>
      </c>
      <c r="D43" s="26" t="s">
        <v>17</v>
      </c>
      <c r="E43" s="30" t="s">
        <v>26</v>
      </c>
      <c r="F43" s="26">
        <v>1961</v>
      </c>
      <c r="G43" s="59">
        <v>4.0306365743163042E-2</v>
      </c>
      <c r="H43" s="28">
        <v>13.955611964232075</v>
      </c>
      <c r="I43" s="27" t="s">
        <v>299</v>
      </c>
      <c r="J43" s="26">
        <v>1</v>
      </c>
    </row>
    <row r="44" spans="1:10">
      <c r="A44" s="32">
        <v>42</v>
      </c>
      <c r="B44" s="32">
        <v>41</v>
      </c>
      <c r="C44" s="31" t="s">
        <v>78</v>
      </c>
      <c r="D44" s="26" t="s">
        <v>17</v>
      </c>
      <c r="E44" s="30" t="s">
        <v>79</v>
      </c>
      <c r="F44" s="26">
        <v>1967</v>
      </c>
      <c r="G44" s="59">
        <v>4.0364236112509388E-2</v>
      </c>
      <c r="H44" s="28">
        <v>13.935603746646258</v>
      </c>
      <c r="I44" s="27" t="s">
        <v>297</v>
      </c>
      <c r="J44" s="26">
        <v>2</v>
      </c>
    </row>
    <row r="45" spans="1:10">
      <c r="A45" s="32">
        <v>43</v>
      </c>
      <c r="B45" s="32">
        <v>42</v>
      </c>
      <c r="C45" s="31" t="s">
        <v>80</v>
      </c>
      <c r="D45" s="26" t="s">
        <v>17</v>
      </c>
      <c r="E45" s="30" t="s">
        <v>60</v>
      </c>
      <c r="F45" s="26">
        <v>1976</v>
      </c>
      <c r="G45" s="59">
        <v>4.0433680558635388E-2</v>
      </c>
      <c r="H45" s="28">
        <v>13.911669485153197</v>
      </c>
      <c r="I45" s="27" t="s">
        <v>295</v>
      </c>
      <c r="J45" s="26">
        <v>6</v>
      </c>
    </row>
    <row r="46" spans="1:10">
      <c r="A46" s="32">
        <v>44</v>
      </c>
      <c r="B46" s="32">
        <v>43</v>
      </c>
      <c r="C46" s="31" t="s">
        <v>81</v>
      </c>
      <c r="D46" s="26" t="s">
        <v>17</v>
      </c>
      <c r="E46" s="30" t="s">
        <v>82</v>
      </c>
      <c r="F46" s="26">
        <v>1983</v>
      </c>
      <c r="G46" s="59">
        <v>4.0630439812957775E-2</v>
      </c>
      <c r="H46" s="28">
        <v>13.844300051623087</v>
      </c>
      <c r="I46" s="27" t="s">
        <v>290</v>
      </c>
      <c r="J46" s="26">
        <v>8</v>
      </c>
    </row>
    <row r="47" spans="1:10">
      <c r="A47" s="32">
        <v>45</v>
      </c>
      <c r="B47" s="32">
        <v>44</v>
      </c>
      <c r="C47" s="31" t="s">
        <v>83</v>
      </c>
      <c r="D47" s="26" t="s">
        <v>17</v>
      </c>
      <c r="E47" s="30" t="s">
        <v>84</v>
      </c>
      <c r="F47" s="26">
        <v>1981</v>
      </c>
      <c r="G47" s="59">
        <v>4.0676736112800427E-2</v>
      </c>
      <c r="H47" s="28">
        <v>13.828543136797762</v>
      </c>
      <c r="I47" s="27" t="s">
        <v>293</v>
      </c>
      <c r="J47" s="26">
        <v>11</v>
      </c>
    </row>
    <row r="48" spans="1:10">
      <c r="A48" s="32">
        <v>46</v>
      </c>
      <c r="B48" s="32">
        <v>45</v>
      </c>
      <c r="C48" s="31" t="s">
        <v>85</v>
      </c>
      <c r="D48" s="26" t="s">
        <v>17</v>
      </c>
      <c r="E48" s="30" t="s">
        <v>20</v>
      </c>
      <c r="F48" s="26">
        <v>1972</v>
      </c>
      <c r="G48" s="59">
        <v>4.079247685149312E-2</v>
      </c>
      <c r="H48" s="28">
        <v>13.789307328599021</v>
      </c>
      <c r="I48" s="27" t="s">
        <v>292</v>
      </c>
      <c r="J48" s="26">
        <v>6</v>
      </c>
    </row>
    <row r="49" spans="1:10">
      <c r="A49" s="32">
        <v>47</v>
      </c>
      <c r="B49" s="32">
        <v>46</v>
      </c>
      <c r="C49" s="31" t="s">
        <v>86</v>
      </c>
      <c r="D49" s="26" t="s">
        <v>17</v>
      </c>
      <c r="E49" s="30" t="s">
        <v>87</v>
      </c>
      <c r="F49" s="26">
        <v>1983</v>
      </c>
      <c r="G49" s="59">
        <v>4.082719907455612E-2</v>
      </c>
      <c r="H49" s="28">
        <v>13.777579965081541</v>
      </c>
      <c r="I49" s="27" t="s">
        <v>290</v>
      </c>
      <c r="J49" s="26">
        <v>9</v>
      </c>
    </row>
    <row r="50" spans="1:10">
      <c r="A50" s="32">
        <v>49</v>
      </c>
      <c r="B50" s="32">
        <v>47</v>
      </c>
      <c r="C50" s="31" t="s">
        <v>90</v>
      </c>
      <c r="D50" s="26" t="s">
        <v>17</v>
      </c>
      <c r="E50" s="30" t="s">
        <v>91</v>
      </c>
      <c r="F50" s="26">
        <v>1981</v>
      </c>
      <c r="G50" s="59">
        <v>4.1174421297910158E-2</v>
      </c>
      <c r="H50" s="28">
        <v>13.661394192528704</v>
      </c>
      <c r="I50" s="27" t="s">
        <v>293</v>
      </c>
      <c r="J50" s="26">
        <v>12</v>
      </c>
    </row>
    <row r="51" spans="1:10">
      <c r="A51" s="32">
        <v>50</v>
      </c>
      <c r="B51" s="32">
        <v>48</v>
      </c>
      <c r="C51" s="31" t="s">
        <v>92</v>
      </c>
      <c r="D51" s="26" t="s">
        <v>17</v>
      </c>
      <c r="E51" s="30" t="s">
        <v>39</v>
      </c>
      <c r="F51" s="26">
        <v>1974</v>
      </c>
      <c r="G51" s="59">
        <v>4.1209143520973157E-2</v>
      </c>
      <c r="H51" s="28">
        <v>13.649883301110561</v>
      </c>
      <c r="I51" s="27" t="s">
        <v>295</v>
      </c>
      <c r="J51" s="26">
        <v>7</v>
      </c>
    </row>
    <row r="52" spans="1:10">
      <c r="A52" s="32">
        <v>51</v>
      </c>
      <c r="B52" s="32">
        <v>49</v>
      </c>
      <c r="C52" s="31" t="s">
        <v>93</v>
      </c>
      <c r="D52" s="26" t="s">
        <v>17</v>
      </c>
      <c r="E52" s="30" t="s">
        <v>30</v>
      </c>
      <c r="F52" s="26">
        <v>1973</v>
      </c>
      <c r="G52" s="59">
        <v>4.1579513890610542E-2</v>
      </c>
      <c r="H52" s="28">
        <v>13.528296686677315</v>
      </c>
      <c r="I52" s="27" t="s">
        <v>295</v>
      </c>
      <c r="J52" s="26">
        <v>8</v>
      </c>
    </row>
    <row r="53" spans="1:10">
      <c r="A53" s="32">
        <v>53</v>
      </c>
      <c r="B53" s="32">
        <v>50</v>
      </c>
      <c r="C53" s="31" t="s">
        <v>95</v>
      </c>
      <c r="D53" s="26" t="s">
        <v>17</v>
      </c>
      <c r="E53" s="30" t="s">
        <v>39</v>
      </c>
      <c r="F53" s="26">
        <v>1980</v>
      </c>
      <c r="G53" s="59">
        <v>4.1845717591058929E-2</v>
      </c>
      <c r="H53" s="28">
        <v>13.44223572641488</v>
      </c>
      <c r="I53" s="27" t="s">
        <v>293</v>
      </c>
      <c r="J53" s="26">
        <v>13</v>
      </c>
    </row>
    <row r="54" spans="1:10">
      <c r="A54" s="32">
        <v>54</v>
      </c>
      <c r="B54" s="32">
        <v>51</v>
      </c>
      <c r="C54" s="31" t="s">
        <v>96</v>
      </c>
      <c r="D54" s="26" t="s">
        <v>17</v>
      </c>
      <c r="E54" s="30" t="s">
        <v>37</v>
      </c>
      <c r="F54" s="26">
        <v>1980</v>
      </c>
      <c r="G54" s="59">
        <v>4.2204513891192619E-2</v>
      </c>
      <c r="H54" s="28">
        <v>13.327958271245114</v>
      </c>
      <c r="I54" s="27" t="s">
        <v>293</v>
      </c>
      <c r="J54" s="26">
        <v>14</v>
      </c>
    </row>
    <row r="55" spans="1:10">
      <c r="A55" s="32">
        <v>55</v>
      </c>
      <c r="B55" s="32">
        <v>52</v>
      </c>
      <c r="C55" s="31" t="s">
        <v>97</v>
      </c>
      <c r="D55" s="26" t="s">
        <v>17</v>
      </c>
      <c r="E55" s="30" t="s">
        <v>98</v>
      </c>
      <c r="F55" s="26">
        <v>1970</v>
      </c>
      <c r="G55" s="59">
        <v>4.2598032407113351E-2</v>
      </c>
      <c r="H55" s="28">
        <v>13.204835252110596</v>
      </c>
      <c r="I55" s="27" t="s">
        <v>292</v>
      </c>
      <c r="J55" s="26">
        <v>7</v>
      </c>
    </row>
    <row r="56" spans="1:10">
      <c r="A56" s="32">
        <v>56</v>
      </c>
      <c r="B56" s="32">
        <v>53</v>
      </c>
      <c r="C56" s="31" t="s">
        <v>99</v>
      </c>
      <c r="D56" s="26" t="s">
        <v>17</v>
      </c>
      <c r="E56" s="30" t="s">
        <v>51</v>
      </c>
      <c r="F56" s="26">
        <v>1972</v>
      </c>
      <c r="G56" s="59">
        <v>4.266747685323935E-2</v>
      </c>
      <c r="H56" s="28">
        <v>13.18334341481677</v>
      </c>
      <c r="I56" s="27" t="s">
        <v>292</v>
      </c>
      <c r="J56" s="26">
        <v>8</v>
      </c>
    </row>
    <row r="57" spans="1:10">
      <c r="A57" s="32">
        <v>57</v>
      </c>
      <c r="B57" s="32">
        <v>54</v>
      </c>
      <c r="C57" s="31" t="s">
        <v>100</v>
      </c>
      <c r="D57" s="26" t="s">
        <v>17</v>
      </c>
      <c r="E57" s="30" t="s">
        <v>101</v>
      </c>
      <c r="F57" s="26">
        <v>1958</v>
      </c>
      <c r="G57" s="59">
        <v>4.2736921299365349E-2</v>
      </c>
      <c r="H57" s="28">
        <v>13.16192142292555</v>
      </c>
      <c r="I57" s="27" t="s">
        <v>299</v>
      </c>
      <c r="J57" s="26">
        <v>2</v>
      </c>
    </row>
    <row r="58" spans="1:10">
      <c r="A58" s="32">
        <v>58</v>
      </c>
      <c r="B58" s="32">
        <v>55</v>
      </c>
      <c r="C58" s="31" t="s">
        <v>102</v>
      </c>
      <c r="D58" s="26" t="s">
        <v>17</v>
      </c>
      <c r="E58" s="30" t="s">
        <v>51</v>
      </c>
      <c r="F58" s="26">
        <v>1970</v>
      </c>
      <c r="G58" s="59">
        <v>4.2783217591932043E-2</v>
      </c>
      <c r="H58" s="28">
        <v>13.147678731533155</v>
      </c>
      <c r="I58" s="27" t="s">
        <v>292</v>
      </c>
      <c r="J58" s="26">
        <v>9</v>
      </c>
    </row>
    <row r="59" spans="1:10">
      <c r="A59" s="32">
        <v>59</v>
      </c>
      <c r="B59" s="32">
        <v>56</v>
      </c>
      <c r="C59" s="31" t="s">
        <v>103</v>
      </c>
      <c r="D59" s="26" t="s">
        <v>17</v>
      </c>
      <c r="E59" s="30" t="s">
        <v>39</v>
      </c>
      <c r="F59" s="26">
        <v>1955</v>
      </c>
      <c r="G59" s="59">
        <v>4.2817939814995043E-2</v>
      </c>
      <c r="H59" s="28">
        <v>13.137016923990581</v>
      </c>
      <c r="I59" s="27" t="s">
        <v>301</v>
      </c>
      <c r="J59" s="26">
        <v>1</v>
      </c>
    </row>
    <row r="60" spans="1:10">
      <c r="A60" s="32">
        <v>61</v>
      </c>
      <c r="B60" s="32">
        <v>57</v>
      </c>
      <c r="C60" s="31" t="s">
        <v>106</v>
      </c>
      <c r="D60" s="26" t="s">
        <v>17</v>
      </c>
      <c r="E60" s="30" t="s">
        <v>48</v>
      </c>
      <c r="F60" s="26">
        <v>1970</v>
      </c>
      <c r="G60" s="59">
        <v>4.3211458330915775E-2</v>
      </c>
      <c r="H60" s="28">
        <v>13.017380614473675</v>
      </c>
      <c r="I60" s="27" t="s">
        <v>292</v>
      </c>
      <c r="J60" s="26">
        <v>10</v>
      </c>
    </row>
    <row r="61" spans="1:10">
      <c r="A61" s="32">
        <v>62</v>
      </c>
      <c r="B61" s="32">
        <v>58</v>
      </c>
      <c r="C61" s="31" t="s">
        <v>107</v>
      </c>
      <c r="D61" s="26" t="s">
        <v>17</v>
      </c>
      <c r="E61" s="30" t="s">
        <v>26</v>
      </c>
      <c r="F61" s="26">
        <v>1978</v>
      </c>
      <c r="G61" s="59">
        <v>4.3269328707538079E-2</v>
      </c>
      <c r="H61" s="28">
        <v>12.999970575046271</v>
      </c>
      <c r="I61" s="27" t="s">
        <v>293</v>
      </c>
      <c r="J61" s="26">
        <v>15</v>
      </c>
    </row>
    <row r="62" spans="1:10">
      <c r="A62" s="32">
        <v>63</v>
      </c>
      <c r="B62" s="32">
        <v>59</v>
      </c>
      <c r="C62" s="31" t="s">
        <v>108</v>
      </c>
      <c r="D62" s="26" t="s">
        <v>17</v>
      </c>
      <c r="E62" s="30" t="s">
        <v>48</v>
      </c>
      <c r="F62" s="26">
        <v>1969</v>
      </c>
      <c r="G62" s="59">
        <v>4.3350347223167773E-2</v>
      </c>
      <c r="H62" s="28">
        <v>12.975674614651817</v>
      </c>
      <c r="I62" s="27" t="s">
        <v>292</v>
      </c>
      <c r="J62" s="26">
        <v>11</v>
      </c>
    </row>
    <row r="63" spans="1:10">
      <c r="A63" s="32">
        <v>64</v>
      </c>
      <c r="B63" s="32">
        <v>60</v>
      </c>
      <c r="C63" s="31" t="s">
        <v>109</v>
      </c>
      <c r="D63" s="26" t="s">
        <v>17</v>
      </c>
      <c r="E63" s="30" t="s">
        <v>101</v>
      </c>
      <c r="F63" s="26">
        <v>1960</v>
      </c>
      <c r="G63" s="59">
        <v>4.3419791669293772E-2</v>
      </c>
      <c r="H63" s="28">
        <v>12.954921669921248</v>
      </c>
      <c r="I63" s="27" t="s">
        <v>299</v>
      </c>
      <c r="J63" s="26">
        <v>3</v>
      </c>
    </row>
    <row r="64" spans="1:10">
      <c r="A64" s="32">
        <v>65</v>
      </c>
      <c r="B64" s="32">
        <v>61</v>
      </c>
      <c r="C64" s="31" t="s">
        <v>110</v>
      </c>
      <c r="D64" s="26" t="s">
        <v>17</v>
      </c>
      <c r="E64" s="30" t="s">
        <v>98</v>
      </c>
      <c r="F64" s="26">
        <v>1964</v>
      </c>
      <c r="G64" s="59">
        <v>4.3639699077175464E-2</v>
      </c>
      <c r="H64" s="28">
        <v>12.889639752218182</v>
      </c>
      <c r="I64" s="27" t="s">
        <v>297</v>
      </c>
      <c r="J64" s="26">
        <v>3</v>
      </c>
    </row>
    <row r="65" spans="1:10">
      <c r="A65" s="32">
        <v>66</v>
      </c>
      <c r="B65" s="32">
        <v>62</v>
      </c>
      <c r="C65" s="31" t="s">
        <v>352</v>
      </c>
      <c r="D65" s="26" t="s">
        <v>17</v>
      </c>
      <c r="E65" s="30" t="s">
        <v>51</v>
      </c>
      <c r="F65" s="26">
        <v>1973</v>
      </c>
      <c r="G65" s="59">
        <v>4.3720717592805158E-2</v>
      </c>
      <c r="H65" s="28">
        <v>12.865754062841985</v>
      </c>
      <c r="I65" s="27" t="s">
        <v>295</v>
      </c>
      <c r="J65" s="26">
        <v>9</v>
      </c>
    </row>
    <row r="66" spans="1:10">
      <c r="A66" s="32">
        <v>68</v>
      </c>
      <c r="B66" s="32">
        <v>63</v>
      </c>
      <c r="C66" s="31" t="s">
        <v>113</v>
      </c>
      <c r="D66" s="26" t="s">
        <v>17</v>
      </c>
      <c r="E66" s="30" t="s">
        <v>26</v>
      </c>
      <c r="F66" s="26">
        <v>1971</v>
      </c>
      <c r="G66" s="59">
        <v>4.3848032408277504E-2</v>
      </c>
      <c r="H66" s="28">
        <v>12.828397743425606</v>
      </c>
      <c r="I66" s="27" t="s">
        <v>292</v>
      </c>
      <c r="J66" s="26">
        <v>12</v>
      </c>
    </row>
    <row r="67" spans="1:10">
      <c r="A67" s="32">
        <v>71</v>
      </c>
      <c r="B67" s="32">
        <v>64</v>
      </c>
      <c r="C67" s="31" t="s">
        <v>117</v>
      </c>
      <c r="D67" s="26" t="s">
        <v>17</v>
      </c>
      <c r="E67" s="30" t="s">
        <v>51</v>
      </c>
      <c r="F67" s="26">
        <v>1976</v>
      </c>
      <c r="G67" s="59">
        <v>4.4033217593096197E-2</v>
      </c>
      <c r="H67" s="28">
        <v>12.774446900473434</v>
      </c>
      <c r="I67" s="27" t="s">
        <v>295</v>
      </c>
      <c r="J67" s="26">
        <v>10</v>
      </c>
    </row>
    <row r="68" spans="1:10">
      <c r="A68" s="32">
        <v>72</v>
      </c>
      <c r="B68" s="32">
        <v>65</v>
      </c>
      <c r="C68" s="31" t="s">
        <v>118</v>
      </c>
      <c r="D68" s="26" t="s">
        <v>17</v>
      </c>
      <c r="E68" s="30" t="s">
        <v>51</v>
      </c>
      <c r="F68" s="26">
        <v>1971</v>
      </c>
      <c r="G68" s="59">
        <v>4.4056365739379544E-2</v>
      </c>
      <c r="H68" s="28">
        <v>12.767734935912166</v>
      </c>
      <c r="I68" s="27" t="s">
        <v>292</v>
      </c>
      <c r="J68" s="26">
        <v>13</v>
      </c>
    </row>
    <row r="69" spans="1:10">
      <c r="A69" s="32">
        <v>73</v>
      </c>
      <c r="B69" s="32">
        <v>66</v>
      </c>
      <c r="C69" s="31" t="s">
        <v>119</v>
      </c>
      <c r="D69" s="26" t="s">
        <v>17</v>
      </c>
      <c r="E69" s="30" t="s">
        <v>120</v>
      </c>
      <c r="F69" s="26">
        <v>1988</v>
      </c>
      <c r="G69" s="59">
        <v>4.4102662039222196E-2</v>
      </c>
      <c r="H69" s="28">
        <v>12.754332142122102</v>
      </c>
      <c r="I69" s="27" t="s">
        <v>291</v>
      </c>
      <c r="J69" s="26">
        <v>6</v>
      </c>
    </row>
    <row r="70" spans="1:10">
      <c r="A70" s="32">
        <v>74</v>
      </c>
      <c r="B70" s="32">
        <v>67</v>
      </c>
      <c r="C70" s="31" t="s">
        <v>121</v>
      </c>
      <c r="D70" s="26" t="s">
        <v>17</v>
      </c>
      <c r="E70" s="30" t="s">
        <v>120</v>
      </c>
      <c r="F70" s="26">
        <v>1969</v>
      </c>
      <c r="G70" s="59">
        <v>4.4137384262285195E-2</v>
      </c>
      <c r="H70" s="28">
        <v>12.744298498917814</v>
      </c>
      <c r="I70" s="27" t="s">
        <v>292</v>
      </c>
      <c r="J70" s="26">
        <v>14</v>
      </c>
    </row>
    <row r="71" spans="1:10">
      <c r="A71" s="32">
        <v>75</v>
      </c>
      <c r="B71" s="32">
        <v>68</v>
      </c>
      <c r="C71" s="31" t="s">
        <v>122</v>
      </c>
      <c r="D71" s="26" t="s">
        <v>17</v>
      </c>
      <c r="E71" s="30" t="s">
        <v>60</v>
      </c>
      <c r="F71" s="26">
        <v>1992</v>
      </c>
      <c r="G71" s="59">
        <v>4.4160532408568542E-2</v>
      </c>
      <c r="H71" s="28">
        <v>12.737618169903612</v>
      </c>
      <c r="I71" s="27" t="s">
        <v>291</v>
      </c>
      <c r="J71" s="26">
        <v>7</v>
      </c>
    </row>
    <row r="72" spans="1:10">
      <c r="A72" s="32">
        <v>76</v>
      </c>
      <c r="B72" s="32">
        <v>69</v>
      </c>
      <c r="C72" s="31" t="s">
        <v>123</v>
      </c>
      <c r="D72" s="26" t="s">
        <v>17</v>
      </c>
      <c r="E72" s="30" t="s">
        <v>26</v>
      </c>
      <c r="F72" s="26">
        <v>1973</v>
      </c>
      <c r="G72" s="59">
        <v>4.4172106485348195E-2</v>
      </c>
      <c r="H72" s="28">
        <v>12.734280629939626</v>
      </c>
      <c r="I72" s="27" t="s">
        <v>295</v>
      </c>
      <c r="J72" s="26">
        <v>11</v>
      </c>
    </row>
    <row r="73" spans="1:10">
      <c r="A73" s="32">
        <v>77</v>
      </c>
      <c r="B73" s="32">
        <v>70</v>
      </c>
      <c r="C73" s="31" t="s">
        <v>124</v>
      </c>
      <c r="D73" s="26" t="s">
        <v>17</v>
      </c>
      <c r="E73" s="30" t="s">
        <v>26</v>
      </c>
      <c r="F73" s="26">
        <v>1980</v>
      </c>
      <c r="G73" s="59">
        <v>4.4218402777914889E-2</v>
      </c>
      <c r="H73" s="28">
        <v>12.720947946155656</v>
      </c>
      <c r="I73" s="27" t="s">
        <v>293</v>
      </c>
      <c r="J73" s="26">
        <v>16</v>
      </c>
    </row>
    <row r="74" spans="1:10">
      <c r="A74" s="32">
        <v>79</v>
      </c>
      <c r="B74" s="32">
        <v>71</v>
      </c>
      <c r="C74" s="31" t="s">
        <v>126</v>
      </c>
      <c r="D74" s="26" t="s">
        <v>17</v>
      </c>
      <c r="E74" s="30" t="s">
        <v>89</v>
      </c>
      <c r="F74" s="26">
        <v>1959</v>
      </c>
      <c r="G74" s="59">
        <v>4.4565625001268927E-2</v>
      </c>
      <c r="H74" s="28">
        <v>12.62183577553291</v>
      </c>
      <c r="I74" s="27" t="s">
        <v>299</v>
      </c>
      <c r="J74" s="26">
        <v>4</v>
      </c>
    </row>
    <row r="75" spans="1:10">
      <c r="A75" s="32">
        <v>80</v>
      </c>
      <c r="B75" s="32">
        <v>72</v>
      </c>
      <c r="C75" s="31" t="s">
        <v>127</v>
      </c>
      <c r="D75" s="26" t="s">
        <v>17</v>
      </c>
      <c r="E75" s="30" t="s">
        <v>63</v>
      </c>
      <c r="F75" s="26">
        <v>1960</v>
      </c>
      <c r="G75" s="59">
        <v>4.4658217593678273E-2</v>
      </c>
      <c r="H75" s="28">
        <v>12.595666157523185</v>
      </c>
      <c r="I75" s="27" t="s">
        <v>299</v>
      </c>
      <c r="J75" s="26">
        <v>5</v>
      </c>
    </row>
    <row r="76" spans="1:10">
      <c r="A76" s="32">
        <v>81</v>
      </c>
      <c r="B76" s="32">
        <v>73</v>
      </c>
      <c r="C76" s="31" t="s">
        <v>128</v>
      </c>
      <c r="D76" s="26" t="s">
        <v>17</v>
      </c>
      <c r="E76" s="30" t="s">
        <v>82</v>
      </c>
      <c r="F76" s="26">
        <v>1967</v>
      </c>
      <c r="G76" s="59">
        <v>4.4704513886244968E-2</v>
      </c>
      <c r="H76" s="28">
        <v>12.582622001691744</v>
      </c>
      <c r="I76" s="27" t="s">
        <v>297</v>
      </c>
      <c r="J76" s="26">
        <v>4</v>
      </c>
    </row>
    <row r="77" spans="1:10">
      <c r="A77" s="32">
        <v>83</v>
      </c>
      <c r="B77" s="32">
        <v>74</v>
      </c>
      <c r="C77" s="31" t="s">
        <v>131</v>
      </c>
      <c r="D77" s="26" t="s">
        <v>17</v>
      </c>
      <c r="E77" s="30" t="s">
        <v>26</v>
      </c>
      <c r="F77" s="26">
        <v>1975</v>
      </c>
      <c r="G77" s="59">
        <v>4.4762384262867272E-2</v>
      </c>
      <c r="H77" s="28">
        <v>12.566354747698796</v>
      </c>
      <c r="I77" s="27" t="s">
        <v>295</v>
      </c>
      <c r="J77" s="26">
        <v>12</v>
      </c>
    </row>
    <row r="78" spans="1:10">
      <c r="A78" s="32">
        <v>85</v>
      </c>
      <c r="B78" s="32">
        <v>75</v>
      </c>
      <c r="C78" s="31" t="s">
        <v>133</v>
      </c>
      <c r="D78" s="26" t="s">
        <v>17</v>
      </c>
      <c r="E78" s="30" t="s">
        <v>26</v>
      </c>
      <c r="F78" s="26">
        <v>1961</v>
      </c>
      <c r="G78" s="59">
        <v>4.4854976855276618E-2</v>
      </c>
      <c r="H78" s="28">
        <v>12.540414451999188</v>
      </c>
      <c r="I78" s="27" t="s">
        <v>299</v>
      </c>
      <c r="J78" s="26">
        <v>6</v>
      </c>
    </row>
    <row r="79" spans="1:10">
      <c r="A79" s="32">
        <v>86</v>
      </c>
      <c r="B79" s="32">
        <v>76</v>
      </c>
      <c r="C79" s="31" t="s">
        <v>134</v>
      </c>
      <c r="D79" s="26" t="s">
        <v>17</v>
      </c>
      <c r="E79" s="30" t="s">
        <v>79</v>
      </c>
      <c r="F79" s="26">
        <v>1980</v>
      </c>
      <c r="G79" s="59">
        <v>4.5005439817032311E-2</v>
      </c>
      <c r="H79" s="28">
        <v>12.498489122355423</v>
      </c>
      <c r="I79" s="27" t="s">
        <v>293</v>
      </c>
      <c r="J79" s="26">
        <v>17</v>
      </c>
    </row>
    <row r="80" spans="1:10">
      <c r="A80" s="32">
        <v>87</v>
      </c>
      <c r="B80" s="32">
        <v>77</v>
      </c>
      <c r="C80" s="31" t="s">
        <v>135</v>
      </c>
      <c r="D80" s="26" t="s">
        <v>17</v>
      </c>
      <c r="E80" s="30" t="s">
        <v>18</v>
      </c>
      <c r="F80" s="26">
        <v>1975</v>
      </c>
      <c r="G80" s="59">
        <v>4.5109606478945352E-2</v>
      </c>
      <c r="H80" s="28">
        <v>12.469627733563662</v>
      </c>
      <c r="I80" s="27" t="s">
        <v>295</v>
      </c>
      <c r="J80" s="26">
        <v>13</v>
      </c>
    </row>
    <row r="81" spans="1:10">
      <c r="A81" s="32">
        <v>88</v>
      </c>
      <c r="B81" s="32">
        <v>78</v>
      </c>
      <c r="C81" s="31" t="s">
        <v>136</v>
      </c>
      <c r="D81" s="26" t="s">
        <v>17</v>
      </c>
      <c r="E81" s="30" t="s">
        <v>137</v>
      </c>
      <c r="F81" s="26">
        <v>1971</v>
      </c>
      <c r="G81" s="59">
        <v>4.5179050925071351E-2</v>
      </c>
      <c r="H81" s="28">
        <v>12.450460744137724</v>
      </c>
      <c r="I81" s="27" t="s">
        <v>292</v>
      </c>
      <c r="J81" s="26">
        <v>15</v>
      </c>
    </row>
    <row r="82" spans="1:10">
      <c r="A82" s="32">
        <v>90</v>
      </c>
      <c r="B82" s="32">
        <v>79</v>
      </c>
      <c r="C82" s="31" t="s">
        <v>140</v>
      </c>
      <c r="D82" s="26" t="s">
        <v>17</v>
      </c>
      <c r="E82" s="30" t="s">
        <v>141</v>
      </c>
      <c r="F82" s="26">
        <v>1970</v>
      </c>
      <c r="G82" s="59">
        <v>4.5352662040386349E-2</v>
      </c>
      <c r="H82" s="28">
        <v>12.402800071561316</v>
      </c>
      <c r="I82" s="27" t="s">
        <v>292</v>
      </c>
      <c r="J82" s="26">
        <v>16</v>
      </c>
    </row>
    <row r="83" spans="1:10">
      <c r="A83" s="32">
        <v>91</v>
      </c>
      <c r="B83" s="32">
        <v>80</v>
      </c>
      <c r="C83" s="31" t="s">
        <v>142</v>
      </c>
      <c r="D83" s="26" t="s">
        <v>17</v>
      </c>
      <c r="E83" s="30" t="s">
        <v>48</v>
      </c>
      <c r="F83" s="26">
        <v>1967</v>
      </c>
      <c r="G83" s="59">
        <v>4.5375810186669696E-2</v>
      </c>
      <c r="H83" s="28">
        <v>12.396472871469493</v>
      </c>
      <c r="I83" s="27" t="s">
        <v>297</v>
      </c>
      <c r="J83" s="26">
        <v>5</v>
      </c>
    </row>
    <row r="84" spans="1:10">
      <c r="A84" s="32">
        <v>92</v>
      </c>
      <c r="B84" s="32">
        <v>81</v>
      </c>
      <c r="C84" s="31" t="s">
        <v>143</v>
      </c>
      <c r="D84" s="26" t="s">
        <v>17</v>
      </c>
      <c r="E84" s="30" t="s">
        <v>60</v>
      </c>
      <c r="F84" s="26">
        <v>1971</v>
      </c>
      <c r="G84" s="59">
        <v>4.5468402779079042E-2</v>
      </c>
      <c r="H84" s="28">
        <v>12.371228493181597</v>
      </c>
      <c r="I84" s="27" t="s">
        <v>292</v>
      </c>
      <c r="J84" s="26">
        <v>17</v>
      </c>
    </row>
    <row r="85" spans="1:10">
      <c r="A85" s="32">
        <v>93</v>
      </c>
      <c r="B85" s="32">
        <v>82</v>
      </c>
      <c r="C85" s="31" t="s">
        <v>144</v>
      </c>
      <c r="D85" s="26" t="s">
        <v>17</v>
      </c>
      <c r="E85" s="30" t="s">
        <v>69</v>
      </c>
      <c r="F85" s="26">
        <v>1971</v>
      </c>
      <c r="G85" s="59">
        <v>4.6104976849164814E-2</v>
      </c>
      <c r="H85" s="28">
        <v>12.200418229039618</v>
      </c>
      <c r="I85" s="27" t="s">
        <v>292</v>
      </c>
      <c r="J85" s="26">
        <v>18</v>
      </c>
    </row>
    <row r="86" spans="1:10">
      <c r="A86" s="32">
        <v>94</v>
      </c>
      <c r="B86" s="32">
        <v>83</v>
      </c>
      <c r="C86" s="31" t="s">
        <v>145</v>
      </c>
      <c r="D86" s="26" t="s">
        <v>17</v>
      </c>
      <c r="E86" s="30" t="s">
        <v>51</v>
      </c>
      <c r="F86" s="26">
        <v>1961</v>
      </c>
      <c r="G86" s="59">
        <v>4.6220717595133465E-2</v>
      </c>
      <c r="H86" s="28">
        <v>12.169867307711923</v>
      </c>
      <c r="I86" s="27" t="s">
        <v>299</v>
      </c>
      <c r="J86" s="26">
        <v>7</v>
      </c>
    </row>
    <row r="87" spans="1:10">
      <c r="A87" s="32">
        <v>95</v>
      </c>
      <c r="B87" s="32">
        <v>84</v>
      </c>
      <c r="C87" s="31" t="s">
        <v>146</v>
      </c>
      <c r="D87" s="26" t="s">
        <v>17</v>
      </c>
      <c r="E87" s="30" t="s">
        <v>48</v>
      </c>
      <c r="F87" s="26">
        <v>1977</v>
      </c>
      <c r="G87" s="59">
        <v>4.6313310187542811E-2</v>
      </c>
      <c r="H87" s="28">
        <v>12.145536514712335</v>
      </c>
      <c r="I87" s="27" t="s">
        <v>295</v>
      </c>
      <c r="J87" s="26">
        <v>14</v>
      </c>
    </row>
    <row r="88" spans="1:10">
      <c r="A88" s="32">
        <v>96</v>
      </c>
      <c r="B88" s="32">
        <v>85</v>
      </c>
      <c r="C88" s="31" t="s">
        <v>147</v>
      </c>
      <c r="D88" s="26" t="s">
        <v>17</v>
      </c>
      <c r="E88" s="30" t="s">
        <v>69</v>
      </c>
      <c r="F88" s="26">
        <v>1976</v>
      </c>
      <c r="G88" s="59">
        <v>4.6533217595424503E-2</v>
      </c>
      <c r="H88" s="28">
        <v>12.088138948193198</v>
      </c>
      <c r="I88" s="27" t="s">
        <v>295</v>
      </c>
      <c r="J88" s="26">
        <v>15</v>
      </c>
    </row>
    <row r="89" spans="1:10">
      <c r="A89" s="32">
        <v>97</v>
      </c>
      <c r="B89" s="32">
        <v>86</v>
      </c>
      <c r="C89" s="31" t="s">
        <v>148</v>
      </c>
      <c r="D89" s="26" t="s">
        <v>17</v>
      </c>
      <c r="E89" s="30" t="s">
        <v>60</v>
      </c>
      <c r="F89" s="26">
        <v>1989</v>
      </c>
      <c r="G89" s="59">
        <v>4.6614236111054197E-2</v>
      </c>
      <c r="H89" s="28">
        <v>12.067128991664577</v>
      </c>
      <c r="I89" s="27" t="s">
        <v>291</v>
      </c>
      <c r="J89" s="26">
        <v>8</v>
      </c>
    </row>
    <row r="90" spans="1:10">
      <c r="A90" s="32">
        <v>98</v>
      </c>
      <c r="B90" s="32">
        <v>87</v>
      </c>
      <c r="C90" s="31" t="s">
        <v>149</v>
      </c>
      <c r="D90" s="26" t="s">
        <v>17</v>
      </c>
      <c r="E90" s="30" t="s">
        <v>91</v>
      </c>
      <c r="F90" s="26">
        <v>1996</v>
      </c>
      <c r="G90" s="59">
        <v>4.676469907280989E-2</v>
      </c>
      <c r="H90" s="28">
        <v>12.02830363826827</v>
      </c>
      <c r="I90" s="27" t="s">
        <v>294</v>
      </c>
      <c r="J90" s="26">
        <v>5</v>
      </c>
    </row>
    <row r="91" spans="1:10">
      <c r="A91" s="32">
        <v>99</v>
      </c>
      <c r="B91" s="32">
        <v>88</v>
      </c>
      <c r="C91" s="31" t="s">
        <v>150</v>
      </c>
      <c r="D91" s="26" t="s">
        <v>17</v>
      </c>
      <c r="E91" s="30" t="s">
        <v>151</v>
      </c>
      <c r="F91" s="26">
        <v>1977</v>
      </c>
      <c r="G91" s="59">
        <v>4.6903587965061888E-2</v>
      </c>
      <c r="H91" s="28">
        <v>11.992685941617127</v>
      </c>
      <c r="I91" s="27" t="s">
        <v>295</v>
      </c>
      <c r="J91" s="26">
        <v>16</v>
      </c>
    </row>
    <row r="92" spans="1:10">
      <c r="A92" s="32">
        <v>100</v>
      </c>
      <c r="B92" s="32">
        <v>89</v>
      </c>
      <c r="C92" s="31" t="s">
        <v>152</v>
      </c>
      <c r="D92" s="26" t="s">
        <v>17</v>
      </c>
      <c r="E92" s="30" t="s">
        <v>48</v>
      </c>
      <c r="F92" s="26">
        <v>1963</v>
      </c>
      <c r="G92" s="59">
        <v>4.6961458334408235E-2</v>
      </c>
      <c r="H92" s="28">
        <v>11.97790741493778</v>
      </c>
      <c r="I92" s="27" t="s">
        <v>297</v>
      </c>
      <c r="J92" s="26">
        <v>6</v>
      </c>
    </row>
    <row r="93" spans="1:10">
      <c r="A93" s="32">
        <v>101</v>
      </c>
      <c r="B93" s="32">
        <v>90</v>
      </c>
      <c r="C93" s="31" t="s">
        <v>153</v>
      </c>
      <c r="D93" s="26" t="s">
        <v>17</v>
      </c>
      <c r="E93" s="30" t="s">
        <v>48</v>
      </c>
      <c r="F93" s="26">
        <v>1969</v>
      </c>
      <c r="G93" s="59">
        <v>4.715821759600658E-2</v>
      </c>
      <c r="H93" s="28">
        <v>11.927931730134629</v>
      </c>
      <c r="I93" s="27" t="s">
        <v>292</v>
      </c>
      <c r="J93" s="26">
        <v>19</v>
      </c>
    </row>
    <row r="94" spans="1:10">
      <c r="A94" s="32">
        <v>102</v>
      </c>
      <c r="B94" s="32">
        <v>91</v>
      </c>
      <c r="C94" s="31" t="s">
        <v>154</v>
      </c>
      <c r="D94" s="26" t="s">
        <v>17</v>
      </c>
      <c r="E94" s="30" t="s">
        <v>91</v>
      </c>
      <c r="F94" s="26">
        <v>1973</v>
      </c>
      <c r="G94" s="59">
        <v>4.7250810188415926E-2</v>
      </c>
      <c r="H94" s="28">
        <v>11.904557779157473</v>
      </c>
      <c r="I94" s="27" t="s">
        <v>295</v>
      </c>
      <c r="J94" s="26">
        <v>17</v>
      </c>
    </row>
    <row r="95" spans="1:10">
      <c r="A95" s="32">
        <v>103</v>
      </c>
      <c r="B95" s="32">
        <v>92</v>
      </c>
      <c r="C95" s="31" t="s">
        <v>155</v>
      </c>
      <c r="D95" s="26" t="s">
        <v>17</v>
      </c>
      <c r="E95" s="30" t="s">
        <v>37</v>
      </c>
      <c r="F95" s="26">
        <v>1954</v>
      </c>
      <c r="G95" s="59">
        <v>4.733182870404562E-2</v>
      </c>
      <c r="H95" s="28">
        <v>11.884180590553036</v>
      </c>
      <c r="I95" s="27" t="s">
        <v>301</v>
      </c>
      <c r="J95" s="26">
        <v>2</v>
      </c>
    </row>
    <row r="96" spans="1:10">
      <c r="A96" s="32">
        <v>104</v>
      </c>
      <c r="B96" s="32">
        <v>93</v>
      </c>
      <c r="C96" s="31" t="s">
        <v>156</v>
      </c>
      <c r="D96" s="26" t="s">
        <v>17</v>
      </c>
      <c r="E96" s="30" t="s">
        <v>157</v>
      </c>
      <c r="F96" s="26">
        <v>1976</v>
      </c>
      <c r="G96" s="59">
        <v>4.7366550927108619E-2</v>
      </c>
      <c r="H96" s="28">
        <v>11.875468848589362</v>
      </c>
      <c r="I96" s="27" t="s">
        <v>295</v>
      </c>
      <c r="J96" s="26">
        <v>18</v>
      </c>
    </row>
    <row r="97" spans="1:10">
      <c r="A97" s="32">
        <v>105</v>
      </c>
      <c r="B97" s="32">
        <v>94</v>
      </c>
      <c r="C97" s="31" t="s">
        <v>158</v>
      </c>
      <c r="D97" s="26" t="s">
        <v>17</v>
      </c>
      <c r="E97" s="30" t="s">
        <v>159</v>
      </c>
      <c r="F97" s="26">
        <v>1979</v>
      </c>
      <c r="G97" s="59">
        <v>4.7551736111927312E-2</v>
      </c>
      <c r="H97" s="28">
        <v>11.829221096701644</v>
      </c>
      <c r="I97" s="27" t="s">
        <v>293</v>
      </c>
      <c r="J97" s="26">
        <v>18</v>
      </c>
    </row>
    <row r="98" spans="1:10">
      <c r="A98" s="32">
        <v>106</v>
      </c>
      <c r="B98" s="32">
        <v>95</v>
      </c>
      <c r="C98" s="31" t="s">
        <v>160</v>
      </c>
      <c r="D98" s="26" t="s">
        <v>17</v>
      </c>
      <c r="E98" s="30" t="s">
        <v>84</v>
      </c>
      <c r="F98" s="26">
        <v>1972</v>
      </c>
      <c r="G98" s="59">
        <v>4.7806365742872003E-2</v>
      </c>
      <c r="H98" s="28">
        <v>11.766215466480412</v>
      </c>
      <c r="I98" s="27" t="s">
        <v>292</v>
      </c>
      <c r="J98" s="26">
        <v>20</v>
      </c>
    </row>
    <row r="99" spans="1:10">
      <c r="A99" s="32">
        <v>107</v>
      </c>
      <c r="B99" s="32">
        <v>96</v>
      </c>
      <c r="C99" s="31" t="s">
        <v>161</v>
      </c>
      <c r="D99" s="26" t="s">
        <v>17</v>
      </c>
      <c r="E99" s="30" t="s">
        <v>18</v>
      </c>
      <c r="F99" s="26">
        <v>1987</v>
      </c>
      <c r="G99" s="59">
        <v>4.789895833528135E-2</v>
      </c>
      <c r="H99" s="28">
        <v>11.743470412501111</v>
      </c>
      <c r="I99" s="27" t="s">
        <v>290</v>
      </c>
      <c r="J99" s="26">
        <v>10</v>
      </c>
    </row>
    <row r="100" spans="1:10">
      <c r="A100" s="32">
        <v>108</v>
      </c>
      <c r="B100" s="32">
        <v>97</v>
      </c>
      <c r="C100" s="31" t="s">
        <v>162</v>
      </c>
      <c r="D100" s="26" t="s">
        <v>17</v>
      </c>
      <c r="E100" s="30" t="s">
        <v>18</v>
      </c>
      <c r="F100" s="26">
        <v>1966</v>
      </c>
      <c r="G100" s="59">
        <v>4.8060995373816695E-2</v>
      </c>
      <c r="H100" s="28">
        <v>11.703877450412653</v>
      </c>
      <c r="I100" s="27" t="s">
        <v>297</v>
      </c>
      <c r="J100" s="26">
        <v>7</v>
      </c>
    </row>
    <row r="101" spans="1:10">
      <c r="A101" s="32">
        <v>109</v>
      </c>
      <c r="B101" s="32">
        <v>98</v>
      </c>
      <c r="C101" s="31" t="s">
        <v>163</v>
      </c>
      <c r="D101" s="26" t="s">
        <v>17</v>
      </c>
      <c r="E101" s="30" t="s">
        <v>91</v>
      </c>
      <c r="F101" s="26">
        <v>1986</v>
      </c>
      <c r="G101" s="59">
        <v>4.8095717596879695E-2</v>
      </c>
      <c r="H101" s="28">
        <v>11.695427952955489</v>
      </c>
      <c r="I101" s="27" t="s">
        <v>290</v>
      </c>
      <c r="J101" s="26">
        <v>11</v>
      </c>
    </row>
    <row r="102" spans="1:10">
      <c r="A102" s="32">
        <v>111</v>
      </c>
      <c r="B102" s="32">
        <v>99</v>
      </c>
      <c r="C102" s="31" t="s">
        <v>165</v>
      </c>
      <c r="D102" s="26" t="s">
        <v>17</v>
      </c>
      <c r="E102" s="30" t="s">
        <v>39</v>
      </c>
      <c r="F102" s="26">
        <v>1959</v>
      </c>
      <c r="G102" s="59">
        <v>4.8188310189289041E-2</v>
      </c>
      <c r="H102" s="28">
        <v>11.672955490458939</v>
      </c>
      <c r="I102" s="27" t="s">
        <v>299</v>
      </c>
      <c r="J102" s="26">
        <v>8</v>
      </c>
    </row>
    <row r="103" spans="1:10">
      <c r="A103" s="32">
        <v>112</v>
      </c>
      <c r="B103" s="32">
        <v>100</v>
      </c>
      <c r="C103" s="31" t="s">
        <v>166</v>
      </c>
      <c r="D103" s="26" t="s">
        <v>17</v>
      </c>
      <c r="E103" s="30" t="s">
        <v>26</v>
      </c>
      <c r="F103" s="26">
        <v>1977</v>
      </c>
      <c r="G103" s="59">
        <v>4.8269328704918735E-2</v>
      </c>
      <c r="H103" s="28">
        <v>11.653362810133304</v>
      </c>
      <c r="I103" s="27" t="s">
        <v>295</v>
      </c>
      <c r="J103" s="26">
        <v>19</v>
      </c>
    </row>
    <row r="104" spans="1:10">
      <c r="A104" s="32">
        <v>113</v>
      </c>
      <c r="B104" s="32">
        <v>101</v>
      </c>
      <c r="C104" s="31" t="s">
        <v>167</v>
      </c>
      <c r="D104" s="26" t="s">
        <v>17</v>
      </c>
      <c r="E104" s="30" t="s">
        <v>84</v>
      </c>
      <c r="F104" s="26">
        <v>1974</v>
      </c>
      <c r="G104" s="59">
        <v>4.8500810189580079E-2</v>
      </c>
      <c r="H104" s="28">
        <v>11.597744404707854</v>
      </c>
      <c r="I104" s="27" t="s">
        <v>295</v>
      </c>
      <c r="J104" s="26">
        <v>20</v>
      </c>
    </row>
    <row r="105" spans="1:10">
      <c r="A105" s="32">
        <v>114</v>
      </c>
      <c r="B105" s="32">
        <v>102</v>
      </c>
      <c r="C105" s="31" t="s">
        <v>168</v>
      </c>
      <c r="D105" s="26" t="s">
        <v>17</v>
      </c>
      <c r="E105" s="30" t="s">
        <v>56</v>
      </c>
      <c r="F105" s="26">
        <v>1971</v>
      </c>
      <c r="G105" s="59">
        <v>4.8570254628430121E-2</v>
      </c>
      <c r="H105" s="28">
        <v>11.581162262854313</v>
      </c>
      <c r="I105" s="27" t="s">
        <v>292</v>
      </c>
      <c r="J105" s="26">
        <v>21</v>
      </c>
    </row>
    <row r="106" spans="1:10">
      <c r="A106" s="32">
        <v>116</v>
      </c>
      <c r="B106" s="32">
        <v>103</v>
      </c>
      <c r="C106" s="31" t="s">
        <v>170</v>
      </c>
      <c r="D106" s="26" t="s">
        <v>17</v>
      </c>
      <c r="E106" s="30" t="s">
        <v>18</v>
      </c>
      <c r="F106" s="26">
        <v>1989</v>
      </c>
      <c r="G106" s="59">
        <v>4.8709143520682119E-2</v>
      </c>
      <c r="H106" s="28">
        <v>11.548139822272999</v>
      </c>
      <c r="I106" s="27" t="s">
        <v>291</v>
      </c>
      <c r="J106" s="26">
        <v>9</v>
      </c>
    </row>
    <row r="107" spans="1:10">
      <c r="A107" s="32">
        <v>119</v>
      </c>
      <c r="B107" s="32">
        <v>104</v>
      </c>
      <c r="C107" s="31" t="s">
        <v>173</v>
      </c>
      <c r="D107" s="26" t="s">
        <v>17</v>
      </c>
      <c r="E107" s="30" t="s">
        <v>174</v>
      </c>
      <c r="F107" s="26">
        <v>1962</v>
      </c>
      <c r="G107" s="59">
        <v>4.8986921297910158E-2</v>
      </c>
      <c r="H107" s="28">
        <v>11.482656698901323</v>
      </c>
      <c r="I107" s="27" t="s">
        <v>299</v>
      </c>
      <c r="J107" s="26">
        <v>9</v>
      </c>
    </row>
    <row r="108" spans="1:10">
      <c r="A108" s="32">
        <v>120</v>
      </c>
      <c r="B108" s="32">
        <v>105</v>
      </c>
      <c r="C108" s="31" t="s">
        <v>175</v>
      </c>
      <c r="D108" s="26" t="s">
        <v>17</v>
      </c>
      <c r="E108" s="30" t="s">
        <v>20</v>
      </c>
      <c r="F108" s="26">
        <v>1965</v>
      </c>
      <c r="G108" s="59">
        <v>4.9044791667256504E-2</v>
      </c>
      <c r="H108" s="28">
        <v>11.469107745757613</v>
      </c>
      <c r="I108" s="27" t="s">
        <v>297</v>
      </c>
      <c r="J108" s="26">
        <v>8</v>
      </c>
    </row>
    <row r="109" spans="1:10">
      <c r="A109" s="32">
        <v>123</v>
      </c>
      <c r="B109" s="32">
        <v>106</v>
      </c>
      <c r="C109" s="31" t="s">
        <v>178</v>
      </c>
      <c r="D109" s="26" t="s">
        <v>17</v>
      </c>
      <c r="E109" s="30" t="s">
        <v>20</v>
      </c>
      <c r="F109" s="26">
        <v>1977</v>
      </c>
      <c r="G109" s="59">
        <v>4.9762384260247927E-2</v>
      </c>
      <c r="H109" s="28">
        <v>11.303718830235917</v>
      </c>
      <c r="I109" s="27" t="s">
        <v>295</v>
      </c>
      <c r="J109" s="26">
        <v>21</v>
      </c>
    </row>
    <row r="110" spans="1:10">
      <c r="A110" s="32">
        <v>124</v>
      </c>
      <c r="B110" s="32">
        <v>107</v>
      </c>
      <c r="C110" s="31" t="s">
        <v>179</v>
      </c>
      <c r="D110" s="26" t="s">
        <v>17</v>
      </c>
      <c r="E110" s="30" t="s">
        <v>101</v>
      </c>
      <c r="F110" s="26">
        <v>1971</v>
      </c>
      <c r="G110" s="59">
        <v>4.9854976852657273E-2</v>
      </c>
      <c r="H110" s="28">
        <v>11.282725126167994</v>
      </c>
      <c r="I110" s="27" t="s">
        <v>292</v>
      </c>
      <c r="J110" s="26">
        <v>22</v>
      </c>
    </row>
    <row r="111" spans="1:10">
      <c r="A111" s="32">
        <v>125</v>
      </c>
      <c r="B111" s="32">
        <v>108</v>
      </c>
      <c r="C111" s="31" t="s">
        <v>180</v>
      </c>
      <c r="D111" s="26" t="s">
        <v>17</v>
      </c>
      <c r="E111" s="30" t="s">
        <v>60</v>
      </c>
      <c r="F111" s="26">
        <v>1982</v>
      </c>
      <c r="G111" s="59">
        <v>4.9935995368286967E-2</v>
      </c>
      <c r="H111" s="28">
        <v>11.264419500431726</v>
      </c>
      <c r="I111" s="27" t="s">
        <v>293</v>
      </c>
      <c r="J111" s="26">
        <v>19</v>
      </c>
    </row>
    <row r="112" spans="1:10">
      <c r="A112" s="32">
        <v>126</v>
      </c>
      <c r="B112" s="32">
        <v>109</v>
      </c>
      <c r="C112" s="31" t="s">
        <v>181</v>
      </c>
      <c r="D112" s="26" t="s">
        <v>17</v>
      </c>
      <c r="E112" s="30" t="s">
        <v>182</v>
      </c>
      <c r="F112" s="26">
        <v>1967</v>
      </c>
      <c r="G112" s="59">
        <v>5.0155902776168659E-2</v>
      </c>
      <c r="H112" s="28">
        <v>11.215030910923394</v>
      </c>
      <c r="I112" s="27" t="s">
        <v>297</v>
      </c>
      <c r="J112" s="26">
        <v>9</v>
      </c>
    </row>
    <row r="113" spans="1:10">
      <c r="A113" s="32">
        <v>127</v>
      </c>
      <c r="B113" s="32">
        <v>110</v>
      </c>
      <c r="C113" s="31" t="s">
        <v>183</v>
      </c>
      <c r="D113" s="26" t="s">
        <v>17</v>
      </c>
      <c r="E113" s="30" t="s">
        <v>91</v>
      </c>
      <c r="F113" s="26">
        <v>1985</v>
      </c>
      <c r="G113" s="59">
        <v>5.0248495368578006E-2</v>
      </c>
      <c r="H113" s="28">
        <v>11.194365042654576</v>
      </c>
      <c r="I113" s="27" t="s">
        <v>290</v>
      </c>
      <c r="J113" s="26">
        <v>12</v>
      </c>
    </row>
    <row r="114" spans="1:10">
      <c r="A114" s="32">
        <v>129</v>
      </c>
      <c r="B114" s="32">
        <v>111</v>
      </c>
      <c r="C114" s="31" t="s">
        <v>185</v>
      </c>
      <c r="D114" s="26" t="s">
        <v>17</v>
      </c>
      <c r="E114" s="30" t="s">
        <v>56</v>
      </c>
      <c r="F114" s="26">
        <v>1975</v>
      </c>
      <c r="G114" s="59">
        <v>5.051469907630235E-2</v>
      </c>
      <c r="H114" s="28">
        <v>11.135372679353091</v>
      </c>
      <c r="I114" s="27" t="s">
        <v>295</v>
      </c>
      <c r="J114" s="26">
        <v>22</v>
      </c>
    </row>
    <row r="115" spans="1:10">
      <c r="A115" s="32">
        <v>130</v>
      </c>
      <c r="B115" s="32">
        <v>112</v>
      </c>
      <c r="C115" s="31" t="s">
        <v>186</v>
      </c>
      <c r="D115" s="26" t="s">
        <v>17</v>
      </c>
      <c r="E115" s="30" t="s">
        <v>157</v>
      </c>
      <c r="F115" s="26">
        <v>1972</v>
      </c>
      <c r="G115" s="59">
        <v>5.0549421299365349E-2</v>
      </c>
      <c r="H115" s="28">
        <v>11.127723830283735</v>
      </c>
      <c r="I115" s="27" t="s">
        <v>292</v>
      </c>
      <c r="J115" s="26">
        <v>23</v>
      </c>
    </row>
    <row r="116" spans="1:10">
      <c r="A116" s="32">
        <v>132</v>
      </c>
      <c r="B116" s="32">
        <v>113</v>
      </c>
      <c r="C116" s="31" t="s">
        <v>188</v>
      </c>
      <c r="D116" s="26" t="s">
        <v>17</v>
      </c>
      <c r="E116" s="30" t="s">
        <v>18</v>
      </c>
      <c r="F116" s="26">
        <v>1983</v>
      </c>
      <c r="G116" s="59">
        <v>5.0919791669002734E-2</v>
      </c>
      <c r="H116" s="28">
        <v>11.046785180435451</v>
      </c>
      <c r="I116" s="27" t="s">
        <v>290</v>
      </c>
      <c r="J116" s="26">
        <v>13</v>
      </c>
    </row>
    <row r="117" spans="1:10">
      <c r="A117" s="32">
        <v>133</v>
      </c>
      <c r="B117" s="32">
        <v>114</v>
      </c>
      <c r="C117" s="31" t="s">
        <v>189</v>
      </c>
      <c r="D117" s="26" t="s">
        <v>17</v>
      </c>
      <c r="E117" s="30" t="s">
        <v>91</v>
      </c>
      <c r="F117" s="26">
        <v>1971</v>
      </c>
      <c r="G117" s="59">
        <v>5.0977662038349081E-2</v>
      </c>
      <c r="H117" s="28">
        <v>11.034244755611718</v>
      </c>
      <c r="I117" s="27" t="s">
        <v>292</v>
      </c>
      <c r="J117" s="26">
        <v>24</v>
      </c>
    </row>
    <row r="118" spans="1:10">
      <c r="A118" s="32">
        <v>135</v>
      </c>
      <c r="B118" s="32">
        <v>115</v>
      </c>
      <c r="C118" s="31" t="s">
        <v>191</v>
      </c>
      <c r="D118" s="26" t="s">
        <v>17</v>
      </c>
      <c r="E118" s="30" t="s">
        <v>192</v>
      </c>
      <c r="F118" s="26">
        <v>1966</v>
      </c>
      <c r="G118" s="59">
        <v>5.1348032407986466E-2</v>
      </c>
      <c r="H118" s="28">
        <v>10.95465539031075</v>
      </c>
      <c r="I118" s="27" t="s">
        <v>297</v>
      </c>
      <c r="J118" s="26">
        <v>10</v>
      </c>
    </row>
    <row r="119" spans="1:10">
      <c r="A119" s="32">
        <v>136</v>
      </c>
      <c r="B119" s="32">
        <v>116</v>
      </c>
      <c r="C119" s="31" t="s">
        <v>193</v>
      </c>
      <c r="D119" s="26" t="s">
        <v>17</v>
      </c>
      <c r="E119" s="30" t="s">
        <v>84</v>
      </c>
      <c r="F119" s="26">
        <v>1971</v>
      </c>
      <c r="G119" s="59">
        <v>5.1394328707829118E-2</v>
      </c>
      <c r="H119" s="28">
        <v>10.944787375232551</v>
      </c>
      <c r="I119" s="27" t="s">
        <v>292</v>
      </c>
      <c r="J119" s="26">
        <v>25</v>
      </c>
    </row>
    <row r="120" spans="1:10">
      <c r="A120" s="32">
        <v>137</v>
      </c>
      <c r="B120" s="32">
        <v>117</v>
      </c>
      <c r="C120" s="31" t="s">
        <v>194</v>
      </c>
      <c r="D120" s="26" t="s">
        <v>17</v>
      </c>
      <c r="E120" s="30" t="s">
        <v>195</v>
      </c>
      <c r="F120" s="26">
        <v>1963</v>
      </c>
      <c r="G120" s="59">
        <v>5.142905092361616E-2</v>
      </c>
      <c r="H120" s="28">
        <v>10.937398025008093</v>
      </c>
      <c r="I120" s="27" t="s">
        <v>297</v>
      </c>
      <c r="J120" s="26">
        <v>11</v>
      </c>
    </row>
    <row r="121" spans="1:10">
      <c r="A121" s="32">
        <v>140</v>
      </c>
      <c r="B121" s="32">
        <v>118</v>
      </c>
      <c r="C121" s="31" t="s">
        <v>198</v>
      </c>
      <c r="D121" s="26" t="s">
        <v>17</v>
      </c>
      <c r="E121" s="30" t="s">
        <v>48</v>
      </c>
      <c r="F121" s="26">
        <v>1964</v>
      </c>
      <c r="G121" s="59">
        <v>5.1741550923907198E-2</v>
      </c>
      <c r="H121" s="28">
        <v>10.871340150341275</v>
      </c>
      <c r="I121" s="27" t="s">
        <v>297</v>
      </c>
      <c r="J121" s="26">
        <v>12</v>
      </c>
    </row>
    <row r="122" spans="1:10">
      <c r="A122" s="32">
        <v>141</v>
      </c>
      <c r="B122" s="32">
        <v>119</v>
      </c>
      <c r="C122" s="31" t="s">
        <v>199</v>
      </c>
      <c r="D122" s="26" t="s">
        <v>17</v>
      </c>
      <c r="E122" s="30" t="s">
        <v>84</v>
      </c>
      <c r="F122" s="26">
        <v>1976</v>
      </c>
      <c r="G122" s="59">
        <v>5.1973032408568542E-2</v>
      </c>
      <c r="H122" s="28">
        <v>10.822920540369765</v>
      </c>
      <c r="I122" s="27" t="s">
        <v>295</v>
      </c>
      <c r="J122" s="26">
        <v>23</v>
      </c>
    </row>
    <row r="123" spans="1:10">
      <c r="A123" s="32">
        <v>142</v>
      </c>
      <c r="B123" s="32">
        <v>120</v>
      </c>
      <c r="C123" s="31" t="s">
        <v>200</v>
      </c>
      <c r="D123" s="26" t="s">
        <v>17</v>
      </c>
      <c r="E123" s="30" t="s">
        <v>120</v>
      </c>
      <c r="F123" s="26">
        <v>1975</v>
      </c>
      <c r="G123" s="59">
        <v>5.2019328701135237E-2</v>
      </c>
      <c r="H123" s="28">
        <v>10.813288330414851</v>
      </c>
      <c r="I123" s="27" t="s">
        <v>295</v>
      </c>
      <c r="J123" s="26">
        <v>24</v>
      </c>
    </row>
    <row r="124" spans="1:10">
      <c r="A124" s="32">
        <v>143</v>
      </c>
      <c r="B124" s="32">
        <v>121</v>
      </c>
      <c r="C124" s="31" t="s">
        <v>201</v>
      </c>
      <c r="D124" s="26" t="s">
        <v>17</v>
      </c>
      <c r="E124" s="30" t="s">
        <v>18</v>
      </c>
      <c r="F124" s="26">
        <v>1970</v>
      </c>
      <c r="G124" s="59">
        <v>5.2100347224040888E-2</v>
      </c>
      <c r="H124" s="28">
        <v>10.796473151726774</v>
      </c>
      <c r="I124" s="27" t="s">
        <v>292</v>
      </c>
      <c r="J124" s="26">
        <v>26</v>
      </c>
    </row>
    <row r="125" spans="1:10">
      <c r="A125" s="32">
        <v>144</v>
      </c>
      <c r="B125" s="32">
        <v>122</v>
      </c>
      <c r="C125" s="31" t="s">
        <v>202</v>
      </c>
      <c r="D125" s="26" t="s">
        <v>17</v>
      </c>
      <c r="E125" s="30" t="s">
        <v>60</v>
      </c>
      <c r="F125" s="26">
        <v>1953</v>
      </c>
      <c r="G125" s="59">
        <v>5.2308680555142928E-2</v>
      </c>
      <c r="H125" s="28">
        <v>10.753473305583038</v>
      </c>
      <c r="I125" s="27" t="s">
        <v>301</v>
      </c>
      <c r="J125" s="26">
        <v>3</v>
      </c>
    </row>
    <row r="126" spans="1:10">
      <c r="A126" s="32">
        <v>145</v>
      </c>
      <c r="B126" s="32">
        <v>123</v>
      </c>
      <c r="C126" s="31" t="s">
        <v>203</v>
      </c>
      <c r="D126" s="26" t="s">
        <v>17</v>
      </c>
      <c r="E126" s="30" t="s">
        <v>157</v>
      </c>
      <c r="F126" s="26">
        <v>1981</v>
      </c>
      <c r="G126" s="59">
        <v>5.2366550924489275E-2</v>
      </c>
      <c r="H126" s="28">
        <v>10.741589622946625</v>
      </c>
      <c r="I126" s="27" t="s">
        <v>293</v>
      </c>
      <c r="J126" s="26">
        <v>20</v>
      </c>
    </row>
    <row r="127" spans="1:10">
      <c r="A127" s="32">
        <v>146</v>
      </c>
      <c r="B127" s="32">
        <v>124</v>
      </c>
      <c r="C127" s="31" t="s">
        <v>204</v>
      </c>
      <c r="D127" s="26" t="s">
        <v>17</v>
      </c>
      <c r="E127" s="30" t="s">
        <v>141</v>
      </c>
      <c r="F127" s="26">
        <v>1964</v>
      </c>
      <c r="G127" s="59">
        <v>5.2470717593678273E-2</v>
      </c>
      <c r="H127" s="28">
        <v>10.720265050611211</v>
      </c>
      <c r="I127" s="27" t="s">
        <v>297</v>
      </c>
      <c r="J127" s="26">
        <v>13</v>
      </c>
    </row>
    <row r="128" spans="1:10">
      <c r="A128" s="32">
        <v>147</v>
      </c>
      <c r="B128" s="32">
        <v>125</v>
      </c>
      <c r="C128" s="31" t="s">
        <v>205</v>
      </c>
      <c r="D128" s="26" t="s">
        <v>17</v>
      </c>
      <c r="E128" s="30" t="s">
        <v>84</v>
      </c>
      <c r="F128" s="26">
        <v>1977</v>
      </c>
      <c r="G128" s="59">
        <v>5.2632754632213619E-2</v>
      </c>
      <c r="H128" s="28">
        <v>10.687261267828925</v>
      </c>
      <c r="I128" s="27" t="s">
        <v>295</v>
      </c>
      <c r="J128" s="26">
        <v>25</v>
      </c>
    </row>
    <row r="129" spans="1:10">
      <c r="A129" s="32">
        <v>149</v>
      </c>
      <c r="B129" s="32">
        <v>126</v>
      </c>
      <c r="C129" s="31" t="s">
        <v>208</v>
      </c>
      <c r="D129" s="26" t="s">
        <v>17</v>
      </c>
      <c r="E129" s="30" t="s">
        <v>39</v>
      </c>
      <c r="F129" s="26">
        <v>1961</v>
      </c>
      <c r="G129" s="59">
        <v>5.2817939817032311E-2</v>
      </c>
      <c r="H129" s="28">
        <v>10.649790619410139</v>
      </c>
      <c r="I129" s="27" t="s">
        <v>299</v>
      </c>
      <c r="J129" s="26">
        <v>10</v>
      </c>
    </row>
    <row r="130" spans="1:10">
      <c r="A130" s="32">
        <v>151</v>
      </c>
      <c r="B130" s="32">
        <v>127</v>
      </c>
      <c r="C130" s="31" t="s">
        <v>210</v>
      </c>
      <c r="D130" s="26" t="s">
        <v>17</v>
      </c>
      <c r="E130" s="30" t="s">
        <v>91</v>
      </c>
      <c r="F130" s="26">
        <v>1974</v>
      </c>
      <c r="G130" s="59">
        <v>5.2898958332662005E-2</v>
      </c>
      <c r="H130" s="28">
        <v>10.633479707911171</v>
      </c>
      <c r="I130" s="27" t="s">
        <v>295</v>
      </c>
      <c r="J130" s="26">
        <v>26</v>
      </c>
    </row>
    <row r="131" spans="1:10">
      <c r="A131" s="32">
        <v>152</v>
      </c>
      <c r="B131" s="32">
        <v>128</v>
      </c>
      <c r="C131" s="31" t="s">
        <v>211</v>
      </c>
      <c r="D131" s="26" t="s">
        <v>17</v>
      </c>
      <c r="E131" s="30" t="s">
        <v>207</v>
      </c>
      <c r="F131" s="26">
        <v>1965</v>
      </c>
      <c r="G131" s="59">
        <v>5.2910532409441657E-2</v>
      </c>
      <c r="H131" s="28">
        <v>10.631153654761265</v>
      </c>
      <c r="I131" s="27" t="s">
        <v>297</v>
      </c>
      <c r="J131" s="26">
        <v>14</v>
      </c>
    </row>
    <row r="132" spans="1:10">
      <c r="A132" s="32">
        <v>154</v>
      </c>
      <c r="B132" s="32">
        <v>129</v>
      </c>
      <c r="C132" s="31" t="s">
        <v>213</v>
      </c>
      <c r="D132" s="26" t="s">
        <v>17</v>
      </c>
      <c r="E132" s="30" t="s">
        <v>84</v>
      </c>
      <c r="F132" s="26">
        <v>1974</v>
      </c>
      <c r="G132" s="59">
        <v>5.3014699071354698E-2</v>
      </c>
      <c r="H132" s="28">
        <v>10.610264886025435</v>
      </c>
      <c r="I132" s="27" t="s">
        <v>295</v>
      </c>
      <c r="J132" s="26">
        <v>27</v>
      </c>
    </row>
    <row r="133" spans="1:10">
      <c r="A133" s="32">
        <v>155</v>
      </c>
      <c r="B133" s="32">
        <v>130</v>
      </c>
      <c r="C133" s="31" t="s">
        <v>214</v>
      </c>
      <c r="D133" s="26" t="s">
        <v>17</v>
      </c>
      <c r="E133" s="30" t="s">
        <v>34</v>
      </c>
      <c r="F133" s="26">
        <v>1969</v>
      </c>
      <c r="G133" s="59">
        <v>5.3280902779079042E-2</v>
      </c>
      <c r="H133" s="28">
        <v>10.55725354978159</v>
      </c>
      <c r="I133" s="27" t="s">
        <v>292</v>
      </c>
      <c r="J133" s="26">
        <v>27</v>
      </c>
    </row>
    <row r="134" spans="1:10">
      <c r="A134" s="32">
        <v>156</v>
      </c>
      <c r="B134" s="32">
        <v>131</v>
      </c>
      <c r="C134" s="31" t="s">
        <v>215</v>
      </c>
      <c r="D134" s="26" t="s">
        <v>17</v>
      </c>
      <c r="E134" s="30" t="s">
        <v>30</v>
      </c>
      <c r="F134" s="26">
        <v>1970</v>
      </c>
      <c r="G134" s="59">
        <v>5.3361921294708736E-2</v>
      </c>
      <c r="H134" s="28">
        <v>10.541224647692294</v>
      </c>
      <c r="I134" s="27" t="s">
        <v>292</v>
      </c>
      <c r="J134" s="26">
        <v>28</v>
      </c>
    </row>
    <row r="135" spans="1:10">
      <c r="A135" s="32">
        <v>157</v>
      </c>
      <c r="B135" s="32">
        <v>132</v>
      </c>
      <c r="C135" s="31" t="s">
        <v>216</v>
      </c>
      <c r="D135" s="26" t="s">
        <v>17</v>
      </c>
      <c r="E135" s="30" t="s">
        <v>314</v>
      </c>
      <c r="F135" s="26">
        <v>2003</v>
      </c>
      <c r="G135" s="59">
        <v>5.380173611047212E-2</v>
      </c>
      <c r="H135" s="28">
        <v>10.455052953031258</v>
      </c>
      <c r="I135" s="27" t="s">
        <v>298</v>
      </c>
      <c r="J135" s="26">
        <v>2</v>
      </c>
    </row>
    <row r="136" spans="1:10">
      <c r="A136" s="32">
        <v>158</v>
      </c>
      <c r="B136" s="32">
        <v>133</v>
      </c>
      <c r="C136" s="31" t="s">
        <v>217</v>
      </c>
      <c r="D136" s="26" t="s">
        <v>17</v>
      </c>
      <c r="E136" s="30" t="s">
        <v>26</v>
      </c>
      <c r="F136" s="26">
        <v>1979</v>
      </c>
      <c r="G136" s="59">
        <v>5.3848032410314772E-2</v>
      </c>
      <c r="H136" s="28">
        <v>10.446064133111227</v>
      </c>
      <c r="I136" s="27" t="s">
        <v>293</v>
      </c>
      <c r="J136" s="26">
        <v>21</v>
      </c>
    </row>
    <row r="137" spans="1:10">
      <c r="A137" s="32">
        <v>159</v>
      </c>
      <c r="B137" s="32">
        <v>134</v>
      </c>
      <c r="C137" s="31" t="s">
        <v>218</v>
      </c>
      <c r="D137" s="26" t="s">
        <v>17</v>
      </c>
      <c r="E137" s="30" t="s">
        <v>43</v>
      </c>
      <c r="F137" s="26">
        <v>1962</v>
      </c>
      <c r="G137" s="59">
        <v>5.3905902779661119E-2</v>
      </c>
      <c r="H137" s="28">
        <v>10.434849821534446</v>
      </c>
      <c r="I137" s="27" t="s">
        <v>299</v>
      </c>
      <c r="J137" s="26">
        <v>11</v>
      </c>
    </row>
    <row r="138" spans="1:10">
      <c r="A138" s="32">
        <v>160</v>
      </c>
      <c r="B138" s="32">
        <v>135</v>
      </c>
      <c r="C138" s="31" t="s">
        <v>219</v>
      </c>
      <c r="D138" s="26" t="s">
        <v>17</v>
      </c>
      <c r="E138" s="30" t="s">
        <v>157</v>
      </c>
      <c r="F138" s="26">
        <v>1963</v>
      </c>
      <c r="G138" s="59">
        <v>5.4056365741416812E-2</v>
      </c>
      <c r="H138" s="28">
        <v>10.405804983094244</v>
      </c>
      <c r="I138" s="27" t="s">
        <v>297</v>
      </c>
      <c r="J138" s="26">
        <v>15</v>
      </c>
    </row>
    <row r="139" spans="1:10">
      <c r="A139" s="32">
        <v>164</v>
      </c>
      <c r="B139" s="32">
        <v>136</v>
      </c>
      <c r="C139" s="31" t="s">
        <v>223</v>
      </c>
      <c r="D139" s="26" t="s">
        <v>17</v>
      </c>
      <c r="E139" s="30" t="s">
        <v>82</v>
      </c>
      <c r="F139" s="26">
        <v>1958</v>
      </c>
      <c r="G139" s="59">
        <v>5.4438310187833849E-2</v>
      </c>
      <c r="H139" s="28">
        <v>10.332796849482488</v>
      </c>
      <c r="I139" s="27" t="s">
        <v>299</v>
      </c>
      <c r="J139" s="26">
        <v>12</v>
      </c>
    </row>
    <row r="140" spans="1:10">
      <c r="A140" s="32">
        <v>165</v>
      </c>
      <c r="B140" s="32">
        <v>137</v>
      </c>
      <c r="C140" s="31" t="s">
        <v>224</v>
      </c>
      <c r="D140" s="26" t="s">
        <v>17</v>
      </c>
      <c r="E140" s="30" t="s">
        <v>20</v>
      </c>
      <c r="F140" s="26">
        <v>1961</v>
      </c>
      <c r="G140" s="59">
        <v>5.4496180557180196E-2</v>
      </c>
      <c r="H140" s="28">
        <v>10.321824286562544</v>
      </c>
      <c r="I140" s="27" t="s">
        <v>299</v>
      </c>
      <c r="J140" s="26">
        <v>13</v>
      </c>
    </row>
    <row r="141" spans="1:10">
      <c r="A141" s="32">
        <v>166</v>
      </c>
      <c r="B141" s="32">
        <v>138</v>
      </c>
      <c r="C141" s="31" t="s">
        <v>225</v>
      </c>
      <c r="D141" s="26" t="s">
        <v>17</v>
      </c>
      <c r="E141" s="30" t="s">
        <v>137</v>
      </c>
      <c r="F141" s="26">
        <v>1947</v>
      </c>
      <c r="G141" s="59">
        <v>5.454247684974689E-2</v>
      </c>
      <c r="H141" s="28">
        <v>10.313063001329583</v>
      </c>
      <c r="I141" s="27" t="s">
        <v>307</v>
      </c>
      <c r="J141" s="26">
        <v>1</v>
      </c>
    </row>
    <row r="142" spans="1:10">
      <c r="A142" s="32">
        <v>168</v>
      </c>
      <c r="B142" s="32">
        <v>139</v>
      </c>
      <c r="C142" s="31" t="s">
        <v>227</v>
      </c>
      <c r="D142" s="26" t="s">
        <v>17</v>
      </c>
      <c r="E142" s="30" t="s">
        <v>82</v>
      </c>
      <c r="F142" s="26">
        <v>1964</v>
      </c>
      <c r="G142" s="59">
        <v>5.4716087965061888E-2</v>
      </c>
      <c r="H142" s="28">
        <v>10.280340223869361</v>
      </c>
      <c r="I142" s="27" t="s">
        <v>297</v>
      </c>
      <c r="J142" s="26">
        <v>16</v>
      </c>
    </row>
    <row r="143" spans="1:10">
      <c r="A143" s="32">
        <v>170</v>
      </c>
      <c r="B143" s="32">
        <v>140</v>
      </c>
      <c r="C143" s="31" t="s">
        <v>229</v>
      </c>
      <c r="D143" s="26" t="s">
        <v>17</v>
      </c>
      <c r="E143" s="30" t="s">
        <v>98</v>
      </c>
      <c r="F143" s="26">
        <v>1977</v>
      </c>
      <c r="G143" s="59">
        <v>5.4854976850037929E-2</v>
      </c>
      <c r="H143" s="28">
        <v>10.254311136394383</v>
      </c>
      <c r="I143" s="27" t="s">
        <v>295</v>
      </c>
      <c r="J143" s="26">
        <v>28</v>
      </c>
    </row>
    <row r="144" spans="1:10">
      <c r="A144" s="32">
        <v>171</v>
      </c>
      <c r="B144" s="32">
        <v>141</v>
      </c>
      <c r="C144" s="31" t="s">
        <v>230</v>
      </c>
      <c r="D144" s="26" t="s">
        <v>17</v>
      </c>
      <c r="E144" s="30" t="s">
        <v>79</v>
      </c>
      <c r="F144" s="26">
        <v>1976</v>
      </c>
      <c r="G144" s="59">
        <v>5.5236921296454966E-2</v>
      </c>
      <c r="H144" s="28">
        <v>10.183406076907847</v>
      </c>
      <c r="I144" s="27" t="s">
        <v>295</v>
      </c>
      <c r="J144" s="26">
        <v>29</v>
      </c>
    </row>
    <row r="145" spans="1:10">
      <c r="A145" s="32">
        <v>173</v>
      </c>
      <c r="B145" s="32">
        <v>142</v>
      </c>
      <c r="C145" s="31" t="s">
        <v>232</v>
      </c>
      <c r="D145" s="26" t="s">
        <v>17</v>
      </c>
      <c r="E145" s="30" t="s">
        <v>72</v>
      </c>
      <c r="F145" s="26">
        <v>1964</v>
      </c>
      <c r="G145" s="59">
        <v>5.5607291666092351E-2</v>
      </c>
      <c r="H145" s="28">
        <v>10.115579866354031</v>
      </c>
      <c r="I145" s="27" t="s">
        <v>297</v>
      </c>
      <c r="J145" s="26">
        <v>17</v>
      </c>
    </row>
    <row r="146" spans="1:10">
      <c r="A146" s="32">
        <v>174</v>
      </c>
      <c r="B146" s="32">
        <v>143</v>
      </c>
      <c r="C146" s="31" t="s">
        <v>233</v>
      </c>
      <c r="D146" s="26" t="s">
        <v>17</v>
      </c>
      <c r="E146" s="30" t="s">
        <v>91</v>
      </c>
      <c r="F146" s="26">
        <v>1957</v>
      </c>
      <c r="G146" s="59">
        <v>5.5989236112509388E-2</v>
      </c>
      <c r="H146" s="28">
        <v>10.046573931990537</v>
      </c>
      <c r="I146" s="27" t="s">
        <v>301</v>
      </c>
      <c r="J146" s="26">
        <v>4</v>
      </c>
    </row>
    <row r="147" spans="1:10">
      <c r="A147" s="32">
        <v>176</v>
      </c>
      <c r="B147" s="32">
        <v>144</v>
      </c>
      <c r="C147" s="31" t="s">
        <v>235</v>
      </c>
      <c r="D147" s="26" t="s">
        <v>17</v>
      </c>
      <c r="E147" s="30" t="s">
        <v>56</v>
      </c>
      <c r="F147" s="26">
        <v>1969</v>
      </c>
      <c r="G147" s="59">
        <v>5.6336458335863426E-2</v>
      </c>
      <c r="H147" s="28">
        <v>9.9846532177532392</v>
      </c>
      <c r="I147" s="27" t="s">
        <v>292</v>
      </c>
      <c r="J147" s="26">
        <v>29</v>
      </c>
    </row>
    <row r="148" spans="1:10">
      <c r="A148" s="32">
        <v>178</v>
      </c>
      <c r="B148" s="32">
        <v>145</v>
      </c>
      <c r="C148" s="31" t="s">
        <v>237</v>
      </c>
      <c r="D148" s="26" t="s">
        <v>17</v>
      </c>
      <c r="E148" s="30" t="s">
        <v>72</v>
      </c>
      <c r="F148" s="26">
        <v>1973</v>
      </c>
      <c r="G148" s="59">
        <v>5.6706828705500811E-2</v>
      </c>
      <c r="H148" s="28">
        <v>9.9194402656735949</v>
      </c>
      <c r="I148" s="27" t="s">
        <v>295</v>
      </c>
      <c r="J148" s="26">
        <v>30</v>
      </c>
    </row>
    <row r="149" spans="1:10">
      <c r="A149" s="32">
        <v>180</v>
      </c>
      <c r="B149" s="32">
        <v>146</v>
      </c>
      <c r="C149" s="31" t="s">
        <v>239</v>
      </c>
      <c r="D149" s="26" t="s">
        <v>17</v>
      </c>
      <c r="E149" s="30" t="s">
        <v>89</v>
      </c>
      <c r="F149" s="26">
        <v>1977</v>
      </c>
      <c r="G149" s="59">
        <v>5.7181365744327195E-2</v>
      </c>
      <c r="H149" s="28">
        <v>9.8371207591487799</v>
      </c>
      <c r="I149" s="27" t="s">
        <v>295</v>
      </c>
      <c r="J149" s="26">
        <v>31</v>
      </c>
    </row>
    <row r="150" spans="1:10">
      <c r="A150" s="32">
        <v>182</v>
      </c>
      <c r="B150" s="32">
        <v>147</v>
      </c>
      <c r="C150" s="31" t="s">
        <v>241</v>
      </c>
      <c r="D150" s="26" t="s">
        <v>17</v>
      </c>
      <c r="E150" s="30" t="s">
        <v>43</v>
      </c>
      <c r="F150" s="26">
        <v>1963</v>
      </c>
      <c r="G150" s="59">
        <v>5.7459143521555234E-2</v>
      </c>
      <c r="H150" s="28">
        <v>9.7895646458597785</v>
      </c>
      <c r="I150" s="27" t="s">
        <v>297</v>
      </c>
      <c r="J150" s="26">
        <v>18</v>
      </c>
    </row>
    <row r="151" spans="1:10">
      <c r="A151" s="32">
        <v>183</v>
      </c>
      <c r="B151" s="32">
        <v>148</v>
      </c>
      <c r="C151" s="31" t="s">
        <v>242</v>
      </c>
      <c r="D151" s="26" t="s">
        <v>17</v>
      </c>
      <c r="E151" s="30" t="s">
        <v>195</v>
      </c>
      <c r="F151" s="26">
        <v>1956</v>
      </c>
      <c r="G151" s="59">
        <v>5.7493865744618233E-2</v>
      </c>
      <c r="H151" s="28">
        <v>9.7836524421329827</v>
      </c>
      <c r="I151" s="27" t="s">
        <v>301</v>
      </c>
      <c r="J151" s="26">
        <v>5</v>
      </c>
    </row>
    <row r="152" spans="1:10">
      <c r="A152" s="32">
        <v>185</v>
      </c>
      <c r="B152" s="32">
        <v>149</v>
      </c>
      <c r="C152" s="31" t="s">
        <v>244</v>
      </c>
      <c r="D152" s="26" t="s">
        <v>17</v>
      </c>
      <c r="E152" s="30" t="s">
        <v>245</v>
      </c>
      <c r="F152" s="26">
        <v>1962</v>
      </c>
      <c r="G152" s="59">
        <v>5.7748495368286967E-2</v>
      </c>
      <c r="H152" s="28">
        <v>9.7405135218276389</v>
      </c>
      <c r="I152" s="27" t="s">
        <v>299</v>
      </c>
      <c r="J152" s="26">
        <v>14</v>
      </c>
    </row>
    <row r="153" spans="1:10">
      <c r="A153" s="32">
        <v>187</v>
      </c>
      <c r="B153" s="32">
        <v>150</v>
      </c>
      <c r="C153" s="31" t="s">
        <v>247</v>
      </c>
      <c r="D153" s="26" t="s">
        <v>17</v>
      </c>
      <c r="E153" s="30" t="s">
        <v>43</v>
      </c>
      <c r="F153" s="26">
        <v>1978</v>
      </c>
      <c r="G153" s="59">
        <v>5.8535532407404389E-2</v>
      </c>
      <c r="H153" s="28">
        <v>9.6095478569329149</v>
      </c>
      <c r="I153" s="27" t="s">
        <v>293</v>
      </c>
      <c r="J153" s="26">
        <v>22</v>
      </c>
    </row>
    <row r="154" spans="1:10">
      <c r="A154" s="32">
        <v>191</v>
      </c>
      <c r="B154" s="32">
        <v>151</v>
      </c>
      <c r="C154" s="31" t="s">
        <v>251</v>
      </c>
      <c r="D154" s="26" t="s">
        <v>17</v>
      </c>
      <c r="E154" s="30" t="s">
        <v>39</v>
      </c>
      <c r="F154" s="26">
        <v>1956</v>
      </c>
      <c r="G154" s="59">
        <v>5.9426736108434852E-2</v>
      </c>
      <c r="H154" s="28">
        <v>9.4654365498656485</v>
      </c>
      <c r="I154" s="27" t="s">
        <v>301</v>
      </c>
      <c r="J154" s="26">
        <v>6</v>
      </c>
    </row>
    <row r="155" spans="1:10">
      <c r="A155" s="32">
        <v>192</v>
      </c>
      <c r="B155" s="32">
        <v>152</v>
      </c>
      <c r="C155" s="31" t="s">
        <v>252</v>
      </c>
      <c r="D155" s="26" t="s">
        <v>17</v>
      </c>
      <c r="E155" s="30" t="s">
        <v>79</v>
      </c>
      <c r="F155" s="26">
        <v>1972</v>
      </c>
      <c r="G155" s="59">
        <v>5.9473032408277504E-2</v>
      </c>
      <c r="H155" s="28">
        <v>9.4580682575336592</v>
      </c>
      <c r="I155" s="27" t="s">
        <v>292</v>
      </c>
      <c r="J155" s="26">
        <v>30</v>
      </c>
    </row>
    <row r="156" spans="1:10">
      <c r="A156" s="32">
        <v>193</v>
      </c>
      <c r="B156" s="32">
        <v>153</v>
      </c>
      <c r="C156" s="31" t="s">
        <v>253</v>
      </c>
      <c r="D156" s="26" t="s">
        <v>17</v>
      </c>
      <c r="E156" s="30" t="s">
        <v>51</v>
      </c>
      <c r="F156" s="26">
        <v>1948</v>
      </c>
      <c r="G156" s="59">
        <v>5.960034722374985E-2</v>
      </c>
      <c r="H156" s="28">
        <v>9.4378644790151842</v>
      </c>
      <c r="I156" s="27" t="s">
        <v>309</v>
      </c>
      <c r="J156" s="26">
        <v>1</v>
      </c>
    </row>
    <row r="157" spans="1:10">
      <c r="A157" s="32">
        <v>194</v>
      </c>
      <c r="B157" s="32">
        <v>154</v>
      </c>
      <c r="C157" s="31" t="s">
        <v>254</v>
      </c>
      <c r="D157" s="26" t="s">
        <v>17</v>
      </c>
      <c r="E157" s="30" t="s">
        <v>120</v>
      </c>
      <c r="F157" s="26">
        <v>1959</v>
      </c>
      <c r="G157" s="59">
        <v>5.9959143516607583E-2</v>
      </c>
      <c r="H157" s="28">
        <v>9.3813881755031705</v>
      </c>
      <c r="I157" s="27" t="s">
        <v>299</v>
      </c>
      <c r="J157" s="26">
        <v>15</v>
      </c>
    </row>
    <row r="158" spans="1:10">
      <c r="A158" s="32">
        <v>196</v>
      </c>
      <c r="B158" s="32">
        <v>155</v>
      </c>
      <c r="C158" s="31" t="s">
        <v>256</v>
      </c>
      <c r="D158" s="26" t="s">
        <v>17</v>
      </c>
      <c r="E158" s="30" t="s">
        <v>84</v>
      </c>
      <c r="F158" s="26">
        <v>1975</v>
      </c>
      <c r="G158" s="59">
        <v>6.0618865740252659E-2</v>
      </c>
      <c r="H158" s="28">
        <v>9.2792894279855176</v>
      </c>
      <c r="I158" s="27" t="s">
        <v>295</v>
      </c>
      <c r="J158" s="26">
        <v>32</v>
      </c>
    </row>
    <row r="159" spans="1:10">
      <c r="A159" s="32">
        <v>197</v>
      </c>
      <c r="B159" s="32">
        <v>156</v>
      </c>
      <c r="C159" s="31" t="s">
        <v>257</v>
      </c>
      <c r="D159" s="26" t="s">
        <v>17</v>
      </c>
      <c r="E159" s="30" t="s">
        <v>84</v>
      </c>
      <c r="F159" s="26">
        <v>1981</v>
      </c>
      <c r="G159" s="59">
        <v>6.0746180555725005E-2</v>
      </c>
      <c r="H159" s="28">
        <v>9.2598414394793966</v>
      </c>
      <c r="I159" s="27" t="s">
        <v>293</v>
      </c>
      <c r="J159" s="26">
        <v>23</v>
      </c>
    </row>
    <row r="160" spans="1:10">
      <c r="A160" s="32">
        <v>198</v>
      </c>
      <c r="B160" s="32">
        <v>157</v>
      </c>
      <c r="C160" s="31" t="s">
        <v>258</v>
      </c>
      <c r="D160" s="26" t="s">
        <v>17</v>
      </c>
      <c r="E160" s="30" t="s">
        <v>192</v>
      </c>
      <c r="F160" s="26">
        <v>1996</v>
      </c>
      <c r="G160" s="59">
        <v>6.0769328702008352E-2</v>
      </c>
      <c r="H160" s="28">
        <v>9.2563141968920597</v>
      </c>
      <c r="I160" s="27" t="s">
        <v>294</v>
      </c>
      <c r="J160" s="26">
        <v>6</v>
      </c>
    </row>
    <row r="161" spans="1:10">
      <c r="A161" s="32">
        <v>199</v>
      </c>
      <c r="B161" s="32">
        <v>158</v>
      </c>
      <c r="C161" s="31" t="s">
        <v>259</v>
      </c>
      <c r="D161" s="26" t="s">
        <v>17</v>
      </c>
      <c r="E161" s="30" t="s">
        <v>18</v>
      </c>
      <c r="F161" s="26">
        <v>1948</v>
      </c>
      <c r="G161" s="59">
        <v>6.0827199071354698E-2</v>
      </c>
      <c r="H161" s="28">
        <v>9.2475078351075624</v>
      </c>
      <c r="I161" s="27" t="s">
        <v>309</v>
      </c>
      <c r="J161" s="26">
        <v>2</v>
      </c>
    </row>
    <row r="162" spans="1:10">
      <c r="A162" s="32">
        <v>201</v>
      </c>
      <c r="B162" s="32">
        <v>159</v>
      </c>
      <c r="C162" s="31" t="s">
        <v>261</v>
      </c>
      <c r="D162" s="26" t="s">
        <v>17</v>
      </c>
      <c r="E162" s="30" t="s">
        <v>91</v>
      </c>
      <c r="F162" s="26">
        <v>1971</v>
      </c>
      <c r="G162" s="59">
        <v>6.0919791671040002E-2</v>
      </c>
      <c r="H162" s="28">
        <v>9.2334524556064874</v>
      </c>
      <c r="I162" s="27" t="s">
        <v>292</v>
      </c>
      <c r="J162" s="26">
        <v>31</v>
      </c>
    </row>
    <row r="163" spans="1:10">
      <c r="A163" s="32">
        <v>203</v>
      </c>
      <c r="B163" s="32">
        <v>160</v>
      </c>
      <c r="C163" s="31" t="s">
        <v>263</v>
      </c>
      <c r="D163" s="26" t="s">
        <v>17</v>
      </c>
      <c r="E163" s="30" t="s">
        <v>120</v>
      </c>
      <c r="F163" s="26">
        <v>1969</v>
      </c>
      <c r="G163" s="59">
        <v>6.1359606479527429E-2</v>
      </c>
      <c r="H163" s="28">
        <v>9.1672687012371501</v>
      </c>
      <c r="I163" s="27" t="s">
        <v>292</v>
      </c>
      <c r="J163" s="26">
        <v>32</v>
      </c>
    </row>
    <row r="164" spans="1:10">
      <c r="A164" s="32">
        <v>205</v>
      </c>
      <c r="B164" s="32">
        <v>161</v>
      </c>
      <c r="C164" s="31" t="s">
        <v>265</v>
      </c>
      <c r="D164" s="26" t="s">
        <v>17</v>
      </c>
      <c r="E164" s="30" t="s">
        <v>266</v>
      </c>
      <c r="F164" s="26">
        <v>1987</v>
      </c>
      <c r="G164" s="59">
        <v>6.2227662041550502E-2</v>
      </c>
      <c r="H164" s="28">
        <v>9.0393882968704311</v>
      </c>
      <c r="I164" s="27" t="s">
        <v>290</v>
      </c>
      <c r="J164" s="26">
        <v>14</v>
      </c>
    </row>
    <row r="165" spans="1:10">
      <c r="A165" s="32">
        <v>207</v>
      </c>
      <c r="B165" s="32">
        <v>162</v>
      </c>
      <c r="C165" s="31" t="s">
        <v>268</v>
      </c>
      <c r="D165" s="26" t="s">
        <v>17</v>
      </c>
      <c r="E165" s="30" t="s">
        <v>43</v>
      </c>
      <c r="F165" s="26">
        <v>1962</v>
      </c>
      <c r="G165" s="59">
        <v>6.2979976850328967E-2</v>
      </c>
      <c r="H165" s="28">
        <v>8.9314100787425392</v>
      </c>
      <c r="I165" s="27" t="s">
        <v>299</v>
      </c>
      <c r="J165" s="26">
        <v>16</v>
      </c>
    </row>
    <row r="166" spans="1:10">
      <c r="A166" s="32">
        <v>208</v>
      </c>
      <c r="B166" s="32">
        <v>163</v>
      </c>
      <c r="C166" s="31" t="s">
        <v>269</v>
      </c>
      <c r="D166" s="26" t="s">
        <v>17</v>
      </c>
      <c r="E166" s="30" t="s">
        <v>18</v>
      </c>
      <c r="F166" s="26">
        <v>1966</v>
      </c>
      <c r="G166" s="59">
        <v>6.3118865742580965E-2</v>
      </c>
      <c r="H166" s="28">
        <v>8.9117571011820136</v>
      </c>
      <c r="I166" s="27" t="s">
        <v>297</v>
      </c>
      <c r="J166" s="26">
        <v>19</v>
      </c>
    </row>
    <row r="167" spans="1:10">
      <c r="A167" s="32">
        <v>212</v>
      </c>
      <c r="B167" s="32">
        <v>164</v>
      </c>
      <c r="C167" s="31" t="s">
        <v>273</v>
      </c>
      <c r="D167" s="26" t="s">
        <v>17</v>
      </c>
      <c r="E167" s="30" t="s">
        <v>18</v>
      </c>
      <c r="F167" s="26">
        <v>1952</v>
      </c>
      <c r="G167" s="59">
        <v>6.3570254627848044E-2</v>
      </c>
      <c r="H167" s="28">
        <v>8.8484780074105149</v>
      </c>
      <c r="I167" s="27" t="s">
        <v>309</v>
      </c>
      <c r="J167" s="26">
        <v>3</v>
      </c>
    </row>
    <row r="168" spans="1:10">
      <c r="A168" s="32">
        <v>213</v>
      </c>
      <c r="B168" s="32">
        <v>165</v>
      </c>
      <c r="C168" s="31" t="s">
        <v>274</v>
      </c>
      <c r="D168" s="26" t="s">
        <v>17</v>
      </c>
      <c r="E168" s="30" t="s">
        <v>18</v>
      </c>
      <c r="F168" s="26">
        <v>1995</v>
      </c>
      <c r="G168" s="59">
        <v>6.3604976850911044E-2</v>
      </c>
      <c r="H168" s="28">
        <v>8.843647586233546</v>
      </c>
      <c r="I168" s="27" t="s">
        <v>294</v>
      </c>
      <c r="J168" s="26">
        <v>7</v>
      </c>
    </row>
    <row r="169" spans="1:10">
      <c r="A169" s="32">
        <v>219</v>
      </c>
      <c r="B169" s="32">
        <v>166</v>
      </c>
      <c r="C169" s="31" t="s">
        <v>280</v>
      </c>
      <c r="D169" s="26" t="s">
        <v>17</v>
      </c>
      <c r="E169" s="30" t="s">
        <v>98</v>
      </c>
      <c r="F169" s="26">
        <v>1960</v>
      </c>
      <c r="G169" s="59">
        <v>7.0040162041550502E-2</v>
      </c>
      <c r="H169" s="28">
        <v>8.0311064909630492</v>
      </c>
      <c r="I169" s="27" t="s">
        <v>299</v>
      </c>
      <c r="J169" s="26">
        <v>17</v>
      </c>
    </row>
    <row r="170" spans="1:10">
      <c r="A170" s="32">
        <v>220</v>
      </c>
      <c r="B170" s="32">
        <v>167</v>
      </c>
      <c r="C170" s="31" t="s">
        <v>281</v>
      </c>
      <c r="D170" s="26" t="s">
        <v>17</v>
      </c>
      <c r="E170" s="30" t="s">
        <v>60</v>
      </c>
      <c r="F170" s="26">
        <v>1967</v>
      </c>
      <c r="G170" s="59">
        <v>7.0098032410896849E-2</v>
      </c>
      <c r="H170" s="28">
        <v>8.0244763034541098</v>
      </c>
      <c r="I170" s="27" t="s">
        <v>297</v>
      </c>
      <c r="J170" s="26">
        <v>20</v>
      </c>
    </row>
    <row r="171" spans="1:10">
      <c r="A171" s="32">
        <v>221</v>
      </c>
      <c r="B171" s="32">
        <v>168</v>
      </c>
      <c r="C171" s="31" t="s">
        <v>282</v>
      </c>
      <c r="D171" s="26" t="s">
        <v>17</v>
      </c>
      <c r="E171" s="30" t="s">
        <v>48</v>
      </c>
      <c r="F171" s="26">
        <v>1967</v>
      </c>
      <c r="G171" s="59">
        <v>7.0503125003597233E-2</v>
      </c>
      <c r="H171" s="28">
        <v>7.9783697527067057</v>
      </c>
      <c r="I171" s="27" t="s">
        <v>297</v>
      </c>
      <c r="J171" s="26">
        <v>21</v>
      </c>
    </row>
    <row r="172" spans="1:10">
      <c r="A172" s="32">
        <v>223</v>
      </c>
      <c r="B172" s="32">
        <v>169</v>
      </c>
      <c r="C172" s="31" t="s">
        <v>284</v>
      </c>
      <c r="D172" s="26" t="s">
        <v>17</v>
      </c>
      <c r="E172" s="30" t="s">
        <v>84</v>
      </c>
      <c r="F172" s="26">
        <v>1956</v>
      </c>
      <c r="G172" s="59">
        <v>7.1880439812957775E-2</v>
      </c>
      <c r="H172" s="28">
        <v>7.8254946890099442</v>
      </c>
      <c r="I172" s="27" t="s">
        <v>301</v>
      </c>
      <c r="J172" s="26">
        <v>7</v>
      </c>
    </row>
    <row r="173" spans="1:10">
      <c r="A173" s="32">
        <v>224</v>
      </c>
      <c r="B173" s="32">
        <v>170</v>
      </c>
      <c r="C173" s="31" t="s">
        <v>285</v>
      </c>
      <c r="D173" s="26" t="s">
        <v>17</v>
      </c>
      <c r="E173" s="30" t="s">
        <v>82</v>
      </c>
      <c r="F173" s="26">
        <v>1945</v>
      </c>
      <c r="G173" s="59">
        <v>7.3581828706664965E-2</v>
      </c>
      <c r="H173" s="28">
        <v>7.6445504261984913</v>
      </c>
      <c r="I173" s="27" t="s">
        <v>307</v>
      </c>
      <c r="J173" s="26">
        <v>2</v>
      </c>
    </row>
    <row r="174" spans="1:10">
      <c r="A174" s="32">
        <v>225</v>
      </c>
      <c r="B174" s="32">
        <v>171</v>
      </c>
      <c r="C174" s="31" t="s">
        <v>286</v>
      </c>
      <c r="D174" s="26" t="s">
        <v>17</v>
      </c>
      <c r="E174" s="30" t="s">
        <v>192</v>
      </c>
      <c r="F174" s="26">
        <v>1966</v>
      </c>
      <c r="G174" s="59">
        <v>7.539895833178889E-2</v>
      </c>
      <c r="H174" s="28">
        <v>7.4603152675498547</v>
      </c>
      <c r="I174" s="27" t="s">
        <v>297</v>
      </c>
      <c r="J174" s="26">
        <v>22</v>
      </c>
    </row>
    <row r="175" spans="1:10">
      <c r="A175" s="32">
        <v>226</v>
      </c>
      <c r="B175" s="32">
        <v>172</v>
      </c>
      <c r="C175" s="31" t="s">
        <v>287</v>
      </c>
      <c r="D175" s="26" t="s">
        <v>17</v>
      </c>
      <c r="E175" s="30" t="s">
        <v>82</v>
      </c>
      <c r="F175" s="26">
        <v>1952</v>
      </c>
      <c r="G175" s="59">
        <v>7.6185995370906312E-2</v>
      </c>
      <c r="H175" s="28">
        <v>7.3832467143273144</v>
      </c>
      <c r="I175" s="27" t="s">
        <v>309</v>
      </c>
      <c r="J175" s="26">
        <v>4</v>
      </c>
    </row>
    <row r="176" spans="1:10">
      <c r="A176" s="32">
        <v>227</v>
      </c>
      <c r="B176" s="32">
        <v>173</v>
      </c>
      <c r="C176" s="31" t="s">
        <v>288</v>
      </c>
      <c r="D176" s="26" t="s">
        <v>17</v>
      </c>
      <c r="E176" s="30" t="s">
        <v>37</v>
      </c>
      <c r="F176" s="26">
        <v>1947</v>
      </c>
      <c r="G176" s="59">
        <v>8.4160532409441657E-2</v>
      </c>
      <c r="H176" s="28">
        <v>6.683655436772109</v>
      </c>
      <c r="I176" s="27" t="s">
        <v>307</v>
      </c>
      <c r="J176" s="26">
        <v>3</v>
      </c>
    </row>
    <row r="177" spans="1:10" s="33" customFormat="1">
      <c r="A177" s="34"/>
      <c r="B177" s="34"/>
      <c r="C177" s="38" t="s">
        <v>351</v>
      </c>
      <c r="D177" s="34"/>
      <c r="E177" s="37"/>
      <c r="F177" s="34"/>
      <c r="G177" s="60"/>
      <c r="H177" s="36"/>
      <c r="I177" s="35"/>
      <c r="J177" s="34"/>
    </row>
    <row r="178" spans="1:10">
      <c r="A178" s="32">
        <v>36</v>
      </c>
      <c r="B178" s="32">
        <v>1</v>
      </c>
      <c r="C178" s="31" t="s">
        <v>70</v>
      </c>
      <c r="D178" s="26" t="s">
        <v>71</v>
      </c>
      <c r="E178" s="30" t="s">
        <v>30</v>
      </c>
      <c r="F178" s="26">
        <v>1986</v>
      </c>
      <c r="G178" s="59">
        <v>3.9797106481273659E-2</v>
      </c>
      <c r="H178" s="28">
        <v>14.134193405861849</v>
      </c>
      <c r="I178" s="27" t="s">
        <v>296</v>
      </c>
      <c r="J178" s="26">
        <v>1</v>
      </c>
    </row>
    <row r="179" spans="1:10">
      <c r="A179" s="32">
        <v>48</v>
      </c>
      <c r="B179" s="32">
        <v>2</v>
      </c>
      <c r="C179" s="31" t="s">
        <v>88</v>
      </c>
      <c r="D179" s="26" t="s">
        <v>71</v>
      </c>
      <c r="E179" s="30" t="s">
        <v>89</v>
      </c>
      <c r="F179" s="26">
        <v>1977</v>
      </c>
      <c r="G179" s="59">
        <v>4.0885069443902466E-2</v>
      </c>
      <c r="H179" s="28">
        <v>13.758078625053928</v>
      </c>
      <c r="I179" s="27" t="s">
        <v>300</v>
      </c>
      <c r="J179" s="26">
        <v>1</v>
      </c>
    </row>
    <row r="180" spans="1:10">
      <c r="A180" s="32">
        <v>52</v>
      </c>
      <c r="B180" s="32">
        <v>3</v>
      </c>
      <c r="C180" s="31" t="s">
        <v>94</v>
      </c>
      <c r="D180" s="26" t="s">
        <v>71</v>
      </c>
      <c r="E180" s="30" t="s">
        <v>51</v>
      </c>
      <c r="F180" s="26">
        <v>1977</v>
      </c>
      <c r="G180" s="59">
        <v>4.1764699075429235E-2</v>
      </c>
      <c r="H180" s="28">
        <v>13.468312054256527</v>
      </c>
      <c r="I180" s="27" t="s">
        <v>300</v>
      </c>
      <c r="J180" s="26">
        <v>2</v>
      </c>
    </row>
    <row r="181" spans="1:10">
      <c r="A181" s="32">
        <v>60</v>
      </c>
      <c r="B181" s="32">
        <v>4</v>
      </c>
      <c r="C181" s="31" t="s">
        <v>104</v>
      </c>
      <c r="D181" s="26" t="s">
        <v>71</v>
      </c>
      <c r="E181" s="30" t="s">
        <v>105</v>
      </c>
      <c r="F181" s="26">
        <v>1977</v>
      </c>
      <c r="G181" s="59">
        <v>4.3095717592223082E-2</v>
      </c>
      <c r="H181" s="28">
        <v>13.052340961634364</v>
      </c>
      <c r="I181" s="27" t="s">
        <v>300</v>
      </c>
      <c r="J181" s="26">
        <v>3</v>
      </c>
    </row>
    <row r="182" spans="1:10">
      <c r="A182" s="32">
        <v>67</v>
      </c>
      <c r="B182" s="32">
        <v>5</v>
      </c>
      <c r="C182" s="31" t="s">
        <v>112</v>
      </c>
      <c r="D182" s="26" t="s">
        <v>71</v>
      </c>
      <c r="E182" s="30" t="s">
        <v>67</v>
      </c>
      <c r="F182" s="26">
        <v>1977</v>
      </c>
      <c r="G182" s="59">
        <v>4.3801736108434852E-2</v>
      </c>
      <c r="H182" s="28">
        <v>12.841956734488429</v>
      </c>
      <c r="I182" s="27" t="s">
        <v>300</v>
      </c>
      <c r="J182" s="26">
        <v>4</v>
      </c>
    </row>
    <row r="183" spans="1:10">
      <c r="A183" s="32">
        <v>69</v>
      </c>
      <c r="B183" s="32">
        <v>6</v>
      </c>
      <c r="C183" s="31" t="s">
        <v>114</v>
      </c>
      <c r="D183" s="26" t="s">
        <v>71</v>
      </c>
      <c r="E183" s="30" t="s">
        <v>26</v>
      </c>
      <c r="F183" s="26">
        <v>1967</v>
      </c>
      <c r="G183" s="59">
        <v>4.3929050923907198E-2</v>
      </c>
      <c r="H183" s="28">
        <v>12.804738280696034</v>
      </c>
      <c r="I183" s="27" t="s">
        <v>302</v>
      </c>
      <c r="J183" s="26">
        <v>1</v>
      </c>
    </row>
    <row r="184" spans="1:10">
      <c r="A184" s="32">
        <v>70</v>
      </c>
      <c r="B184" s="32">
        <v>7</v>
      </c>
      <c r="C184" s="31" t="s">
        <v>115</v>
      </c>
      <c r="D184" s="26" t="s">
        <v>71</v>
      </c>
      <c r="E184" s="30" t="s">
        <v>116</v>
      </c>
      <c r="F184" s="26">
        <v>1990</v>
      </c>
      <c r="G184" s="59">
        <v>4.3998495370033197E-2</v>
      </c>
      <c r="H184" s="28">
        <v>12.784528090547193</v>
      </c>
      <c r="I184" s="27" t="s">
        <v>303</v>
      </c>
      <c r="J184" s="26">
        <v>1</v>
      </c>
    </row>
    <row r="185" spans="1:10">
      <c r="A185" s="32">
        <v>78</v>
      </c>
      <c r="B185" s="32">
        <v>8</v>
      </c>
      <c r="C185" s="31" t="s">
        <v>125</v>
      </c>
      <c r="D185" s="26" t="s">
        <v>71</v>
      </c>
      <c r="E185" s="30" t="s">
        <v>51</v>
      </c>
      <c r="F185" s="26">
        <v>1981</v>
      </c>
      <c r="G185" s="59">
        <v>4.4276273147261236E-2</v>
      </c>
      <c r="H185" s="28">
        <v>12.704321299336689</v>
      </c>
      <c r="I185" s="27" t="s">
        <v>304</v>
      </c>
      <c r="J185" s="26">
        <v>1</v>
      </c>
    </row>
    <row r="186" spans="1:10">
      <c r="A186" s="32">
        <v>82</v>
      </c>
      <c r="B186" s="32">
        <v>9</v>
      </c>
      <c r="C186" s="31" t="s">
        <v>129</v>
      </c>
      <c r="D186" s="26" t="s">
        <v>71</v>
      </c>
      <c r="E186" s="30" t="s">
        <v>130</v>
      </c>
      <c r="F186" s="26">
        <v>1986</v>
      </c>
      <c r="G186" s="59">
        <v>4.475081018608762E-2</v>
      </c>
      <c r="H186" s="28">
        <v>12.569604833095807</v>
      </c>
      <c r="I186" s="27" t="s">
        <v>305</v>
      </c>
      <c r="J186" s="26">
        <v>1</v>
      </c>
    </row>
    <row r="187" spans="1:10">
      <c r="A187" s="32">
        <v>84</v>
      </c>
      <c r="B187" s="32">
        <v>10</v>
      </c>
      <c r="C187" s="31" t="s">
        <v>132</v>
      </c>
      <c r="D187" s="26" t="s">
        <v>71</v>
      </c>
      <c r="E187" s="30" t="s">
        <v>37</v>
      </c>
      <c r="F187" s="26">
        <v>1983</v>
      </c>
      <c r="G187" s="59">
        <v>4.4797106485930271E-2</v>
      </c>
      <c r="H187" s="28">
        <v>12.556614570109973</v>
      </c>
      <c r="I187" s="27" t="s">
        <v>305</v>
      </c>
      <c r="J187" s="26">
        <v>2</v>
      </c>
    </row>
    <row r="188" spans="1:10">
      <c r="A188" s="32">
        <v>89</v>
      </c>
      <c r="B188" s="32">
        <v>11</v>
      </c>
      <c r="C188" s="31" t="s">
        <v>138</v>
      </c>
      <c r="D188" s="26" t="s">
        <v>71</v>
      </c>
      <c r="E188" s="30" t="s">
        <v>139</v>
      </c>
      <c r="F188" s="26">
        <v>1973</v>
      </c>
      <c r="G188" s="59">
        <v>4.5317939817323349E-2</v>
      </c>
      <c r="H188" s="28">
        <v>12.41230299231249</v>
      </c>
      <c r="I188" s="27" t="s">
        <v>300</v>
      </c>
      <c r="J188" s="26">
        <v>5</v>
      </c>
    </row>
    <row r="189" spans="1:10">
      <c r="A189" s="32">
        <v>110</v>
      </c>
      <c r="B189" s="32">
        <v>12</v>
      </c>
      <c r="C189" s="31" t="s">
        <v>164</v>
      </c>
      <c r="D189" s="26" t="s">
        <v>71</v>
      </c>
      <c r="E189" s="30" t="s">
        <v>43</v>
      </c>
      <c r="F189" s="26">
        <v>1971</v>
      </c>
      <c r="G189" s="59">
        <v>4.8142013889446389E-2</v>
      </c>
      <c r="H189" s="28">
        <v>11.684180917145021</v>
      </c>
      <c r="I189" s="27" t="s">
        <v>306</v>
      </c>
      <c r="J189" s="26">
        <v>1</v>
      </c>
    </row>
    <row r="190" spans="1:10">
      <c r="A190" s="32">
        <v>115</v>
      </c>
      <c r="B190" s="32">
        <v>13</v>
      </c>
      <c r="C190" s="31" t="s">
        <v>169</v>
      </c>
      <c r="D190" s="26" t="s">
        <v>71</v>
      </c>
      <c r="E190" s="30" t="s">
        <v>63</v>
      </c>
      <c r="F190" s="26">
        <v>1965</v>
      </c>
      <c r="G190" s="59">
        <v>4.8616550928272773E-2</v>
      </c>
      <c r="H190" s="28">
        <v>11.570133817799901</v>
      </c>
      <c r="I190" s="27" t="s">
        <v>302</v>
      </c>
      <c r="J190" s="26">
        <v>2</v>
      </c>
    </row>
    <row r="191" spans="1:10">
      <c r="A191" s="32">
        <v>117</v>
      </c>
      <c r="B191" s="32">
        <v>14</v>
      </c>
      <c r="C191" s="31" t="s">
        <v>171</v>
      </c>
      <c r="D191" s="26" t="s">
        <v>71</v>
      </c>
      <c r="E191" s="30" t="s">
        <v>72</v>
      </c>
      <c r="F191" s="26">
        <v>1974</v>
      </c>
      <c r="G191" s="59">
        <v>4.8743865743745118E-2</v>
      </c>
      <c r="H191" s="28">
        <v>11.539913616149347</v>
      </c>
      <c r="I191" s="27" t="s">
        <v>300</v>
      </c>
      <c r="J191" s="26">
        <v>6</v>
      </c>
    </row>
    <row r="192" spans="1:10">
      <c r="A192" s="32">
        <v>118</v>
      </c>
      <c r="B192" s="32">
        <v>15</v>
      </c>
      <c r="C192" s="31" t="s">
        <v>172</v>
      </c>
      <c r="D192" s="26" t="s">
        <v>71</v>
      </c>
      <c r="E192" s="30" t="s">
        <v>65</v>
      </c>
      <c r="F192" s="26">
        <v>1982</v>
      </c>
      <c r="G192" s="59">
        <v>4.8778587966808118E-2</v>
      </c>
      <c r="H192" s="28">
        <v>11.531699121400537</v>
      </c>
      <c r="I192" s="27" t="s">
        <v>304</v>
      </c>
      <c r="J192" s="26">
        <v>2</v>
      </c>
    </row>
    <row r="193" spans="1:10">
      <c r="A193" s="32">
        <v>121</v>
      </c>
      <c r="B193" s="32">
        <v>16</v>
      </c>
      <c r="C193" s="31" t="s">
        <v>176</v>
      </c>
      <c r="D193" s="26" t="s">
        <v>71</v>
      </c>
      <c r="E193" s="30" t="s">
        <v>37</v>
      </c>
      <c r="F193" s="26">
        <v>1970</v>
      </c>
      <c r="G193" s="59">
        <v>4.9334143521264195E-2</v>
      </c>
      <c r="H193" s="28">
        <v>11.401839777709915</v>
      </c>
      <c r="I193" s="27" t="s">
        <v>306</v>
      </c>
      <c r="J193" s="26">
        <v>2</v>
      </c>
    </row>
    <row r="194" spans="1:10">
      <c r="A194" s="32">
        <v>122</v>
      </c>
      <c r="B194" s="32">
        <v>17</v>
      </c>
      <c r="C194" s="31" t="s">
        <v>177</v>
      </c>
      <c r="D194" s="26" t="s">
        <v>71</v>
      </c>
      <c r="E194" s="30" t="s">
        <v>48</v>
      </c>
      <c r="F194" s="26">
        <v>1978</v>
      </c>
      <c r="G194" s="59">
        <v>4.9473032406240236E-2</v>
      </c>
      <c r="H194" s="28">
        <v>11.369830645938928</v>
      </c>
      <c r="I194" s="27" t="s">
        <v>304</v>
      </c>
      <c r="J194" s="26">
        <v>3</v>
      </c>
    </row>
    <row r="195" spans="1:10">
      <c r="A195" s="32">
        <v>128</v>
      </c>
      <c r="B195" s="32">
        <v>18</v>
      </c>
      <c r="C195" s="31" t="s">
        <v>184</v>
      </c>
      <c r="D195" s="26" t="s">
        <v>71</v>
      </c>
      <c r="E195" s="30" t="s">
        <v>174</v>
      </c>
      <c r="F195" s="26">
        <v>1968</v>
      </c>
      <c r="G195" s="59">
        <v>5.0410532407113351E-2</v>
      </c>
      <c r="H195" s="28">
        <v>11.15838244788358</v>
      </c>
      <c r="I195" s="27" t="s">
        <v>306</v>
      </c>
      <c r="J195" s="26">
        <v>3</v>
      </c>
    </row>
    <row r="196" spans="1:10">
      <c r="A196" s="32">
        <v>131</v>
      </c>
      <c r="B196" s="32">
        <v>19</v>
      </c>
      <c r="C196" s="31" t="s">
        <v>187</v>
      </c>
      <c r="D196" s="26" t="s">
        <v>71</v>
      </c>
      <c r="E196" s="30" t="s">
        <v>26</v>
      </c>
      <c r="F196" s="26">
        <v>1985</v>
      </c>
      <c r="G196" s="59">
        <v>5.0792476853530388E-2</v>
      </c>
      <c r="H196" s="28">
        <v>11.074474702662641</v>
      </c>
      <c r="I196" s="27" t="s">
        <v>305</v>
      </c>
      <c r="J196" s="26">
        <v>3</v>
      </c>
    </row>
    <row r="197" spans="1:10">
      <c r="A197" s="32">
        <v>134</v>
      </c>
      <c r="B197" s="32">
        <v>20</v>
      </c>
      <c r="C197" s="31" t="s">
        <v>190</v>
      </c>
      <c r="D197" s="26" t="s">
        <v>71</v>
      </c>
      <c r="E197" s="30" t="s">
        <v>56</v>
      </c>
      <c r="F197" s="26">
        <v>1976</v>
      </c>
      <c r="G197" s="59">
        <v>5.1081828707538079E-2</v>
      </c>
      <c r="H197" s="28">
        <v>11.011743593216204</v>
      </c>
      <c r="I197" s="27" t="s">
        <v>300</v>
      </c>
      <c r="J197" s="26">
        <v>7</v>
      </c>
    </row>
    <row r="198" spans="1:10">
      <c r="A198" s="32">
        <v>138</v>
      </c>
      <c r="B198" s="32">
        <v>21</v>
      </c>
      <c r="C198" s="31" t="s">
        <v>196</v>
      </c>
      <c r="D198" s="26" t="s">
        <v>71</v>
      </c>
      <c r="E198" s="30" t="s">
        <v>91</v>
      </c>
      <c r="F198" s="26">
        <v>1986</v>
      </c>
      <c r="G198" s="59">
        <v>5.1533217592805158E-2</v>
      </c>
      <c r="H198" s="28">
        <v>10.915289715551038</v>
      </c>
      <c r="I198" s="27" t="s">
        <v>305</v>
      </c>
      <c r="J198" s="26">
        <v>4</v>
      </c>
    </row>
    <row r="199" spans="1:10">
      <c r="A199" s="32">
        <v>139</v>
      </c>
      <c r="B199" s="32">
        <v>22</v>
      </c>
      <c r="C199" s="31" t="s">
        <v>197</v>
      </c>
      <c r="D199" s="26" t="s">
        <v>71</v>
      </c>
      <c r="E199" s="30" t="s">
        <v>39</v>
      </c>
      <c r="F199" s="26">
        <v>1973</v>
      </c>
      <c r="G199" s="59">
        <v>5.1567939815868158E-2</v>
      </c>
      <c r="H199" s="28">
        <v>10.907940127305823</v>
      </c>
      <c r="I199" s="27" t="s">
        <v>300</v>
      </c>
      <c r="J199" s="26">
        <v>8</v>
      </c>
    </row>
    <row r="200" spans="1:10">
      <c r="A200" s="32">
        <v>148</v>
      </c>
      <c r="B200" s="32">
        <v>23</v>
      </c>
      <c r="C200" s="31" t="s">
        <v>206</v>
      </c>
      <c r="D200" s="26" t="s">
        <v>71</v>
      </c>
      <c r="E200" s="30" t="s">
        <v>207</v>
      </c>
      <c r="F200" s="26">
        <v>1966</v>
      </c>
      <c r="G200" s="59">
        <v>5.2783217593969312E-2</v>
      </c>
      <c r="H200" s="28">
        <v>10.656796338695878</v>
      </c>
      <c r="I200" s="27" t="s">
        <v>302</v>
      </c>
      <c r="J200" s="26">
        <v>3</v>
      </c>
    </row>
    <row r="201" spans="1:10">
      <c r="A201" s="32">
        <v>150</v>
      </c>
      <c r="B201" s="32">
        <v>24</v>
      </c>
      <c r="C201" s="31" t="s">
        <v>209</v>
      </c>
      <c r="D201" s="26" t="s">
        <v>71</v>
      </c>
      <c r="E201" s="30" t="s">
        <v>63</v>
      </c>
      <c r="F201" s="26">
        <v>1974</v>
      </c>
      <c r="G201" s="59">
        <v>5.2864236109599005E-2</v>
      </c>
      <c r="H201" s="28">
        <v>10.640463977079245</v>
      </c>
      <c r="I201" s="27" t="s">
        <v>300</v>
      </c>
      <c r="J201" s="26">
        <v>9</v>
      </c>
    </row>
    <row r="202" spans="1:10">
      <c r="A202" s="32">
        <v>153</v>
      </c>
      <c r="B202" s="32">
        <v>25</v>
      </c>
      <c r="C202" s="31" t="s">
        <v>212</v>
      </c>
      <c r="D202" s="26" t="s">
        <v>71</v>
      </c>
      <c r="E202" s="30" t="s">
        <v>18</v>
      </c>
      <c r="F202" s="26">
        <v>1969</v>
      </c>
      <c r="G202" s="59">
        <v>5.2956828702008352E-2</v>
      </c>
      <c r="H202" s="28">
        <v>10.621859612576603</v>
      </c>
      <c r="I202" s="27" t="s">
        <v>306</v>
      </c>
      <c r="J202" s="26">
        <v>4</v>
      </c>
    </row>
    <row r="203" spans="1:10">
      <c r="A203" s="32">
        <v>161</v>
      </c>
      <c r="B203" s="32">
        <v>26</v>
      </c>
      <c r="C203" s="31" t="s">
        <v>220</v>
      </c>
      <c r="D203" s="26" t="s">
        <v>71</v>
      </c>
      <c r="E203" s="30" t="s">
        <v>72</v>
      </c>
      <c r="F203" s="26">
        <v>1975</v>
      </c>
      <c r="G203" s="59">
        <v>5.4125810187542811E-2</v>
      </c>
      <c r="H203" s="28">
        <v>10.392454136962938</v>
      </c>
      <c r="I203" s="27" t="s">
        <v>300</v>
      </c>
      <c r="J203" s="26">
        <v>10</v>
      </c>
    </row>
    <row r="204" spans="1:10">
      <c r="A204" s="32">
        <v>162</v>
      </c>
      <c r="B204" s="32">
        <v>27</v>
      </c>
      <c r="C204" s="31" t="s">
        <v>221</v>
      </c>
      <c r="D204" s="26" t="s">
        <v>71</v>
      </c>
      <c r="E204" s="30" t="s">
        <v>137</v>
      </c>
      <c r="F204" s="26">
        <v>1987</v>
      </c>
      <c r="G204" s="59">
        <v>5.4218402779952157E-2</v>
      </c>
      <c r="H204" s="28">
        <v>10.374706209678136</v>
      </c>
      <c r="I204" s="27" t="s">
        <v>305</v>
      </c>
      <c r="J204" s="26">
        <v>5</v>
      </c>
    </row>
    <row r="205" spans="1:10">
      <c r="A205" s="32">
        <v>163</v>
      </c>
      <c r="B205" s="32">
        <v>28</v>
      </c>
      <c r="C205" s="31" t="s">
        <v>222</v>
      </c>
      <c r="D205" s="26" t="s">
        <v>71</v>
      </c>
      <c r="E205" s="30" t="s">
        <v>157</v>
      </c>
      <c r="F205" s="26">
        <v>1966</v>
      </c>
      <c r="G205" s="59">
        <v>5.440358796477085E-2</v>
      </c>
      <c r="H205" s="28">
        <v>10.33939159241203</v>
      </c>
      <c r="I205" s="27" t="s">
        <v>302</v>
      </c>
      <c r="J205" s="26">
        <v>4</v>
      </c>
    </row>
    <row r="206" spans="1:10">
      <c r="A206" s="32">
        <v>167</v>
      </c>
      <c r="B206" s="32">
        <v>29</v>
      </c>
      <c r="C206" s="31" t="s">
        <v>226</v>
      </c>
      <c r="D206" s="26" t="s">
        <v>71</v>
      </c>
      <c r="E206" s="30" t="s">
        <v>51</v>
      </c>
      <c r="F206" s="26">
        <v>1990</v>
      </c>
      <c r="G206" s="59">
        <v>5.4681365741998889E-2</v>
      </c>
      <c r="H206" s="28">
        <v>10.286868156403104</v>
      </c>
      <c r="I206" s="27" t="s">
        <v>303</v>
      </c>
      <c r="J206" s="26">
        <v>2</v>
      </c>
    </row>
    <row r="207" spans="1:10">
      <c r="A207" s="32">
        <v>169</v>
      </c>
      <c r="B207" s="32">
        <v>30</v>
      </c>
      <c r="C207" s="31" t="s">
        <v>228</v>
      </c>
      <c r="D207" s="26" t="s">
        <v>71</v>
      </c>
      <c r="E207" s="30" t="s">
        <v>84</v>
      </c>
      <c r="F207" s="26">
        <v>1993</v>
      </c>
      <c r="G207" s="59">
        <v>5.4820254626974929E-2</v>
      </c>
      <c r="H207" s="28">
        <v>10.260806043816066</v>
      </c>
      <c r="I207" s="27" t="s">
        <v>308</v>
      </c>
      <c r="J207" s="26">
        <v>1</v>
      </c>
    </row>
    <row r="208" spans="1:10">
      <c r="A208" s="32">
        <v>172</v>
      </c>
      <c r="B208" s="32">
        <v>31</v>
      </c>
      <c r="C208" s="31" t="s">
        <v>231</v>
      </c>
      <c r="D208" s="26" t="s">
        <v>71</v>
      </c>
      <c r="E208" s="30" t="s">
        <v>60</v>
      </c>
      <c r="F208" s="26">
        <v>1966</v>
      </c>
      <c r="G208" s="59">
        <v>5.5387384258210659E-2</v>
      </c>
      <c r="H208" s="28">
        <v>10.155742278380201</v>
      </c>
      <c r="I208" s="27" t="s">
        <v>302</v>
      </c>
      <c r="J208" s="26">
        <v>5</v>
      </c>
    </row>
    <row r="209" spans="1:10">
      <c r="A209" s="32">
        <v>175</v>
      </c>
      <c r="B209" s="32">
        <v>32</v>
      </c>
      <c r="C209" s="31" t="s">
        <v>234</v>
      </c>
      <c r="D209" s="26" t="s">
        <v>71</v>
      </c>
      <c r="E209" s="30" t="s">
        <v>26</v>
      </c>
      <c r="F209" s="26">
        <v>1964</v>
      </c>
      <c r="G209" s="59">
        <v>5.6220717589894775E-2</v>
      </c>
      <c r="H209" s="28">
        <v>10.005208473203567</v>
      </c>
      <c r="I209" s="27" t="s">
        <v>302</v>
      </c>
      <c r="J209" s="26">
        <v>6</v>
      </c>
    </row>
    <row r="210" spans="1:10">
      <c r="A210" s="32">
        <v>177</v>
      </c>
      <c r="B210" s="32">
        <v>33</v>
      </c>
      <c r="C210" s="31" t="s">
        <v>236</v>
      </c>
      <c r="D210" s="26" t="s">
        <v>71</v>
      </c>
      <c r="E210" s="30" t="s">
        <v>51</v>
      </c>
      <c r="F210" s="26">
        <v>1982</v>
      </c>
      <c r="G210" s="59">
        <v>5.6359606482146773E-2</v>
      </c>
      <c r="H210" s="28">
        <v>9.9805522981815908</v>
      </c>
      <c r="I210" s="27" t="s">
        <v>304</v>
      </c>
      <c r="J210" s="26">
        <v>4</v>
      </c>
    </row>
    <row r="211" spans="1:10">
      <c r="A211" s="32">
        <v>179</v>
      </c>
      <c r="B211" s="32">
        <v>34</v>
      </c>
      <c r="C211" s="31" t="s">
        <v>238</v>
      </c>
      <c r="D211" s="26" t="s">
        <v>71</v>
      </c>
      <c r="E211" s="30" t="s">
        <v>84</v>
      </c>
      <c r="F211" s="26">
        <v>1964</v>
      </c>
      <c r="G211" s="59">
        <v>5.6822569444193505E-2</v>
      </c>
      <c r="H211" s="28">
        <v>9.8992355590755476</v>
      </c>
      <c r="I211" s="27" t="s">
        <v>302</v>
      </c>
      <c r="J211" s="26">
        <v>7</v>
      </c>
    </row>
    <row r="212" spans="1:10">
      <c r="A212" s="32">
        <v>181</v>
      </c>
      <c r="B212" s="32">
        <v>35</v>
      </c>
      <c r="C212" s="31" t="s">
        <v>240</v>
      </c>
      <c r="D212" s="26" t="s">
        <v>71</v>
      </c>
      <c r="E212" s="30" t="s">
        <v>26</v>
      </c>
      <c r="F212" s="26">
        <v>1972</v>
      </c>
      <c r="G212" s="59">
        <v>5.7447569444775581E-2</v>
      </c>
      <c r="H212" s="28">
        <v>9.7915369690397771</v>
      </c>
      <c r="I212" s="27" t="s">
        <v>306</v>
      </c>
      <c r="J212" s="26">
        <v>5</v>
      </c>
    </row>
    <row r="213" spans="1:10">
      <c r="A213" s="32">
        <v>184</v>
      </c>
      <c r="B213" s="32">
        <v>36</v>
      </c>
      <c r="C213" s="31" t="s">
        <v>243</v>
      </c>
      <c r="D213" s="26" t="s">
        <v>71</v>
      </c>
      <c r="E213" s="30" t="s">
        <v>157</v>
      </c>
      <c r="F213" s="26">
        <v>1968</v>
      </c>
      <c r="G213" s="59">
        <v>5.7540162037184928E-2</v>
      </c>
      <c r="H213" s="28">
        <v>9.7757806041020228</v>
      </c>
      <c r="I213" s="27" t="s">
        <v>306</v>
      </c>
      <c r="J213" s="26">
        <v>6</v>
      </c>
    </row>
    <row r="214" spans="1:10">
      <c r="A214" s="32">
        <v>186</v>
      </c>
      <c r="B214" s="32">
        <v>37</v>
      </c>
      <c r="C214" s="31" t="s">
        <v>246</v>
      </c>
      <c r="D214" s="26" t="s">
        <v>71</v>
      </c>
      <c r="E214" s="30" t="s">
        <v>120</v>
      </c>
      <c r="F214" s="26">
        <v>1970</v>
      </c>
      <c r="G214" s="59">
        <v>5.8269328706956003E-2</v>
      </c>
      <c r="H214" s="28">
        <v>9.6534491212158162</v>
      </c>
      <c r="I214" s="27" t="s">
        <v>306</v>
      </c>
      <c r="J214" s="26">
        <v>7</v>
      </c>
    </row>
    <row r="215" spans="1:10">
      <c r="A215" s="32">
        <v>188</v>
      </c>
      <c r="B215" s="32">
        <v>38</v>
      </c>
      <c r="C215" s="31" t="s">
        <v>248</v>
      </c>
      <c r="D215" s="26" t="s">
        <v>71</v>
      </c>
      <c r="E215" s="30" t="s">
        <v>56</v>
      </c>
      <c r="F215" s="26">
        <v>1977</v>
      </c>
      <c r="G215" s="59">
        <v>5.8778587961569428E-2</v>
      </c>
      <c r="H215" s="28">
        <v>9.569811380426037</v>
      </c>
      <c r="I215" s="27" t="s">
        <v>300</v>
      </c>
      <c r="J215" s="26">
        <v>11</v>
      </c>
    </row>
    <row r="216" spans="1:10">
      <c r="A216" s="32">
        <v>189</v>
      </c>
      <c r="B216" s="32">
        <v>39</v>
      </c>
      <c r="C216" s="31" t="s">
        <v>249</v>
      </c>
      <c r="D216" s="26" t="s">
        <v>71</v>
      </c>
      <c r="E216" s="30" t="s">
        <v>60</v>
      </c>
      <c r="F216" s="26">
        <v>1995</v>
      </c>
      <c r="G216" s="59">
        <v>5.8905902777041774E-2</v>
      </c>
      <c r="H216" s="28">
        <v>9.549127905382532</v>
      </c>
      <c r="I216" s="27" t="s">
        <v>308</v>
      </c>
      <c r="J216" s="26">
        <v>2</v>
      </c>
    </row>
    <row r="217" spans="1:10">
      <c r="A217" s="32">
        <v>190</v>
      </c>
      <c r="B217" s="32">
        <v>40</v>
      </c>
      <c r="C217" s="31" t="s">
        <v>250</v>
      </c>
      <c r="D217" s="26" t="s">
        <v>71</v>
      </c>
      <c r="E217" s="30" t="s">
        <v>60</v>
      </c>
      <c r="F217" s="26">
        <v>1983</v>
      </c>
      <c r="G217" s="59">
        <v>5.9021643523010425E-2</v>
      </c>
      <c r="H217" s="28">
        <v>9.5304021783246586</v>
      </c>
      <c r="I217" s="27" t="s">
        <v>305</v>
      </c>
      <c r="J217" s="26">
        <v>6</v>
      </c>
    </row>
    <row r="218" spans="1:10">
      <c r="A218" s="32">
        <v>195</v>
      </c>
      <c r="B218" s="32">
        <v>41</v>
      </c>
      <c r="C218" s="31" t="s">
        <v>255</v>
      </c>
      <c r="D218" s="26" t="s">
        <v>71</v>
      </c>
      <c r="E218" s="30" t="s">
        <v>98</v>
      </c>
      <c r="F218" s="26">
        <v>1965</v>
      </c>
      <c r="G218" s="59">
        <v>6.0468402778496966E-2</v>
      </c>
      <c r="H218" s="28">
        <v>9.3023789971847801</v>
      </c>
      <c r="I218" s="27" t="s">
        <v>302</v>
      </c>
      <c r="J218" s="26">
        <v>8</v>
      </c>
    </row>
    <row r="219" spans="1:10">
      <c r="A219" s="32">
        <v>200</v>
      </c>
      <c r="B219" s="32">
        <v>42</v>
      </c>
      <c r="C219" s="31" t="s">
        <v>260</v>
      </c>
      <c r="D219" s="26" t="s">
        <v>71</v>
      </c>
      <c r="E219" s="30" t="s">
        <v>84</v>
      </c>
      <c r="F219" s="26">
        <v>1957</v>
      </c>
      <c r="G219" s="59">
        <v>6.0861921294417698E-2</v>
      </c>
      <c r="H219" s="28">
        <v>9.2422320563776363</v>
      </c>
      <c r="I219" s="27" t="s">
        <v>310</v>
      </c>
      <c r="J219" s="26">
        <v>1</v>
      </c>
    </row>
    <row r="220" spans="1:10">
      <c r="A220" s="32">
        <v>202</v>
      </c>
      <c r="B220" s="32">
        <v>43</v>
      </c>
      <c r="C220" s="31" t="s">
        <v>262</v>
      </c>
      <c r="D220" s="26" t="s">
        <v>71</v>
      </c>
      <c r="E220" s="30" t="s">
        <v>192</v>
      </c>
      <c r="F220" s="26">
        <v>1966</v>
      </c>
      <c r="G220" s="59">
        <v>6.1324884263740387E-2</v>
      </c>
      <c r="H220" s="28">
        <v>9.1724592186893013</v>
      </c>
      <c r="I220" s="27" t="s">
        <v>302</v>
      </c>
      <c r="J220" s="26">
        <v>9</v>
      </c>
    </row>
    <row r="221" spans="1:10">
      <c r="A221" s="32">
        <v>204</v>
      </c>
      <c r="B221" s="32">
        <v>44</v>
      </c>
      <c r="C221" s="31" t="s">
        <v>264</v>
      </c>
      <c r="D221" s="26" t="s">
        <v>71</v>
      </c>
      <c r="E221" s="30" t="s">
        <v>20</v>
      </c>
      <c r="F221" s="26">
        <v>1971</v>
      </c>
      <c r="G221" s="59">
        <v>6.1463773148716427E-2</v>
      </c>
      <c r="H221" s="28">
        <v>9.1517323324584563</v>
      </c>
      <c r="I221" s="27" t="s">
        <v>306</v>
      </c>
      <c r="J221" s="26">
        <v>8</v>
      </c>
    </row>
    <row r="222" spans="1:10">
      <c r="A222" s="32">
        <v>206</v>
      </c>
      <c r="B222" s="32">
        <v>45</v>
      </c>
      <c r="C222" s="31" t="s">
        <v>267</v>
      </c>
      <c r="D222" s="26" t="s">
        <v>71</v>
      </c>
      <c r="E222" s="30" t="s">
        <v>91</v>
      </c>
      <c r="F222" s="26">
        <v>1988</v>
      </c>
      <c r="G222" s="59">
        <v>6.2412847226369195E-2</v>
      </c>
      <c r="H222" s="28">
        <v>9.0125675241161858</v>
      </c>
      <c r="I222" s="27" t="s">
        <v>303</v>
      </c>
      <c r="J222" s="26">
        <v>3</v>
      </c>
    </row>
    <row r="223" spans="1:10">
      <c r="A223" s="32">
        <v>209</v>
      </c>
      <c r="B223" s="32">
        <v>46</v>
      </c>
      <c r="C223" s="31" t="s">
        <v>270</v>
      </c>
      <c r="D223" s="26" t="s">
        <v>71</v>
      </c>
      <c r="E223" s="30" t="s">
        <v>26</v>
      </c>
      <c r="F223" s="26">
        <v>1983</v>
      </c>
      <c r="G223" s="59">
        <v>6.3188310188706964E-2</v>
      </c>
      <c r="H223" s="28">
        <v>8.9019630105653658</v>
      </c>
      <c r="I223" s="27" t="s">
        <v>305</v>
      </c>
      <c r="J223" s="26">
        <v>7</v>
      </c>
    </row>
    <row r="224" spans="1:10">
      <c r="A224" s="32">
        <v>210</v>
      </c>
      <c r="B224" s="32">
        <v>47</v>
      </c>
      <c r="C224" s="31" t="s">
        <v>271</v>
      </c>
      <c r="D224" s="26" t="s">
        <v>71</v>
      </c>
      <c r="E224" s="30" t="s">
        <v>26</v>
      </c>
      <c r="F224" s="26">
        <v>1981</v>
      </c>
      <c r="G224" s="59">
        <v>6.3246180558053311E-2</v>
      </c>
      <c r="H224" s="28">
        <v>8.8938176983459805</v>
      </c>
      <c r="I224" s="27" t="s">
        <v>304</v>
      </c>
      <c r="J224" s="26">
        <v>5</v>
      </c>
    </row>
    <row r="225" spans="1:10">
      <c r="A225" s="32">
        <v>211</v>
      </c>
      <c r="B225" s="32">
        <v>48</v>
      </c>
      <c r="C225" s="31" t="s">
        <v>272</v>
      </c>
      <c r="D225" s="26" t="s">
        <v>71</v>
      </c>
      <c r="E225" s="30" t="s">
        <v>26</v>
      </c>
      <c r="F225" s="26">
        <v>1975</v>
      </c>
      <c r="G225" s="59">
        <v>6.3269328704336658E-2</v>
      </c>
      <c r="H225" s="28">
        <v>8.8905637458019164</v>
      </c>
      <c r="I225" s="27" t="s">
        <v>300</v>
      </c>
      <c r="J225" s="26">
        <v>12</v>
      </c>
    </row>
    <row r="226" spans="1:10">
      <c r="A226" s="32">
        <v>214</v>
      </c>
      <c r="B226" s="32">
        <v>49</v>
      </c>
      <c r="C226" s="31" t="s">
        <v>275</v>
      </c>
      <c r="D226" s="26" t="s">
        <v>71</v>
      </c>
      <c r="E226" s="30" t="s">
        <v>82</v>
      </c>
      <c r="F226" s="26">
        <v>1961</v>
      </c>
      <c r="G226" s="59">
        <v>6.4033217589894775E-2</v>
      </c>
      <c r="H226" s="28">
        <v>8.7845031246527494</v>
      </c>
      <c r="I226" s="27" t="s">
        <v>310</v>
      </c>
      <c r="J226" s="26">
        <v>2</v>
      </c>
    </row>
    <row r="227" spans="1:10">
      <c r="A227" s="32">
        <v>215</v>
      </c>
      <c r="B227" s="32">
        <v>50</v>
      </c>
      <c r="C227" s="31" t="s">
        <v>276</v>
      </c>
      <c r="D227" s="26" t="s">
        <v>71</v>
      </c>
      <c r="E227" s="30" t="s">
        <v>43</v>
      </c>
      <c r="F227" s="26">
        <v>1988</v>
      </c>
      <c r="G227" s="59">
        <v>6.6834143523010425E-2</v>
      </c>
      <c r="H227" s="28">
        <v>8.4163568252555834</v>
      </c>
      <c r="I227" s="27" t="s">
        <v>303</v>
      </c>
      <c r="J227" s="26">
        <v>4</v>
      </c>
    </row>
    <row r="228" spans="1:10">
      <c r="A228" s="32">
        <v>216</v>
      </c>
      <c r="B228" s="32">
        <v>51</v>
      </c>
      <c r="C228" s="31" t="s">
        <v>277</v>
      </c>
      <c r="D228" s="26" t="s">
        <v>71</v>
      </c>
      <c r="E228" s="30" t="s">
        <v>157</v>
      </c>
      <c r="F228" s="26">
        <v>1979</v>
      </c>
      <c r="G228" s="59">
        <v>6.7783217593387235E-2</v>
      </c>
      <c r="H228" s="28">
        <v>8.2985142926421975</v>
      </c>
      <c r="I228" s="27" t="s">
        <v>304</v>
      </c>
      <c r="J228" s="26">
        <v>6</v>
      </c>
    </row>
    <row r="229" spans="1:10">
      <c r="A229" s="32">
        <v>217</v>
      </c>
      <c r="B229" s="32">
        <v>52</v>
      </c>
      <c r="C229" s="31" t="s">
        <v>278</v>
      </c>
      <c r="D229" s="26" t="s">
        <v>71</v>
      </c>
      <c r="E229" s="30" t="s">
        <v>39</v>
      </c>
      <c r="F229" s="26">
        <v>1975</v>
      </c>
      <c r="G229" s="59">
        <v>6.8975347225205041E-2</v>
      </c>
      <c r="H229" s="28">
        <v>8.1550876164991699</v>
      </c>
      <c r="I229" s="27" t="s">
        <v>300</v>
      </c>
      <c r="J229" s="26">
        <v>13</v>
      </c>
    </row>
    <row r="230" spans="1:10">
      <c r="A230" s="32">
        <v>218</v>
      </c>
      <c r="B230" s="32">
        <v>53</v>
      </c>
      <c r="C230" s="31" t="s">
        <v>279</v>
      </c>
      <c r="D230" s="26" t="s">
        <v>71</v>
      </c>
      <c r="E230" s="30" t="s">
        <v>98</v>
      </c>
      <c r="F230" s="26">
        <v>1972</v>
      </c>
      <c r="G230" s="59">
        <v>6.999386574170785E-2</v>
      </c>
      <c r="H230" s="28">
        <v>8.0364185352434152</v>
      </c>
      <c r="I230" s="27" t="s">
        <v>306</v>
      </c>
      <c r="J230" s="26">
        <v>9</v>
      </c>
    </row>
    <row r="231" spans="1:10">
      <c r="A231" s="32">
        <v>222</v>
      </c>
      <c r="B231" s="32">
        <v>54</v>
      </c>
      <c r="C231" s="31" t="s">
        <v>283</v>
      </c>
      <c r="D231" s="26" t="s">
        <v>71</v>
      </c>
      <c r="E231" s="30" t="s">
        <v>56</v>
      </c>
      <c r="F231" s="26">
        <v>1985</v>
      </c>
      <c r="G231" s="59">
        <v>7.0827199073391967E-2</v>
      </c>
      <c r="H231" s="28">
        <v>7.9418642464899811</v>
      </c>
      <c r="I231" s="27" t="s">
        <v>305</v>
      </c>
      <c r="J231" s="26">
        <v>8</v>
      </c>
    </row>
    <row r="232" spans="1:10">
      <c r="A232" s="32"/>
      <c r="B232" s="32"/>
      <c r="C232" s="31"/>
      <c r="D232" s="26"/>
      <c r="E232" s="30"/>
      <c r="F232" s="26"/>
      <c r="G232" s="29"/>
      <c r="H232" s="28"/>
      <c r="I232" s="27"/>
      <c r="J232" s="26"/>
    </row>
    <row r="233" spans="1:10">
      <c r="A233" s="32"/>
      <c r="B233" s="32"/>
      <c r="C233" s="31"/>
      <c r="D233" s="26"/>
      <c r="E233" s="30"/>
      <c r="F233" s="26"/>
      <c r="G233" s="29"/>
      <c r="H233" s="28"/>
      <c r="I233" s="27"/>
      <c r="J233" s="26"/>
    </row>
    <row r="234" spans="1:10">
      <c r="A234" s="32"/>
      <c r="B234" s="32"/>
      <c r="C234" s="31"/>
      <c r="D234" s="26"/>
      <c r="E234" s="30"/>
      <c r="F234" s="26"/>
      <c r="G234" s="29"/>
      <c r="H234" s="28"/>
      <c r="I234" s="27"/>
      <c r="J234" s="26"/>
    </row>
    <row r="235" spans="1:10">
      <c r="A235" s="32"/>
      <c r="B235" s="32"/>
      <c r="C235" s="31"/>
      <c r="D235" s="26"/>
      <c r="E235" s="30"/>
      <c r="F235" s="26"/>
      <c r="G235" s="29"/>
      <c r="H235" s="28"/>
      <c r="I235" s="27"/>
      <c r="J235" s="26"/>
    </row>
    <row r="236" spans="1:10">
      <c r="A236" s="32"/>
      <c r="B236" s="32"/>
      <c r="C236" s="31"/>
      <c r="D236" s="26"/>
      <c r="E236" s="30"/>
      <c r="F236" s="26"/>
      <c r="G236" s="29"/>
      <c r="H236" s="28"/>
      <c r="I236" s="27"/>
      <c r="J236" s="26"/>
    </row>
    <row r="237" spans="1:10">
      <c r="A237" s="32"/>
      <c r="B237" s="32"/>
      <c r="C237" s="31"/>
      <c r="D237" s="26"/>
      <c r="E237" s="30"/>
      <c r="F237" s="26"/>
      <c r="G237" s="29"/>
      <c r="H237" s="28"/>
      <c r="I237" s="27"/>
      <c r="J237" s="26"/>
    </row>
    <row r="238" spans="1:10">
      <c r="A238" s="32"/>
      <c r="B238" s="32"/>
      <c r="C238" s="31"/>
      <c r="D238" s="26"/>
      <c r="E238" s="30"/>
      <c r="F238" s="26"/>
      <c r="G238" s="29"/>
      <c r="H238" s="28"/>
      <c r="I238" s="27"/>
      <c r="J238" s="26"/>
    </row>
    <row r="239" spans="1:10">
      <c r="A239" s="32"/>
      <c r="B239" s="32"/>
      <c r="C239" s="31"/>
      <c r="D239" s="26"/>
      <c r="E239" s="30"/>
      <c r="F239" s="26"/>
      <c r="G239" s="29"/>
      <c r="H239" s="28"/>
      <c r="I239" s="27"/>
      <c r="J239" s="26"/>
    </row>
    <row r="240" spans="1:10">
      <c r="A240" s="32"/>
      <c r="B240" s="32"/>
      <c r="C240" s="31"/>
      <c r="D240" s="26"/>
      <c r="E240" s="30"/>
      <c r="F240" s="26"/>
      <c r="G240" s="29"/>
      <c r="H240" s="28"/>
      <c r="I240" s="27"/>
      <c r="J240" s="26"/>
    </row>
    <row r="241" spans="1:10">
      <c r="A241" s="32"/>
      <c r="B241" s="32"/>
      <c r="C241" s="31"/>
      <c r="D241" s="26"/>
      <c r="E241" s="30"/>
      <c r="F241" s="26"/>
      <c r="G241" s="29"/>
      <c r="H241" s="28"/>
      <c r="I241" s="27"/>
      <c r="J241" s="26"/>
    </row>
    <row r="242" spans="1:10">
      <c r="A242" s="32"/>
      <c r="B242" s="32"/>
      <c r="C242" s="31"/>
      <c r="D242" s="26"/>
      <c r="E242" s="30"/>
      <c r="F242" s="26"/>
      <c r="G242" s="29"/>
      <c r="H242" s="28"/>
      <c r="I242" s="27"/>
      <c r="J242" s="26"/>
    </row>
    <row r="243" spans="1:10">
      <c r="A243" s="32"/>
      <c r="B243" s="32"/>
      <c r="C243" s="31"/>
      <c r="D243" s="26"/>
      <c r="E243" s="30"/>
      <c r="F243" s="26"/>
      <c r="G243" s="29"/>
      <c r="H243" s="28"/>
      <c r="I243" s="27"/>
      <c r="J243" s="26"/>
    </row>
    <row r="244" spans="1:10">
      <c r="A244" s="32"/>
      <c r="B244" s="32"/>
      <c r="C244" s="31"/>
      <c r="D244" s="26"/>
      <c r="E244" s="30"/>
      <c r="F244" s="26"/>
      <c r="G244" s="29"/>
      <c r="H244" s="28"/>
      <c r="I244" s="27"/>
      <c r="J244" s="26"/>
    </row>
    <row r="245" spans="1:10">
      <c r="A245" s="32"/>
      <c r="B245" s="32"/>
      <c r="C245" s="31"/>
      <c r="D245" s="26"/>
      <c r="E245" s="30"/>
      <c r="F245" s="26"/>
      <c r="G245" s="29"/>
      <c r="H245" s="28"/>
      <c r="I245" s="27"/>
      <c r="J245" s="26"/>
    </row>
    <row r="246" spans="1:10">
      <c r="A246" s="32"/>
      <c r="B246" s="32"/>
      <c r="C246" s="31"/>
      <c r="D246" s="26"/>
      <c r="E246" s="30"/>
      <c r="F246" s="26"/>
      <c r="G246" s="29"/>
      <c r="H246" s="28"/>
      <c r="I246" s="27"/>
      <c r="J246" s="26"/>
    </row>
    <row r="247" spans="1:10">
      <c r="A247" s="32"/>
      <c r="B247" s="32"/>
      <c r="C247" s="31"/>
      <c r="D247" s="26"/>
      <c r="E247" s="30"/>
      <c r="F247" s="26"/>
      <c r="G247" s="29"/>
      <c r="H247" s="28"/>
      <c r="I247" s="27"/>
      <c r="J247" s="26"/>
    </row>
    <row r="248" spans="1:10">
      <c r="A248" s="32"/>
      <c r="B248" s="32"/>
      <c r="C248" s="31"/>
      <c r="D248" s="26"/>
      <c r="E248" s="30"/>
      <c r="F248" s="26"/>
      <c r="G248" s="29"/>
      <c r="H248" s="28"/>
      <c r="I248" s="27"/>
      <c r="J248" s="26"/>
    </row>
    <row r="249" spans="1:10">
      <c r="A249" s="32"/>
      <c r="B249" s="32"/>
      <c r="C249" s="31"/>
      <c r="D249" s="26"/>
      <c r="E249" s="30"/>
      <c r="F249" s="26"/>
      <c r="G249" s="29"/>
      <c r="H249" s="28"/>
      <c r="I249" s="27"/>
      <c r="J249" s="26"/>
    </row>
    <row r="250" spans="1:10">
      <c r="A250" s="32"/>
      <c r="B250" s="32"/>
      <c r="C250" s="31"/>
      <c r="D250" s="26"/>
      <c r="E250" s="30"/>
      <c r="F250" s="26"/>
      <c r="G250" s="29"/>
      <c r="H250" s="28"/>
      <c r="I250" s="27"/>
      <c r="J250" s="26"/>
    </row>
    <row r="251" spans="1:10">
      <c r="A251" s="32"/>
      <c r="B251" s="32"/>
      <c r="C251" s="31"/>
      <c r="D251" s="26"/>
      <c r="E251" s="30"/>
      <c r="F251" s="26"/>
      <c r="G251" s="29"/>
      <c r="H251" s="28"/>
      <c r="I251" s="27"/>
      <c r="J251" s="26"/>
    </row>
    <row r="252" spans="1:10">
      <c r="A252" s="32"/>
      <c r="B252" s="32"/>
      <c r="C252" s="31"/>
      <c r="D252" s="26"/>
      <c r="E252" s="30"/>
      <c r="F252" s="26"/>
      <c r="G252" s="29"/>
      <c r="H252" s="28"/>
      <c r="I252" s="27"/>
      <c r="J252" s="26"/>
    </row>
    <row r="253" spans="1:10">
      <c r="A253" s="32"/>
      <c r="B253" s="32"/>
      <c r="C253" s="31"/>
      <c r="D253" s="26"/>
      <c r="E253" s="30"/>
      <c r="F253" s="26"/>
      <c r="G253" s="29"/>
      <c r="H253" s="28"/>
      <c r="I253" s="27"/>
      <c r="J253" s="26"/>
    </row>
    <row r="254" spans="1:10">
      <c r="A254" s="32"/>
      <c r="B254" s="32"/>
      <c r="C254" s="31"/>
      <c r="D254" s="26"/>
      <c r="E254" s="30"/>
      <c r="F254" s="26"/>
      <c r="G254" s="29"/>
      <c r="H254" s="28"/>
      <c r="I254" s="27"/>
      <c r="J254" s="26"/>
    </row>
    <row r="255" spans="1:10">
      <c r="A255" s="32"/>
      <c r="B255" s="32"/>
      <c r="C255" s="31"/>
      <c r="D255" s="26"/>
      <c r="E255" s="30"/>
      <c r="F255" s="26"/>
      <c r="G255" s="29"/>
      <c r="H255" s="28"/>
      <c r="I255" s="27"/>
      <c r="J255" s="26"/>
    </row>
    <row r="256" spans="1:10">
      <c r="A256" s="32"/>
      <c r="B256" s="32"/>
      <c r="C256" s="31"/>
      <c r="D256" s="26"/>
      <c r="E256" s="30"/>
      <c r="F256" s="26"/>
      <c r="G256" s="29"/>
      <c r="H256" s="28"/>
      <c r="I256" s="27"/>
      <c r="J256" s="26"/>
    </row>
    <row r="257" spans="1:10">
      <c r="A257" s="32"/>
      <c r="B257" s="32"/>
      <c r="C257" s="31"/>
      <c r="D257" s="26"/>
      <c r="E257" s="30"/>
      <c r="F257" s="26"/>
      <c r="G257" s="29"/>
      <c r="H257" s="28"/>
      <c r="I257" s="27"/>
      <c r="J257" s="26"/>
    </row>
    <row r="258" spans="1:10">
      <c r="A258" s="32"/>
      <c r="B258" s="32"/>
      <c r="C258" s="31"/>
      <c r="D258" s="26"/>
      <c r="E258" s="30"/>
      <c r="F258" s="26"/>
      <c r="G258" s="29"/>
      <c r="H258" s="28"/>
      <c r="I258" s="27"/>
      <c r="J258" s="26"/>
    </row>
    <row r="259" spans="1:10">
      <c r="A259" s="32"/>
      <c r="B259" s="32"/>
      <c r="C259" s="31"/>
      <c r="D259" s="26"/>
      <c r="E259" s="30"/>
      <c r="F259" s="26"/>
      <c r="G259" s="29"/>
      <c r="H259" s="28"/>
      <c r="I259" s="27"/>
      <c r="J259" s="26"/>
    </row>
    <row r="260" spans="1:10">
      <c r="A260" s="32"/>
      <c r="B260" s="32"/>
      <c r="C260" s="31"/>
      <c r="D260" s="26"/>
      <c r="E260" s="30"/>
      <c r="F260" s="26"/>
      <c r="G260" s="29"/>
      <c r="H260" s="28"/>
      <c r="I260" s="27"/>
      <c r="J260" s="26"/>
    </row>
    <row r="261" spans="1:10">
      <c r="A261" s="32"/>
      <c r="B261" s="32"/>
      <c r="C261" s="31"/>
      <c r="D261" s="26"/>
      <c r="E261" s="30"/>
      <c r="F261" s="26"/>
      <c r="G261" s="29"/>
      <c r="H261" s="28"/>
      <c r="I261" s="27"/>
      <c r="J261" s="26"/>
    </row>
    <row r="262" spans="1:10">
      <c r="A262" s="32"/>
      <c r="B262" s="32"/>
      <c r="C262" s="31"/>
      <c r="D262" s="26"/>
      <c r="E262" s="30"/>
      <c r="F262" s="26"/>
      <c r="G262" s="29"/>
      <c r="H262" s="28"/>
      <c r="I262" s="27"/>
      <c r="J262" s="26"/>
    </row>
    <row r="263" spans="1:10">
      <c r="A263" s="32"/>
      <c r="B263" s="32"/>
      <c r="C263" s="31"/>
      <c r="D263" s="26"/>
      <c r="E263" s="30"/>
      <c r="F263" s="26"/>
      <c r="G263" s="29"/>
      <c r="H263" s="28"/>
      <c r="I263" s="27"/>
      <c r="J263" s="26"/>
    </row>
    <row r="264" spans="1:10">
      <c r="A264" s="32"/>
      <c r="B264" s="32"/>
      <c r="C264" s="31"/>
      <c r="D264" s="26"/>
      <c r="E264" s="30"/>
      <c r="F264" s="26"/>
      <c r="G264" s="29"/>
      <c r="H264" s="28"/>
      <c r="I264" s="27"/>
      <c r="J264" s="26"/>
    </row>
    <row r="265" spans="1:10">
      <c r="A265" s="32"/>
      <c r="B265" s="32"/>
      <c r="C265" s="31"/>
      <c r="D265" s="26"/>
      <c r="E265" s="30"/>
      <c r="F265" s="26"/>
      <c r="G265" s="29"/>
      <c r="H265" s="28"/>
      <c r="I265" s="27"/>
      <c r="J265" s="26"/>
    </row>
    <row r="266" spans="1:10">
      <c r="A266" s="32"/>
      <c r="B266" s="32"/>
      <c r="C266" s="31"/>
      <c r="D266" s="26"/>
      <c r="E266" s="30"/>
      <c r="F266" s="26"/>
      <c r="G266" s="29"/>
      <c r="H266" s="28"/>
      <c r="I266" s="27"/>
      <c r="J266" s="26"/>
    </row>
    <row r="267" spans="1:10">
      <c r="A267" s="32"/>
      <c r="B267" s="32"/>
      <c r="C267" s="31"/>
      <c r="D267" s="26"/>
      <c r="E267" s="30"/>
      <c r="F267" s="26"/>
      <c r="G267" s="29"/>
      <c r="H267" s="28"/>
      <c r="I267" s="27"/>
      <c r="J267" s="26"/>
    </row>
    <row r="268" spans="1:10">
      <c r="A268" s="32"/>
      <c r="B268" s="32"/>
      <c r="C268" s="31"/>
      <c r="D268" s="26"/>
      <c r="E268" s="30"/>
      <c r="F268" s="26"/>
      <c r="G268" s="29"/>
      <c r="H268" s="28"/>
      <c r="I268" s="27"/>
      <c r="J268" s="26"/>
    </row>
    <row r="269" spans="1:10">
      <c r="A269" s="32"/>
      <c r="B269" s="32"/>
      <c r="C269" s="31"/>
      <c r="D269" s="26"/>
      <c r="E269" s="30"/>
      <c r="F269" s="26"/>
      <c r="G269" s="29"/>
      <c r="H269" s="28"/>
      <c r="I269" s="27"/>
      <c r="J269" s="26"/>
    </row>
    <row r="270" spans="1:10">
      <c r="A270" s="32"/>
      <c r="B270" s="32"/>
      <c r="C270" s="31"/>
      <c r="D270" s="26"/>
      <c r="E270" s="30"/>
      <c r="F270" s="26"/>
      <c r="G270" s="29"/>
      <c r="H270" s="28"/>
      <c r="I270" s="27"/>
      <c r="J270" s="26"/>
    </row>
    <row r="271" spans="1:10">
      <c r="A271" s="32"/>
      <c r="B271" s="32"/>
      <c r="C271" s="31"/>
      <c r="D271" s="26"/>
      <c r="E271" s="30"/>
      <c r="F271" s="26"/>
      <c r="G271" s="29"/>
      <c r="H271" s="28"/>
      <c r="I271" s="27"/>
      <c r="J271" s="26"/>
    </row>
    <row r="272" spans="1:10">
      <c r="A272" s="32"/>
      <c r="B272" s="32"/>
      <c r="C272" s="31"/>
      <c r="D272" s="26"/>
      <c r="E272" s="30"/>
      <c r="F272" s="26"/>
      <c r="G272" s="29"/>
      <c r="H272" s="28"/>
      <c r="I272" s="27"/>
      <c r="J272" s="26"/>
    </row>
    <row r="273" spans="1:10">
      <c r="A273" s="32"/>
      <c r="B273" s="32"/>
      <c r="C273" s="31"/>
      <c r="D273" s="26"/>
      <c r="E273" s="30"/>
      <c r="F273" s="26"/>
      <c r="G273" s="29"/>
      <c r="H273" s="28"/>
      <c r="I273" s="27"/>
      <c r="J273" s="26"/>
    </row>
    <row r="274" spans="1:10">
      <c r="A274" s="32"/>
      <c r="B274" s="32"/>
      <c r="C274" s="31"/>
      <c r="D274" s="26"/>
      <c r="E274" s="30"/>
      <c r="F274" s="26"/>
      <c r="G274" s="29"/>
      <c r="H274" s="28"/>
      <c r="I274" s="27"/>
      <c r="J274" s="26"/>
    </row>
    <row r="275" spans="1:10">
      <c r="A275" s="32"/>
      <c r="B275" s="32"/>
      <c r="C275" s="31"/>
      <c r="D275" s="26"/>
      <c r="E275" s="30"/>
      <c r="F275" s="26"/>
      <c r="G275" s="29"/>
      <c r="H275" s="28"/>
      <c r="I275" s="27"/>
      <c r="J275" s="26"/>
    </row>
    <row r="276" spans="1:10">
      <c r="A276" s="32"/>
      <c r="B276" s="32"/>
      <c r="C276" s="31"/>
      <c r="D276" s="26"/>
      <c r="E276" s="30"/>
      <c r="F276" s="26"/>
      <c r="G276" s="29"/>
      <c r="H276" s="28"/>
      <c r="I276" s="27"/>
      <c r="J276" s="26"/>
    </row>
    <row r="277" spans="1:10">
      <c r="A277" s="32"/>
      <c r="B277" s="32"/>
      <c r="C277" s="31"/>
      <c r="D277" s="26"/>
      <c r="E277" s="30"/>
      <c r="F277" s="26"/>
      <c r="G277" s="29"/>
      <c r="H277" s="28"/>
      <c r="I277" s="27"/>
      <c r="J277" s="26"/>
    </row>
    <row r="278" spans="1:10">
      <c r="A278" s="32"/>
      <c r="B278" s="32"/>
      <c r="C278" s="31"/>
      <c r="D278" s="26"/>
      <c r="E278" s="30"/>
      <c r="F278" s="26"/>
      <c r="G278" s="29"/>
      <c r="H278" s="28"/>
      <c r="I278" s="27"/>
      <c r="J278" s="26"/>
    </row>
    <row r="279" spans="1:10">
      <c r="A279" s="32"/>
      <c r="B279" s="32"/>
      <c r="C279" s="31"/>
      <c r="D279" s="26"/>
      <c r="E279" s="30"/>
      <c r="F279" s="26"/>
      <c r="G279" s="29"/>
      <c r="H279" s="28"/>
      <c r="I279" s="27"/>
      <c r="J279" s="26"/>
    </row>
    <row r="280" spans="1:10">
      <c r="A280" s="32"/>
      <c r="B280" s="32"/>
      <c r="C280" s="31"/>
      <c r="D280" s="26"/>
      <c r="E280" s="30"/>
      <c r="F280" s="26"/>
      <c r="G280" s="29"/>
      <c r="H280" s="28"/>
      <c r="I280" s="27"/>
      <c r="J280" s="26"/>
    </row>
    <row r="281" spans="1:10">
      <c r="A281" s="32"/>
      <c r="B281" s="32"/>
      <c r="C281" s="31"/>
      <c r="D281" s="26"/>
      <c r="E281" s="30"/>
      <c r="F281" s="26"/>
      <c r="G281" s="29"/>
      <c r="H281" s="28"/>
      <c r="I281" s="27"/>
      <c r="J281" s="26"/>
    </row>
    <row r="282" spans="1:10">
      <c r="A282" s="32"/>
      <c r="B282" s="32"/>
      <c r="C282" s="31"/>
      <c r="D282" s="26"/>
      <c r="E282" s="30"/>
      <c r="F282" s="26"/>
      <c r="G282" s="29"/>
      <c r="H282" s="28"/>
      <c r="I282" s="27"/>
      <c r="J282" s="26"/>
    </row>
    <row r="283" spans="1:10">
      <c r="A283" s="32"/>
      <c r="B283" s="32"/>
      <c r="C283" s="31"/>
      <c r="D283" s="26"/>
      <c r="E283" s="30"/>
      <c r="F283" s="26"/>
      <c r="G283" s="29"/>
      <c r="H283" s="28"/>
      <c r="I283" s="27"/>
      <c r="J283" s="26"/>
    </row>
    <row r="284" spans="1:10">
      <c r="A284" s="32"/>
      <c r="B284" s="32"/>
      <c r="C284" s="31"/>
      <c r="D284" s="26"/>
      <c r="E284" s="30"/>
      <c r="F284" s="26"/>
      <c r="G284" s="29"/>
      <c r="H284" s="28"/>
      <c r="I284" s="27"/>
      <c r="J284" s="26"/>
    </row>
    <row r="285" spans="1:10">
      <c r="A285" s="32"/>
      <c r="B285" s="32"/>
      <c r="C285" s="31"/>
      <c r="D285" s="26"/>
      <c r="E285" s="30"/>
      <c r="F285" s="26"/>
      <c r="G285" s="29"/>
      <c r="H285" s="28"/>
      <c r="I285" s="27"/>
      <c r="J285" s="26"/>
    </row>
    <row r="286" spans="1:10">
      <c r="A286" s="32"/>
      <c r="B286" s="32"/>
      <c r="C286" s="31"/>
      <c r="D286" s="26"/>
      <c r="E286" s="30"/>
      <c r="F286" s="26"/>
      <c r="G286" s="29"/>
      <c r="H286" s="28"/>
      <c r="I286" s="27"/>
      <c r="J286" s="26"/>
    </row>
    <row r="287" spans="1:10">
      <c r="A287" s="32"/>
      <c r="B287" s="32"/>
      <c r="C287" s="31"/>
      <c r="D287" s="26"/>
      <c r="E287" s="30"/>
      <c r="F287" s="26"/>
      <c r="G287" s="29"/>
      <c r="H287" s="28"/>
      <c r="I287" s="27"/>
      <c r="J287" s="26"/>
    </row>
    <row r="288" spans="1:10">
      <c r="A288" s="32"/>
      <c r="B288" s="32"/>
      <c r="C288" s="31"/>
      <c r="D288" s="26"/>
      <c r="E288" s="30"/>
      <c r="F288" s="26"/>
      <c r="G288" s="29"/>
      <c r="H288" s="28"/>
      <c r="I288" s="27"/>
      <c r="J288" s="26"/>
    </row>
    <row r="289" spans="1:10">
      <c r="A289" s="32"/>
      <c r="B289" s="32"/>
      <c r="C289" s="31"/>
      <c r="D289" s="26"/>
      <c r="E289" s="30"/>
      <c r="F289" s="26"/>
      <c r="G289" s="29"/>
      <c r="H289" s="28"/>
      <c r="I289" s="27"/>
      <c r="J289" s="26"/>
    </row>
    <row r="290" spans="1:10">
      <c r="A290" s="32"/>
      <c r="B290" s="32"/>
      <c r="C290" s="31"/>
      <c r="D290" s="26"/>
      <c r="E290" s="30"/>
      <c r="F290" s="26"/>
      <c r="G290" s="29"/>
      <c r="H290" s="28"/>
      <c r="I290" s="27"/>
      <c r="J290" s="26"/>
    </row>
    <row r="291" spans="1:10">
      <c r="A291" s="32"/>
      <c r="B291" s="32"/>
      <c r="C291" s="31"/>
      <c r="D291" s="26"/>
      <c r="E291" s="30"/>
      <c r="F291" s="26"/>
      <c r="G291" s="29"/>
      <c r="H291" s="28"/>
      <c r="I291" s="27"/>
      <c r="J291" s="26"/>
    </row>
    <row r="292" spans="1:10">
      <c r="A292" s="32"/>
      <c r="B292" s="32"/>
      <c r="C292" s="31"/>
      <c r="D292" s="26"/>
      <c r="E292" s="30"/>
      <c r="F292" s="26"/>
      <c r="G292" s="29"/>
      <c r="H292" s="28"/>
      <c r="I292" s="27"/>
      <c r="J292" s="26"/>
    </row>
    <row r="293" spans="1:10">
      <c r="A293" s="32"/>
      <c r="B293" s="32"/>
      <c r="C293" s="31"/>
      <c r="D293" s="26"/>
      <c r="E293" s="30"/>
      <c r="F293" s="26"/>
      <c r="G293" s="29"/>
      <c r="H293" s="28"/>
      <c r="I293" s="27"/>
      <c r="J293" s="26"/>
    </row>
    <row r="294" spans="1:10">
      <c r="A294" s="32"/>
      <c r="B294" s="32"/>
      <c r="C294" s="31"/>
      <c r="D294" s="26"/>
      <c r="E294" s="30"/>
      <c r="F294" s="26"/>
      <c r="G294" s="29"/>
      <c r="H294" s="28"/>
      <c r="I294" s="27"/>
      <c r="J294" s="26"/>
    </row>
    <row r="295" spans="1:10">
      <c r="A295" s="32"/>
      <c r="B295" s="32"/>
      <c r="C295" s="31"/>
      <c r="D295" s="26"/>
      <c r="E295" s="30"/>
      <c r="F295" s="26"/>
      <c r="G295" s="29"/>
      <c r="H295" s="28"/>
      <c r="I295" s="27"/>
      <c r="J295" s="26"/>
    </row>
    <row r="296" spans="1:10">
      <c r="A296" s="32"/>
      <c r="B296" s="32"/>
      <c r="C296" s="31"/>
      <c r="D296" s="26"/>
      <c r="E296" s="30"/>
      <c r="F296" s="26"/>
      <c r="G296" s="29"/>
      <c r="H296" s="28"/>
      <c r="I296" s="27"/>
      <c r="J296" s="26"/>
    </row>
    <row r="297" spans="1:10">
      <c r="A297" s="32"/>
      <c r="B297" s="32"/>
      <c r="C297" s="31"/>
      <c r="D297" s="26"/>
      <c r="E297" s="30"/>
      <c r="F297" s="26"/>
      <c r="G297" s="29"/>
      <c r="H297" s="28"/>
      <c r="I297" s="27"/>
      <c r="J297" s="26"/>
    </row>
    <row r="298" spans="1:10">
      <c r="A298" s="32"/>
      <c r="B298" s="32"/>
      <c r="C298" s="31"/>
      <c r="D298" s="26"/>
      <c r="E298" s="30"/>
      <c r="F298" s="26"/>
      <c r="G298" s="29"/>
      <c r="H298" s="28"/>
      <c r="I298" s="27"/>
      <c r="J298" s="26"/>
    </row>
    <row r="299" spans="1:10">
      <c r="A299" s="32"/>
      <c r="B299" s="32"/>
      <c r="C299" s="31"/>
      <c r="D299" s="26"/>
      <c r="E299" s="30"/>
      <c r="F299" s="26"/>
      <c r="G299" s="29"/>
      <c r="H299" s="28"/>
      <c r="I299" s="27"/>
      <c r="J299" s="26"/>
    </row>
    <row r="300" spans="1:10">
      <c r="A300" s="32"/>
      <c r="B300" s="32"/>
      <c r="C300" s="31"/>
      <c r="D300" s="26"/>
      <c r="E300" s="30"/>
      <c r="F300" s="26"/>
      <c r="G300" s="29"/>
      <c r="H300" s="28"/>
      <c r="I300" s="27"/>
      <c r="J300" s="26"/>
    </row>
    <row r="301" spans="1:10">
      <c r="A301" s="32"/>
      <c r="B301" s="32"/>
      <c r="C301" s="31"/>
      <c r="D301" s="26"/>
      <c r="E301" s="30"/>
      <c r="F301" s="26"/>
      <c r="G301" s="29"/>
      <c r="H301" s="28"/>
      <c r="I301" s="27"/>
      <c r="J301" s="26"/>
    </row>
    <row r="302" spans="1:10">
      <c r="A302" s="32"/>
      <c r="B302" s="32"/>
      <c r="C302" s="31"/>
      <c r="D302" s="26"/>
      <c r="E302" s="30"/>
      <c r="F302" s="26"/>
      <c r="G302" s="29"/>
      <c r="H302" s="28"/>
      <c r="I302" s="27"/>
      <c r="J302" s="26"/>
    </row>
    <row r="303" spans="1:10">
      <c r="A303" s="32"/>
      <c r="B303" s="32"/>
      <c r="C303" s="31"/>
      <c r="D303" s="26"/>
      <c r="E303" s="30"/>
      <c r="F303" s="26"/>
      <c r="G303" s="29"/>
      <c r="H303" s="28"/>
      <c r="I303" s="27"/>
      <c r="J303" s="26"/>
    </row>
    <row r="304" spans="1:10">
      <c r="A304" s="32"/>
      <c r="B304" s="32"/>
      <c r="C304" s="31"/>
      <c r="D304" s="26"/>
      <c r="E304" s="30"/>
      <c r="F304" s="26"/>
      <c r="G304" s="29"/>
      <c r="H304" s="28"/>
      <c r="I304" s="27"/>
      <c r="J304" s="26"/>
    </row>
    <row r="305" spans="1:10">
      <c r="A305" s="32"/>
      <c r="B305" s="32"/>
      <c r="C305" s="31"/>
      <c r="D305" s="26"/>
      <c r="E305" s="30"/>
      <c r="F305" s="26"/>
      <c r="G305" s="29"/>
      <c r="H305" s="28"/>
      <c r="I305" s="27"/>
      <c r="J305" s="26"/>
    </row>
    <row r="306" spans="1:10">
      <c r="A306" s="32"/>
      <c r="B306" s="32"/>
      <c r="C306" s="31"/>
      <c r="D306" s="26"/>
      <c r="E306" s="30"/>
      <c r="F306" s="26"/>
      <c r="G306" s="29"/>
      <c r="H306" s="28"/>
      <c r="I306" s="27"/>
      <c r="J306" s="26"/>
    </row>
    <row r="307" spans="1:10">
      <c r="A307" s="32"/>
      <c r="B307" s="32"/>
      <c r="C307" s="31"/>
      <c r="D307" s="26"/>
      <c r="E307" s="30"/>
      <c r="F307" s="26"/>
      <c r="G307" s="29"/>
      <c r="H307" s="28"/>
      <c r="I307" s="27"/>
      <c r="J307" s="26"/>
    </row>
    <row r="308" spans="1:10">
      <c r="A308" s="32"/>
      <c r="B308" s="32"/>
      <c r="C308" s="31"/>
      <c r="D308" s="26"/>
      <c r="E308" s="30"/>
      <c r="F308" s="26"/>
      <c r="G308" s="29"/>
      <c r="H308" s="28"/>
      <c r="I308" s="27"/>
      <c r="J308" s="26"/>
    </row>
    <row r="309" spans="1:10">
      <c r="A309" s="32"/>
      <c r="B309" s="32"/>
      <c r="C309" s="31"/>
      <c r="D309" s="26"/>
      <c r="E309" s="30"/>
      <c r="F309" s="26"/>
      <c r="G309" s="29"/>
      <c r="H309" s="28"/>
      <c r="I309" s="27"/>
      <c r="J309" s="26"/>
    </row>
    <row r="310" spans="1:10">
      <c r="A310" s="32"/>
      <c r="B310" s="32"/>
      <c r="C310" s="31"/>
      <c r="D310" s="26"/>
      <c r="E310" s="30"/>
      <c r="F310" s="26"/>
      <c r="G310" s="29"/>
      <c r="H310" s="28"/>
      <c r="I310" s="27"/>
      <c r="J310" s="26"/>
    </row>
    <row r="311" spans="1:10">
      <c r="A311" s="32"/>
      <c r="B311" s="32"/>
      <c r="C311" s="31"/>
      <c r="D311" s="26"/>
      <c r="E311" s="30"/>
      <c r="F311" s="26"/>
      <c r="G311" s="29"/>
      <c r="H311" s="28"/>
      <c r="I311" s="27"/>
      <c r="J311" s="26"/>
    </row>
    <row r="312" spans="1:10">
      <c r="A312" s="32"/>
      <c r="B312" s="32"/>
      <c r="C312" s="31"/>
      <c r="D312" s="26"/>
      <c r="E312" s="30"/>
      <c r="F312" s="26"/>
      <c r="G312" s="29"/>
      <c r="H312" s="28"/>
      <c r="I312" s="27"/>
      <c r="J312" s="26"/>
    </row>
    <row r="313" spans="1:10">
      <c r="A313" s="32"/>
      <c r="B313" s="32"/>
      <c r="C313" s="31"/>
      <c r="D313" s="26"/>
      <c r="E313" s="30"/>
      <c r="F313" s="26"/>
      <c r="G313" s="29"/>
      <c r="H313" s="28"/>
      <c r="I313" s="27"/>
      <c r="J313" s="26"/>
    </row>
    <row r="314" spans="1:10">
      <c r="A314" s="32"/>
      <c r="B314" s="32"/>
      <c r="C314" s="31"/>
      <c r="D314" s="26"/>
      <c r="E314" s="30"/>
      <c r="F314" s="26"/>
      <c r="G314" s="29"/>
      <c r="H314" s="28"/>
      <c r="I314" s="27"/>
      <c r="J314" s="26"/>
    </row>
    <row r="315" spans="1:10">
      <c r="A315" s="32"/>
      <c r="B315" s="32"/>
      <c r="C315" s="31"/>
      <c r="D315" s="26"/>
      <c r="E315" s="30"/>
      <c r="F315" s="26"/>
      <c r="G315" s="29"/>
      <c r="H315" s="28"/>
      <c r="I315" s="27"/>
      <c r="J315" s="26"/>
    </row>
    <row r="316" spans="1:10">
      <c r="A316" s="32"/>
      <c r="B316" s="32"/>
      <c r="C316" s="31"/>
      <c r="D316" s="26"/>
      <c r="E316" s="30"/>
      <c r="F316" s="26"/>
      <c r="G316" s="29"/>
      <c r="H316" s="28"/>
      <c r="I316" s="27"/>
      <c r="J316" s="26"/>
    </row>
    <row r="317" spans="1:10">
      <c r="A317" s="32"/>
      <c r="B317" s="32"/>
      <c r="C317" s="31"/>
      <c r="D317" s="26"/>
      <c r="E317" s="30"/>
      <c r="F317" s="26"/>
      <c r="G317" s="29"/>
      <c r="H317" s="28"/>
      <c r="I317" s="27"/>
      <c r="J317" s="26"/>
    </row>
    <row r="318" spans="1:10">
      <c r="A318" s="32"/>
      <c r="B318" s="32"/>
      <c r="C318" s="31"/>
      <c r="D318" s="26"/>
      <c r="E318" s="30"/>
      <c r="F318" s="26"/>
      <c r="G318" s="29"/>
      <c r="H318" s="28"/>
      <c r="I318" s="27"/>
      <c r="J318" s="26"/>
    </row>
    <row r="319" spans="1:10">
      <c r="A319" s="32"/>
      <c r="B319" s="32"/>
      <c r="C319" s="31"/>
      <c r="D319" s="26"/>
      <c r="E319" s="30"/>
      <c r="F319" s="26"/>
      <c r="G319" s="29"/>
      <c r="H319" s="28"/>
      <c r="I319" s="27"/>
      <c r="J319" s="26"/>
    </row>
    <row r="320" spans="1:10">
      <c r="A320" s="32"/>
      <c r="B320" s="32"/>
      <c r="C320" s="31"/>
      <c r="D320" s="26"/>
      <c r="E320" s="30"/>
      <c r="F320" s="26"/>
      <c r="G320" s="29"/>
      <c r="H320" s="28"/>
      <c r="I320" s="27"/>
      <c r="J320" s="26"/>
    </row>
    <row r="321" spans="1:10">
      <c r="A321" s="32"/>
      <c r="B321" s="32"/>
      <c r="C321" s="31"/>
      <c r="D321" s="26"/>
      <c r="E321" s="30"/>
      <c r="F321" s="26"/>
      <c r="G321" s="29"/>
      <c r="H321" s="28"/>
      <c r="I321" s="27"/>
      <c r="J321" s="26"/>
    </row>
    <row r="322" spans="1:10">
      <c r="A322" s="32"/>
      <c r="B322" s="32"/>
      <c r="C322" s="31"/>
      <c r="D322" s="26"/>
      <c r="E322" s="30"/>
      <c r="F322" s="26"/>
      <c r="G322" s="29"/>
      <c r="H322" s="28"/>
      <c r="I322" s="27"/>
      <c r="J322" s="26"/>
    </row>
    <row r="323" spans="1:10">
      <c r="A323" s="32"/>
      <c r="B323" s="32"/>
      <c r="C323" s="31"/>
      <c r="D323" s="26"/>
      <c r="E323" s="30"/>
      <c r="F323" s="26"/>
      <c r="G323" s="29"/>
      <c r="H323" s="28"/>
      <c r="I323" s="27"/>
      <c r="J323" s="26"/>
    </row>
    <row r="324" spans="1:10">
      <c r="A324" s="32"/>
      <c r="B324" s="32"/>
      <c r="C324" s="31"/>
      <c r="D324" s="26"/>
      <c r="E324" s="30"/>
      <c r="F324" s="26"/>
      <c r="G324" s="29"/>
      <c r="H324" s="28"/>
      <c r="I324" s="27"/>
      <c r="J324" s="26"/>
    </row>
    <row r="325" spans="1:10">
      <c r="A325" s="32"/>
      <c r="B325" s="32"/>
      <c r="C325" s="31"/>
      <c r="D325" s="26"/>
      <c r="E325" s="30"/>
      <c r="F325" s="26"/>
      <c r="G325" s="29"/>
      <c r="H325" s="28"/>
      <c r="I325" s="27"/>
      <c r="J325" s="26"/>
    </row>
    <row r="326" spans="1:10">
      <c r="A326" s="32"/>
      <c r="B326" s="32"/>
      <c r="C326" s="31"/>
      <c r="D326" s="26"/>
      <c r="E326" s="30"/>
      <c r="F326" s="26"/>
      <c r="G326" s="29"/>
      <c r="H326" s="28"/>
      <c r="I326" s="27"/>
      <c r="J326" s="26"/>
    </row>
    <row r="327" spans="1:10">
      <c r="A327" s="32"/>
      <c r="B327" s="32"/>
      <c r="C327" s="31"/>
      <c r="D327" s="26"/>
      <c r="E327" s="30"/>
      <c r="F327" s="26"/>
      <c r="G327" s="29"/>
      <c r="H327" s="28"/>
      <c r="I327" s="27"/>
      <c r="J327" s="26"/>
    </row>
    <row r="328" spans="1:10">
      <c r="A328" s="32"/>
      <c r="B328" s="32"/>
      <c r="C328" s="31"/>
      <c r="D328" s="26"/>
      <c r="E328" s="30"/>
      <c r="F328" s="26"/>
      <c r="G328" s="29"/>
      <c r="H328" s="28"/>
      <c r="I328" s="27"/>
      <c r="J328" s="26"/>
    </row>
    <row r="329" spans="1:10">
      <c r="A329" s="32"/>
      <c r="B329" s="32"/>
      <c r="C329" s="31"/>
      <c r="D329" s="26"/>
      <c r="E329" s="30"/>
      <c r="F329" s="26"/>
      <c r="G329" s="29"/>
      <c r="H329" s="28"/>
      <c r="I329" s="27"/>
      <c r="J329" s="26"/>
    </row>
  </sheetData>
  <autoFilter ref="A2:J329" xr:uid="{83C85831-9392-4E56-AE12-E53FB3D1B8A8}"/>
  <mergeCells count="1">
    <mergeCell ref="A1:J1"/>
  </mergeCells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37935-A3D7-4255-8DFC-5C1A571F8BCD}">
  <sheetPr>
    <tabColor theme="9" tint="-0.249977111117893"/>
  </sheetPr>
  <dimension ref="A1:H358"/>
  <sheetViews>
    <sheetView workbookViewId="0">
      <pane ySplit="2" topLeftCell="A3" activePane="bottomLeft" state="frozen"/>
      <selection pane="bottomLeft" activeCell="A3" sqref="A3"/>
    </sheetView>
  </sheetViews>
  <sheetFormatPr defaultRowHeight="14.4"/>
  <cols>
    <col min="1" max="1" width="6.88671875" customWidth="1"/>
    <col min="2" max="3" width="6.6640625" customWidth="1"/>
    <col min="4" max="4" width="25.109375" customWidth="1"/>
    <col min="5" max="5" width="5.33203125" customWidth="1"/>
    <col min="6" max="6" width="33.5546875" bestFit="1" customWidth="1"/>
    <col min="7" max="7" width="6.44140625" style="16" customWidth="1"/>
    <col min="8" max="8" width="8.88671875" style="16"/>
  </cols>
  <sheetData>
    <row r="1" spans="1:8">
      <c r="A1" s="71" t="s">
        <v>364</v>
      </c>
      <c r="B1" s="71"/>
      <c r="C1" s="71"/>
      <c r="D1" s="71"/>
      <c r="E1" s="71"/>
      <c r="F1" s="71"/>
      <c r="G1" s="71"/>
      <c r="H1" s="71"/>
    </row>
    <row r="2" spans="1:8" ht="26.4">
      <c r="A2" s="40" t="s">
        <v>360</v>
      </c>
      <c r="B2" s="40" t="s">
        <v>359</v>
      </c>
      <c r="C2" s="40" t="s">
        <v>355</v>
      </c>
      <c r="D2" s="40" t="s">
        <v>3</v>
      </c>
      <c r="E2" s="40" t="s">
        <v>358</v>
      </c>
      <c r="F2" s="40" t="s">
        <v>5</v>
      </c>
      <c r="G2" s="40" t="s">
        <v>6</v>
      </c>
      <c r="H2" s="40" t="s">
        <v>7</v>
      </c>
    </row>
    <row r="3" spans="1:8">
      <c r="A3" s="40"/>
      <c r="B3" s="40"/>
      <c r="C3" s="40"/>
      <c r="D3" s="39" t="s">
        <v>354</v>
      </c>
      <c r="E3" s="40"/>
      <c r="F3" s="40"/>
      <c r="G3" s="40"/>
      <c r="H3" s="40"/>
    </row>
    <row r="4" spans="1:8">
      <c r="A4" s="40"/>
      <c r="B4" s="40"/>
      <c r="C4" s="40"/>
      <c r="D4" s="35" t="s">
        <v>298</v>
      </c>
      <c r="E4" s="40"/>
      <c r="F4" s="40"/>
      <c r="G4" s="40"/>
      <c r="H4" s="40"/>
    </row>
    <row r="5" spans="1:8">
      <c r="A5" s="32">
        <v>39</v>
      </c>
      <c r="B5" s="32">
        <v>38</v>
      </c>
      <c r="C5" s="32">
        <v>1</v>
      </c>
      <c r="D5" s="31" t="s">
        <v>75</v>
      </c>
      <c r="E5" s="26" t="s">
        <v>17</v>
      </c>
      <c r="F5" s="30" t="s">
        <v>18</v>
      </c>
      <c r="G5" s="26">
        <v>2000</v>
      </c>
      <c r="H5" s="59">
        <v>4.0213773150753696E-2</v>
      </c>
    </row>
    <row r="6" spans="1:8">
      <c r="A6" s="32">
        <v>157</v>
      </c>
      <c r="B6" s="32">
        <v>132</v>
      </c>
      <c r="C6" s="32">
        <v>2</v>
      </c>
      <c r="D6" s="31" t="s">
        <v>216</v>
      </c>
      <c r="E6" s="26" t="s">
        <v>17</v>
      </c>
      <c r="F6" s="30" t="s">
        <v>314</v>
      </c>
      <c r="G6" s="26">
        <v>2003</v>
      </c>
      <c r="H6" s="59">
        <v>5.380173611047212E-2</v>
      </c>
    </row>
    <row r="7" spans="1:8">
      <c r="A7" s="32"/>
      <c r="B7" s="32"/>
      <c r="C7" s="32"/>
      <c r="D7" s="35" t="s">
        <v>294</v>
      </c>
      <c r="E7" s="26"/>
      <c r="F7" s="30"/>
      <c r="G7" s="26"/>
      <c r="H7" s="59"/>
    </row>
    <row r="8" spans="1:8">
      <c r="A8" s="32">
        <v>10</v>
      </c>
      <c r="B8" s="32">
        <v>10</v>
      </c>
      <c r="C8" s="32">
        <v>1</v>
      </c>
      <c r="D8" s="31" t="s">
        <v>32</v>
      </c>
      <c r="E8" s="26" t="s">
        <v>17</v>
      </c>
      <c r="F8" s="30" t="s">
        <v>18</v>
      </c>
      <c r="G8" s="26">
        <v>1997</v>
      </c>
      <c r="H8" s="59">
        <v>3.6359606485348195E-2</v>
      </c>
    </row>
    <row r="9" spans="1:8">
      <c r="A9" s="32">
        <v>16</v>
      </c>
      <c r="B9" s="32">
        <v>16</v>
      </c>
      <c r="C9" s="32">
        <v>2</v>
      </c>
      <c r="D9" s="31" t="s">
        <v>41</v>
      </c>
      <c r="E9" s="26" t="s">
        <v>17</v>
      </c>
      <c r="F9" s="30" t="s">
        <v>18</v>
      </c>
      <c r="G9" s="26">
        <v>1997</v>
      </c>
      <c r="H9" s="59">
        <v>3.7505439817323349E-2</v>
      </c>
    </row>
    <row r="10" spans="1:8">
      <c r="A10" s="32">
        <v>18</v>
      </c>
      <c r="B10" s="32">
        <v>18</v>
      </c>
      <c r="C10" s="32">
        <v>3</v>
      </c>
      <c r="D10" s="31" t="s">
        <v>44</v>
      </c>
      <c r="E10" s="26" t="s">
        <v>17</v>
      </c>
      <c r="F10" s="30" t="s">
        <v>18</v>
      </c>
      <c r="G10" s="26">
        <v>1995</v>
      </c>
      <c r="H10" s="59">
        <v>3.7586458332953043E-2</v>
      </c>
    </row>
    <row r="11" spans="1:8">
      <c r="A11" s="32">
        <v>19</v>
      </c>
      <c r="B11" s="32">
        <v>19</v>
      </c>
      <c r="C11" s="32">
        <v>4</v>
      </c>
      <c r="D11" s="31" t="s">
        <v>45</v>
      </c>
      <c r="E11" s="26" t="s">
        <v>17</v>
      </c>
      <c r="F11" s="30" t="s">
        <v>18</v>
      </c>
      <c r="G11" s="26">
        <v>1996</v>
      </c>
      <c r="H11" s="59">
        <v>3.7702199071645737E-2</v>
      </c>
    </row>
    <row r="12" spans="1:8">
      <c r="A12" s="32">
        <v>98</v>
      </c>
      <c r="B12" s="32">
        <v>87</v>
      </c>
      <c r="C12" s="32">
        <v>5</v>
      </c>
      <c r="D12" s="31" t="s">
        <v>149</v>
      </c>
      <c r="E12" s="26" t="s">
        <v>17</v>
      </c>
      <c r="F12" s="30" t="s">
        <v>91</v>
      </c>
      <c r="G12" s="26">
        <v>1996</v>
      </c>
      <c r="H12" s="59">
        <v>4.676469907280989E-2</v>
      </c>
    </row>
    <row r="13" spans="1:8">
      <c r="A13" s="32">
        <v>198</v>
      </c>
      <c r="B13" s="32">
        <v>157</v>
      </c>
      <c r="C13" s="32">
        <v>6</v>
      </c>
      <c r="D13" s="31" t="s">
        <v>258</v>
      </c>
      <c r="E13" s="26" t="s">
        <v>17</v>
      </c>
      <c r="F13" s="30" t="s">
        <v>192</v>
      </c>
      <c r="G13" s="26">
        <v>1996</v>
      </c>
      <c r="H13" s="59">
        <v>6.0769328702008352E-2</v>
      </c>
    </row>
    <row r="14" spans="1:8">
      <c r="A14" s="32">
        <v>213</v>
      </c>
      <c r="B14" s="32">
        <v>165</v>
      </c>
      <c r="C14" s="32">
        <v>7</v>
      </c>
      <c r="D14" s="31" t="s">
        <v>274</v>
      </c>
      <c r="E14" s="26" t="s">
        <v>17</v>
      </c>
      <c r="F14" s="30" t="s">
        <v>18</v>
      </c>
      <c r="G14" s="26">
        <v>1995</v>
      </c>
      <c r="H14" s="59">
        <v>6.3604976850911044E-2</v>
      </c>
    </row>
    <row r="15" spans="1:8">
      <c r="A15" s="32"/>
      <c r="B15" s="32"/>
      <c r="C15" s="32"/>
      <c r="D15" s="35" t="s">
        <v>291</v>
      </c>
      <c r="E15" s="26"/>
      <c r="F15" s="30"/>
      <c r="G15" s="26"/>
      <c r="H15" s="59"/>
    </row>
    <row r="16" spans="1:8">
      <c r="A16" s="32">
        <v>3</v>
      </c>
      <c r="B16" s="32">
        <v>3</v>
      </c>
      <c r="C16" s="32">
        <v>1</v>
      </c>
      <c r="D16" s="31" t="s">
        <v>21</v>
      </c>
      <c r="E16" s="26" t="s">
        <v>17</v>
      </c>
      <c r="F16" s="30" t="s">
        <v>22</v>
      </c>
      <c r="G16" s="26">
        <v>1989</v>
      </c>
      <c r="H16" s="59">
        <v>3.3963773152208887E-2</v>
      </c>
    </row>
    <row r="17" spans="1:8">
      <c r="A17" s="32">
        <v>4</v>
      </c>
      <c r="B17" s="32">
        <v>4</v>
      </c>
      <c r="C17" s="32">
        <v>2</v>
      </c>
      <c r="D17" s="31" t="s">
        <v>23</v>
      </c>
      <c r="E17" s="26" t="s">
        <v>17</v>
      </c>
      <c r="F17" s="30" t="s">
        <v>18</v>
      </c>
      <c r="G17" s="26">
        <v>1990</v>
      </c>
      <c r="H17" s="59">
        <v>3.4310995368286967E-2</v>
      </c>
    </row>
    <row r="18" spans="1:8">
      <c r="A18" s="32">
        <v>9</v>
      </c>
      <c r="B18" s="32">
        <v>9</v>
      </c>
      <c r="C18" s="32">
        <v>3</v>
      </c>
      <c r="D18" s="31" t="s">
        <v>31</v>
      </c>
      <c r="E18" s="26" t="s">
        <v>17</v>
      </c>
      <c r="F18" s="30" t="s">
        <v>18</v>
      </c>
      <c r="G18" s="26">
        <v>1991</v>
      </c>
      <c r="H18" s="59">
        <v>3.5977662038931157E-2</v>
      </c>
    </row>
    <row r="19" spans="1:8">
      <c r="A19" s="32">
        <v>11</v>
      </c>
      <c r="B19" s="32">
        <v>11</v>
      </c>
      <c r="C19" s="32">
        <v>4</v>
      </c>
      <c r="D19" s="31" t="s">
        <v>33</v>
      </c>
      <c r="E19" s="26" t="s">
        <v>17</v>
      </c>
      <c r="F19" s="30" t="s">
        <v>34</v>
      </c>
      <c r="G19" s="26">
        <v>1992</v>
      </c>
      <c r="H19" s="59">
        <v>3.6579513893229887E-2</v>
      </c>
    </row>
    <row r="20" spans="1:8">
      <c r="A20" s="32">
        <v>31</v>
      </c>
      <c r="B20" s="32">
        <v>31</v>
      </c>
      <c r="C20" s="32">
        <v>5</v>
      </c>
      <c r="D20" s="31" t="s">
        <v>61</v>
      </c>
      <c r="E20" s="26" t="s">
        <v>17</v>
      </c>
      <c r="F20" s="30" t="s">
        <v>51</v>
      </c>
      <c r="G20" s="26">
        <v>1990</v>
      </c>
      <c r="H20" s="59">
        <v>3.931099537294358E-2</v>
      </c>
    </row>
    <row r="21" spans="1:8">
      <c r="A21" s="32">
        <v>73</v>
      </c>
      <c r="B21" s="32">
        <v>66</v>
      </c>
      <c r="C21" s="32">
        <v>6</v>
      </c>
      <c r="D21" s="31" t="s">
        <v>119</v>
      </c>
      <c r="E21" s="26" t="s">
        <v>17</v>
      </c>
      <c r="F21" s="30" t="s">
        <v>120</v>
      </c>
      <c r="G21" s="26">
        <v>1988</v>
      </c>
      <c r="H21" s="59">
        <v>4.4102662039222196E-2</v>
      </c>
    </row>
    <row r="22" spans="1:8">
      <c r="A22" s="32">
        <v>75</v>
      </c>
      <c r="B22" s="32">
        <v>68</v>
      </c>
      <c r="C22" s="32">
        <v>7</v>
      </c>
      <c r="D22" s="31" t="s">
        <v>122</v>
      </c>
      <c r="E22" s="26" t="s">
        <v>17</v>
      </c>
      <c r="F22" s="30" t="s">
        <v>60</v>
      </c>
      <c r="G22" s="26">
        <v>1992</v>
      </c>
      <c r="H22" s="59">
        <v>4.4160532408568542E-2</v>
      </c>
    </row>
    <row r="23" spans="1:8">
      <c r="A23" s="32">
        <v>97</v>
      </c>
      <c r="B23" s="32">
        <v>86</v>
      </c>
      <c r="C23" s="32">
        <v>8</v>
      </c>
      <c r="D23" s="31" t="s">
        <v>148</v>
      </c>
      <c r="E23" s="26" t="s">
        <v>17</v>
      </c>
      <c r="F23" s="30" t="s">
        <v>60</v>
      </c>
      <c r="G23" s="26">
        <v>1989</v>
      </c>
      <c r="H23" s="59">
        <v>4.6614236111054197E-2</v>
      </c>
    </row>
    <row r="24" spans="1:8">
      <c r="A24" s="32">
        <v>116</v>
      </c>
      <c r="B24" s="32">
        <v>103</v>
      </c>
      <c r="C24" s="32">
        <v>9</v>
      </c>
      <c r="D24" s="31" t="s">
        <v>170</v>
      </c>
      <c r="E24" s="26" t="s">
        <v>17</v>
      </c>
      <c r="F24" s="30" t="s">
        <v>18</v>
      </c>
      <c r="G24" s="26">
        <v>1989</v>
      </c>
      <c r="H24" s="59">
        <v>4.8709143520682119E-2</v>
      </c>
    </row>
    <row r="25" spans="1:8">
      <c r="A25" s="32"/>
      <c r="B25" s="32"/>
      <c r="C25" s="32"/>
      <c r="D25" s="35" t="s">
        <v>290</v>
      </c>
      <c r="E25" s="26"/>
      <c r="F25" s="30"/>
      <c r="G25" s="26"/>
      <c r="H25" s="59"/>
    </row>
    <row r="26" spans="1:8">
      <c r="A26" s="34">
        <v>1</v>
      </c>
      <c r="B26" s="34">
        <v>1</v>
      </c>
      <c r="C26" s="34">
        <v>1</v>
      </c>
      <c r="D26" s="31" t="s">
        <v>16</v>
      </c>
      <c r="E26" s="26" t="s">
        <v>17</v>
      </c>
      <c r="F26" s="30" t="s">
        <v>18</v>
      </c>
      <c r="G26" s="26">
        <v>1986</v>
      </c>
      <c r="H26" s="59">
        <v>3.318831018259516E-2</v>
      </c>
    </row>
    <row r="27" spans="1:8">
      <c r="A27" s="32">
        <v>2</v>
      </c>
      <c r="B27" s="32">
        <v>2</v>
      </c>
      <c r="C27" s="32">
        <v>2</v>
      </c>
      <c r="D27" s="31" t="s">
        <v>19</v>
      </c>
      <c r="E27" s="26" t="s">
        <v>17</v>
      </c>
      <c r="F27" s="30" t="s">
        <v>20</v>
      </c>
      <c r="G27" s="26">
        <v>1987</v>
      </c>
      <c r="H27" s="59">
        <v>3.3616550928854849E-2</v>
      </c>
    </row>
    <row r="28" spans="1:8">
      <c r="A28" s="32">
        <v>12</v>
      </c>
      <c r="B28" s="32">
        <v>12</v>
      </c>
      <c r="C28" s="32">
        <v>3</v>
      </c>
      <c r="D28" s="31" t="s">
        <v>35</v>
      </c>
      <c r="E28" s="26" t="s">
        <v>17</v>
      </c>
      <c r="F28" s="30" t="s">
        <v>18</v>
      </c>
      <c r="G28" s="26">
        <v>1983</v>
      </c>
      <c r="H28" s="59">
        <v>3.690358796302462E-2</v>
      </c>
    </row>
    <row r="29" spans="1:8">
      <c r="A29" s="32">
        <v>13</v>
      </c>
      <c r="B29" s="32">
        <v>13</v>
      </c>
      <c r="C29" s="32">
        <v>4</v>
      </c>
      <c r="D29" s="31" t="s">
        <v>36</v>
      </c>
      <c r="E29" s="26" t="s">
        <v>17</v>
      </c>
      <c r="F29" s="30" t="s">
        <v>37</v>
      </c>
      <c r="G29" s="26">
        <v>1985</v>
      </c>
      <c r="H29" s="59">
        <v>3.6973032409150619E-2</v>
      </c>
    </row>
    <row r="30" spans="1:8">
      <c r="A30" s="32">
        <v>15</v>
      </c>
      <c r="B30" s="32">
        <v>15</v>
      </c>
      <c r="C30" s="32">
        <v>5</v>
      </c>
      <c r="D30" s="31" t="s">
        <v>40</v>
      </c>
      <c r="E30" s="26" t="s">
        <v>17</v>
      </c>
      <c r="F30" s="30" t="s">
        <v>18</v>
      </c>
      <c r="G30" s="26">
        <v>1986</v>
      </c>
      <c r="H30" s="59">
        <v>3.7459143517480697E-2</v>
      </c>
    </row>
    <row r="31" spans="1:8">
      <c r="A31" s="32">
        <v>22</v>
      </c>
      <c r="B31" s="32">
        <v>22</v>
      </c>
      <c r="C31" s="32">
        <v>6</v>
      </c>
      <c r="D31" s="31" t="s">
        <v>49</v>
      </c>
      <c r="E31" s="26" t="s">
        <v>17</v>
      </c>
      <c r="F31" s="30" t="s">
        <v>39</v>
      </c>
      <c r="G31" s="26">
        <v>1986</v>
      </c>
      <c r="H31" s="59">
        <v>3.8257754633377772E-2</v>
      </c>
    </row>
    <row r="32" spans="1:8">
      <c r="A32" s="32">
        <v>24</v>
      </c>
      <c r="B32" s="32">
        <v>24</v>
      </c>
      <c r="C32" s="32">
        <v>7</v>
      </c>
      <c r="D32" s="31" t="s">
        <v>52</v>
      </c>
      <c r="E32" s="26" t="s">
        <v>17</v>
      </c>
      <c r="F32" s="30" t="s">
        <v>39</v>
      </c>
      <c r="G32" s="26">
        <v>1986</v>
      </c>
      <c r="H32" s="59">
        <v>3.8373495372070465E-2</v>
      </c>
    </row>
    <row r="33" spans="1:8">
      <c r="A33" s="32">
        <v>29</v>
      </c>
      <c r="B33" s="32">
        <v>29</v>
      </c>
      <c r="C33" s="32">
        <v>8</v>
      </c>
      <c r="D33" s="31" t="s">
        <v>58</v>
      </c>
      <c r="E33" s="26" t="s">
        <v>17</v>
      </c>
      <c r="F33" s="30" t="s">
        <v>34</v>
      </c>
      <c r="G33" s="26">
        <v>1984</v>
      </c>
      <c r="H33" s="59">
        <v>3.9044791665219236E-2</v>
      </c>
    </row>
    <row r="34" spans="1:8">
      <c r="A34" s="32">
        <v>44</v>
      </c>
      <c r="B34" s="32">
        <v>43</v>
      </c>
      <c r="C34" s="32">
        <v>9</v>
      </c>
      <c r="D34" s="31" t="s">
        <v>81</v>
      </c>
      <c r="E34" s="26" t="s">
        <v>17</v>
      </c>
      <c r="F34" s="30" t="s">
        <v>82</v>
      </c>
      <c r="G34" s="26">
        <v>1983</v>
      </c>
      <c r="H34" s="59">
        <v>4.0630439812957775E-2</v>
      </c>
    </row>
    <row r="35" spans="1:8">
      <c r="A35" s="32">
        <v>47</v>
      </c>
      <c r="B35" s="32">
        <v>46</v>
      </c>
      <c r="C35" s="32">
        <v>10</v>
      </c>
      <c r="D35" s="31" t="s">
        <v>86</v>
      </c>
      <c r="E35" s="26" t="s">
        <v>17</v>
      </c>
      <c r="F35" s="30" t="s">
        <v>87</v>
      </c>
      <c r="G35" s="26">
        <v>1983</v>
      </c>
      <c r="H35" s="59">
        <v>4.082719907455612E-2</v>
      </c>
    </row>
    <row r="36" spans="1:8">
      <c r="A36" s="32">
        <v>107</v>
      </c>
      <c r="B36" s="32">
        <v>96</v>
      </c>
      <c r="C36" s="32">
        <v>11</v>
      </c>
      <c r="D36" s="31" t="s">
        <v>161</v>
      </c>
      <c r="E36" s="26" t="s">
        <v>17</v>
      </c>
      <c r="F36" s="30" t="s">
        <v>18</v>
      </c>
      <c r="G36" s="26">
        <v>1987</v>
      </c>
      <c r="H36" s="59">
        <v>4.789895833528135E-2</v>
      </c>
    </row>
    <row r="37" spans="1:8">
      <c r="A37" s="32">
        <v>109</v>
      </c>
      <c r="B37" s="32">
        <v>98</v>
      </c>
      <c r="C37" s="32">
        <v>12</v>
      </c>
      <c r="D37" s="31" t="s">
        <v>163</v>
      </c>
      <c r="E37" s="26" t="s">
        <v>17</v>
      </c>
      <c r="F37" s="30" t="s">
        <v>91</v>
      </c>
      <c r="G37" s="26">
        <v>1986</v>
      </c>
      <c r="H37" s="59">
        <v>4.8095717596879695E-2</v>
      </c>
    </row>
    <row r="38" spans="1:8">
      <c r="A38" s="32">
        <v>127</v>
      </c>
      <c r="B38" s="32">
        <v>110</v>
      </c>
      <c r="C38" s="32">
        <v>13</v>
      </c>
      <c r="D38" s="31" t="s">
        <v>183</v>
      </c>
      <c r="E38" s="26" t="s">
        <v>17</v>
      </c>
      <c r="F38" s="30" t="s">
        <v>91</v>
      </c>
      <c r="G38" s="26">
        <v>1985</v>
      </c>
      <c r="H38" s="59">
        <v>5.0248495368578006E-2</v>
      </c>
    </row>
    <row r="39" spans="1:8">
      <c r="A39" s="32">
        <v>132</v>
      </c>
      <c r="B39" s="32">
        <v>113</v>
      </c>
      <c r="C39" s="32">
        <v>14</v>
      </c>
      <c r="D39" s="31" t="s">
        <v>188</v>
      </c>
      <c r="E39" s="26" t="s">
        <v>17</v>
      </c>
      <c r="F39" s="30" t="s">
        <v>18</v>
      </c>
      <c r="G39" s="26">
        <v>1983</v>
      </c>
      <c r="H39" s="59">
        <v>5.0919791669002734E-2</v>
      </c>
    </row>
    <row r="40" spans="1:8">
      <c r="A40" s="32">
        <v>205</v>
      </c>
      <c r="B40" s="32">
        <v>161</v>
      </c>
      <c r="C40" s="32">
        <v>15</v>
      </c>
      <c r="D40" s="31" t="s">
        <v>265</v>
      </c>
      <c r="E40" s="26" t="s">
        <v>17</v>
      </c>
      <c r="F40" s="30" t="s">
        <v>266</v>
      </c>
      <c r="G40" s="26">
        <v>1987</v>
      </c>
      <c r="H40" s="59">
        <v>6.2227662041550502E-2</v>
      </c>
    </row>
    <row r="41" spans="1:8">
      <c r="A41" s="32"/>
      <c r="B41" s="32"/>
      <c r="C41" s="32"/>
      <c r="D41" s="35" t="s">
        <v>293</v>
      </c>
      <c r="E41" s="26"/>
      <c r="F41" s="30"/>
      <c r="G41" s="26"/>
      <c r="H41" s="59"/>
    </row>
    <row r="42" spans="1:8">
      <c r="A42" s="32">
        <v>6</v>
      </c>
      <c r="B42" s="32">
        <v>6</v>
      </c>
      <c r="C42" s="32">
        <v>1</v>
      </c>
      <c r="D42" s="31" t="s">
        <v>25</v>
      </c>
      <c r="E42" s="26" t="s">
        <v>17</v>
      </c>
      <c r="F42" s="30" t="s">
        <v>26</v>
      </c>
      <c r="G42" s="26">
        <v>1980</v>
      </c>
      <c r="H42" s="59">
        <v>3.4831828706956003E-2</v>
      </c>
    </row>
    <row r="43" spans="1:8">
      <c r="A43" s="32">
        <v>7</v>
      </c>
      <c r="B43" s="32">
        <v>7</v>
      </c>
      <c r="C43" s="32">
        <v>2</v>
      </c>
      <c r="D43" s="31" t="s">
        <v>27</v>
      </c>
      <c r="E43" s="26" t="s">
        <v>17</v>
      </c>
      <c r="F43" s="30" t="s">
        <v>28</v>
      </c>
      <c r="G43" s="26">
        <v>1979</v>
      </c>
      <c r="H43" s="59">
        <v>3.5769328707829118E-2</v>
      </c>
    </row>
    <row r="44" spans="1:8">
      <c r="A44" s="32">
        <v>8</v>
      </c>
      <c r="B44" s="32">
        <v>8</v>
      </c>
      <c r="C44" s="32">
        <v>3</v>
      </c>
      <c r="D44" s="31" t="s">
        <v>29</v>
      </c>
      <c r="E44" s="26" t="s">
        <v>17</v>
      </c>
      <c r="F44" s="30" t="s">
        <v>30</v>
      </c>
      <c r="G44" s="26">
        <v>1978</v>
      </c>
      <c r="H44" s="59">
        <v>3.5873495369742159E-2</v>
      </c>
    </row>
    <row r="45" spans="1:8">
      <c r="A45" s="32">
        <v>26</v>
      </c>
      <c r="B45" s="32">
        <v>26</v>
      </c>
      <c r="C45" s="32">
        <v>4</v>
      </c>
      <c r="D45" s="31" t="s">
        <v>54</v>
      </c>
      <c r="E45" s="26" t="s">
        <v>17</v>
      </c>
      <c r="F45" s="30" t="s">
        <v>18</v>
      </c>
      <c r="G45" s="26">
        <v>1980</v>
      </c>
      <c r="H45" s="59">
        <v>3.8662847226078156E-2</v>
      </c>
    </row>
    <row r="46" spans="1:8">
      <c r="A46" s="32">
        <v>27</v>
      </c>
      <c r="B46" s="32">
        <v>27</v>
      </c>
      <c r="C46" s="32">
        <v>5</v>
      </c>
      <c r="D46" s="31" t="s">
        <v>55</v>
      </c>
      <c r="E46" s="26" t="s">
        <v>17</v>
      </c>
      <c r="F46" s="30" t="s">
        <v>56</v>
      </c>
      <c r="G46" s="26">
        <v>1978</v>
      </c>
      <c r="H46" s="59">
        <v>3.874386574170785E-2</v>
      </c>
    </row>
    <row r="47" spans="1:8">
      <c r="A47" s="32">
        <v>28</v>
      </c>
      <c r="B47" s="32">
        <v>28</v>
      </c>
      <c r="C47" s="32">
        <v>6</v>
      </c>
      <c r="D47" s="31" t="s">
        <v>57</v>
      </c>
      <c r="E47" s="26" t="s">
        <v>17</v>
      </c>
      <c r="F47" s="30" t="s">
        <v>26</v>
      </c>
      <c r="G47" s="26">
        <v>1982</v>
      </c>
      <c r="H47" s="59">
        <v>3.8905902780243196E-2</v>
      </c>
    </row>
    <row r="48" spans="1:8">
      <c r="A48" s="32">
        <v>30</v>
      </c>
      <c r="B48" s="32">
        <v>30</v>
      </c>
      <c r="C48" s="32">
        <v>7</v>
      </c>
      <c r="D48" s="31" t="s">
        <v>59</v>
      </c>
      <c r="E48" s="26" t="s">
        <v>17</v>
      </c>
      <c r="F48" s="30" t="s">
        <v>60</v>
      </c>
      <c r="G48" s="26">
        <v>1980</v>
      </c>
      <c r="H48" s="59">
        <v>3.9102662034565583E-2</v>
      </c>
    </row>
    <row r="49" spans="1:8">
      <c r="A49" s="32">
        <v>33</v>
      </c>
      <c r="B49" s="32">
        <v>33</v>
      </c>
      <c r="C49" s="32">
        <v>8</v>
      </c>
      <c r="D49" s="31" t="s">
        <v>64</v>
      </c>
      <c r="E49" s="26" t="s">
        <v>17</v>
      </c>
      <c r="F49" s="30" t="s">
        <v>65</v>
      </c>
      <c r="G49" s="26">
        <v>1980</v>
      </c>
      <c r="H49" s="59">
        <v>3.9611921296454966E-2</v>
      </c>
    </row>
    <row r="50" spans="1:8">
      <c r="A50" s="32">
        <v>37</v>
      </c>
      <c r="B50" s="32">
        <v>36</v>
      </c>
      <c r="C50" s="32">
        <v>9</v>
      </c>
      <c r="D50" s="31" t="s">
        <v>73</v>
      </c>
      <c r="E50" s="26" t="s">
        <v>17</v>
      </c>
      <c r="F50" s="30" t="s">
        <v>60</v>
      </c>
      <c r="G50" s="26">
        <v>1980</v>
      </c>
      <c r="H50" s="59">
        <v>3.9901273150462657E-2</v>
      </c>
    </row>
    <row r="51" spans="1:8">
      <c r="A51" s="32">
        <v>40</v>
      </c>
      <c r="B51" s="32">
        <v>39</v>
      </c>
      <c r="C51" s="32">
        <v>10</v>
      </c>
      <c r="D51" s="31" t="s">
        <v>76</v>
      </c>
      <c r="E51" s="26" t="s">
        <v>17</v>
      </c>
      <c r="F51" s="30" t="s">
        <v>43</v>
      </c>
      <c r="G51" s="26">
        <v>1980</v>
      </c>
      <c r="H51" s="59">
        <v>4.0271643520100042E-2</v>
      </c>
    </row>
    <row r="52" spans="1:8">
      <c r="A52" s="32">
        <v>45</v>
      </c>
      <c r="B52" s="32">
        <v>44</v>
      </c>
      <c r="C52" s="32">
        <v>11</v>
      </c>
      <c r="D52" s="31" t="s">
        <v>83</v>
      </c>
      <c r="E52" s="26" t="s">
        <v>17</v>
      </c>
      <c r="F52" s="30" t="s">
        <v>84</v>
      </c>
      <c r="G52" s="26">
        <v>1981</v>
      </c>
      <c r="H52" s="59">
        <v>4.0676736112800427E-2</v>
      </c>
    </row>
    <row r="53" spans="1:8">
      <c r="A53" s="32">
        <v>49</v>
      </c>
      <c r="B53" s="32">
        <v>47</v>
      </c>
      <c r="C53" s="32">
        <v>12</v>
      </c>
      <c r="D53" s="31" t="s">
        <v>90</v>
      </c>
      <c r="E53" s="26" t="s">
        <v>17</v>
      </c>
      <c r="F53" s="30" t="s">
        <v>91</v>
      </c>
      <c r="G53" s="26">
        <v>1981</v>
      </c>
      <c r="H53" s="59">
        <v>4.1174421297910158E-2</v>
      </c>
    </row>
    <row r="54" spans="1:8">
      <c r="A54" s="32">
        <v>53</v>
      </c>
      <c r="B54" s="32">
        <v>50</v>
      </c>
      <c r="C54" s="32">
        <v>13</v>
      </c>
      <c r="D54" s="31" t="s">
        <v>95</v>
      </c>
      <c r="E54" s="26" t="s">
        <v>17</v>
      </c>
      <c r="F54" s="30" t="s">
        <v>39</v>
      </c>
      <c r="G54" s="26">
        <v>1980</v>
      </c>
      <c r="H54" s="59">
        <v>4.1845717591058929E-2</v>
      </c>
    </row>
    <row r="55" spans="1:8">
      <c r="A55" s="32">
        <v>54</v>
      </c>
      <c r="B55" s="32">
        <v>51</v>
      </c>
      <c r="C55" s="32">
        <v>14</v>
      </c>
      <c r="D55" s="31" t="s">
        <v>96</v>
      </c>
      <c r="E55" s="26" t="s">
        <v>17</v>
      </c>
      <c r="F55" s="30" t="s">
        <v>37</v>
      </c>
      <c r="G55" s="26">
        <v>1980</v>
      </c>
      <c r="H55" s="59">
        <v>4.2204513891192619E-2</v>
      </c>
    </row>
    <row r="56" spans="1:8">
      <c r="A56" s="32">
        <v>62</v>
      </c>
      <c r="B56" s="32">
        <v>58</v>
      </c>
      <c r="C56" s="32">
        <v>15</v>
      </c>
      <c r="D56" s="31" t="s">
        <v>107</v>
      </c>
      <c r="E56" s="26" t="s">
        <v>17</v>
      </c>
      <c r="F56" s="30" t="s">
        <v>26</v>
      </c>
      <c r="G56" s="26">
        <v>1978</v>
      </c>
      <c r="H56" s="59">
        <v>4.3269328707538079E-2</v>
      </c>
    </row>
    <row r="57" spans="1:8">
      <c r="A57" s="32">
        <v>77</v>
      </c>
      <c r="B57" s="32">
        <v>70</v>
      </c>
      <c r="C57" s="32">
        <v>16</v>
      </c>
      <c r="D57" s="31" t="s">
        <v>124</v>
      </c>
      <c r="E57" s="26" t="s">
        <v>17</v>
      </c>
      <c r="F57" s="30" t="s">
        <v>26</v>
      </c>
      <c r="G57" s="26">
        <v>1980</v>
      </c>
      <c r="H57" s="59">
        <v>4.4218402777914889E-2</v>
      </c>
    </row>
    <row r="58" spans="1:8">
      <c r="A58" s="32">
        <v>86</v>
      </c>
      <c r="B58" s="32">
        <v>76</v>
      </c>
      <c r="C58" s="32">
        <v>17</v>
      </c>
      <c r="D58" s="31" t="s">
        <v>134</v>
      </c>
      <c r="E58" s="26" t="s">
        <v>17</v>
      </c>
      <c r="F58" s="30" t="s">
        <v>79</v>
      </c>
      <c r="G58" s="26">
        <v>1980</v>
      </c>
      <c r="H58" s="59">
        <v>4.5005439817032311E-2</v>
      </c>
    </row>
    <row r="59" spans="1:8">
      <c r="A59" s="32">
        <v>105</v>
      </c>
      <c r="B59" s="32">
        <v>94</v>
      </c>
      <c r="C59" s="32">
        <v>18</v>
      </c>
      <c r="D59" s="31" t="s">
        <v>158</v>
      </c>
      <c r="E59" s="26" t="s">
        <v>17</v>
      </c>
      <c r="F59" s="30" t="s">
        <v>159</v>
      </c>
      <c r="G59" s="26">
        <v>1979</v>
      </c>
      <c r="H59" s="59">
        <v>4.7551736111927312E-2</v>
      </c>
    </row>
    <row r="60" spans="1:8">
      <c r="A60" s="32">
        <v>125</v>
      </c>
      <c r="B60" s="32">
        <v>108</v>
      </c>
      <c r="C60" s="32">
        <v>19</v>
      </c>
      <c r="D60" s="31" t="s">
        <v>180</v>
      </c>
      <c r="E60" s="26" t="s">
        <v>17</v>
      </c>
      <c r="F60" s="30" t="s">
        <v>60</v>
      </c>
      <c r="G60" s="26">
        <v>1982</v>
      </c>
      <c r="H60" s="59">
        <v>4.9935995368286967E-2</v>
      </c>
    </row>
    <row r="61" spans="1:8">
      <c r="A61" s="32">
        <v>145</v>
      </c>
      <c r="B61" s="32">
        <v>123</v>
      </c>
      <c r="C61" s="32">
        <v>20</v>
      </c>
      <c r="D61" s="31" t="s">
        <v>203</v>
      </c>
      <c r="E61" s="26" t="s">
        <v>17</v>
      </c>
      <c r="F61" s="30" t="s">
        <v>157</v>
      </c>
      <c r="G61" s="26">
        <v>1981</v>
      </c>
      <c r="H61" s="59">
        <v>5.2366550924489275E-2</v>
      </c>
    </row>
    <row r="62" spans="1:8">
      <c r="A62" s="32">
        <v>158</v>
      </c>
      <c r="B62" s="32">
        <v>133</v>
      </c>
      <c r="C62" s="32">
        <v>21</v>
      </c>
      <c r="D62" s="31" t="s">
        <v>217</v>
      </c>
      <c r="E62" s="26" t="s">
        <v>17</v>
      </c>
      <c r="F62" s="30" t="s">
        <v>26</v>
      </c>
      <c r="G62" s="26">
        <v>1979</v>
      </c>
      <c r="H62" s="59">
        <v>5.3848032410314772E-2</v>
      </c>
    </row>
    <row r="63" spans="1:8">
      <c r="A63" s="32">
        <v>187</v>
      </c>
      <c r="B63" s="32">
        <v>150</v>
      </c>
      <c r="C63" s="32">
        <v>22</v>
      </c>
      <c r="D63" s="31" t="s">
        <v>247</v>
      </c>
      <c r="E63" s="26" t="s">
        <v>17</v>
      </c>
      <c r="F63" s="30" t="s">
        <v>43</v>
      </c>
      <c r="G63" s="26">
        <v>1978</v>
      </c>
      <c r="H63" s="59">
        <v>5.8535532407404389E-2</v>
      </c>
    </row>
    <row r="64" spans="1:8">
      <c r="A64" s="32">
        <v>197</v>
      </c>
      <c r="B64" s="32">
        <v>156</v>
      </c>
      <c r="C64" s="32">
        <v>23</v>
      </c>
      <c r="D64" s="31" t="s">
        <v>257</v>
      </c>
      <c r="E64" s="26" t="s">
        <v>17</v>
      </c>
      <c r="F64" s="30" t="s">
        <v>84</v>
      </c>
      <c r="G64" s="26">
        <v>1981</v>
      </c>
      <c r="H64" s="59">
        <v>6.0746180555725005E-2</v>
      </c>
    </row>
    <row r="65" spans="1:8">
      <c r="A65" s="32"/>
      <c r="B65" s="32"/>
      <c r="C65" s="32"/>
      <c r="D65" s="35" t="s">
        <v>295</v>
      </c>
      <c r="E65" s="26"/>
      <c r="F65" s="30"/>
      <c r="G65" s="26"/>
      <c r="H65" s="59"/>
    </row>
    <row r="66" spans="1:8">
      <c r="A66" s="32">
        <v>14</v>
      </c>
      <c r="B66" s="32">
        <v>14</v>
      </c>
      <c r="C66" s="32">
        <v>1</v>
      </c>
      <c r="D66" s="31" t="s">
        <v>38</v>
      </c>
      <c r="E66" s="26" t="s">
        <v>17</v>
      </c>
      <c r="F66" s="30" t="s">
        <v>39</v>
      </c>
      <c r="G66" s="26">
        <v>1973</v>
      </c>
      <c r="H66" s="59">
        <v>3.7054050924780313E-2</v>
      </c>
    </row>
    <row r="67" spans="1:8">
      <c r="A67" s="32">
        <v>17</v>
      </c>
      <c r="B67" s="32">
        <v>17</v>
      </c>
      <c r="C67" s="32">
        <v>2</v>
      </c>
      <c r="D67" s="31" t="s">
        <v>42</v>
      </c>
      <c r="E67" s="26" t="s">
        <v>17</v>
      </c>
      <c r="F67" s="30" t="s">
        <v>43</v>
      </c>
      <c r="G67" s="26">
        <v>1973</v>
      </c>
      <c r="H67" s="59">
        <v>3.7551736109890044E-2</v>
      </c>
    </row>
    <row r="68" spans="1:8">
      <c r="A68" s="32">
        <v>23</v>
      </c>
      <c r="B68" s="32">
        <v>23</v>
      </c>
      <c r="C68" s="32">
        <v>3</v>
      </c>
      <c r="D68" s="31" t="s">
        <v>50</v>
      </c>
      <c r="E68" s="26" t="s">
        <v>17</v>
      </c>
      <c r="F68" s="30" t="s">
        <v>51</v>
      </c>
      <c r="G68" s="26">
        <v>1976</v>
      </c>
      <c r="H68" s="59">
        <v>3.8338773149007466E-2</v>
      </c>
    </row>
    <row r="69" spans="1:8">
      <c r="A69" s="32">
        <v>32</v>
      </c>
      <c r="B69" s="32">
        <v>32</v>
      </c>
      <c r="C69" s="32">
        <v>4</v>
      </c>
      <c r="D69" s="31" t="s">
        <v>62</v>
      </c>
      <c r="E69" s="26" t="s">
        <v>17</v>
      </c>
      <c r="F69" s="30" t="s">
        <v>63</v>
      </c>
      <c r="G69" s="26">
        <v>1977</v>
      </c>
      <c r="H69" s="59">
        <v>3.9403587965352926E-2</v>
      </c>
    </row>
    <row r="70" spans="1:8">
      <c r="A70" s="32">
        <v>35</v>
      </c>
      <c r="B70" s="32">
        <v>35</v>
      </c>
      <c r="C70" s="32">
        <v>5</v>
      </c>
      <c r="D70" s="31" t="s">
        <v>68</v>
      </c>
      <c r="E70" s="26" t="s">
        <v>17</v>
      </c>
      <c r="F70" s="30" t="s">
        <v>69</v>
      </c>
      <c r="G70" s="26">
        <v>1973</v>
      </c>
      <c r="H70" s="59">
        <v>3.9762384258210659E-2</v>
      </c>
    </row>
    <row r="71" spans="1:8">
      <c r="A71" s="32">
        <v>43</v>
      </c>
      <c r="B71" s="32">
        <v>42</v>
      </c>
      <c r="C71" s="32">
        <v>6</v>
      </c>
      <c r="D71" s="31" t="s">
        <v>80</v>
      </c>
      <c r="E71" s="26" t="s">
        <v>17</v>
      </c>
      <c r="F71" s="30" t="s">
        <v>60</v>
      </c>
      <c r="G71" s="26">
        <v>1976</v>
      </c>
      <c r="H71" s="59">
        <v>4.0433680558635388E-2</v>
      </c>
    </row>
    <row r="72" spans="1:8">
      <c r="A72" s="32">
        <v>50</v>
      </c>
      <c r="B72" s="32">
        <v>48</v>
      </c>
      <c r="C72" s="32">
        <v>7</v>
      </c>
      <c r="D72" s="31" t="s">
        <v>92</v>
      </c>
      <c r="E72" s="26" t="s">
        <v>17</v>
      </c>
      <c r="F72" s="30" t="s">
        <v>39</v>
      </c>
      <c r="G72" s="26">
        <v>1974</v>
      </c>
      <c r="H72" s="59">
        <v>4.1209143520973157E-2</v>
      </c>
    </row>
    <row r="73" spans="1:8">
      <c r="A73" s="32">
        <v>51</v>
      </c>
      <c r="B73" s="32">
        <v>49</v>
      </c>
      <c r="C73" s="32">
        <v>8</v>
      </c>
      <c r="D73" s="31" t="s">
        <v>93</v>
      </c>
      <c r="E73" s="26" t="s">
        <v>17</v>
      </c>
      <c r="F73" s="30" t="s">
        <v>30</v>
      </c>
      <c r="G73" s="26">
        <v>1973</v>
      </c>
      <c r="H73" s="59">
        <v>4.1579513890610542E-2</v>
      </c>
    </row>
    <row r="74" spans="1:8">
      <c r="A74" s="32">
        <v>66</v>
      </c>
      <c r="B74" s="32">
        <v>62</v>
      </c>
      <c r="C74" s="32">
        <v>9</v>
      </c>
      <c r="D74" s="31" t="s">
        <v>352</v>
      </c>
      <c r="E74" s="26" t="s">
        <v>17</v>
      </c>
      <c r="F74" s="30" t="s">
        <v>51</v>
      </c>
      <c r="G74" s="26">
        <v>1973</v>
      </c>
      <c r="H74" s="59">
        <v>4.3720717592805158E-2</v>
      </c>
    </row>
    <row r="75" spans="1:8">
      <c r="A75" s="32">
        <v>71</v>
      </c>
      <c r="B75" s="32">
        <v>64</v>
      </c>
      <c r="C75" s="32">
        <v>10</v>
      </c>
      <c r="D75" s="31" t="s">
        <v>117</v>
      </c>
      <c r="E75" s="26" t="s">
        <v>17</v>
      </c>
      <c r="F75" s="30" t="s">
        <v>51</v>
      </c>
      <c r="G75" s="26">
        <v>1976</v>
      </c>
      <c r="H75" s="59">
        <v>4.4033217593096197E-2</v>
      </c>
    </row>
    <row r="76" spans="1:8">
      <c r="A76" s="32">
        <v>76</v>
      </c>
      <c r="B76" s="32">
        <v>69</v>
      </c>
      <c r="C76" s="32">
        <v>11</v>
      </c>
      <c r="D76" s="31" t="s">
        <v>123</v>
      </c>
      <c r="E76" s="26" t="s">
        <v>17</v>
      </c>
      <c r="F76" s="30" t="s">
        <v>26</v>
      </c>
      <c r="G76" s="26">
        <v>1973</v>
      </c>
      <c r="H76" s="59">
        <v>4.4172106485348195E-2</v>
      </c>
    </row>
    <row r="77" spans="1:8">
      <c r="A77" s="32">
        <v>83</v>
      </c>
      <c r="B77" s="32">
        <v>74</v>
      </c>
      <c r="C77" s="32">
        <v>12</v>
      </c>
      <c r="D77" s="31" t="s">
        <v>131</v>
      </c>
      <c r="E77" s="26" t="s">
        <v>17</v>
      </c>
      <c r="F77" s="30" t="s">
        <v>26</v>
      </c>
      <c r="G77" s="26">
        <v>1975</v>
      </c>
      <c r="H77" s="59">
        <v>4.4762384262867272E-2</v>
      </c>
    </row>
    <row r="78" spans="1:8">
      <c r="A78" s="32">
        <v>87</v>
      </c>
      <c r="B78" s="32">
        <v>77</v>
      </c>
      <c r="C78" s="32">
        <v>13</v>
      </c>
      <c r="D78" s="31" t="s">
        <v>135</v>
      </c>
      <c r="E78" s="26" t="s">
        <v>17</v>
      </c>
      <c r="F78" s="30" t="s">
        <v>18</v>
      </c>
      <c r="G78" s="26">
        <v>1975</v>
      </c>
      <c r="H78" s="59">
        <v>4.5109606478945352E-2</v>
      </c>
    </row>
    <row r="79" spans="1:8">
      <c r="A79" s="32">
        <v>95</v>
      </c>
      <c r="B79" s="32">
        <v>84</v>
      </c>
      <c r="C79" s="32">
        <v>14</v>
      </c>
      <c r="D79" s="31" t="s">
        <v>146</v>
      </c>
      <c r="E79" s="26" t="s">
        <v>17</v>
      </c>
      <c r="F79" s="30" t="s">
        <v>48</v>
      </c>
      <c r="G79" s="26">
        <v>1977</v>
      </c>
      <c r="H79" s="59">
        <v>4.6313310187542811E-2</v>
      </c>
    </row>
    <row r="80" spans="1:8">
      <c r="A80" s="32">
        <v>96</v>
      </c>
      <c r="B80" s="32">
        <v>85</v>
      </c>
      <c r="C80" s="32">
        <v>15</v>
      </c>
      <c r="D80" s="31" t="s">
        <v>147</v>
      </c>
      <c r="E80" s="26" t="s">
        <v>17</v>
      </c>
      <c r="F80" s="30" t="s">
        <v>69</v>
      </c>
      <c r="G80" s="26">
        <v>1976</v>
      </c>
      <c r="H80" s="59">
        <v>4.6533217595424503E-2</v>
      </c>
    </row>
    <row r="81" spans="1:8">
      <c r="A81" s="32">
        <v>99</v>
      </c>
      <c r="B81" s="32">
        <v>88</v>
      </c>
      <c r="C81" s="32">
        <v>16</v>
      </c>
      <c r="D81" s="31" t="s">
        <v>150</v>
      </c>
      <c r="E81" s="26" t="s">
        <v>17</v>
      </c>
      <c r="F81" s="30" t="s">
        <v>151</v>
      </c>
      <c r="G81" s="26">
        <v>1977</v>
      </c>
      <c r="H81" s="59">
        <v>4.6903587965061888E-2</v>
      </c>
    </row>
    <row r="82" spans="1:8">
      <c r="A82" s="32">
        <v>102</v>
      </c>
      <c r="B82" s="32">
        <v>91</v>
      </c>
      <c r="C82" s="32">
        <v>17</v>
      </c>
      <c r="D82" s="31" t="s">
        <v>154</v>
      </c>
      <c r="E82" s="26" t="s">
        <v>17</v>
      </c>
      <c r="F82" s="30" t="s">
        <v>91</v>
      </c>
      <c r="G82" s="26">
        <v>1973</v>
      </c>
      <c r="H82" s="59">
        <v>4.7250810188415926E-2</v>
      </c>
    </row>
    <row r="83" spans="1:8">
      <c r="A83" s="32">
        <v>104</v>
      </c>
      <c r="B83" s="32">
        <v>93</v>
      </c>
      <c r="C83" s="32">
        <v>18</v>
      </c>
      <c r="D83" s="31" t="s">
        <v>156</v>
      </c>
      <c r="E83" s="26" t="s">
        <v>17</v>
      </c>
      <c r="F83" s="30" t="s">
        <v>157</v>
      </c>
      <c r="G83" s="26">
        <v>1976</v>
      </c>
      <c r="H83" s="59">
        <v>4.7366550927108619E-2</v>
      </c>
    </row>
    <row r="84" spans="1:8">
      <c r="A84" s="32">
        <v>112</v>
      </c>
      <c r="B84" s="32">
        <v>100</v>
      </c>
      <c r="C84" s="32">
        <v>19</v>
      </c>
      <c r="D84" s="31" t="s">
        <v>166</v>
      </c>
      <c r="E84" s="26" t="s">
        <v>17</v>
      </c>
      <c r="F84" s="30" t="s">
        <v>26</v>
      </c>
      <c r="G84" s="26">
        <v>1977</v>
      </c>
      <c r="H84" s="59">
        <v>4.8269328704918735E-2</v>
      </c>
    </row>
    <row r="85" spans="1:8">
      <c r="A85" s="32">
        <v>113</v>
      </c>
      <c r="B85" s="32">
        <v>101</v>
      </c>
      <c r="C85" s="32">
        <v>20</v>
      </c>
      <c r="D85" s="31" t="s">
        <v>167</v>
      </c>
      <c r="E85" s="26" t="s">
        <v>17</v>
      </c>
      <c r="F85" s="30" t="s">
        <v>84</v>
      </c>
      <c r="G85" s="26">
        <v>1974</v>
      </c>
      <c r="H85" s="59">
        <v>4.8500810189580079E-2</v>
      </c>
    </row>
    <row r="86" spans="1:8">
      <c r="A86" s="32">
        <v>123</v>
      </c>
      <c r="B86" s="32">
        <v>106</v>
      </c>
      <c r="C86" s="32">
        <v>21</v>
      </c>
      <c r="D86" s="31" t="s">
        <v>178</v>
      </c>
      <c r="E86" s="26" t="s">
        <v>17</v>
      </c>
      <c r="F86" s="30" t="s">
        <v>20</v>
      </c>
      <c r="G86" s="26">
        <v>1977</v>
      </c>
      <c r="H86" s="59">
        <v>4.9762384260247927E-2</v>
      </c>
    </row>
    <row r="87" spans="1:8">
      <c r="A87" s="32">
        <v>129</v>
      </c>
      <c r="B87" s="32">
        <v>111</v>
      </c>
      <c r="C87" s="32">
        <v>22</v>
      </c>
      <c r="D87" s="31" t="s">
        <v>185</v>
      </c>
      <c r="E87" s="26" t="s">
        <v>17</v>
      </c>
      <c r="F87" s="30" t="s">
        <v>56</v>
      </c>
      <c r="G87" s="26">
        <v>1975</v>
      </c>
      <c r="H87" s="59">
        <v>5.051469907630235E-2</v>
      </c>
    </row>
    <row r="88" spans="1:8">
      <c r="A88" s="32">
        <v>141</v>
      </c>
      <c r="B88" s="32">
        <v>119</v>
      </c>
      <c r="C88" s="32">
        <v>23</v>
      </c>
      <c r="D88" s="31" t="s">
        <v>199</v>
      </c>
      <c r="E88" s="26" t="s">
        <v>17</v>
      </c>
      <c r="F88" s="30" t="s">
        <v>84</v>
      </c>
      <c r="G88" s="26">
        <v>1976</v>
      </c>
      <c r="H88" s="59">
        <v>5.1973032408568542E-2</v>
      </c>
    </row>
    <row r="89" spans="1:8">
      <c r="A89" s="32">
        <v>142</v>
      </c>
      <c r="B89" s="32">
        <v>120</v>
      </c>
      <c r="C89" s="32">
        <v>24</v>
      </c>
      <c r="D89" s="31" t="s">
        <v>200</v>
      </c>
      <c r="E89" s="26" t="s">
        <v>17</v>
      </c>
      <c r="F89" s="30" t="s">
        <v>120</v>
      </c>
      <c r="G89" s="26">
        <v>1975</v>
      </c>
      <c r="H89" s="59">
        <v>5.2019328701135237E-2</v>
      </c>
    </row>
    <row r="90" spans="1:8">
      <c r="A90" s="32">
        <v>147</v>
      </c>
      <c r="B90" s="32">
        <v>125</v>
      </c>
      <c r="C90" s="32">
        <v>25</v>
      </c>
      <c r="D90" s="31" t="s">
        <v>205</v>
      </c>
      <c r="E90" s="26" t="s">
        <v>17</v>
      </c>
      <c r="F90" s="30" t="s">
        <v>84</v>
      </c>
      <c r="G90" s="26">
        <v>1977</v>
      </c>
      <c r="H90" s="59">
        <v>5.2632754632213619E-2</v>
      </c>
    </row>
    <row r="91" spans="1:8">
      <c r="A91" s="32">
        <v>151</v>
      </c>
      <c r="B91" s="32">
        <v>127</v>
      </c>
      <c r="C91" s="32">
        <v>26</v>
      </c>
      <c r="D91" s="31" t="s">
        <v>210</v>
      </c>
      <c r="E91" s="26" t="s">
        <v>17</v>
      </c>
      <c r="F91" s="30" t="s">
        <v>91</v>
      </c>
      <c r="G91" s="26">
        <v>1974</v>
      </c>
      <c r="H91" s="59">
        <v>5.2898958332662005E-2</v>
      </c>
    </row>
    <row r="92" spans="1:8">
      <c r="A92" s="32">
        <v>154</v>
      </c>
      <c r="B92" s="32">
        <v>129</v>
      </c>
      <c r="C92" s="32">
        <v>27</v>
      </c>
      <c r="D92" s="31" t="s">
        <v>213</v>
      </c>
      <c r="E92" s="26" t="s">
        <v>17</v>
      </c>
      <c r="F92" s="30" t="s">
        <v>84</v>
      </c>
      <c r="G92" s="26">
        <v>1974</v>
      </c>
      <c r="H92" s="59">
        <v>5.3014699071354698E-2</v>
      </c>
    </row>
    <row r="93" spans="1:8">
      <c r="A93" s="32">
        <v>170</v>
      </c>
      <c r="B93" s="32">
        <v>140</v>
      </c>
      <c r="C93" s="32">
        <v>28</v>
      </c>
      <c r="D93" s="31" t="s">
        <v>229</v>
      </c>
      <c r="E93" s="26" t="s">
        <v>17</v>
      </c>
      <c r="F93" s="30" t="s">
        <v>98</v>
      </c>
      <c r="G93" s="26">
        <v>1977</v>
      </c>
      <c r="H93" s="59">
        <v>5.4854976850037929E-2</v>
      </c>
    </row>
    <row r="94" spans="1:8">
      <c r="A94" s="32">
        <v>171</v>
      </c>
      <c r="B94" s="32">
        <v>141</v>
      </c>
      <c r="C94" s="32">
        <v>29</v>
      </c>
      <c r="D94" s="31" t="s">
        <v>230</v>
      </c>
      <c r="E94" s="26" t="s">
        <v>17</v>
      </c>
      <c r="F94" s="30" t="s">
        <v>79</v>
      </c>
      <c r="G94" s="26">
        <v>1976</v>
      </c>
      <c r="H94" s="59">
        <v>5.5236921296454966E-2</v>
      </c>
    </row>
    <row r="95" spans="1:8">
      <c r="A95" s="32">
        <v>178</v>
      </c>
      <c r="B95" s="32">
        <v>145</v>
      </c>
      <c r="C95" s="32">
        <v>30</v>
      </c>
      <c r="D95" s="31" t="s">
        <v>237</v>
      </c>
      <c r="E95" s="26" t="s">
        <v>17</v>
      </c>
      <c r="F95" s="30" t="s">
        <v>72</v>
      </c>
      <c r="G95" s="26">
        <v>1973</v>
      </c>
      <c r="H95" s="59">
        <v>5.6706828705500811E-2</v>
      </c>
    </row>
    <row r="96" spans="1:8">
      <c r="A96" s="32">
        <v>180</v>
      </c>
      <c r="B96" s="32">
        <v>146</v>
      </c>
      <c r="C96" s="32">
        <v>31</v>
      </c>
      <c r="D96" s="31" t="s">
        <v>239</v>
      </c>
      <c r="E96" s="26" t="s">
        <v>17</v>
      </c>
      <c r="F96" s="30" t="s">
        <v>89</v>
      </c>
      <c r="G96" s="26">
        <v>1977</v>
      </c>
      <c r="H96" s="59">
        <v>5.7181365744327195E-2</v>
      </c>
    </row>
    <row r="97" spans="1:8">
      <c r="A97" s="32">
        <v>196</v>
      </c>
      <c r="B97" s="32">
        <v>155</v>
      </c>
      <c r="C97" s="32">
        <v>32</v>
      </c>
      <c r="D97" s="31" t="s">
        <v>256</v>
      </c>
      <c r="E97" s="26" t="s">
        <v>17</v>
      </c>
      <c r="F97" s="30" t="s">
        <v>84</v>
      </c>
      <c r="G97" s="26">
        <v>1975</v>
      </c>
      <c r="H97" s="59">
        <v>6.0618865740252659E-2</v>
      </c>
    </row>
    <row r="98" spans="1:8">
      <c r="A98" s="32"/>
      <c r="B98" s="32"/>
      <c r="C98" s="32"/>
      <c r="D98" s="35" t="s">
        <v>292</v>
      </c>
      <c r="E98" s="26"/>
      <c r="F98" s="30"/>
      <c r="G98" s="26"/>
      <c r="H98" s="59"/>
    </row>
    <row r="99" spans="1:8">
      <c r="A99" s="32">
        <v>5</v>
      </c>
      <c r="B99" s="32">
        <v>5</v>
      </c>
      <c r="C99" s="32">
        <v>1</v>
      </c>
      <c r="D99" s="31" t="s">
        <v>353</v>
      </c>
      <c r="E99" s="26" t="s">
        <v>17</v>
      </c>
      <c r="F99" s="30" t="s">
        <v>18</v>
      </c>
      <c r="G99" s="26">
        <v>1972</v>
      </c>
      <c r="H99" s="59">
        <v>3.4692939814704005E-2</v>
      </c>
    </row>
    <row r="100" spans="1:8">
      <c r="A100" s="32">
        <v>20</v>
      </c>
      <c r="B100" s="32">
        <v>20</v>
      </c>
      <c r="C100" s="32">
        <v>2</v>
      </c>
      <c r="D100" s="31" t="s">
        <v>46</v>
      </c>
      <c r="E100" s="26" t="s">
        <v>17</v>
      </c>
      <c r="F100" s="30" t="s">
        <v>34</v>
      </c>
      <c r="G100" s="26">
        <v>1970</v>
      </c>
      <c r="H100" s="59">
        <v>3.7794791664055083E-2</v>
      </c>
    </row>
    <row r="101" spans="1:8">
      <c r="A101" s="32">
        <v>21</v>
      </c>
      <c r="B101" s="32">
        <v>21</v>
      </c>
      <c r="C101" s="32">
        <v>3</v>
      </c>
      <c r="D101" s="31" t="s">
        <v>47</v>
      </c>
      <c r="E101" s="26" t="s">
        <v>17</v>
      </c>
      <c r="F101" s="30" t="s">
        <v>48</v>
      </c>
      <c r="G101" s="26">
        <v>1971</v>
      </c>
      <c r="H101" s="59">
        <v>3.821145833353512E-2</v>
      </c>
    </row>
    <row r="102" spans="1:8">
      <c r="A102" s="32">
        <v>25</v>
      </c>
      <c r="B102" s="32">
        <v>25</v>
      </c>
      <c r="C102" s="32">
        <v>4</v>
      </c>
      <c r="D102" s="31" t="s">
        <v>53</v>
      </c>
      <c r="E102" s="26" t="s">
        <v>17</v>
      </c>
      <c r="F102" s="30" t="s">
        <v>43</v>
      </c>
      <c r="G102" s="26">
        <v>1970</v>
      </c>
      <c r="H102" s="59">
        <v>3.8442939818196464E-2</v>
      </c>
    </row>
    <row r="103" spans="1:8">
      <c r="A103" s="32">
        <v>34</v>
      </c>
      <c r="B103" s="32">
        <v>34</v>
      </c>
      <c r="C103" s="32">
        <v>5</v>
      </c>
      <c r="D103" s="31" t="s">
        <v>66</v>
      </c>
      <c r="E103" s="26" t="s">
        <v>17</v>
      </c>
      <c r="F103" s="30" t="s">
        <v>67</v>
      </c>
      <c r="G103" s="26">
        <v>1971</v>
      </c>
      <c r="H103" s="59">
        <v>3.969293981208466E-2</v>
      </c>
    </row>
    <row r="104" spans="1:8">
      <c r="A104" s="32">
        <v>46</v>
      </c>
      <c r="B104" s="32">
        <v>45</v>
      </c>
      <c r="C104" s="32">
        <v>6</v>
      </c>
      <c r="D104" s="31" t="s">
        <v>85</v>
      </c>
      <c r="E104" s="26" t="s">
        <v>17</v>
      </c>
      <c r="F104" s="30" t="s">
        <v>20</v>
      </c>
      <c r="G104" s="26">
        <v>1972</v>
      </c>
      <c r="H104" s="59">
        <v>4.079247685149312E-2</v>
      </c>
    </row>
    <row r="105" spans="1:8">
      <c r="A105" s="32">
        <v>55</v>
      </c>
      <c r="B105" s="32">
        <v>52</v>
      </c>
      <c r="C105" s="32">
        <v>7</v>
      </c>
      <c r="D105" s="31" t="s">
        <v>97</v>
      </c>
      <c r="E105" s="26" t="s">
        <v>17</v>
      </c>
      <c r="F105" s="30" t="s">
        <v>98</v>
      </c>
      <c r="G105" s="26">
        <v>1970</v>
      </c>
      <c r="H105" s="59">
        <v>4.2598032407113351E-2</v>
      </c>
    </row>
    <row r="106" spans="1:8">
      <c r="A106" s="32">
        <v>56</v>
      </c>
      <c r="B106" s="32">
        <v>53</v>
      </c>
      <c r="C106" s="32">
        <v>8</v>
      </c>
      <c r="D106" s="31" t="s">
        <v>99</v>
      </c>
      <c r="E106" s="26" t="s">
        <v>17</v>
      </c>
      <c r="F106" s="30" t="s">
        <v>51</v>
      </c>
      <c r="G106" s="26">
        <v>1972</v>
      </c>
      <c r="H106" s="59">
        <v>4.266747685323935E-2</v>
      </c>
    </row>
    <row r="107" spans="1:8">
      <c r="A107" s="32">
        <v>58</v>
      </c>
      <c r="B107" s="32">
        <v>55</v>
      </c>
      <c r="C107" s="32">
        <v>9</v>
      </c>
      <c r="D107" s="31" t="s">
        <v>102</v>
      </c>
      <c r="E107" s="26" t="s">
        <v>17</v>
      </c>
      <c r="F107" s="30" t="s">
        <v>51</v>
      </c>
      <c r="G107" s="26">
        <v>1970</v>
      </c>
      <c r="H107" s="59">
        <v>4.2783217591932043E-2</v>
      </c>
    </row>
    <row r="108" spans="1:8">
      <c r="A108" s="32">
        <v>61</v>
      </c>
      <c r="B108" s="32">
        <v>57</v>
      </c>
      <c r="C108" s="32">
        <v>10</v>
      </c>
      <c r="D108" s="31" t="s">
        <v>106</v>
      </c>
      <c r="E108" s="26" t="s">
        <v>17</v>
      </c>
      <c r="F108" s="30" t="s">
        <v>48</v>
      </c>
      <c r="G108" s="26">
        <v>1970</v>
      </c>
      <c r="H108" s="59">
        <v>4.3211458330915775E-2</v>
      </c>
    </row>
    <row r="109" spans="1:8">
      <c r="A109" s="32">
        <v>63</v>
      </c>
      <c r="B109" s="32">
        <v>59</v>
      </c>
      <c r="C109" s="32">
        <v>11</v>
      </c>
      <c r="D109" s="31" t="s">
        <v>108</v>
      </c>
      <c r="E109" s="26" t="s">
        <v>17</v>
      </c>
      <c r="F109" s="30" t="s">
        <v>48</v>
      </c>
      <c r="G109" s="26">
        <v>1969</v>
      </c>
      <c r="H109" s="59">
        <v>4.3350347223167773E-2</v>
      </c>
    </row>
    <row r="110" spans="1:8">
      <c r="A110" s="32">
        <v>68</v>
      </c>
      <c r="B110" s="32">
        <v>63</v>
      </c>
      <c r="C110" s="32">
        <v>12</v>
      </c>
      <c r="D110" s="31" t="s">
        <v>113</v>
      </c>
      <c r="E110" s="26" t="s">
        <v>17</v>
      </c>
      <c r="F110" s="30" t="s">
        <v>26</v>
      </c>
      <c r="G110" s="26">
        <v>1971</v>
      </c>
      <c r="H110" s="59">
        <v>4.3848032408277504E-2</v>
      </c>
    </row>
    <row r="111" spans="1:8">
      <c r="A111" s="32">
        <v>72</v>
      </c>
      <c r="B111" s="32">
        <v>65</v>
      </c>
      <c r="C111" s="32">
        <v>13</v>
      </c>
      <c r="D111" s="31" t="s">
        <v>118</v>
      </c>
      <c r="E111" s="26" t="s">
        <v>17</v>
      </c>
      <c r="F111" s="30" t="s">
        <v>51</v>
      </c>
      <c r="G111" s="26">
        <v>1971</v>
      </c>
      <c r="H111" s="59">
        <v>4.4056365739379544E-2</v>
      </c>
    </row>
    <row r="112" spans="1:8">
      <c r="A112" s="32">
        <v>74</v>
      </c>
      <c r="B112" s="32">
        <v>67</v>
      </c>
      <c r="C112" s="32">
        <v>14</v>
      </c>
      <c r="D112" s="31" t="s">
        <v>121</v>
      </c>
      <c r="E112" s="26" t="s">
        <v>17</v>
      </c>
      <c r="F112" s="30" t="s">
        <v>120</v>
      </c>
      <c r="G112" s="26">
        <v>1969</v>
      </c>
      <c r="H112" s="59">
        <v>4.4137384262285195E-2</v>
      </c>
    </row>
    <row r="113" spans="1:8">
      <c r="A113" s="32">
        <v>88</v>
      </c>
      <c r="B113" s="32">
        <v>78</v>
      </c>
      <c r="C113" s="32">
        <v>15</v>
      </c>
      <c r="D113" s="31" t="s">
        <v>136</v>
      </c>
      <c r="E113" s="26" t="s">
        <v>17</v>
      </c>
      <c r="F113" s="30" t="s">
        <v>137</v>
      </c>
      <c r="G113" s="26">
        <v>1971</v>
      </c>
      <c r="H113" s="59">
        <v>4.5179050925071351E-2</v>
      </c>
    </row>
    <row r="114" spans="1:8">
      <c r="A114" s="32">
        <v>90</v>
      </c>
      <c r="B114" s="32">
        <v>79</v>
      </c>
      <c r="C114" s="32">
        <v>16</v>
      </c>
      <c r="D114" s="31" t="s">
        <v>140</v>
      </c>
      <c r="E114" s="26" t="s">
        <v>17</v>
      </c>
      <c r="F114" s="30" t="s">
        <v>141</v>
      </c>
      <c r="G114" s="26">
        <v>1970</v>
      </c>
      <c r="H114" s="59">
        <v>4.5352662040386349E-2</v>
      </c>
    </row>
    <row r="115" spans="1:8">
      <c r="A115" s="32">
        <v>92</v>
      </c>
      <c r="B115" s="32">
        <v>81</v>
      </c>
      <c r="C115" s="32">
        <v>17</v>
      </c>
      <c r="D115" s="31" t="s">
        <v>143</v>
      </c>
      <c r="E115" s="26" t="s">
        <v>17</v>
      </c>
      <c r="F115" s="30" t="s">
        <v>60</v>
      </c>
      <c r="G115" s="26">
        <v>1971</v>
      </c>
      <c r="H115" s="59">
        <v>4.5468402779079042E-2</v>
      </c>
    </row>
    <row r="116" spans="1:8">
      <c r="A116" s="32">
        <v>93</v>
      </c>
      <c r="B116" s="32">
        <v>82</v>
      </c>
      <c r="C116" s="32">
        <v>18</v>
      </c>
      <c r="D116" s="31" t="s">
        <v>144</v>
      </c>
      <c r="E116" s="26" t="s">
        <v>17</v>
      </c>
      <c r="F116" s="30" t="s">
        <v>69</v>
      </c>
      <c r="G116" s="26">
        <v>1971</v>
      </c>
      <c r="H116" s="59">
        <v>4.6104976849164814E-2</v>
      </c>
    </row>
    <row r="117" spans="1:8">
      <c r="A117" s="32">
        <v>101</v>
      </c>
      <c r="B117" s="32">
        <v>90</v>
      </c>
      <c r="C117" s="32">
        <v>19</v>
      </c>
      <c r="D117" s="31" t="s">
        <v>153</v>
      </c>
      <c r="E117" s="26" t="s">
        <v>17</v>
      </c>
      <c r="F117" s="30" t="s">
        <v>48</v>
      </c>
      <c r="G117" s="26">
        <v>1969</v>
      </c>
      <c r="H117" s="59">
        <v>4.715821759600658E-2</v>
      </c>
    </row>
    <row r="118" spans="1:8">
      <c r="A118" s="32">
        <v>106</v>
      </c>
      <c r="B118" s="32">
        <v>95</v>
      </c>
      <c r="C118" s="32">
        <v>20</v>
      </c>
      <c r="D118" s="31" t="s">
        <v>160</v>
      </c>
      <c r="E118" s="26" t="s">
        <v>17</v>
      </c>
      <c r="F118" s="30" t="s">
        <v>84</v>
      </c>
      <c r="G118" s="26">
        <v>1972</v>
      </c>
      <c r="H118" s="59">
        <v>4.7806365742872003E-2</v>
      </c>
    </row>
    <row r="119" spans="1:8">
      <c r="A119" s="32">
        <v>114</v>
      </c>
      <c r="B119" s="32">
        <v>102</v>
      </c>
      <c r="C119" s="32">
        <v>21</v>
      </c>
      <c r="D119" s="31" t="s">
        <v>168</v>
      </c>
      <c r="E119" s="26" t="s">
        <v>17</v>
      </c>
      <c r="F119" s="30" t="s">
        <v>56</v>
      </c>
      <c r="G119" s="26">
        <v>1971</v>
      </c>
      <c r="H119" s="59">
        <v>4.8570254628430121E-2</v>
      </c>
    </row>
    <row r="120" spans="1:8">
      <c r="A120" s="32">
        <v>124</v>
      </c>
      <c r="B120" s="32">
        <v>107</v>
      </c>
      <c r="C120" s="32">
        <v>22</v>
      </c>
      <c r="D120" s="31" t="s">
        <v>179</v>
      </c>
      <c r="E120" s="26" t="s">
        <v>17</v>
      </c>
      <c r="F120" s="30" t="s">
        <v>101</v>
      </c>
      <c r="G120" s="26">
        <v>1971</v>
      </c>
      <c r="H120" s="59">
        <v>4.9854976852657273E-2</v>
      </c>
    </row>
    <row r="121" spans="1:8">
      <c r="A121" s="32">
        <v>130</v>
      </c>
      <c r="B121" s="32">
        <v>112</v>
      </c>
      <c r="C121" s="32">
        <v>23</v>
      </c>
      <c r="D121" s="31" t="s">
        <v>186</v>
      </c>
      <c r="E121" s="26" t="s">
        <v>17</v>
      </c>
      <c r="F121" s="30" t="s">
        <v>157</v>
      </c>
      <c r="G121" s="26">
        <v>1972</v>
      </c>
      <c r="H121" s="59">
        <v>5.0549421299365349E-2</v>
      </c>
    </row>
    <row r="122" spans="1:8">
      <c r="A122" s="32">
        <v>133</v>
      </c>
      <c r="B122" s="32">
        <v>114</v>
      </c>
      <c r="C122" s="32">
        <v>24</v>
      </c>
      <c r="D122" s="31" t="s">
        <v>189</v>
      </c>
      <c r="E122" s="26" t="s">
        <v>17</v>
      </c>
      <c r="F122" s="30" t="s">
        <v>91</v>
      </c>
      <c r="G122" s="26">
        <v>1971</v>
      </c>
      <c r="H122" s="59">
        <v>5.0977662038349081E-2</v>
      </c>
    </row>
    <row r="123" spans="1:8">
      <c r="A123" s="32">
        <v>136</v>
      </c>
      <c r="B123" s="32">
        <v>116</v>
      </c>
      <c r="C123" s="32">
        <v>25</v>
      </c>
      <c r="D123" s="31" t="s">
        <v>193</v>
      </c>
      <c r="E123" s="26" t="s">
        <v>17</v>
      </c>
      <c r="F123" s="30" t="s">
        <v>84</v>
      </c>
      <c r="G123" s="26">
        <v>1971</v>
      </c>
      <c r="H123" s="59">
        <v>5.1394328707829118E-2</v>
      </c>
    </row>
    <row r="124" spans="1:8">
      <c r="A124" s="32">
        <v>143</v>
      </c>
      <c r="B124" s="32">
        <v>121</v>
      </c>
      <c r="C124" s="32">
        <v>26</v>
      </c>
      <c r="D124" s="31" t="s">
        <v>201</v>
      </c>
      <c r="E124" s="26" t="s">
        <v>17</v>
      </c>
      <c r="F124" s="30" t="s">
        <v>18</v>
      </c>
      <c r="G124" s="26">
        <v>1970</v>
      </c>
      <c r="H124" s="59">
        <v>5.2100347224040888E-2</v>
      </c>
    </row>
    <row r="125" spans="1:8">
      <c r="A125" s="32">
        <v>155</v>
      </c>
      <c r="B125" s="32">
        <v>130</v>
      </c>
      <c r="C125" s="32">
        <v>27</v>
      </c>
      <c r="D125" s="31" t="s">
        <v>214</v>
      </c>
      <c r="E125" s="26" t="s">
        <v>17</v>
      </c>
      <c r="F125" s="30" t="s">
        <v>34</v>
      </c>
      <c r="G125" s="26">
        <v>1969</v>
      </c>
      <c r="H125" s="59">
        <v>5.3280902779079042E-2</v>
      </c>
    </row>
    <row r="126" spans="1:8">
      <c r="A126" s="32">
        <v>156</v>
      </c>
      <c r="B126" s="32">
        <v>131</v>
      </c>
      <c r="C126" s="32">
        <v>28</v>
      </c>
      <c r="D126" s="31" t="s">
        <v>215</v>
      </c>
      <c r="E126" s="26" t="s">
        <v>17</v>
      </c>
      <c r="F126" s="30" t="s">
        <v>30</v>
      </c>
      <c r="G126" s="26">
        <v>1970</v>
      </c>
      <c r="H126" s="59">
        <v>5.3361921294708736E-2</v>
      </c>
    </row>
    <row r="127" spans="1:8">
      <c r="A127" s="32">
        <v>176</v>
      </c>
      <c r="B127" s="32">
        <v>144</v>
      </c>
      <c r="C127" s="32">
        <v>29</v>
      </c>
      <c r="D127" s="31" t="s">
        <v>235</v>
      </c>
      <c r="E127" s="26" t="s">
        <v>17</v>
      </c>
      <c r="F127" s="30" t="s">
        <v>56</v>
      </c>
      <c r="G127" s="26">
        <v>1969</v>
      </c>
      <c r="H127" s="59">
        <v>5.6336458335863426E-2</v>
      </c>
    </row>
    <row r="128" spans="1:8">
      <c r="A128" s="32">
        <v>192</v>
      </c>
      <c r="B128" s="32">
        <v>152</v>
      </c>
      <c r="C128" s="32">
        <v>30</v>
      </c>
      <c r="D128" s="31" t="s">
        <v>252</v>
      </c>
      <c r="E128" s="26" t="s">
        <v>17</v>
      </c>
      <c r="F128" s="30" t="s">
        <v>79</v>
      </c>
      <c r="G128" s="26">
        <v>1972</v>
      </c>
      <c r="H128" s="59">
        <v>5.9473032408277504E-2</v>
      </c>
    </row>
    <row r="129" spans="1:8">
      <c r="A129" s="32">
        <v>201</v>
      </c>
      <c r="B129" s="32">
        <v>159</v>
      </c>
      <c r="C129" s="32">
        <v>31</v>
      </c>
      <c r="D129" s="31" t="s">
        <v>261</v>
      </c>
      <c r="E129" s="26" t="s">
        <v>17</v>
      </c>
      <c r="F129" s="30" t="s">
        <v>91</v>
      </c>
      <c r="G129" s="26">
        <v>1971</v>
      </c>
      <c r="H129" s="59">
        <v>6.0919791671040002E-2</v>
      </c>
    </row>
    <row r="130" spans="1:8">
      <c r="A130" s="32">
        <v>203</v>
      </c>
      <c r="B130" s="32">
        <v>160</v>
      </c>
      <c r="C130" s="32">
        <v>32</v>
      </c>
      <c r="D130" s="31" t="s">
        <v>263</v>
      </c>
      <c r="E130" s="26" t="s">
        <v>17</v>
      </c>
      <c r="F130" s="30" t="s">
        <v>120</v>
      </c>
      <c r="G130" s="26">
        <v>1969</v>
      </c>
      <c r="H130" s="59">
        <v>6.1359606479527429E-2</v>
      </c>
    </row>
    <row r="131" spans="1:8">
      <c r="A131" s="32"/>
      <c r="B131" s="32"/>
      <c r="C131" s="32"/>
      <c r="D131" s="35" t="s">
        <v>297</v>
      </c>
      <c r="E131" s="26"/>
      <c r="F131" s="30"/>
      <c r="G131" s="26"/>
      <c r="H131" s="59"/>
    </row>
    <row r="132" spans="1:8">
      <c r="A132" s="32">
        <v>38</v>
      </c>
      <c r="B132" s="32">
        <v>37</v>
      </c>
      <c r="C132" s="32">
        <v>1</v>
      </c>
      <c r="D132" s="31" t="s">
        <v>74</v>
      </c>
      <c r="E132" s="26" t="s">
        <v>17</v>
      </c>
      <c r="F132" s="30" t="s">
        <v>30</v>
      </c>
      <c r="G132" s="26">
        <v>1965</v>
      </c>
      <c r="H132" s="59">
        <v>3.9982291666092351E-2</v>
      </c>
    </row>
    <row r="133" spans="1:8">
      <c r="A133" s="32">
        <v>42</v>
      </c>
      <c r="B133" s="32">
        <v>41</v>
      </c>
      <c r="C133" s="32">
        <v>2</v>
      </c>
      <c r="D133" s="31" t="s">
        <v>78</v>
      </c>
      <c r="E133" s="26" t="s">
        <v>17</v>
      </c>
      <c r="F133" s="30" t="s">
        <v>79</v>
      </c>
      <c r="G133" s="26">
        <v>1967</v>
      </c>
      <c r="H133" s="59">
        <v>4.0364236112509388E-2</v>
      </c>
    </row>
    <row r="134" spans="1:8">
      <c r="A134" s="32">
        <v>65</v>
      </c>
      <c r="B134" s="32">
        <v>61</v>
      </c>
      <c r="C134" s="32">
        <v>3</v>
      </c>
      <c r="D134" s="31" t="s">
        <v>110</v>
      </c>
      <c r="E134" s="26" t="s">
        <v>17</v>
      </c>
      <c r="F134" s="30" t="s">
        <v>98</v>
      </c>
      <c r="G134" s="26">
        <v>1964</v>
      </c>
      <c r="H134" s="59">
        <v>4.3639699077175464E-2</v>
      </c>
    </row>
    <row r="135" spans="1:8">
      <c r="A135" s="32">
        <v>81</v>
      </c>
      <c r="B135" s="32">
        <v>73</v>
      </c>
      <c r="C135" s="32">
        <v>4</v>
      </c>
      <c r="D135" s="31" t="s">
        <v>128</v>
      </c>
      <c r="E135" s="26" t="s">
        <v>17</v>
      </c>
      <c r="F135" s="30" t="s">
        <v>82</v>
      </c>
      <c r="G135" s="26">
        <v>1967</v>
      </c>
      <c r="H135" s="59">
        <v>4.4704513886244968E-2</v>
      </c>
    </row>
    <row r="136" spans="1:8">
      <c r="A136" s="32">
        <v>91</v>
      </c>
      <c r="B136" s="32">
        <v>80</v>
      </c>
      <c r="C136" s="32">
        <v>5</v>
      </c>
      <c r="D136" s="31" t="s">
        <v>142</v>
      </c>
      <c r="E136" s="26" t="s">
        <v>17</v>
      </c>
      <c r="F136" s="30" t="s">
        <v>48</v>
      </c>
      <c r="G136" s="26">
        <v>1967</v>
      </c>
      <c r="H136" s="59">
        <v>4.5375810186669696E-2</v>
      </c>
    </row>
    <row r="137" spans="1:8">
      <c r="A137" s="32">
        <v>100</v>
      </c>
      <c r="B137" s="32">
        <v>89</v>
      </c>
      <c r="C137" s="32">
        <v>6</v>
      </c>
      <c r="D137" s="31" t="s">
        <v>152</v>
      </c>
      <c r="E137" s="26" t="s">
        <v>17</v>
      </c>
      <c r="F137" s="30" t="s">
        <v>48</v>
      </c>
      <c r="G137" s="26">
        <v>1963</v>
      </c>
      <c r="H137" s="59">
        <v>4.6961458334408235E-2</v>
      </c>
    </row>
    <row r="138" spans="1:8">
      <c r="A138" s="32">
        <v>108</v>
      </c>
      <c r="B138" s="32">
        <v>97</v>
      </c>
      <c r="C138" s="32">
        <v>7</v>
      </c>
      <c r="D138" s="31" t="s">
        <v>162</v>
      </c>
      <c r="E138" s="26" t="s">
        <v>17</v>
      </c>
      <c r="F138" s="30" t="s">
        <v>18</v>
      </c>
      <c r="G138" s="26">
        <v>1966</v>
      </c>
      <c r="H138" s="59">
        <v>4.8060995373816695E-2</v>
      </c>
    </row>
    <row r="139" spans="1:8">
      <c r="A139" s="32">
        <v>120</v>
      </c>
      <c r="B139" s="32">
        <v>105</v>
      </c>
      <c r="C139" s="32">
        <v>8</v>
      </c>
      <c r="D139" s="31" t="s">
        <v>175</v>
      </c>
      <c r="E139" s="26" t="s">
        <v>17</v>
      </c>
      <c r="F139" s="30" t="s">
        <v>20</v>
      </c>
      <c r="G139" s="26">
        <v>1965</v>
      </c>
      <c r="H139" s="59">
        <v>4.9044791667256504E-2</v>
      </c>
    </row>
    <row r="140" spans="1:8">
      <c r="A140" s="32">
        <v>126</v>
      </c>
      <c r="B140" s="32">
        <v>109</v>
      </c>
      <c r="C140" s="32">
        <v>9</v>
      </c>
      <c r="D140" s="31" t="s">
        <v>181</v>
      </c>
      <c r="E140" s="26" t="s">
        <v>17</v>
      </c>
      <c r="F140" s="30" t="s">
        <v>182</v>
      </c>
      <c r="G140" s="26">
        <v>1967</v>
      </c>
      <c r="H140" s="59">
        <v>5.0155902776168659E-2</v>
      </c>
    </row>
    <row r="141" spans="1:8">
      <c r="A141" s="32">
        <v>135</v>
      </c>
      <c r="B141" s="32">
        <v>115</v>
      </c>
      <c r="C141" s="32">
        <v>10</v>
      </c>
      <c r="D141" s="31" t="s">
        <v>191</v>
      </c>
      <c r="E141" s="26" t="s">
        <v>17</v>
      </c>
      <c r="F141" s="30" t="s">
        <v>192</v>
      </c>
      <c r="G141" s="26">
        <v>1966</v>
      </c>
      <c r="H141" s="59">
        <v>5.1348032407986466E-2</v>
      </c>
    </row>
    <row r="142" spans="1:8">
      <c r="A142" s="32">
        <v>137</v>
      </c>
      <c r="B142" s="32">
        <v>117</v>
      </c>
      <c r="C142" s="32">
        <v>11</v>
      </c>
      <c r="D142" s="31" t="s">
        <v>194</v>
      </c>
      <c r="E142" s="26" t="s">
        <v>17</v>
      </c>
      <c r="F142" s="30" t="s">
        <v>195</v>
      </c>
      <c r="G142" s="26">
        <v>1963</v>
      </c>
      <c r="H142" s="59">
        <v>5.142905092361616E-2</v>
      </c>
    </row>
    <row r="143" spans="1:8">
      <c r="A143" s="32">
        <v>140</v>
      </c>
      <c r="B143" s="32">
        <v>118</v>
      </c>
      <c r="C143" s="32">
        <v>12</v>
      </c>
      <c r="D143" s="31" t="s">
        <v>198</v>
      </c>
      <c r="E143" s="26" t="s">
        <v>17</v>
      </c>
      <c r="F143" s="30" t="s">
        <v>48</v>
      </c>
      <c r="G143" s="26">
        <v>1964</v>
      </c>
      <c r="H143" s="59">
        <v>5.1741550923907198E-2</v>
      </c>
    </row>
    <row r="144" spans="1:8">
      <c r="A144" s="32">
        <v>146</v>
      </c>
      <c r="B144" s="32">
        <v>124</v>
      </c>
      <c r="C144" s="32">
        <v>13</v>
      </c>
      <c r="D144" s="31" t="s">
        <v>204</v>
      </c>
      <c r="E144" s="26" t="s">
        <v>17</v>
      </c>
      <c r="F144" s="30" t="s">
        <v>141</v>
      </c>
      <c r="G144" s="26">
        <v>1964</v>
      </c>
      <c r="H144" s="59">
        <v>5.2470717593678273E-2</v>
      </c>
    </row>
    <row r="145" spans="1:8">
      <c r="A145" s="32">
        <v>152</v>
      </c>
      <c r="B145" s="32">
        <v>128</v>
      </c>
      <c r="C145" s="32">
        <v>14</v>
      </c>
      <c r="D145" s="31" t="s">
        <v>211</v>
      </c>
      <c r="E145" s="26" t="s">
        <v>17</v>
      </c>
      <c r="F145" s="30" t="s">
        <v>207</v>
      </c>
      <c r="G145" s="26">
        <v>1965</v>
      </c>
      <c r="H145" s="59">
        <v>5.2910532409441657E-2</v>
      </c>
    </row>
    <row r="146" spans="1:8">
      <c r="A146" s="32">
        <v>160</v>
      </c>
      <c r="B146" s="32">
        <v>135</v>
      </c>
      <c r="C146" s="32">
        <v>15</v>
      </c>
      <c r="D146" s="31" t="s">
        <v>219</v>
      </c>
      <c r="E146" s="26" t="s">
        <v>17</v>
      </c>
      <c r="F146" s="30" t="s">
        <v>157</v>
      </c>
      <c r="G146" s="26">
        <v>1963</v>
      </c>
      <c r="H146" s="59">
        <v>5.4056365741416812E-2</v>
      </c>
    </row>
    <row r="147" spans="1:8">
      <c r="A147" s="32">
        <v>168</v>
      </c>
      <c r="B147" s="32">
        <v>139</v>
      </c>
      <c r="C147" s="32">
        <v>16</v>
      </c>
      <c r="D147" s="31" t="s">
        <v>227</v>
      </c>
      <c r="E147" s="26" t="s">
        <v>17</v>
      </c>
      <c r="F147" s="30" t="s">
        <v>82</v>
      </c>
      <c r="G147" s="26">
        <v>1964</v>
      </c>
      <c r="H147" s="59">
        <v>5.4716087965061888E-2</v>
      </c>
    </row>
    <row r="148" spans="1:8">
      <c r="A148" s="32">
        <v>173</v>
      </c>
      <c r="B148" s="32">
        <v>142</v>
      </c>
      <c r="C148" s="32">
        <v>17</v>
      </c>
      <c r="D148" s="31" t="s">
        <v>232</v>
      </c>
      <c r="E148" s="26" t="s">
        <v>17</v>
      </c>
      <c r="F148" s="30" t="s">
        <v>72</v>
      </c>
      <c r="G148" s="26">
        <v>1964</v>
      </c>
      <c r="H148" s="59">
        <v>5.5607291666092351E-2</v>
      </c>
    </row>
    <row r="149" spans="1:8">
      <c r="A149" s="32">
        <v>182</v>
      </c>
      <c r="B149" s="32">
        <v>147</v>
      </c>
      <c r="C149" s="32">
        <v>18</v>
      </c>
      <c r="D149" s="31" t="s">
        <v>241</v>
      </c>
      <c r="E149" s="26" t="s">
        <v>17</v>
      </c>
      <c r="F149" s="30" t="s">
        <v>43</v>
      </c>
      <c r="G149" s="26">
        <v>1963</v>
      </c>
      <c r="H149" s="59">
        <v>5.7459143521555234E-2</v>
      </c>
    </row>
    <row r="150" spans="1:8">
      <c r="A150" s="32">
        <v>208</v>
      </c>
      <c r="B150" s="32">
        <v>163</v>
      </c>
      <c r="C150" s="32">
        <v>19</v>
      </c>
      <c r="D150" s="31" t="s">
        <v>269</v>
      </c>
      <c r="E150" s="26" t="s">
        <v>17</v>
      </c>
      <c r="F150" s="30" t="s">
        <v>18</v>
      </c>
      <c r="G150" s="26">
        <v>1966</v>
      </c>
      <c r="H150" s="59">
        <v>6.3118865742580965E-2</v>
      </c>
    </row>
    <row r="151" spans="1:8">
      <c r="A151" s="32">
        <v>220</v>
      </c>
      <c r="B151" s="32">
        <v>167</v>
      </c>
      <c r="C151" s="32">
        <v>20</v>
      </c>
      <c r="D151" s="31" t="s">
        <v>281</v>
      </c>
      <c r="E151" s="26" t="s">
        <v>17</v>
      </c>
      <c r="F151" s="30" t="s">
        <v>60</v>
      </c>
      <c r="G151" s="26">
        <v>1967</v>
      </c>
      <c r="H151" s="59">
        <v>7.0098032410896849E-2</v>
      </c>
    </row>
    <row r="152" spans="1:8">
      <c r="A152" s="32">
        <v>221</v>
      </c>
      <c r="B152" s="32">
        <v>168</v>
      </c>
      <c r="C152" s="32">
        <v>21</v>
      </c>
      <c r="D152" s="31" t="s">
        <v>282</v>
      </c>
      <c r="E152" s="26" t="s">
        <v>17</v>
      </c>
      <c r="F152" s="30" t="s">
        <v>48</v>
      </c>
      <c r="G152" s="26">
        <v>1967</v>
      </c>
      <c r="H152" s="59">
        <v>7.0503125003597233E-2</v>
      </c>
    </row>
    <row r="153" spans="1:8">
      <c r="A153" s="32">
        <v>225</v>
      </c>
      <c r="B153" s="32">
        <v>171</v>
      </c>
      <c r="C153" s="32">
        <v>22</v>
      </c>
      <c r="D153" s="31" t="s">
        <v>286</v>
      </c>
      <c r="E153" s="26" t="s">
        <v>17</v>
      </c>
      <c r="F153" s="30" t="s">
        <v>192</v>
      </c>
      <c r="G153" s="26">
        <v>1966</v>
      </c>
      <c r="H153" s="59">
        <v>7.539895833178889E-2</v>
      </c>
    </row>
    <row r="154" spans="1:8">
      <c r="A154" s="32"/>
      <c r="B154" s="32"/>
      <c r="C154" s="32"/>
      <c r="D154" s="35" t="s">
        <v>299</v>
      </c>
      <c r="E154" s="26"/>
      <c r="F154" s="30"/>
      <c r="G154" s="26"/>
      <c r="H154" s="59"/>
    </row>
    <row r="155" spans="1:8">
      <c r="A155" s="32">
        <v>41</v>
      </c>
      <c r="B155" s="32">
        <v>40</v>
      </c>
      <c r="C155" s="32">
        <v>1</v>
      </c>
      <c r="D155" s="31" t="s">
        <v>77</v>
      </c>
      <c r="E155" s="26" t="s">
        <v>17</v>
      </c>
      <c r="F155" s="30" t="s">
        <v>26</v>
      </c>
      <c r="G155" s="26">
        <v>1961</v>
      </c>
      <c r="H155" s="59">
        <v>4.0306365743163042E-2</v>
      </c>
    </row>
    <row r="156" spans="1:8">
      <c r="A156" s="32">
        <v>57</v>
      </c>
      <c r="B156" s="32">
        <v>54</v>
      </c>
      <c r="C156" s="32">
        <v>2</v>
      </c>
      <c r="D156" s="31" t="s">
        <v>100</v>
      </c>
      <c r="E156" s="26" t="s">
        <v>17</v>
      </c>
      <c r="F156" s="30" t="s">
        <v>101</v>
      </c>
      <c r="G156" s="26">
        <v>1958</v>
      </c>
      <c r="H156" s="59">
        <v>4.2736921299365349E-2</v>
      </c>
    </row>
    <row r="157" spans="1:8">
      <c r="A157" s="32">
        <v>64</v>
      </c>
      <c r="B157" s="32">
        <v>60</v>
      </c>
      <c r="C157" s="32">
        <v>3</v>
      </c>
      <c r="D157" s="31" t="s">
        <v>109</v>
      </c>
      <c r="E157" s="26" t="s">
        <v>17</v>
      </c>
      <c r="F157" s="30" t="s">
        <v>101</v>
      </c>
      <c r="G157" s="26">
        <v>1960</v>
      </c>
      <c r="H157" s="59">
        <v>4.3419791669293772E-2</v>
      </c>
    </row>
    <row r="158" spans="1:8">
      <c r="A158" s="32">
        <v>79</v>
      </c>
      <c r="B158" s="32">
        <v>71</v>
      </c>
      <c r="C158" s="32">
        <v>4</v>
      </c>
      <c r="D158" s="31" t="s">
        <v>126</v>
      </c>
      <c r="E158" s="26" t="s">
        <v>17</v>
      </c>
      <c r="F158" s="30" t="s">
        <v>89</v>
      </c>
      <c r="G158" s="26">
        <v>1959</v>
      </c>
      <c r="H158" s="59">
        <v>4.4565625001268927E-2</v>
      </c>
    </row>
    <row r="159" spans="1:8">
      <c r="A159" s="32">
        <v>80</v>
      </c>
      <c r="B159" s="32">
        <v>72</v>
      </c>
      <c r="C159" s="32">
        <v>5</v>
      </c>
      <c r="D159" s="31" t="s">
        <v>127</v>
      </c>
      <c r="E159" s="26" t="s">
        <v>17</v>
      </c>
      <c r="F159" s="30" t="s">
        <v>63</v>
      </c>
      <c r="G159" s="26">
        <v>1960</v>
      </c>
      <c r="H159" s="59">
        <v>4.4658217593678273E-2</v>
      </c>
    </row>
    <row r="160" spans="1:8">
      <c r="A160" s="32">
        <v>85</v>
      </c>
      <c r="B160" s="32">
        <v>75</v>
      </c>
      <c r="C160" s="32">
        <v>6</v>
      </c>
      <c r="D160" s="31" t="s">
        <v>133</v>
      </c>
      <c r="E160" s="26" t="s">
        <v>17</v>
      </c>
      <c r="F160" s="30" t="s">
        <v>26</v>
      </c>
      <c r="G160" s="26">
        <v>1961</v>
      </c>
      <c r="H160" s="59">
        <v>4.4854976855276618E-2</v>
      </c>
    </row>
    <row r="161" spans="1:8">
      <c r="A161" s="32">
        <v>94</v>
      </c>
      <c r="B161" s="32">
        <v>83</v>
      </c>
      <c r="C161" s="32">
        <v>7</v>
      </c>
      <c r="D161" s="31" t="s">
        <v>145</v>
      </c>
      <c r="E161" s="26" t="s">
        <v>17</v>
      </c>
      <c r="F161" s="30" t="s">
        <v>51</v>
      </c>
      <c r="G161" s="26">
        <v>1961</v>
      </c>
      <c r="H161" s="59">
        <v>4.6220717595133465E-2</v>
      </c>
    </row>
    <row r="162" spans="1:8">
      <c r="A162" s="32">
        <v>111</v>
      </c>
      <c r="B162" s="32">
        <v>99</v>
      </c>
      <c r="C162" s="32">
        <v>8</v>
      </c>
      <c r="D162" s="31" t="s">
        <v>165</v>
      </c>
      <c r="E162" s="26" t="s">
        <v>17</v>
      </c>
      <c r="F162" s="30" t="s">
        <v>39</v>
      </c>
      <c r="G162" s="26">
        <v>1959</v>
      </c>
      <c r="H162" s="59">
        <v>4.8188310189289041E-2</v>
      </c>
    </row>
    <row r="163" spans="1:8">
      <c r="A163" s="32">
        <v>119</v>
      </c>
      <c r="B163" s="32">
        <v>104</v>
      </c>
      <c r="C163" s="32">
        <v>9</v>
      </c>
      <c r="D163" s="31" t="s">
        <v>173</v>
      </c>
      <c r="E163" s="26" t="s">
        <v>17</v>
      </c>
      <c r="F163" s="30" t="s">
        <v>174</v>
      </c>
      <c r="G163" s="26">
        <v>1962</v>
      </c>
      <c r="H163" s="59">
        <v>4.8986921297910158E-2</v>
      </c>
    </row>
    <row r="164" spans="1:8">
      <c r="A164" s="32">
        <v>149</v>
      </c>
      <c r="B164" s="32">
        <v>126</v>
      </c>
      <c r="C164" s="32">
        <v>10</v>
      </c>
      <c r="D164" s="31" t="s">
        <v>208</v>
      </c>
      <c r="E164" s="26" t="s">
        <v>17</v>
      </c>
      <c r="F164" s="30" t="s">
        <v>39</v>
      </c>
      <c r="G164" s="26">
        <v>1961</v>
      </c>
      <c r="H164" s="59">
        <v>5.2817939817032311E-2</v>
      </c>
    </row>
    <row r="165" spans="1:8">
      <c r="A165" s="32">
        <v>159</v>
      </c>
      <c r="B165" s="32">
        <v>134</v>
      </c>
      <c r="C165" s="32">
        <v>11</v>
      </c>
      <c r="D165" s="31" t="s">
        <v>218</v>
      </c>
      <c r="E165" s="26" t="s">
        <v>17</v>
      </c>
      <c r="F165" s="30" t="s">
        <v>43</v>
      </c>
      <c r="G165" s="26">
        <v>1962</v>
      </c>
      <c r="H165" s="59">
        <v>5.3905902779661119E-2</v>
      </c>
    </row>
    <row r="166" spans="1:8">
      <c r="A166" s="32">
        <v>164</v>
      </c>
      <c r="B166" s="32">
        <v>136</v>
      </c>
      <c r="C166" s="32">
        <v>12</v>
      </c>
      <c r="D166" s="31" t="s">
        <v>223</v>
      </c>
      <c r="E166" s="26" t="s">
        <v>17</v>
      </c>
      <c r="F166" s="30" t="s">
        <v>82</v>
      </c>
      <c r="G166" s="26">
        <v>1958</v>
      </c>
      <c r="H166" s="59">
        <v>5.4438310187833849E-2</v>
      </c>
    </row>
    <row r="167" spans="1:8">
      <c r="A167" s="32">
        <v>165</v>
      </c>
      <c r="B167" s="32">
        <v>137</v>
      </c>
      <c r="C167" s="32">
        <v>13</v>
      </c>
      <c r="D167" s="31" t="s">
        <v>224</v>
      </c>
      <c r="E167" s="26" t="s">
        <v>17</v>
      </c>
      <c r="F167" s="30" t="s">
        <v>20</v>
      </c>
      <c r="G167" s="26">
        <v>1961</v>
      </c>
      <c r="H167" s="59">
        <v>5.4496180557180196E-2</v>
      </c>
    </row>
    <row r="168" spans="1:8">
      <c r="A168" s="32">
        <v>185</v>
      </c>
      <c r="B168" s="32">
        <v>149</v>
      </c>
      <c r="C168" s="32">
        <v>14</v>
      </c>
      <c r="D168" s="31" t="s">
        <v>244</v>
      </c>
      <c r="E168" s="26" t="s">
        <v>17</v>
      </c>
      <c r="F168" s="30" t="s">
        <v>245</v>
      </c>
      <c r="G168" s="26">
        <v>1962</v>
      </c>
      <c r="H168" s="59">
        <v>5.7748495368286967E-2</v>
      </c>
    </row>
    <row r="169" spans="1:8">
      <c r="A169" s="32">
        <v>194</v>
      </c>
      <c r="B169" s="32">
        <v>154</v>
      </c>
      <c r="C169" s="32">
        <v>15</v>
      </c>
      <c r="D169" s="31" t="s">
        <v>254</v>
      </c>
      <c r="E169" s="26" t="s">
        <v>17</v>
      </c>
      <c r="F169" s="30" t="s">
        <v>120</v>
      </c>
      <c r="G169" s="26">
        <v>1959</v>
      </c>
      <c r="H169" s="59">
        <v>5.9959143516607583E-2</v>
      </c>
    </row>
    <row r="170" spans="1:8">
      <c r="A170" s="32">
        <v>207</v>
      </c>
      <c r="B170" s="32">
        <v>162</v>
      </c>
      <c r="C170" s="32">
        <v>16</v>
      </c>
      <c r="D170" s="31" t="s">
        <v>268</v>
      </c>
      <c r="E170" s="26" t="s">
        <v>17</v>
      </c>
      <c r="F170" s="30" t="s">
        <v>43</v>
      </c>
      <c r="G170" s="26">
        <v>1962</v>
      </c>
      <c r="H170" s="59">
        <v>6.2979976850328967E-2</v>
      </c>
    </row>
    <row r="171" spans="1:8">
      <c r="A171" s="32">
        <v>219</v>
      </c>
      <c r="B171" s="32">
        <v>166</v>
      </c>
      <c r="C171" s="32">
        <v>17</v>
      </c>
      <c r="D171" s="31" t="s">
        <v>280</v>
      </c>
      <c r="E171" s="26" t="s">
        <v>17</v>
      </c>
      <c r="F171" s="30" t="s">
        <v>98</v>
      </c>
      <c r="G171" s="26">
        <v>1960</v>
      </c>
      <c r="H171" s="59">
        <v>7.0040162041550502E-2</v>
      </c>
    </row>
    <row r="172" spans="1:8">
      <c r="A172" s="32"/>
      <c r="B172" s="32"/>
      <c r="C172" s="32"/>
      <c r="D172" s="35" t="s">
        <v>301</v>
      </c>
      <c r="E172" s="26"/>
      <c r="F172" s="30"/>
      <c r="G172" s="26"/>
      <c r="H172" s="59"/>
    </row>
    <row r="173" spans="1:8">
      <c r="A173" s="32">
        <v>59</v>
      </c>
      <c r="B173" s="32">
        <v>56</v>
      </c>
      <c r="C173" s="32">
        <v>1</v>
      </c>
      <c r="D173" s="31" t="s">
        <v>103</v>
      </c>
      <c r="E173" s="26" t="s">
        <v>17</v>
      </c>
      <c r="F173" s="30" t="s">
        <v>39</v>
      </c>
      <c r="G173" s="26">
        <v>1955</v>
      </c>
      <c r="H173" s="59">
        <v>4.2817939814995043E-2</v>
      </c>
    </row>
    <row r="174" spans="1:8">
      <c r="A174" s="32">
        <v>103</v>
      </c>
      <c r="B174" s="32">
        <v>92</v>
      </c>
      <c r="C174" s="32">
        <v>2</v>
      </c>
      <c r="D174" s="31" t="s">
        <v>155</v>
      </c>
      <c r="E174" s="26" t="s">
        <v>17</v>
      </c>
      <c r="F174" s="30" t="s">
        <v>37</v>
      </c>
      <c r="G174" s="26">
        <v>1954</v>
      </c>
      <c r="H174" s="59">
        <v>4.733182870404562E-2</v>
      </c>
    </row>
    <row r="175" spans="1:8">
      <c r="A175" s="32">
        <v>144</v>
      </c>
      <c r="B175" s="32">
        <v>122</v>
      </c>
      <c r="C175" s="32">
        <v>3</v>
      </c>
      <c r="D175" s="31" t="s">
        <v>202</v>
      </c>
      <c r="E175" s="26" t="s">
        <v>17</v>
      </c>
      <c r="F175" s="30" t="s">
        <v>60</v>
      </c>
      <c r="G175" s="26">
        <v>1953</v>
      </c>
      <c r="H175" s="59">
        <v>5.2308680555142928E-2</v>
      </c>
    </row>
    <row r="176" spans="1:8">
      <c r="A176" s="32">
        <v>174</v>
      </c>
      <c r="B176" s="32">
        <v>143</v>
      </c>
      <c r="C176" s="32">
        <v>4</v>
      </c>
      <c r="D176" s="31" t="s">
        <v>233</v>
      </c>
      <c r="E176" s="26" t="s">
        <v>17</v>
      </c>
      <c r="F176" s="30" t="s">
        <v>91</v>
      </c>
      <c r="G176" s="26">
        <v>1957</v>
      </c>
      <c r="H176" s="59">
        <v>5.5989236112509388E-2</v>
      </c>
    </row>
    <row r="177" spans="1:8">
      <c r="A177" s="32">
        <v>183</v>
      </c>
      <c r="B177" s="32">
        <v>148</v>
      </c>
      <c r="C177" s="32">
        <v>5</v>
      </c>
      <c r="D177" s="31" t="s">
        <v>242</v>
      </c>
      <c r="E177" s="26" t="s">
        <v>17</v>
      </c>
      <c r="F177" s="30" t="s">
        <v>195</v>
      </c>
      <c r="G177" s="26">
        <v>1956</v>
      </c>
      <c r="H177" s="59">
        <v>5.7493865744618233E-2</v>
      </c>
    </row>
    <row r="178" spans="1:8">
      <c r="A178" s="32">
        <v>191</v>
      </c>
      <c r="B178" s="32">
        <v>151</v>
      </c>
      <c r="C178" s="32">
        <v>6</v>
      </c>
      <c r="D178" s="31" t="s">
        <v>251</v>
      </c>
      <c r="E178" s="26" t="s">
        <v>17</v>
      </c>
      <c r="F178" s="30" t="s">
        <v>39</v>
      </c>
      <c r="G178" s="26">
        <v>1956</v>
      </c>
      <c r="H178" s="59">
        <v>5.9426736108434852E-2</v>
      </c>
    </row>
    <row r="179" spans="1:8">
      <c r="A179" s="32">
        <v>223</v>
      </c>
      <c r="B179" s="32">
        <v>169</v>
      </c>
      <c r="C179" s="32">
        <v>7</v>
      </c>
      <c r="D179" s="31" t="s">
        <v>284</v>
      </c>
      <c r="E179" s="26" t="s">
        <v>17</v>
      </c>
      <c r="F179" s="30" t="s">
        <v>84</v>
      </c>
      <c r="G179" s="26">
        <v>1956</v>
      </c>
      <c r="H179" s="59">
        <v>7.1880439812957775E-2</v>
      </c>
    </row>
    <row r="180" spans="1:8">
      <c r="A180" s="32"/>
      <c r="B180" s="32"/>
      <c r="C180" s="32"/>
      <c r="D180" s="35" t="s">
        <v>309</v>
      </c>
      <c r="E180" s="26"/>
      <c r="F180" s="30"/>
      <c r="G180" s="26"/>
      <c r="H180" s="59"/>
    </row>
    <row r="181" spans="1:8">
      <c r="A181" s="32">
        <v>193</v>
      </c>
      <c r="B181" s="32">
        <v>153</v>
      </c>
      <c r="C181" s="32">
        <v>1</v>
      </c>
      <c r="D181" s="31" t="s">
        <v>253</v>
      </c>
      <c r="E181" s="26" t="s">
        <v>17</v>
      </c>
      <c r="F181" s="30" t="s">
        <v>51</v>
      </c>
      <c r="G181" s="26">
        <v>1948</v>
      </c>
      <c r="H181" s="59">
        <v>5.960034722374985E-2</v>
      </c>
    </row>
    <row r="182" spans="1:8">
      <c r="A182" s="32">
        <v>199</v>
      </c>
      <c r="B182" s="32">
        <v>158</v>
      </c>
      <c r="C182" s="32">
        <v>2</v>
      </c>
      <c r="D182" s="31" t="s">
        <v>259</v>
      </c>
      <c r="E182" s="26" t="s">
        <v>17</v>
      </c>
      <c r="F182" s="30" t="s">
        <v>18</v>
      </c>
      <c r="G182" s="26">
        <v>1948</v>
      </c>
      <c r="H182" s="59">
        <v>6.0827199071354698E-2</v>
      </c>
    </row>
    <row r="183" spans="1:8">
      <c r="A183" s="32">
        <v>212</v>
      </c>
      <c r="B183" s="32">
        <v>164</v>
      </c>
      <c r="C183" s="32">
        <v>3</v>
      </c>
      <c r="D183" s="31" t="s">
        <v>273</v>
      </c>
      <c r="E183" s="26" t="s">
        <v>17</v>
      </c>
      <c r="F183" s="30" t="s">
        <v>18</v>
      </c>
      <c r="G183" s="26">
        <v>1952</v>
      </c>
      <c r="H183" s="59">
        <v>6.3570254627848044E-2</v>
      </c>
    </row>
    <row r="184" spans="1:8">
      <c r="A184" s="32">
        <v>226</v>
      </c>
      <c r="B184" s="32">
        <v>172</v>
      </c>
      <c r="C184" s="32">
        <v>4</v>
      </c>
      <c r="D184" s="31" t="s">
        <v>287</v>
      </c>
      <c r="E184" s="26" t="s">
        <v>17</v>
      </c>
      <c r="F184" s="30" t="s">
        <v>82</v>
      </c>
      <c r="G184" s="26">
        <v>1952</v>
      </c>
      <c r="H184" s="59">
        <v>7.6185995370906312E-2</v>
      </c>
    </row>
    <row r="185" spans="1:8">
      <c r="A185" s="32"/>
      <c r="B185" s="32"/>
      <c r="C185" s="32"/>
      <c r="D185" s="35" t="s">
        <v>307</v>
      </c>
      <c r="E185" s="26"/>
      <c r="F185" s="30"/>
      <c r="G185" s="26"/>
      <c r="H185" s="59"/>
    </row>
    <row r="186" spans="1:8">
      <c r="A186" s="32">
        <v>166</v>
      </c>
      <c r="B186" s="32">
        <v>138</v>
      </c>
      <c r="C186" s="32">
        <v>1</v>
      </c>
      <c r="D186" s="31" t="s">
        <v>225</v>
      </c>
      <c r="E186" s="26" t="s">
        <v>17</v>
      </c>
      <c r="F186" s="30" t="s">
        <v>137</v>
      </c>
      <c r="G186" s="26">
        <v>1947</v>
      </c>
      <c r="H186" s="59">
        <v>5.454247684974689E-2</v>
      </c>
    </row>
    <row r="187" spans="1:8">
      <c r="A187" s="32">
        <v>224</v>
      </c>
      <c r="B187" s="32">
        <v>170</v>
      </c>
      <c r="C187" s="32">
        <v>2</v>
      </c>
      <c r="D187" s="31" t="s">
        <v>285</v>
      </c>
      <c r="E187" s="26" t="s">
        <v>17</v>
      </c>
      <c r="F187" s="30" t="s">
        <v>82</v>
      </c>
      <c r="G187" s="26">
        <v>1945</v>
      </c>
      <c r="H187" s="59">
        <v>7.3581828706664965E-2</v>
      </c>
    </row>
    <row r="188" spans="1:8">
      <c r="A188" s="32">
        <v>227</v>
      </c>
      <c r="B188" s="32">
        <v>173</v>
      </c>
      <c r="C188" s="32">
        <v>3</v>
      </c>
      <c r="D188" s="31" t="s">
        <v>288</v>
      </c>
      <c r="E188" s="26" t="s">
        <v>17</v>
      </c>
      <c r="F188" s="30" t="s">
        <v>37</v>
      </c>
      <c r="G188" s="26">
        <v>1947</v>
      </c>
      <c r="H188" s="59">
        <v>8.4160532409441657E-2</v>
      </c>
    </row>
    <row r="189" spans="1:8">
      <c r="A189" s="34"/>
      <c r="B189" s="34"/>
      <c r="C189" s="34"/>
      <c r="D189" s="38" t="s">
        <v>351</v>
      </c>
      <c r="E189" s="34"/>
      <c r="F189" s="37"/>
      <c r="G189" s="34"/>
      <c r="H189" s="60"/>
    </row>
    <row r="190" spans="1:8">
      <c r="A190" s="34"/>
      <c r="B190" s="34"/>
      <c r="C190" s="34"/>
      <c r="D190" s="35" t="s">
        <v>308</v>
      </c>
      <c r="E190" s="34"/>
      <c r="F190" s="37"/>
      <c r="G190" s="34"/>
      <c r="H190" s="60"/>
    </row>
    <row r="191" spans="1:8">
      <c r="A191" s="32">
        <v>169</v>
      </c>
      <c r="B191" s="32">
        <v>30</v>
      </c>
      <c r="C191" s="32">
        <v>1</v>
      </c>
      <c r="D191" s="31" t="s">
        <v>228</v>
      </c>
      <c r="E191" s="26" t="s">
        <v>71</v>
      </c>
      <c r="F191" s="30" t="s">
        <v>84</v>
      </c>
      <c r="G191" s="26">
        <v>1993</v>
      </c>
      <c r="H191" s="59">
        <v>5.4820254626974929E-2</v>
      </c>
    </row>
    <row r="192" spans="1:8">
      <c r="A192" s="32">
        <v>189</v>
      </c>
      <c r="B192" s="32">
        <v>39</v>
      </c>
      <c r="C192" s="32">
        <v>2</v>
      </c>
      <c r="D192" s="31" t="s">
        <v>249</v>
      </c>
      <c r="E192" s="26" t="s">
        <v>71</v>
      </c>
      <c r="F192" s="30" t="s">
        <v>60</v>
      </c>
      <c r="G192" s="26">
        <v>1995</v>
      </c>
      <c r="H192" s="59">
        <v>5.8905902777041774E-2</v>
      </c>
    </row>
    <row r="193" spans="1:8">
      <c r="A193" s="32"/>
      <c r="B193" s="32"/>
      <c r="C193" s="32"/>
      <c r="D193" s="35" t="s">
        <v>303</v>
      </c>
      <c r="E193" s="26"/>
      <c r="F193" s="30"/>
      <c r="G193" s="26"/>
      <c r="H193" s="59"/>
    </row>
    <row r="194" spans="1:8">
      <c r="A194" s="32">
        <v>70</v>
      </c>
      <c r="B194" s="32">
        <v>7</v>
      </c>
      <c r="C194" s="32">
        <v>1</v>
      </c>
      <c r="D194" s="31" t="s">
        <v>115</v>
      </c>
      <c r="E194" s="26" t="s">
        <v>71</v>
      </c>
      <c r="F194" s="30" t="s">
        <v>116</v>
      </c>
      <c r="G194" s="26">
        <v>1990</v>
      </c>
      <c r="H194" s="59">
        <v>4.3998495370033197E-2</v>
      </c>
    </row>
    <row r="195" spans="1:8">
      <c r="A195" s="32">
        <v>167</v>
      </c>
      <c r="B195" s="32">
        <v>29</v>
      </c>
      <c r="C195" s="32">
        <v>2</v>
      </c>
      <c r="D195" s="31" t="s">
        <v>226</v>
      </c>
      <c r="E195" s="26" t="s">
        <v>71</v>
      </c>
      <c r="F195" s="30" t="s">
        <v>51</v>
      </c>
      <c r="G195" s="26">
        <v>1990</v>
      </c>
      <c r="H195" s="59">
        <v>5.4681365741998889E-2</v>
      </c>
    </row>
    <row r="196" spans="1:8">
      <c r="A196" s="32">
        <v>206</v>
      </c>
      <c r="B196" s="32">
        <v>45</v>
      </c>
      <c r="C196" s="32">
        <v>3</v>
      </c>
      <c r="D196" s="31" t="s">
        <v>267</v>
      </c>
      <c r="E196" s="26" t="s">
        <v>71</v>
      </c>
      <c r="F196" s="30" t="s">
        <v>91</v>
      </c>
      <c r="G196" s="26">
        <v>1988</v>
      </c>
      <c r="H196" s="59">
        <v>6.2412847226369195E-2</v>
      </c>
    </row>
    <row r="197" spans="1:8">
      <c r="A197" s="32">
        <v>215</v>
      </c>
      <c r="B197" s="32">
        <v>50</v>
      </c>
      <c r="C197" s="32">
        <v>4</v>
      </c>
      <c r="D197" s="31" t="s">
        <v>276</v>
      </c>
      <c r="E197" s="26" t="s">
        <v>71</v>
      </c>
      <c r="F197" s="30" t="s">
        <v>43</v>
      </c>
      <c r="G197" s="26">
        <v>1988</v>
      </c>
      <c r="H197" s="59">
        <v>6.6834143523010425E-2</v>
      </c>
    </row>
    <row r="198" spans="1:8">
      <c r="A198" s="32"/>
      <c r="B198" s="32"/>
      <c r="C198" s="32"/>
      <c r="D198" s="35" t="s">
        <v>305</v>
      </c>
      <c r="E198" s="26"/>
      <c r="F198" s="30"/>
      <c r="G198" s="26"/>
      <c r="H198" s="59"/>
    </row>
    <row r="199" spans="1:8">
      <c r="A199" s="41">
        <v>36</v>
      </c>
      <c r="B199" s="41">
        <v>1</v>
      </c>
      <c r="C199" s="41">
        <v>1</v>
      </c>
      <c r="D199" s="31" t="s">
        <v>70</v>
      </c>
      <c r="E199" s="26" t="s">
        <v>71</v>
      </c>
      <c r="F199" s="30" t="s">
        <v>30</v>
      </c>
      <c r="G199" s="26">
        <v>1986</v>
      </c>
      <c r="H199" s="59">
        <v>3.9797106481273659E-2</v>
      </c>
    </row>
    <row r="200" spans="1:8">
      <c r="A200" s="32">
        <v>82</v>
      </c>
      <c r="B200" s="32">
        <v>9</v>
      </c>
      <c r="C200" s="32">
        <v>2</v>
      </c>
      <c r="D200" s="31" t="s">
        <v>129</v>
      </c>
      <c r="E200" s="26" t="s">
        <v>71</v>
      </c>
      <c r="F200" s="30" t="s">
        <v>130</v>
      </c>
      <c r="G200" s="26">
        <v>1986</v>
      </c>
      <c r="H200" s="59">
        <v>4.475081018608762E-2</v>
      </c>
    </row>
    <row r="201" spans="1:8">
      <c r="A201" s="32">
        <v>84</v>
      </c>
      <c r="B201" s="32">
        <v>10</v>
      </c>
      <c r="C201" s="32">
        <v>3</v>
      </c>
      <c r="D201" s="31" t="s">
        <v>132</v>
      </c>
      <c r="E201" s="26" t="s">
        <v>71</v>
      </c>
      <c r="F201" s="30" t="s">
        <v>37</v>
      </c>
      <c r="G201" s="26">
        <v>1983</v>
      </c>
      <c r="H201" s="59">
        <v>4.4797106485930271E-2</v>
      </c>
    </row>
    <row r="202" spans="1:8">
      <c r="A202" s="32">
        <v>131</v>
      </c>
      <c r="B202" s="32">
        <v>19</v>
      </c>
      <c r="C202" s="32">
        <v>4</v>
      </c>
      <c r="D202" s="31" t="s">
        <v>187</v>
      </c>
      <c r="E202" s="26" t="s">
        <v>71</v>
      </c>
      <c r="F202" s="30" t="s">
        <v>26</v>
      </c>
      <c r="G202" s="26">
        <v>1985</v>
      </c>
      <c r="H202" s="59">
        <v>5.0792476853530388E-2</v>
      </c>
    </row>
    <row r="203" spans="1:8">
      <c r="A203" s="32">
        <v>138</v>
      </c>
      <c r="B203" s="32">
        <v>21</v>
      </c>
      <c r="C203" s="32">
        <v>5</v>
      </c>
      <c r="D203" s="31" t="s">
        <v>196</v>
      </c>
      <c r="E203" s="26" t="s">
        <v>71</v>
      </c>
      <c r="F203" s="30" t="s">
        <v>91</v>
      </c>
      <c r="G203" s="26">
        <v>1986</v>
      </c>
      <c r="H203" s="59">
        <v>5.1533217592805158E-2</v>
      </c>
    </row>
    <row r="204" spans="1:8">
      <c r="A204" s="32">
        <v>162</v>
      </c>
      <c r="B204" s="32">
        <v>27</v>
      </c>
      <c r="C204" s="32">
        <v>6</v>
      </c>
      <c r="D204" s="31" t="s">
        <v>221</v>
      </c>
      <c r="E204" s="26" t="s">
        <v>71</v>
      </c>
      <c r="F204" s="30" t="s">
        <v>137</v>
      </c>
      <c r="G204" s="26">
        <v>1987</v>
      </c>
      <c r="H204" s="59">
        <v>5.4218402779952157E-2</v>
      </c>
    </row>
    <row r="205" spans="1:8">
      <c r="A205" s="32">
        <v>190</v>
      </c>
      <c r="B205" s="32">
        <v>40</v>
      </c>
      <c r="C205" s="32">
        <v>7</v>
      </c>
      <c r="D205" s="31" t="s">
        <v>250</v>
      </c>
      <c r="E205" s="26" t="s">
        <v>71</v>
      </c>
      <c r="F205" s="30" t="s">
        <v>60</v>
      </c>
      <c r="G205" s="26">
        <v>1983</v>
      </c>
      <c r="H205" s="59">
        <v>5.9021643523010425E-2</v>
      </c>
    </row>
    <row r="206" spans="1:8">
      <c r="A206" s="32">
        <v>209</v>
      </c>
      <c r="B206" s="32">
        <v>46</v>
      </c>
      <c r="C206" s="32">
        <v>8</v>
      </c>
      <c r="D206" s="31" t="s">
        <v>270</v>
      </c>
      <c r="E206" s="26" t="s">
        <v>71</v>
      </c>
      <c r="F206" s="30" t="s">
        <v>26</v>
      </c>
      <c r="G206" s="26">
        <v>1983</v>
      </c>
      <c r="H206" s="59">
        <v>6.3188310188706964E-2</v>
      </c>
    </row>
    <row r="207" spans="1:8">
      <c r="A207" s="32">
        <v>222</v>
      </c>
      <c r="B207" s="32">
        <v>54</v>
      </c>
      <c r="C207" s="32">
        <v>9</v>
      </c>
      <c r="D207" s="31" t="s">
        <v>283</v>
      </c>
      <c r="E207" s="26" t="s">
        <v>71</v>
      </c>
      <c r="F207" s="30" t="s">
        <v>56</v>
      </c>
      <c r="G207" s="26">
        <v>1985</v>
      </c>
      <c r="H207" s="59">
        <v>7.0827199073391967E-2</v>
      </c>
    </row>
    <row r="208" spans="1:8">
      <c r="A208" s="32"/>
      <c r="B208" s="32"/>
      <c r="C208" s="32"/>
      <c r="D208" s="35" t="s">
        <v>304</v>
      </c>
      <c r="E208" s="26"/>
      <c r="F208" s="30"/>
      <c r="G208" s="26"/>
      <c r="H208" s="59"/>
    </row>
    <row r="209" spans="1:8">
      <c r="A209" s="32">
        <v>78</v>
      </c>
      <c r="B209" s="32">
        <v>8</v>
      </c>
      <c r="C209" s="32">
        <v>1</v>
      </c>
      <c r="D209" s="31" t="s">
        <v>125</v>
      </c>
      <c r="E209" s="26" t="s">
        <v>71</v>
      </c>
      <c r="F209" s="30" t="s">
        <v>51</v>
      </c>
      <c r="G209" s="26">
        <v>1981</v>
      </c>
      <c r="H209" s="59">
        <v>4.4276273147261236E-2</v>
      </c>
    </row>
    <row r="210" spans="1:8">
      <c r="A210" s="32">
        <v>118</v>
      </c>
      <c r="B210" s="32">
        <v>15</v>
      </c>
      <c r="C210" s="32">
        <v>2</v>
      </c>
      <c r="D210" s="31" t="s">
        <v>172</v>
      </c>
      <c r="E210" s="26" t="s">
        <v>71</v>
      </c>
      <c r="F210" s="30" t="s">
        <v>65</v>
      </c>
      <c r="G210" s="26">
        <v>1982</v>
      </c>
      <c r="H210" s="59">
        <v>4.8778587966808118E-2</v>
      </c>
    </row>
    <row r="211" spans="1:8">
      <c r="A211" s="32">
        <v>122</v>
      </c>
      <c r="B211" s="32">
        <v>17</v>
      </c>
      <c r="C211" s="32">
        <v>3</v>
      </c>
      <c r="D211" s="31" t="s">
        <v>177</v>
      </c>
      <c r="E211" s="26" t="s">
        <v>71</v>
      </c>
      <c r="F211" s="30" t="s">
        <v>48</v>
      </c>
      <c r="G211" s="26">
        <v>1978</v>
      </c>
      <c r="H211" s="59">
        <v>4.9473032406240236E-2</v>
      </c>
    </row>
    <row r="212" spans="1:8">
      <c r="A212" s="32">
        <v>177</v>
      </c>
      <c r="B212" s="32">
        <v>33</v>
      </c>
      <c r="C212" s="32">
        <v>4</v>
      </c>
      <c r="D212" s="31" t="s">
        <v>236</v>
      </c>
      <c r="E212" s="26" t="s">
        <v>71</v>
      </c>
      <c r="F212" s="30" t="s">
        <v>51</v>
      </c>
      <c r="G212" s="26">
        <v>1982</v>
      </c>
      <c r="H212" s="59">
        <v>5.6359606482146773E-2</v>
      </c>
    </row>
    <row r="213" spans="1:8">
      <c r="A213" s="32">
        <v>210</v>
      </c>
      <c r="B213" s="32">
        <v>47</v>
      </c>
      <c r="C213" s="32">
        <v>5</v>
      </c>
      <c r="D213" s="31" t="s">
        <v>271</v>
      </c>
      <c r="E213" s="26" t="s">
        <v>71</v>
      </c>
      <c r="F213" s="30" t="s">
        <v>26</v>
      </c>
      <c r="G213" s="26">
        <v>1981</v>
      </c>
      <c r="H213" s="59">
        <v>6.3246180558053311E-2</v>
      </c>
    </row>
    <row r="214" spans="1:8">
      <c r="A214" s="32">
        <v>216</v>
      </c>
      <c r="B214" s="32">
        <v>51</v>
      </c>
      <c r="C214" s="32">
        <v>6</v>
      </c>
      <c r="D214" s="31" t="s">
        <v>277</v>
      </c>
      <c r="E214" s="26" t="s">
        <v>71</v>
      </c>
      <c r="F214" s="30" t="s">
        <v>157</v>
      </c>
      <c r="G214" s="26">
        <v>1979</v>
      </c>
      <c r="H214" s="59">
        <v>6.7783217593387235E-2</v>
      </c>
    </row>
    <row r="215" spans="1:8">
      <c r="A215" s="32"/>
      <c r="B215" s="32"/>
      <c r="C215" s="32"/>
      <c r="D215" s="35" t="s">
        <v>300</v>
      </c>
      <c r="E215" s="26"/>
      <c r="F215" s="30"/>
      <c r="G215" s="26"/>
      <c r="H215" s="59"/>
    </row>
    <row r="216" spans="1:8">
      <c r="A216" s="32">
        <v>48</v>
      </c>
      <c r="B216" s="32">
        <v>2</v>
      </c>
      <c r="C216" s="32">
        <v>1</v>
      </c>
      <c r="D216" s="31" t="s">
        <v>88</v>
      </c>
      <c r="E216" s="26" t="s">
        <v>71</v>
      </c>
      <c r="F216" s="30" t="s">
        <v>89</v>
      </c>
      <c r="G216" s="26">
        <v>1977</v>
      </c>
      <c r="H216" s="59">
        <v>4.0885069443902466E-2</v>
      </c>
    </row>
    <row r="217" spans="1:8">
      <c r="A217" s="32">
        <v>52</v>
      </c>
      <c r="B217" s="32">
        <v>3</v>
      </c>
      <c r="C217" s="32">
        <v>2</v>
      </c>
      <c r="D217" s="31" t="s">
        <v>94</v>
      </c>
      <c r="E217" s="26" t="s">
        <v>71</v>
      </c>
      <c r="F217" s="30" t="s">
        <v>51</v>
      </c>
      <c r="G217" s="26">
        <v>1977</v>
      </c>
      <c r="H217" s="59">
        <v>4.1764699075429235E-2</v>
      </c>
    </row>
    <row r="218" spans="1:8">
      <c r="A218" s="32">
        <v>60</v>
      </c>
      <c r="B218" s="32">
        <v>4</v>
      </c>
      <c r="C218" s="32">
        <v>3</v>
      </c>
      <c r="D218" s="31" t="s">
        <v>104</v>
      </c>
      <c r="E218" s="26" t="s">
        <v>71</v>
      </c>
      <c r="F218" s="30" t="s">
        <v>105</v>
      </c>
      <c r="G218" s="26">
        <v>1977</v>
      </c>
      <c r="H218" s="59">
        <v>4.3095717592223082E-2</v>
      </c>
    </row>
    <row r="219" spans="1:8">
      <c r="A219" s="32">
        <v>67</v>
      </c>
      <c r="B219" s="32">
        <v>5</v>
      </c>
      <c r="C219" s="32">
        <v>4</v>
      </c>
      <c r="D219" s="31" t="s">
        <v>112</v>
      </c>
      <c r="E219" s="26" t="s">
        <v>71</v>
      </c>
      <c r="F219" s="30" t="s">
        <v>67</v>
      </c>
      <c r="G219" s="26">
        <v>1977</v>
      </c>
      <c r="H219" s="59">
        <v>4.3801736108434852E-2</v>
      </c>
    </row>
    <row r="220" spans="1:8">
      <c r="A220" s="32">
        <v>89</v>
      </c>
      <c r="B220" s="32">
        <v>11</v>
      </c>
      <c r="C220" s="32">
        <v>5</v>
      </c>
      <c r="D220" s="31" t="s">
        <v>138</v>
      </c>
      <c r="E220" s="26" t="s">
        <v>71</v>
      </c>
      <c r="F220" s="30" t="s">
        <v>139</v>
      </c>
      <c r="G220" s="26">
        <v>1973</v>
      </c>
      <c r="H220" s="59">
        <v>4.5317939817323349E-2</v>
      </c>
    </row>
    <row r="221" spans="1:8">
      <c r="A221" s="32">
        <v>117</v>
      </c>
      <c r="B221" s="32">
        <v>14</v>
      </c>
      <c r="C221" s="32">
        <v>6</v>
      </c>
      <c r="D221" s="31" t="s">
        <v>171</v>
      </c>
      <c r="E221" s="26" t="s">
        <v>71</v>
      </c>
      <c r="F221" s="30" t="s">
        <v>72</v>
      </c>
      <c r="G221" s="26">
        <v>1974</v>
      </c>
      <c r="H221" s="59">
        <v>4.8743865743745118E-2</v>
      </c>
    </row>
    <row r="222" spans="1:8">
      <c r="A222" s="32">
        <v>134</v>
      </c>
      <c r="B222" s="32">
        <v>20</v>
      </c>
      <c r="C222" s="32">
        <v>7</v>
      </c>
      <c r="D222" s="31" t="s">
        <v>190</v>
      </c>
      <c r="E222" s="26" t="s">
        <v>71</v>
      </c>
      <c r="F222" s="30" t="s">
        <v>56</v>
      </c>
      <c r="G222" s="26">
        <v>1976</v>
      </c>
      <c r="H222" s="59">
        <v>5.1081828707538079E-2</v>
      </c>
    </row>
    <row r="223" spans="1:8">
      <c r="A223" s="32">
        <v>139</v>
      </c>
      <c r="B223" s="32">
        <v>22</v>
      </c>
      <c r="C223" s="32">
        <v>8</v>
      </c>
      <c r="D223" s="31" t="s">
        <v>197</v>
      </c>
      <c r="E223" s="26" t="s">
        <v>71</v>
      </c>
      <c r="F223" s="30" t="s">
        <v>39</v>
      </c>
      <c r="G223" s="26">
        <v>1973</v>
      </c>
      <c r="H223" s="59">
        <v>5.1567939815868158E-2</v>
      </c>
    </row>
    <row r="224" spans="1:8">
      <c r="A224" s="32">
        <v>150</v>
      </c>
      <c r="B224" s="32">
        <v>24</v>
      </c>
      <c r="C224" s="32">
        <v>9</v>
      </c>
      <c r="D224" s="31" t="s">
        <v>209</v>
      </c>
      <c r="E224" s="26" t="s">
        <v>71</v>
      </c>
      <c r="F224" s="30" t="s">
        <v>63</v>
      </c>
      <c r="G224" s="26">
        <v>1974</v>
      </c>
      <c r="H224" s="59">
        <v>5.2864236109599005E-2</v>
      </c>
    </row>
    <row r="225" spans="1:8">
      <c r="A225" s="32">
        <v>161</v>
      </c>
      <c r="B225" s="32">
        <v>26</v>
      </c>
      <c r="C225" s="32">
        <v>10</v>
      </c>
      <c r="D225" s="31" t="s">
        <v>220</v>
      </c>
      <c r="E225" s="26" t="s">
        <v>71</v>
      </c>
      <c r="F225" s="30" t="s">
        <v>72</v>
      </c>
      <c r="G225" s="26">
        <v>1975</v>
      </c>
      <c r="H225" s="59">
        <v>5.4125810187542811E-2</v>
      </c>
    </row>
    <row r="226" spans="1:8">
      <c r="A226" s="32">
        <v>188</v>
      </c>
      <c r="B226" s="32">
        <v>38</v>
      </c>
      <c r="C226" s="32">
        <v>11</v>
      </c>
      <c r="D226" s="31" t="s">
        <v>248</v>
      </c>
      <c r="E226" s="26" t="s">
        <v>71</v>
      </c>
      <c r="F226" s="30" t="s">
        <v>56</v>
      </c>
      <c r="G226" s="26">
        <v>1977</v>
      </c>
      <c r="H226" s="59">
        <v>5.8778587961569428E-2</v>
      </c>
    </row>
    <row r="227" spans="1:8">
      <c r="A227" s="32">
        <v>211</v>
      </c>
      <c r="B227" s="32">
        <v>48</v>
      </c>
      <c r="C227" s="32">
        <v>12</v>
      </c>
      <c r="D227" s="31" t="s">
        <v>272</v>
      </c>
      <c r="E227" s="26" t="s">
        <v>71</v>
      </c>
      <c r="F227" s="30" t="s">
        <v>26</v>
      </c>
      <c r="G227" s="26">
        <v>1975</v>
      </c>
      <c r="H227" s="59">
        <v>6.3269328704336658E-2</v>
      </c>
    </row>
    <row r="228" spans="1:8">
      <c r="A228" s="32">
        <v>217</v>
      </c>
      <c r="B228" s="32">
        <v>52</v>
      </c>
      <c r="C228" s="32">
        <v>13</v>
      </c>
      <c r="D228" s="31" t="s">
        <v>278</v>
      </c>
      <c r="E228" s="26" t="s">
        <v>71</v>
      </c>
      <c r="F228" s="30" t="s">
        <v>39</v>
      </c>
      <c r="G228" s="26">
        <v>1975</v>
      </c>
      <c r="H228" s="59">
        <v>6.8975347225205041E-2</v>
      </c>
    </row>
    <row r="229" spans="1:8">
      <c r="A229" s="32"/>
      <c r="B229" s="32"/>
      <c r="C229" s="32"/>
      <c r="D229" s="35" t="s">
        <v>306</v>
      </c>
      <c r="E229" s="26"/>
      <c r="F229" s="30"/>
      <c r="G229" s="26"/>
      <c r="H229" s="59"/>
    </row>
    <row r="230" spans="1:8">
      <c r="A230" s="32">
        <v>110</v>
      </c>
      <c r="B230" s="32">
        <v>12</v>
      </c>
      <c r="C230" s="32">
        <v>1</v>
      </c>
      <c r="D230" s="31" t="s">
        <v>164</v>
      </c>
      <c r="E230" s="26" t="s">
        <v>71</v>
      </c>
      <c r="F230" s="30" t="s">
        <v>43</v>
      </c>
      <c r="G230" s="26">
        <v>1971</v>
      </c>
      <c r="H230" s="59">
        <v>4.8142013889446389E-2</v>
      </c>
    </row>
    <row r="231" spans="1:8">
      <c r="A231" s="32">
        <v>121</v>
      </c>
      <c r="B231" s="32">
        <v>16</v>
      </c>
      <c r="C231" s="32">
        <v>2</v>
      </c>
      <c r="D231" s="31" t="s">
        <v>176</v>
      </c>
      <c r="E231" s="26" t="s">
        <v>71</v>
      </c>
      <c r="F231" s="30" t="s">
        <v>37</v>
      </c>
      <c r="G231" s="26">
        <v>1970</v>
      </c>
      <c r="H231" s="59">
        <v>4.9334143521264195E-2</v>
      </c>
    </row>
    <row r="232" spans="1:8">
      <c r="A232" s="32">
        <v>128</v>
      </c>
      <c r="B232" s="32">
        <v>18</v>
      </c>
      <c r="C232" s="32">
        <v>3</v>
      </c>
      <c r="D232" s="31" t="s">
        <v>184</v>
      </c>
      <c r="E232" s="26" t="s">
        <v>71</v>
      </c>
      <c r="F232" s="30" t="s">
        <v>174</v>
      </c>
      <c r="G232" s="26">
        <v>1968</v>
      </c>
      <c r="H232" s="59">
        <v>5.0410532407113351E-2</v>
      </c>
    </row>
    <row r="233" spans="1:8">
      <c r="A233" s="32">
        <v>153</v>
      </c>
      <c r="B233" s="32">
        <v>25</v>
      </c>
      <c r="C233" s="32">
        <v>4</v>
      </c>
      <c r="D233" s="31" t="s">
        <v>212</v>
      </c>
      <c r="E233" s="26" t="s">
        <v>71</v>
      </c>
      <c r="F233" s="30" t="s">
        <v>18</v>
      </c>
      <c r="G233" s="26">
        <v>1969</v>
      </c>
      <c r="H233" s="59">
        <v>5.2956828702008352E-2</v>
      </c>
    </row>
    <row r="234" spans="1:8">
      <c r="A234" s="32">
        <v>181</v>
      </c>
      <c r="B234" s="32">
        <v>35</v>
      </c>
      <c r="C234" s="32">
        <v>5</v>
      </c>
      <c r="D234" s="31" t="s">
        <v>240</v>
      </c>
      <c r="E234" s="26" t="s">
        <v>71</v>
      </c>
      <c r="F234" s="30" t="s">
        <v>26</v>
      </c>
      <c r="G234" s="26">
        <v>1972</v>
      </c>
      <c r="H234" s="59">
        <v>5.7447569444775581E-2</v>
      </c>
    </row>
    <row r="235" spans="1:8">
      <c r="A235" s="32">
        <v>184</v>
      </c>
      <c r="B235" s="32">
        <v>36</v>
      </c>
      <c r="C235" s="32">
        <v>6</v>
      </c>
      <c r="D235" s="31" t="s">
        <v>243</v>
      </c>
      <c r="E235" s="26" t="s">
        <v>71</v>
      </c>
      <c r="F235" s="30" t="s">
        <v>157</v>
      </c>
      <c r="G235" s="26">
        <v>1968</v>
      </c>
      <c r="H235" s="59">
        <v>5.7540162037184928E-2</v>
      </c>
    </row>
    <row r="236" spans="1:8">
      <c r="A236" s="32">
        <v>186</v>
      </c>
      <c r="B236" s="32">
        <v>37</v>
      </c>
      <c r="C236" s="32">
        <v>7</v>
      </c>
      <c r="D236" s="31" t="s">
        <v>246</v>
      </c>
      <c r="E236" s="26" t="s">
        <v>71</v>
      </c>
      <c r="F236" s="30" t="s">
        <v>120</v>
      </c>
      <c r="G236" s="26">
        <v>1970</v>
      </c>
      <c r="H236" s="59">
        <v>5.8269328706956003E-2</v>
      </c>
    </row>
    <row r="237" spans="1:8">
      <c r="A237" s="32">
        <v>204</v>
      </c>
      <c r="B237" s="32">
        <v>44</v>
      </c>
      <c r="C237" s="32">
        <v>8</v>
      </c>
      <c r="D237" s="31" t="s">
        <v>264</v>
      </c>
      <c r="E237" s="26" t="s">
        <v>71</v>
      </c>
      <c r="F237" s="30" t="s">
        <v>20</v>
      </c>
      <c r="G237" s="26">
        <v>1971</v>
      </c>
      <c r="H237" s="59">
        <v>6.1463773148716427E-2</v>
      </c>
    </row>
    <row r="238" spans="1:8">
      <c r="A238" s="32">
        <v>218</v>
      </c>
      <c r="B238" s="32">
        <v>53</v>
      </c>
      <c r="C238" s="32">
        <v>9</v>
      </c>
      <c r="D238" s="31" t="s">
        <v>279</v>
      </c>
      <c r="E238" s="26" t="s">
        <v>71</v>
      </c>
      <c r="F238" s="30" t="s">
        <v>98</v>
      </c>
      <c r="G238" s="26">
        <v>1972</v>
      </c>
      <c r="H238" s="59">
        <v>6.999386574170785E-2</v>
      </c>
    </row>
    <row r="239" spans="1:8">
      <c r="A239" s="32"/>
      <c r="B239" s="32"/>
      <c r="C239" s="32"/>
      <c r="D239" s="35" t="s">
        <v>302</v>
      </c>
      <c r="E239" s="26"/>
      <c r="F239" s="30"/>
      <c r="G239" s="26"/>
      <c r="H239" s="59"/>
    </row>
    <row r="240" spans="1:8">
      <c r="A240" s="32">
        <v>69</v>
      </c>
      <c r="B240" s="32">
        <v>6</v>
      </c>
      <c r="C240" s="32">
        <v>1</v>
      </c>
      <c r="D240" s="31" t="s">
        <v>114</v>
      </c>
      <c r="E240" s="26" t="s">
        <v>71</v>
      </c>
      <c r="F240" s="30" t="s">
        <v>26</v>
      </c>
      <c r="G240" s="26">
        <v>1967</v>
      </c>
      <c r="H240" s="59">
        <v>4.3929050923907198E-2</v>
      </c>
    </row>
    <row r="241" spans="1:8">
      <c r="A241" s="32">
        <v>115</v>
      </c>
      <c r="B241" s="32">
        <v>13</v>
      </c>
      <c r="C241" s="32">
        <v>2</v>
      </c>
      <c r="D241" s="31" t="s">
        <v>169</v>
      </c>
      <c r="E241" s="26" t="s">
        <v>71</v>
      </c>
      <c r="F241" s="30" t="s">
        <v>63</v>
      </c>
      <c r="G241" s="26">
        <v>1965</v>
      </c>
      <c r="H241" s="59">
        <v>4.8616550928272773E-2</v>
      </c>
    </row>
    <row r="242" spans="1:8">
      <c r="A242" s="32">
        <v>148</v>
      </c>
      <c r="B242" s="32">
        <v>23</v>
      </c>
      <c r="C242" s="32">
        <v>3</v>
      </c>
      <c r="D242" s="31" t="s">
        <v>206</v>
      </c>
      <c r="E242" s="26" t="s">
        <v>71</v>
      </c>
      <c r="F242" s="30" t="s">
        <v>207</v>
      </c>
      <c r="G242" s="26">
        <v>1966</v>
      </c>
      <c r="H242" s="59">
        <v>5.2783217593969312E-2</v>
      </c>
    </row>
    <row r="243" spans="1:8">
      <c r="A243" s="32">
        <v>163</v>
      </c>
      <c r="B243" s="32">
        <v>28</v>
      </c>
      <c r="C243" s="32">
        <v>4</v>
      </c>
      <c r="D243" s="31" t="s">
        <v>222</v>
      </c>
      <c r="E243" s="26" t="s">
        <v>71</v>
      </c>
      <c r="F243" s="30" t="s">
        <v>157</v>
      </c>
      <c r="G243" s="26">
        <v>1966</v>
      </c>
      <c r="H243" s="59">
        <v>5.440358796477085E-2</v>
      </c>
    </row>
    <row r="244" spans="1:8">
      <c r="A244" s="32">
        <v>172</v>
      </c>
      <c r="B244" s="32">
        <v>31</v>
      </c>
      <c r="C244" s="32">
        <v>5</v>
      </c>
      <c r="D244" s="31" t="s">
        <v>231</v>
      </c>
      <c r="E244" s="26" t="s">
        <v>71</v>
      </c>
      <c r="F244" s="30" t="s">
        <v>60</v>
      </c>
      <c r="G244" s="26">
        <v>1966</v>
      </c>
      <c r="H244" s="59">
        <v>5.5387384258210659E-2</v>
      </c>
    </row>
    <row r="245" spans="1:8">
      <c r="A245" s="32">
        <v>175</v>
      </c>
      <c r="B245" s="32">
        <v>32</v>
      </c>
      <c r="C245" s="32">
        <v>6</v>
      </c>
      <c r="D245" s="31" t="s">
        <v>234</v>
      </c>
      <c r="E245" s="26" t="s">
        <v>71</v>
      </c>
      <c r="F245" s="30" t="s">
        <v>26</v>
      </c>
      <c r="G245" s="26">
        <v>1964</v>
      </c>
      <c r="H245" s="59">
        <v>5.6220717589894775E-2</v>
      </c>
    </row>
    <row r="246" spans="1:8">
      <c r="A246" s="32">
        <v>179</v>
      </c>
      <c r="B246" s="32">
        <v>34</v>
      </c>
      <c r="C246" s="32">
        <v>7</v>
      </c>
      <c r="D246" s="31" t="s">
        <v>238</v>
      </c>
      <c r="E246" s="26" t="s">
        <v>71</v>
      </c>
      <c r="F246" s="30" t="s">
        <v>84</v>
      </c>
      <c r="G246" s="26">
        <v>1964</v>
      </c>
      <c r="H246" s="59">
        <v>5.6822569444193505E-2</v>
      </c>
    </row>
    <row r="247" spans="1:8">
      <c r="A247" s="32">
        <v>195</v>
      </c>
      <c r="B247" s="32">
        <v>41</v>
      </c>
      <c r="C247" s="32">
        <v>8</v>
      </c>
      <c r="D247" s="31" t="s">
        <v>255</v>
      </c>
      <c r="E247" s="26" t="s">
        <v>71</v>
      </c>
      <c r="F247" s="30" t="s">
        <v>98</v>
      </c>
      <c r="G247" s="26">
        <v>1965</v>
      </c>
      <c r="H247" s="59">
        <v>6.0468402778496966E-2</v>
      </c>
    </row>
    <row r="248" spans="1:8">
      <c r="A248" s="32">
        <v>202</v>
      </c>
      <c r="B248" s="32">
        <v>43</v>
      </c>
      <c r="C248" s="32">
        <v>9</v>
      </c>
      <c r="D248" s="31" t="s">
        <v>262</v>
      </c>
      <c r="E248" s="26" t="s">
        <v>71</v>
      </c>
      <c r="F248" s="30" t="s">
        <v>192</v>
      </c>
      <c r="G248" s="26">
        <v>1966</v>
      </c>
      <c r="H248" s="59">
        <v>6.1324884263740387E-2</v>
      </c>
    </row>
    <row r="249" spans="1:8">
      <c r="A249" s="32"/>
      <c r="B249" s="32"/>
      <c r="C249" s="32"/>
      <c r="D249" s="35" t="s">
        <v>310</v>
      </c>
      <c r="E249" s="26"/>
      <c r="F249" s="30"/>
      <c r="G249" s="26"/>
      <c r="H249" s="59"/>
    </row>
    <row r="250" spans="1:8">
      <c r="A250" s="32">
        <v>200</v>
      </c>
      <c r="B250" s="32">
        <v>42</v>
      </c>
      <c r="C250" s="32">
        <v>1</v>
      </c>
      <c r="D250" s="31" t="s">
        <v>260</v>
      </c>
      <c r="E250" s="26" t="s">
        <v>71</v>
      </c>
      <c r="F250" s="30" t="s">
        <v>84</v>
      </c>
      <c r="G250" s="26">
        <v>1957</v>
      </c>
      <c r="H250" s="59">
        <v>6.0861921294417698E-2</v>
      </c>
    </row>
    <row r="251" spans="1:8">
      <c r="A251" s="32">
        <v>214</v>
      </c>
      <c r="B251" s="32">
        <v>49</v>
      </c>
      <c r="C251" s="32">
        <v>2</v>
      </c>
      <c r="D251" s="31" t="s">
        <v>275</v>
      </c>
      <c r="E251" s="26" t="s">
        <v>71</v>
      </c>
      <c r="F251" s="30" t="s">
        <v>82</v>
      </c>
      <c r="G251" s="26">
        <v>1961</v>
      </c>
      <c r="H251" s="59">
        <v>6.4033217589894775E-2</v>
      </c>
    </row>
    <row r="252" spans="1:8">
      <c r="A252" s="32"/>
      <c r="B252" s="32"/>
      <c r="C252" s="32"/>
      <c r="D252" s="58" t="s">
        <v>363</v>
      </c>
      <c r="E252" s="26"/>
      <c r="F252" s="30"/>
      <c r="G252" s="26" t="s">
        <v>350</v>
      </c>
      <c r="H252" s="29"/>
    </row>
    <row r="253" spans="1:8">
      <c r="A253" s="32"/>
      <c r="B253" s="32"/>
      <c r="C253" s="32"/>
      <c r="D253" s="35" t="s">
        <v>339</v>
      </c>
      <c r="E253" s="26"/>
      <c r="F253" s="30"/>
      <c r="G253" s="26"/>
      <c r="H253" s="29"/>
    </row>
    <row r="254" spans="1:8">
      <c r="A254" s="32"/>
      <c r="B254" s="26"/>
      <c r="C254" s="26">
        <v>1</v>
      </c>
      <c r="D254" s="31" t="s">
        <v>312</v>
      </c>
      <c r="E254" s="26" t="s">
        <v>17</v>
      </c>
      <c r="F254" s="30" t="s">
        <v>84</v>
      </c>
      <c r="G254" s="26">
        <v>2014</v>
      </c>
      <c r="H254" s="29"/>
    </row>
    <row r="255" spans="1:8">
      <c r="A255" s="32"/>
      <c r="B255" s="26"/>
      <c r="C255" s="26">
        <v>2</v>
      </c>
      <c r="D255" s="31" t="s">
        <v>313</v>
      </c>
      <c r="E255" s="26" t="s">
        <v>17</v>
      </c>
      <c r="F255" s="30" t="s">
        <v>314</v>
      </c>
      <c r="G255" s="26">
        <v>2013</v>
      </c>
      <c r="H255" s="29"/>
    </row>
    <row r="256" spans="1:8">
      <c r="A256" s="32"/>
      <c r="B256" s="26"/>
      <c r="C256" s="26">
        <v>3</v>
      </c>
      <c r="D256" s="31" t="s">
        <v>315</v>
      </c>
      <c r="E256" s="26" t="s">
        <v>17</v>
      </c>
      <c r="F256" s="30" t="s">
        <v>84</v>
      </c>
      <c r="G256" s="26">
        <v>2013</v>
      </c>
      <c r="H256" s="29"/>
    </row>
    <row r="257" spans="1:8">
      <c r="A257" s="32"/>
      <c r="B257" s="26"/>
      <c r="C257" s="26"/>
      <c r="D257" s="35" t="s">
        <v>341</v>
      </c>
      <c r="E257" s="26"/>
      <c r="F257" s="30"/>
      <c r="G257" s="26"/>
      <c r="H257" s="29"/>
    </row>
    <row r="258" spans="1:8">
      <c r="A258" s="32"/>
      <c r="B258" s="26"/>
      <c r="C258" s="26">
        <v>1</v>
      </c>
      <c r="D258" s="31" t="s">
        <v>317</v>
      </c>
      <c r="E258" s="26" t="s">
        <v>17</v>
      </c>
      <c r="F258" s="30" t="s">
        <v>84</v>
      </c>
      <c r="G258" s="26">
        <v>2015</v>
      </c>
      <c r="H258" s="29"/>
    </row>
    <row r="259" spans="1:8">
      <c r="A259" s="32"/>
      <c r="B259" s="26"/>
      <c r="C259" s="26">
        <v>2</v>
      </c>
      <c r="D259" s="31" t="s">
        <v>319</v>
      </c>
      <c r="E259" s="26" t="s">
        <v>17</v>
      </c>
      <c r="F259" s="30" t="s">
        <v>314</v>
      </c>
      <c r="G259" s="26">
        <v>2016</v>
      </c>
      <c r="H259" s="29"/>
    </row>
    <row r="260" spans="1:8">
      <c r="A260" s="32"/>
      <c r="B260" s="26"/>
      <c r="C260" s="26">
        <v>3</v>
      </c>
      <c r="D260" s="31" t="s">
        <v>321</v>
      </c>
      <c r="E260" s="26" t="s">
        <v>17</v>
      </c>
      <c r="F260" s="30" t="s">
        <v>314</v>
      </c>
      <c r="G260" s="26">
        <v>2016</v>
      </c>
      <c r="H260" s="29"/>
    </row>
    <row r="261" spans="1:8">
      <c r="A261" s="32"/>
      <c r="B261" s="26"/>
      <c r="C261" s="26">
        <v>4</v>
      </c>
      <c r="D261" s="31" t="s">
        <v>322</v>
      </c>
      <c r="E261" s="26" t="s">
        <v>17</v>
      </c>
      <c r="F261" s="30" t="s">
        <v>98</v>
      </c>
      <c r="G261" s="26">
        <v>2016</v>
      </c>
      <c r="H261" s="29"/>
    </row>
    <row r="262" spans="1:8">
      <c r="A262" s="32"/>
      <c r="B262" s="26"/>
      <c r="C262" s="26"/>
      <c r="D262" s="35" t="s">
        <v>343</v>
      </c>
      <c r="E262" s="26"/>
      <c r="F262" s="30"/>
      <c r="G262" s="26"/>
      <c r="H262" s="29"/>
    </row>
    <row r="263" spans="1:8">
      <c r="A263" s="32"/>
      <c r="B263" s="26"/>
      <c r="C263" s="26">
        <v>1</v>
      </c>
      <c r="D263" s="31" t="s">
        <v>323</v>
      </c>
      <c r="E263" s="26" t="s">
        <v>17</v>
      </c>
      <c r="F263" s="30" t="s">
        <v>84</v>
      </c>
      <c r="G263" s="26">
        <v>2012</v>
      </c>
      <c r="H263" s="29"/>
    </row>
    <row r="264" spans="1:8">
      <c r="A264" s="32"/>
      <c r="B264" s="26"/>
      <c r="C264" s="26">
        <v>2</v>
      </c>
      <c r="D264" s="31" t="s">
        <v>324</v>
      </c>
      <c r="E264" s="26" t="s">
        <v>17</v>
      </c>
      <c r="F264" s="30" t="s">
        <v>314</v>
      </c>
      <c r="G264" s="26">
        <v>2011</v>
      </c>
      <c r="H264" s="29"/>
    </row>
    <row r="265" spans="1:8">
      <c r="A265" s="32"/>
      <c r="B265" s="26"/>
      <c r="C265" s="26">
        <v>3</v>
      </c>
      <c r="D265" s="31" t="s">
        <v>325</v>
      </c>
      <c r="E265" s="26" t="s">
        <v>17</v>
      </c>
      <c r="F265" s="30" t="s">
        <v>84</v>
      </c>
      <c r="G265" s="26">
        <v>2012</v>
      </c>
      <c r="H265" s="29"/>
    </row>
    <row r="266" spans="1:8">
      <c r="A266" s="32"/>
      <c r="B266" s="26"/>
      <c r="C266" s="26">
        <v>4</v>
      </c>
      <c r="D266" s="31" t="s">
        <v>326</v>
      </c>
      <c r="E266" s="26" t="s">
        <v>17</v>
      </c>
      <c r="F266" s="30" t="s">
        <v>39</v>
      </c>
      <c r="G266" s="26">
        <v>2011</v>
      </c>
      <c r="H266" s="29"/>
    </row>
    <row r="267" spans="1:8">
      <c r="A267" s="32"/>
      <c r="B267" s="26"/>
      <c r="C267" s="26">
        <v>5</v>
      </c>
      <c r="D267" s="31" t="s">
        <v>327</v>
      </c>
      <c r="E267" s="26" t="s">
        <v>17</v>
      </c>
      <c r="F267" s="30" t="s">
        <v>39</v>
      </c>
      <c r="G267" s="26">
        <v>2011</v>
      </c>
      <c r="H267" s="29"/>
    </row>
    <row r="268" spans="1:8">
      <c r="A268" s="32"/>
      <c r="B268" s="26"/>
      <c r="C268" s="26">
        <v>6</v>
      </c>
      <c r="D268" s="31" t="s">
        <v>329</v>
      </c>
      <c r="E268" s="26" t="s">
        <v>17</v>
      </c>
      <c r="F268" s="30" t="s">
        <v>84</v>
      </c>
      <c r="G268" s="26">
        <v>2011</v>
      </c>
      <c r="H268" s="29"/>
    </row>
    <row r="269" spans="1:8">
      <c r="A269" s="32"/>
      <c r="B269" s="26"/>
      <c r="C269" s="26">
        <v>7</v>
      </c>
      <c r="D269" s="31" t="s">
        <v>330</v>
      </c>
      <c r="E269" s="26" t="s">
        <v>17</v>
      </c>
      <c r="F269" s="30" t="s">
        <v>314</v>
      </c>
      <c r="G269" s="26">
        <v>2012</v>
      </c>
      <c r="H269" s="29"/>
    </row>
    <row r="270" spans="1:8">
      <c r="A270" s="32"/>
      <c r="B270" s="26"/>
      <c r="C270" s="26"/>
      <c r="D270" s="35" t="s">
        <v>345</v>
      </c>
      <c r="E270" s="26"/>
      <c r="F270" s="30"/>
      <c r="G270" s="26"/>
      <c r="H270" s="29"/>
    </row>
    <row r="271" spans="1:8">
      <c r="A271" s="32"/>
      <c r="B271" s="26"/>
      <c r="C271" s="26">
        <v>1</v>
      </c>
      <c r="D271" s="31" t="s">
        <v>331</v>
      </c>
      <c r="E271" s="26" t="s">
        <v>17</v>
      </c>
      <c r="F271" s="30" t="s">
        <v>84</v>
      </c>
      <c r="G271" s="26">
        <v>2010</v>
      </c>
      <c r="H271" s="29"/>
    </row>
    <row r="272" spans="1:8">
      <c r="A272" s="32"/>
      <c r="B272" s="26"/>
      <c r="C272" s="26">
        <v>2</v>
      </c>
      <c r="D272" s="31" t="s">
        <v>332</v>
      </c>
      <c r="E272" s="26" t="s">
        <v>17</v>
      </c>
      <c r="F272" s="30" t="s">
        <v>84</v>
      </c>
      <c r="G272" s="26">
        <v>2009</v>
      </c>
      <c r="H272" s="29"/>
    </row>
    <row r="273" spans="1:8">
      <c r="A273" s="32"/>
      <c r="B273" s="26"/>
      <c r="C273" s="26">
        <v>3</v>
      </c>
      <c r="D273" s="31" t="s">
        <v>333</v>
      </c>
      <c r="E273" s="26" t="s">
        <v>17</v>
      </c>
      <c r="F273" s="30" t="s">
        <v>314</v>
      </c>
      <c r="G273" s="26">
        <v>2010</v>
      </c>
      <c r="H273" s="29"/>
    </row>
    <row r="274" spans="1:8">
      <c r="A274" s="32"/>
      <c r="B274" s="26"/>
      <c r="C274" s="26"/>
      <c r="D274" s="31"/>
      <c r="E274" s="26"/>
      <c r="F274" s="30"/>
      <c r="G274" s="26"/>
      <c r="H274" s="29"/>
    </row>
    <row r="275" spans="1:8">
      <c r="A275" s="32"/>
      <c r="B275" s="26"/>
      <c r="C275" s="26">
        <v>1</v>
      </c>
      <c r="D275" s="31" t="s">
        <v>336</v>
      </c>
      <c r="E275" s="26" t="s">
        <v>17</v>
      </c>
      <c r="F275" s="30" t="s">
        <v>337</v>
      </c>
      <c r="G275" s="26">
        <v>2005</v>
      </c>
      <c r="H275" s="29"/>
    </row>
    <row r="276" spans="1:8">
      <c r="A276" s="32"/>
      <c r="B276" s="26"/>
      <c r="C276" s="26">
        <v>2</v>
      </c>
      <c r="D276" s="31" t="s">
        <v>338</v>
      </c>
      <c r="E276" s="26" t="s">
        <v>17</v>
      </c>
      <c r="F276" s="30" t="s">
        <v>39</v>
      </c>
      <c r="G276" s="26">
        <v>2005</v>
      </c>
      <c r="H276" s="29"/>
    </row>
    <row r="277" spans="1:8">
      <c r="A277" s="32"/>
      <c r="B277" s="26"/>
      <c r="C277" s="26"/>
      <c r="D277" s="35" t="s">
        <v>340</v>
      </c>
      <c r="E277" s="26"/>
      <c r="F277" s="30"/>
      <c r="G277" s="26"/>
      <c r="H277" s="29"/>
    </row>
    <row r="278" spans="1:8">
      <c r="A278" s="32"/>
      <c r="B278" s="26"/>
      <c r="C278" s="26">
        <v>1</v>
      </c>
      <c r="D278" s="31" t="s">
        <v>316</v>
      </c>
      <c r="E278" s="26" t="s">
        <v>71</v>
      </c>
      <c r="F278" s="30" t="s">
        <v>39</v>
      </c>
      <c r="G278" s="26">
        <v>2013</v>
      </c>
      <c r="H278" s="29"/>
    </row>
    <row r="279" spans="1:8">
      <c r="A279" s="32"/>
      <c r="B279" s="26"/>
      <c r="C279" s="26">
        <v>2</v>
      </c>
      <c r="D279" s="31" t="s">
        <v>318</v>
      </c>
      <c r="E279" s="26" t="s">
        <v>71</v>
      </c>
      <c r="F279" s="30" t="s">
        <v>314</v>
      </c>
      <c r="G279" s="26">
        <v>2013</v>
      </c>
      <c r="H279" s="29"/>
    </row>
    <row r="280" spans="1:8">
      <c r="A280" s="32"/>
      <c r="B280" s="26"/>
      <c r="C280" s="26"/>
      <c r="D280" s="35" t="s">
        <v>342</v>
      </c>
      <c r="E280" s="26"/>
      <c r="F280" s="30"/>
      <c r="G280" s="26"/>
      <c r="H280" s="29"/>
    </row>
    <row r="281" spans="1:8">
      <c r="A281" s="32"/>
      <c r="B281" s="26"/>
      <c r="C281" s="26">
        <v>1</v>
      </c>
      <c r="D281" s="31" t="s">
        <v>320</v>
      </c>
      <c r="E281" s="26" t="s">
        <v>71</v>
      </c>
      <c r="F281" s="30" t="s">
        <v>314</v>
      </c>
      <c r="G281" s="26">
        <v>2015</v>
      </c>
      <c r="H281" s="29"/>
    </row>
    <row r="282" spans="1:8">
      <c r="A282" s="32"/>
      <c r="B282" s="26"/>
      <c r="C282" s="26"/>
      <c r="D282" s="35" t="s">
        <v>344</v>
      </c>
      <c r="E282" s="26"/>
      <c r="F282" s="30"/>
      <c r="G282" s="26"/>
      <c r="H282" s="29"/>
    </row>
    <row r="283" spans="1:8">
      <c r="A283" s="32"/>
      <c r="B283" s="26"/>
      <c r="C283" s="26">
        <v>1</v>
      </c>
      <c r="D283" s="31" t="s">
        <v>328</v>
      </c>
      <c r="E283" s="26" t="s">
        <v>71</v>
      </c>
      <c r="F283" s="30" t="s">
        <v>84</v>
      </c>
      <c r="G283" s="26">
        <v>2011</v>
      </c>
      <c r="H283" s="29"/>
    </row>
    <row r="284" spans="1:8">
      <c r="A284" s="32"/>
      <c r="B284" s="26"/>
      <c r="C284" s="26"/>
      <c r="D284" s="35" t="s">
        <v>346</v>
      </c>
      <c r="E284" s="26"/>
      <c r="F284" s="30"/>
      <c r="G284" s="26"/>
      <c r="H284" s="29"/>
    </row>
    <row r="285" spans="1:8">
      <c r="A285" s="32"/>
      <c r="B285" s="26"/>
      <c r="C285" s="26">
        <v>1</v>
      </c>
      <c r="D285" s="31" t="s">
        <v>334</v>
      </c>
      <c r="E285" s="26" t="s">
        <v>71</v>
      </c>
      <c r="F285" s="30" t="s">
        <v>39</v>
      </c>
      <c r="G285" s="26">
        <v>2009</v>
      </c>
      <c r="H285" s="29"/>
    </row>
    <row r="286" spans="1:8">
      <c r="A286" s="32"/>
      <c r="B286" s="26"/>
      <c r="C286" s="26">
        <v>2</v>
      </c>
      <c r="D286" s="31" t="s">
        <v>335</v>
      </c>
      <c r="E286" s="26" t="s">
        <v>71</v>
      </c>
      <c r="F286" s="30" t="s">
        <v>39</v>
      </c>
      <c r="G286" s="26">
        <v>2009</v>
      </c>
      <c r="H286" s="29"/>
    </row>
    <row r="287" spans="1:8">
      <c r="A287" s="32"/>
      <c r="B287" s="32"/>
      <c r="C287" s="32"/>
      <c r="D287" s="31"/>
      <c r="E287" s="26"/>
      <c r="F287" s="30"/>
      <c r="G287" s="26"/>
      <c r="H287" s="29"/>
    </row>
    <row r="288" spans="1:8">
      <c r="A288" s="32"/>
      <c r="B288" s="32"/>
      <c r="C288" s="32"/>
      <c r="D288" s="31"/>
      <c r="E288" s="26"/>
      <c r="F288" s="31" t="s">
        <v>362</v>
      </c>
      <c r="G288" s="26"/>
      <c r="H288" s="29"/>
    </row>
    <row r="289" spans="1:8">
      <c r="A289" s="32"/>
      <c r="B289" s="32"/>
      <c r="C289" s="32"/>
      <c r="D289" s="31"/>
      <c r="E289" s="26"/>
      <c r="F289" s="30"/>
      <c r="G289" s="26"/>
      <c r="H289" s="29"/>
    </row>
    <row r="290" spans="1:8">
      <c r="A290" s="32"/>
      <c r="B290" s="32"/>
      <c r="C290" s="32"/>
      <c r="D290" s="31"/>
      <c r="E290" s="26"/>
      <c r="F290" s="30"/>
      <c r="G290" s="26"/>
      <c r="H290" s="29"/>
    </row>
    <row r="291" spans="1:8">
      <c r="A291" s="32"/>
      <c r="B291" s="32"/>
      <c r="C291" s="32"/>
      <c r="D291" s="31"/>
      <c r="E291" s="26"/>
      <c r="F291" s="30"/>
      <c r="G291" s="26"/>
      <c r="H291" s="29"/>
    </row>
    <row r="292" spans="1:8">
      <c r="A292" s="32"/>
      <c r="B292" s="32"/>
      <c r="C292" s="32"/>
      <c r="D292" s="31"/>
      <c r="E292" s="26"/>
      <c r="F292" s="30"/>
      <c r="G292" s="26"/>
      <c r="H292" s="29"/>
    </row>
    <row r="293" spans="1:8">
      <c r="A293" s="32"/>
      <c r="B293" s="32"/>
      <c r="C293" s="32"/>
      <c r="D293" s="31"/>
      <c r="E293" s="26"/>
      <c r="F293" s="30"/>
      <c r="G293" s="26"/>
      <c r="H293" s="29"/>
    </row>
    <row r="294" spans="1:8">
      <c r="A294" s="32"/>
      <c r="B294" s="32"/>
      <c r="C294" s="32"/>
      <c r="D294" s="31"/>
      <c r="E294" s="26"/>
      <c r="F294" s="30"/>
      <c r="G294" s="26"/>
      <c r="H294" s="29"/>
    </row>
    <row r="295" spans="1:8">
      <c r="A295" s="32"/>
      <c r="B295" s="32"/>
      <c r="C295" s="32"/>
      <c r="D295" s="31"/>
      <c r="E295" s="26"/>
      <c r="F295" s="30"/>
      <c r="G295" s="26"/>
      <c r="H295" s="29"/>
    </row>
    <row r="296" spans="1:8">
      <c r="A296" s="32"/>
      <c r="B296" s="32"/>
      <c r="C296" s="32"/>
      <c r="D296" s="31"/>
      <c r="E296" s="26"/>
      <c r="F296" s="30"/>
      <c r="G296" s="26"/>
      <c r="H296" s="29"/>
    </row>
    <row r="297" spans="1:8">
      <c r="A297" s="32"/>
      <c r="B297" s="32"/>
      <c r="C297" s="32"/>
      <c r="D297" s="31"/>
      <c r="E297" s="26"/>
      <c r="F297" s="30"/>
      <c r="G297" s="26"/>
      <c r="H297" s="29"/>
    </row>
    <row r="298" spans="1:8">
      <c r="A298" s="32"/>
      <c r="B298" s="32"/>
      <c r="C298" s="32"/>
      <c r="D298" s="31"/>
      <c r="E298" s="26"/>
      <c r="F298" s="30"/>
      <c r="G298" s="26"/>
      <c r="H298" s="29"/>
    </row>
    <row r="299" spans="1:8">
      <c r="A299" s="32"/>
      <c r="B299" s="32"/>
      <c r="C299" s="32"/>
      <c r="D299" s="31"/>
      <c r="E299" s="26"/>
      <c r="F299" s="30"/>
      <c r="G299" s="26"/>
      <c r="H299" s="29"/>
    </row>
    <row r="300" spans="1:8">
      <c r="A300" s="32"/>
      <c r="B300" s="32"/>
      <c r="C300" s="32"/>
      <c r="D300" s="31"/>
      <c r="E300" s="26"/>
      <c r="F300" s="30"/>
      <c r="G300" s="26"/>
      <c r="H300" s="29"/>
    </row>
    <row r="301" spans="1:8">
      <c r="A301" s="32"/>
      <c r="B301" s="32"/>
      <c r="C301" s="32"/>
      <c r="D301" s="31"/>
      <c r="E301" s="26"/>
      <c r="F301" s="30"/>
      <c r="G301" s="26"/>
      <c r="H301" s="29"/>
    </row>
    <row r="302" spans="1:8">
      <c r="A302" s="32"/>
      <c r="B302" s="32"/>
      <c r="C302" s="32"/>
      <c r="D302" s="31"/>
      <c r="E302" s="26"/>
      <c r="F302" s="30"/>
      <c r="G302" s="26"/>
      <c r="H302" s="29"/>
    </row>
    <row r="303" spans="1:8">
      <c r="A303" s="32"/>
      <c r="B303" s="32"/>
      <c r="C303" s="32"/>
      <c r="D303" s="31"/>
      <c r="E303" s="26"/>
      <c r="F303" s="30"/>
      <c r="G303" s="26"/>
      <c r="H303" s="29"/>
    </row>
    <row r="304" spans="1:8">
      <c r="A304" s="32"/>
      <c r="B304" s="32"/>
      <c r="C304" s="32"/>
      <c r="D304" s="31"/>
      <c r="E304" s="26"/>
      <c r="F304" s="30"/>
      <c r="G304" s="26"/>
      <c r="H304" s="29"/>
    </row>
    <row r="305" spans="1:8">
      <c r="A305" s="32"/>
      <c r="B305" s="32"/>
      <c r="C305" s="32"/>
      <c r="D305" s="31"/>
      <c r="E305" s="26"/>
      <c r="F305" s="30"/>
      <c r="G305" s="26"/>
      <c r="H305" s="29"/>
    </row>
    <row r="306" spans="1:8">
      <c r="A306" s="32"/>
      <c r="B306" s="32"/>
      <c r="C306" s="32"/>
      <c r="D306" s="31"/>
      <c r="E306" s="26"/>
      <c r="F306" s="30"/>
      <c r="G306" s="26"/>
      <c r="H306" s="29"/>
    </row>
    <row r="307" spans="1:8">
      <c r="A307" s="32"/>
      <c r="B307" s="32"/>
      <c r="C307" s="32"/>
      <c r="D307" s="31"/>
      <c r="E307" s="26"/>
      <c r="F307" s="30"/>
      <c r="G307" s="26"/>
      <c r="H307" s="29"/>
    </row>
    <row r="308" spans="1:8">
      <c r="A308" s="32"/>
      <c r="B308" s="32"/>
      <c r="C308" s="32"/>
      <c r="D308" s="31"/>
      <c r="E308" s="26"/>
      <c r="F308" s="30"/>
      <c r="G308" s="26"/>
      <c r="H308" s="29"/>
    </row>
    <row r="309" spans="1:8">
      <c r="A309" s="32"/>
      <c r="B309" s="32"/>
      <c r="C309" s="32"/>
      <c r="D309" s="31"/>
      <c r="E309" s="26"/>
      <c r="F309" s="30"/>
      <c r="G309" s="26"/>
      <c r="H309" s="29"/>
    </row>
    <row r="310" spans="1:8">
      <c r="A310" s="32"/>
      <c r="B310" s="32"/>
      <c r="C310" s="32"/>
      <c r="D310" s="31"/>
      <c r="E310" s="26"/>
      <c r="F310" s="30"/>
      <c r="G310" s="26"/>
      <c r="H310" s="29"/>
    </row>
    <row r="311" spans="1:8">
      <c r="A311" s="32"/>
      <c r="B311" s="32"/>
      <c r="C311" s="32"/>
      <c r="D311" s="31"/>
      <c r="E311" s="26"/>
      <c r="F311" s="30"/>
      <c r="G311" s="26"/>
      <c r="H311" s="29"/>
    </row>
    <row r="312" spans="1:8">
      <c r="A312" s="32"/>
      <c r="B312" s="32"/>
      <c r="C312" s="32"/>
      <c r="D312" s="31"/>
      <c r="E312" s="26"/>
      <c r="F312" s="30"/>
      <c r="G312" s="26"/>
      <c r="H312" s="29"/>
    </row>
    <row r="313" spans="1:8">
      <c r="A313" s="32"/>
      <c r="B313" s="32"/>
      <c r="C313" s="32"/>
      <c r="D313" s="31"/>
      <c r="E313" s="26"/>
      <c r="F313" s="30"/>
      <c r="G313" s="26"/>
      <c r="H313" s="29"/>
    </row>
    <row r="314" spans="1:8">
      <c r="A314" s="32"/>
      <c r="B314" s="32"/>
      <c r="C314" s="32"/>
      <c r="D314" s="31"/>
      <c r="E314" s="26"/>
      <c r="F314" s="30"/>
      <c r="G314" s="26"/>
      <c r="H314" s="29"/>
    </row>
    <row r="315" spans="1:8">
      <c r="A315" s="32"/>
      <c r="B315" s="32"/>
      <c r="C315" s="32"/>
      <c r="D315" s="31"/>
      <c r="E315" s="26"/>
      <c r="F315" s="30"/>
      <c r="G315" s="26"/>
      <c r="H315" s="29"/>
    </row>
    <row r="316" spans="1:8">
      <c r="A316" s="32"/>
      <c r="B316" s="32"/>
      <c r="C316" s="32"/>
      <c r="D316" s="31"/>
      <c r="E316" s="26"/>
      <c r="F316" s="30"/>
      <c r="G316" s="26"/>
      <c r="H316" s="29"/>
    </row>
    <row r="317" spans="1:8">
      <c r="A317" s="32"/>
      <c r="B317" s="32"/>
      <c r="C317" s="32"/>
      <c r="D317" s="31"/>
      <c r="E317" s="26"/>
      <c r="F317" s="30"/>
      <c r="G317" s="26"/>
      <c r="H317" s="29"/>
    </row>
    <row r="318" spans="1:8">
      <c r="A318" s="32"/>
      <c r="B318" s="32"/>
      <c r="C318" s="32"/>
      <c r="D318" s="31"/>
      <c r="E318" s="26"/>
      <c r="F318" s="30"/>
      <c r="G318" s="26"/>
      <c r="H318" s="29"/>
    </row>
    <row r="319" spans="1:8">
      <c r="A319" s="32"/>
      <c r="B319" s="32"/>
      <c r="C319" s="32"/>
      <c r="D319" s="31"/>
      <c r="E319" s="26"/>
      <c r="F319" s="30"/>
      <c r="G319" s="26"/>
      <c r="H319" s="29"/>
    </row>
    <row r="320" spans="1:8">
      <c r="A320" s="32"/>
      <c r="B320" s="32"/>
      <c r="C320" s="32"/>
      <c r="D320" s="31"/>
      <c r="E320" s="26"/>
      <c r="F320" s="30"/>
      <c r="G320" s="26"/>
      <c r="H320" s="29"/>
    </row>
    <row r="321" spans="1:8">
      <c r="A321" s="32"/>
      <c r="B321" s="32"/>
      <c r="C321" s="32"/>
      <c r="D321" s="31"/>
      <c r="E321" s="26"/>
      <c r="F321" s="30"/>
      <c r="G321" s="26"/>
      <c r="H321" s="29"/>
    </row>
    <row r="322" spans="1:8">
      <c r="A322" s="32"/>
      <c r="B322" s="32"/>
      <c r="C322" s="32"/>
      <c r="D322" s="31"/>
      <c r="E322" s="26"/>
      <c r="F322" s="30"/>
      <c r="G322" s="26"/>
      <c r="H322" s="29"/>
    </row>
    <row r="323" spans="1:8">
      <c r="A323" s="32"/>
      <c r="B323" s="32"/>
      <c r="C323" s="32"/>
      <c r="D323" s="31"/>
      <c r="E323" s="26"/>
      <c r="F323" s="30"/>
      <c r="G323" s="26"/>
      <c r="H323" s="29"/>
    </row>
    <row r="324" spans="1:8">
      <c r="A324" s="32"/>
      <c r="B324" s="32"/>
      <c r="C324" s="32"/>
      <c r="D324" s="31"/>
      <c r="E324" s="26"/>
      <c r="F324" s="30"/>
      <c r="G324" s="26"/>
      <c r="H324" s="29"/>
    </row>
    <row r="325" spans="1:8">
      <c r="A325" s="32"/>
      <c r="B325" s="32"/>
      <c r="C325" s="32"/>
      <c r="D325" s="31"/>
      <c r="E325" s="26"/>
      <c r="F325" s="30"/>
      <c r="G325" s="26"/>
      <c r="H325" s="29"/>
    </row>
    <row r="326" spans="1:8">
      <c r="A326" s="32"/>
      <c r="B326" s="32"/>
      <c r="C326" s="32"/>
      <c r="D326" s="31"/>
      <c r="E326" s="26"/>
      <c r="F326" s="30"/>
      <c r="G326" s="26"/>
      <c r="H326" s="29"/>
    </row>
    <row r="327" spans="1:8">
      <c r="A327" s="32"/>
      <c r="B327" s="32"/>
      <c r="C327" s="32"/>
      <c r="D327" s="31"/>
      <c r="E327" s="26"/>
      <c r="F327" s="30"/>
      <c r="G327" s="26"/>
      <c r="H327" s="29"/>
    </row>
    <row r="328" spans="1:8">
      <c r="A328" s="32"/>
      <c r="B328" s="32"/>
      <c r="C328" s="32"/>
      <c r="D328" s="31"/>
      <c r="E328" s="26"/>
      <c r="F328" s="30"/>
      <c r="G328" s="26"/>
      <c r="H328" s="29"/>
    </row>
    <row r="329" spans="1:8">
      <c r="A329" s="32"/>
      <c r="B329" s="32"/>
      <c r="C329" s="32"/>
      <c r="D329" s="31"/>
      <c r="E329" s="26"/>
      <c r="F329" s="30"/>
      <c r="G329" s="26"/>
      <c r="H329" s="29"/>
    </row>
    <row r="330" spans="1:8">
      <c r="A330" s="32"/>
      <c r="B330" s="32"/>
      <c r="C330" s="32"/>
      <c r="D330" s="31"/>
      <c r="E330" s="26"/>
      <c r="F330" s="30"/>
      <c r="G330" s="26"/>
      <c r="H330" s="29"/>
    </row>
    <row r="331" spans="1:8">
      <c r="A331" s="32"/>
      <c r="B331" s="32"/>
      <c r="C331" s="32"/>
      <c r="D331" s="31"/>
      <c r="E331" s="26"/>
      <c r="F331" s="30"/>
      <c r="G331" s="26"/>
      <c r="H331" s="29"/>
    </row>
    <row r="332" spans="1:8">
      <c r="A332" s="32"/>
      <c r="B332" s="32"/>
      <c r="C332" s="32"/>
      <c r="D332" s="31"/>
      <c r="E332" s="26"/>
      <c r="F332" s="30"/>
      <c r="G332" s="26"/>
      <c r="H332" s="29"/>
    </row>
    <row r="333" spans="1:8">
      <c r="A333" s="32"/>
      <c r="B333" s="32"/>
      <c r="C333" s="32"/>
      <c r="D333" s="31"/>
      <c r="E333" s="26"/>
      <c r="F333" s="30"/>
      <c r="G333" s="26"/>
      <c r="H333" s="29"/>
    </row>
    <row r="334" spans="1:8">
      <c r="A334" s="32"/>
      <c r="B334" s="32"/>
      <c r="C334" s="32"/>
      <c r="D334" s="31"/>
      <c r="E334" s="26"/>
      <c r="F334" s="30"/>
      <c r="G334" s="26"/>
      <c r="H334" s="29"/>
    </row>
    <row r="335" spans="1:8">
      <c r="A335" s="32"/>
      <c r="B335" s="32"/>
      <c r="C335" s="32"/>
      <c r="D335" s="31"/>
      <c r="E335" s="26"/>
      <c r="F335" s="30"/>
      <c r="G335" s="26"/>
      <c r="H335" s="29"/>
    </row>
    <row r="336" spans="1:8">
      <c r="A336" s="32"/>
      <c r="B336" s="32"/>
      <c r="C336" s="32"/>
      <c r="D336" s="31"/>
      <c r="E336" s="26"/>
      <c r="F336" s="30"/>
      <c r="G336" s="26"/>
      <c r="H336" s="29"/>
    </row>
    <row r="337" spans="1:8">
      <c r="A337" s="32"/>
      <c r="B337" s="32"/>
      <c r="C337" s="32"/>
      <c r="D337" s="31"/>
      <c r="E337" s="26"/>
      <c r="F337" s="30"/>
      <c r="G337" s="26"/>
      <c r="H337" s="29"/>
    </row>
    <row r="338" spans="1:8">
      <c r="A338" s="32"/>
      <c r="B338" s="32"/>
      <c r="C338" s="32"/>
      <c r="D338" s="31"/>
      <c r="E338" s="26"/>
      <c r="F338" s="30"/>
      <c r="G338" s="26"/>
      <c r="H338" s="29"/>
    </row>
    <row r="339" spans="1:8">
      <c r="A339" s="32"/>
      <c r="B339" s="32"/>
      <c r="C339" s="32"/>
      <c r="D339" s="31"/>
      <c r="E339" s="26"/>
      <c r="F339" s="30"/>
      <c r="G339" s="26"/>
      <c r="H339" s="29"/>
    </row>
    <row r="340" spans="1:8">
      <c r="A340" s="32"/>
      <c r="B340" s="32"/>
      <c r="C340" s="32"/>
      <c r="D340" s="31"/>
      <c r="E340" s="26"/>
      <c r="F340" s="30"/>
      <c r="G340" s="26"/>
      <c r="H340" s="29"/>
    </row>
    <row r="341" spans="1:8">
      <c r="A341" s="32"/>
      <c r="B341" s="32"/>
      <c r="C341" s="32"/>
      <c r="D341" s="31"/>
      <c r="E341" s="26"/>
      <c r="F341" s="30"/>
      <c r="G341" s="26"/>
      <c r="H341" s="29"/>
    </row>
    <row r="342" spans="1:8">
      <c r="A342" s="32"/>
      <c r="B342" s="32"/>
      <c r="C342" s="32"/>
      <c r="D342" s="31"/>
      <c r="E342" s="26"/>
      <c r="F342" s="30"/>
      <c r="G342" s="26"/>
      <c r="H342" s="29"/>
    </row>
    <row r="343" spans="1:8">
      <c r="A343" s="32"/>
      <c r="B343" s="32"/>
      <c r="C343" s="32"/>
      <c r="D343" s="31"/>
      <c r="E343" s="26"/>
      <c r="F343" s="30"/>
      <c r="G343" s="26"/>
      <c r="H343" s="29"/>
    </row>
    <row r="344" spans="1:8">
      <c r="A344" s="32"/>
      <c r="B344" s="32"/>
      <c r="C344" s="32"/>
      <c r="D344" s="31"/>
      <c r="E344" s="26"/>
      <c r="F344" s="30"/>
      <c r="G344" s="26"/>
      <c r="H344" s="29"/>
    </row>
    <row r="345" spans="1:8">
      <c r="A345" s="32"/>
      <c r="B345" s="32"/>
      <c r="C345" s="32"/>
      <c r="D345" s="31"/>
      <c r="E345" s="26"/>
      <c r="F345" s="30"/>
      <c r="G345" s="26"/>
      <c r="H345" s="29"/>
    </row>
    <row r="346" spans="1:8">
      <c r="A346" s="32"/>
      <c r="B346" s="32"/>
      <c r="C346" s="32"/>
      <c r="D346" s="31"/>
      <c r="E346" s="26"/>
      <c r="F346" s="30"/>
      <c r="G346" s="26"/>
      <c r="H346" s="29"/>
    </row>
    <row r="347" spans="1:8">
      <c r="A347" s="32"/>
      <c r="B347" s="32"/>
      <c r="C347" s="32"/>
      <c r="D347" s="31"/>
      <c r="E347" s="26"/>
      <c r="F347" s="30"/>
      <c r="G347" s="26"/>
      <c r="H347" s="29"/>
    </row>
    <row r="348" spans="1:8">
      <c r="A348" s="32"/>
      <c r="B348" s="32"/>
      <c r="C348" s="32"/>
      <c r="D348" s="31"/>
      <c r="E348" s="26"/>
      <c r="F348" s="30"/>
      <c r="G348" s="26"/>
      <c r="H348" s="29"/>
    </row>
    <row r="349" spans="1:8">
      <c r="A349" s="32"/>
      <c r="B349" s="32"/>
      <c r="C349" s="32"/>
      <c r="D349" s="31"/>
      <c r="E349" s="26"/>
      <c r="F349" s="30"/>
      <c r="G349" s="26"/>
      <c r="H349" s="29"/>
    </row>
    <row r="350" spans="1:8">
      <c r="A350" s="32"/>
      <c r="B350" s="32"/>
      <c r="C350" s="32"/>
      <c r="D350" s="31"/>
      <c r="E350" s="26"/>
      <c r="F350" s="30"/>
      <c r="G350" s="26"/>
      <c r="H350" s="29"/>
    </row>
    <row r="351" spans="1:8">
      <c r="A351" s="32"/>
      <c r="B351" s="32"/>
      <c r="C351" s="32"/>
      <c r="D351" s="31"/>
      <c r="E351" s="26"/>
      <c r="F351" s="30"/>
      <c r="G351" s="26"/>
      <c r="H351" s="29"/>
    </row>
    <row r="352" spans="1:8">
      <c r="A352" s="32"/>
      <c r="B352" s="32"/>
      <c r="C352" s="32"/>
      <c r="D352" s="31"/>
      <c r="E352" s="26"/>
      <c r="F352" s="30"/>
      <c r="G352" s="26"/>
      <c r="H352" s="29"/>
    </row>
    <row r="353" spans="1:8">
      <c r="A353" s="32"/>
      <c r="B353" s="32"/>
      <c r="C353" s="32"/>
      <c r="D353" s="31"/>
      <c r="E353" s="26"/>
      <c r="F353" s="30"/>
      <c r="G353" s="26"/>
      <c r="H353" s="29"/>
    </row>
    <row r="354" spans="1:8">
      <c r="A354" s="32"/>
      <c r="B354" s="32"/>
      <c r="C354" s="32"/>
      <c r="D354" s="31"/>
      <c r="E354" s="26"/>
      <c r="F354" s="30"/>
      <c r="G354" s="26"/>
      <c r="H354" s="29"/>
    </row>
    <row r="355" spans="1:8">
      <c r="A355" s="32"/>
      <c r="B355" s="32"/>
      <c r="C355" s="32"/>
      <c r="D355" s="31"/>
      <c r="E355" s="26"/>
      <c r="F355" s="30"/>
      <c r="G355" s="26"/>
      <c r="H355" s="29"/>
    </row>
    <row r="356" spans="1:8">
      <c r="A356" s="32"/>
      <c r="B356" s="32"/>
      <c r="C356" s="32"/>
      <c r="D356" s="31"/>
      <c r="E356" s="26"/>
      <c r="F356" s="30"/>
      <c r="G356" s="26"/>
      <c r="H356" s="29"/>
    </row>
    <row r="357" spans="1:8">
      <c r="A357" s="32"/>
      <c r="B357" s="32"/>
      <c r="C357" s="32"/>
      <c r="D357" s="31"/>
      <c r="E357" s="26"/>
      <c r="F357" s="30"/>
      <c r="G357" s="26"/>
      <c r="H357" s="29"/>
    </row>
    <row r="358" spans="1:8">
      <c r="A358" s="32"/>
      <c r="B358" s="32"/>
      <c r="C358" s="32"/>
      <c r="D358" s="31"/>
      <c r="E358" s="26"/>
      <c r="F358" s="30"/>
      <c r="G358" s="26"/>
      <c r="H358" s="29"/>
    </row>
  </sheetData>
  <autoFilter ref="A2:H2" xr:uid="{FAB37935-A3D7-4255-8DFC-5C1A571F8BCD}"/>
  <mergeCells count="1">
    <mergeCell ref="A1:H1"/>
  </mergeCells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78DA8-DC56-4D81-81EB-B2A8420225A4}">
  <sheetPr>
    <tabColor rgb="FF00B0F0"/>
  </sheetPr>
  <dimension ref="A1:E104"/>
  <sheetViews>
    <sheetView workbookViewId="0">
      <pane ySplit="2" topLeftCell="A54" activePane="bottomLeft" state="frozen"/>
      <selection pane="bottomLeft" activeCell="A2" sqref="A2"/>
    </sheetView>
  </sheetViews>
  <sheetFormatPr defaultRowHeight="14.4"/>
  <cols>
    <col min="2" max="2" width="29.44140625" bestFit="1" customWidth="1"/>
    <col min="3" max="3" width="8.88671875" style="62"/>
    <col min="4" max="4" width="32.6640625" bestFit="1" customWidth="1"/>
  </cols>
  <sheetData>
    <row r="1" spans="1:5" ht="19.8" customHeight="1">
      <c r="A1" s="72" t="s">
        <v>379</v>
      </c>
      <c r="B1" s="72"/>
      <c r="C1" s="72"/>
      <c r="D1" s="72"/>
      <c r="E1" s="72"/>
    </row>
    <row r="2" spans="1:5" ht="18" customHeight="1">
      <c r="A2" s="63" t="s">
        <v>380</v>
      </c>
      <c r="B2" s="63" t="s">
        <v>3</v>
      </c>
      <c r="C2" s="63" t="s">
        <v>381</v>
      </c>
      <c r="D2" s="63" t="s">
        <v>5</v>
      </c>
      <c r="E2" s="63" t="s">
        <v>6</v>
      </c>
    </row>
    <row r="3" spans="1:5">
      <c r="A3" s="16" t="s">
        <v>382</v>
      </c>
      <c r="B3" s="42" t="s">
        <v>383</v>
      </c>
      <c r="C3" s="43" t="s">
        <v>17</v>
      </c>
      <c r="D3" s="42" t="s">
        <v>349</v>
      </c>
      <c r="E3" s="43">
        <v>1965</v>
      </c>
    </row>
    <row r="4" spans="1:5">
      <c r="A4" s="16" t="s">
        <v>382</v>
      </c>
      <c r="B4" s="42" t="s">
        <v>384</v>
      </c>
      <c r="C4" s="43" t="s">
        <v>71</v>
      </c>
      <c r="D4" s="42" t="s">
        <v>84</v>
      </c>
      <c r="E4" s="43">
        <v>1982</v>
      </c>
    </row>
    <row r="5" spans="1:5">
      <c r="A5" s="16" t="s">
        <v>382</v>
      </c>
      <c r="B5" s="42" t="s">
        <v>385</v>
      </c>
      <c r="C5" s="43" t="s">
        <v>71</v>
      </c>
      <c r="D5" s="42" t="s">
        <v>84</v>
      </c>
      <c r="E5" s="43">
        <v>1943</v>
      </c>
    </row>
    <row r="6" spans="1:5">
      <c r="A6" s="16" t="s">
        <v>382</v>
      </c>
      <c r="B6" s="42" t="s">
        <v>386</v>
      </c>
      <c r="C6" s="43" t="s">
        <v>17</v>
      </c>
      <c r="D6" s="42" t="s">
        <v>84</v>
      </c>
      <c r="E6" s="43">
        <v>1996</v>
      </c>
    </row>
    <row r="7" spans="1:5">
      <c r="A7" s="16" t="s">
        <v>382</v>
      </c>
      <c r="B7" s="42" t="s">
        <v>387</v>
      </c>
      <c r="C7" s="43" t="s">
        <v>71</v>
      </c>
      <c r="D7" s="42" t="s">
        <v>84</v>
      </c>
      <c r="E7" s="43">
        <v>1976</v>
      </c>
    </row>
    <row r="8" spans="1:5">
      <c r="A8" s="16" t="s">
        <v>382</v>
      </c>
      <c r="B8" s="42" t="s">
        <v>388</v>
      </c>
      <c r="C8" s="43" t="s">
        <v>71</v>
      </c>
      <c r="D8" s="42" t="s">
        <v>84</v>
      </c>
      <c r="E8" s="43">
        <v>1967</v>
      </c>
    </row>
    <row r="9" spans="1:5">
      <c r="A9" s="16" t="s">
        <v>382</v>
      </c>
      <c r="B9" s="42" t="s">
        <v>389</v>
      </c>
      <c r="C9" s="43" t="s">
        <v>71</v>
      </c>
      <c r="D9" s="42" t="s">
        <v>84</v>
      </c>
      <c r="E9" s="43">
        <v>2010</v>
      </c>
    </row>
    <row r="10" spans="1:5">
      <c r="A10" s="16" t="s">
        <v>382</v>
      </c>
      <c r="B10" s="42" t="s">
        <v>390</v>
      </c>
      <c r="C10" s="43" t="s">
        <v>17</v>
      </c>
      <c r="D10" s="42" t="s">
        <v>84</v>
      </c>
      <c r="E10" s="43">
        <v>1956</v>
      </c>
    </row>
    <row r="11" spans="1:5">
      <c r="A11" s="16" t="s">
        <v>382</v>
      </c>
      <c r="B11" s="42" t="s">
        <v>391</v>
      </c>
      <c r="C11" s="43" t="s">
        <v>71</v>
      </c>
      <c r="D11" s="42" t="s">
        <v>84</v>
      </c>
      <c r="E11" s="43">
        <v>1966</v>
      </c>
    </row>
    <row r="12" spans="1:5">
      <c r="A12" s="16" t="s">
        <v>382</v>
      </c>
      <c r="B12" s="42" t="s">
        <v>392</v>
      </c>
      <c r="C12" s="43" t="s">
        <v>17</v>
      </c>
      <c r="D12" s="42" t="s">
        <v>245</v>
      </c>
      <c r="E12" s="43">
        <v>1942</v>
      </c>
    </row>
    <row r="13" spans="1:5">
      <c r="A13" s="16" t="s">
        <v>382</v>
      </c>
      <c r="B13" s="42" t="s">
        <v>393</v>
      </c>
      <c r="C13" s="43" t="s">
        <v>71</v>
      </c>
      <c r="D13" s="42" t="s">
        <v>56</v>
      </c>
      <c r="E13" s="43">
        <v>1976</v>
      </c>
    </row>
    <row r="14" spans="1:5">
      <c r="A14" s="16" t="s">
        <v>382</v>
      </c>
      <c r="B14" s="42" t="s">
        <v>394</v>
      </c>
      <c r="C14" s="43" t="s">
        <v>17</v>
      </c>
      <c r="D14" s="42" t="s">
        <v>84</v>
      </c>
      <c r="E14" s="43">
        <v>1996</v>
      </c>
    </row>
    <row r="15" spans="1:5">
      <c r="A15" s="16" t="s">
        <v>382</v>
      </c>
      <c r="B15" s="42" t="s">
        <v>395</v>
      </c>
      <c r="C15" s="43" t="s">
        <v>71</v>
      </c>
      <c r="D15" s="42" t="s">
        <v>84</v>
      </c>
      <c r="E15" s="43">
        <v>1943</v>
      </c>
    </row>
    <row r="16" spans="1:5">
      <c r="A16" s="16" t="s">
        <v>382</v>
      </c>
      <c r="B16" s="42" t="s">
        <v>396</v>
      </c>
      <c r="C16" s="43" t="s">
        <v>71</v>
      </c>
      <c r="D16" s="42" t="s">
        <v>84</v>
      </c>
      <c r="E16" s="43">
        <v>1975</v>
      </c>
    </row>
    <row r="17" spans="1:5">
      <c r="A17" s="16" t="s">
        <v>382</v>
      </c>
      <c r="B17" s="42" t="s">
        <v>397</v>
      </c>
      <c r="C17" s="43" t="s">
        <v>17</v>
      </c>
      <c r="D17" s="42" t="s">
        <v>157</v>
      </c>
      <c r="E17" s="43">
        <v>1971</v>
      </c>
    </row>
    <row r="18" spans="1:5">
      <c r="A18" s="16" t="s">
        <v>382</v>
      </c>
      <c r="B18" s="42" t="s">
        <v>398</v>
      </c>
      <c r="C18" s="43" t="s">
        <v>71</v>
      </c>
      <c r="D18" s="42" t="s">
        <v>157</v>
      </c>
      <c r="E18" s="43">
        <v>1971</v>
      </c>
    </row>
    <row r="19" spans="1:5">
      <c r="A19" s="16" t="s">
        <v>382</v>
      </c>
      <c r="B19" s="42" t="s">
        <v>399</v>
      </c>
      <c r="C19" s="43" t="s">
        <v>71</v>
      </c>
      <c r="D19" s="42" t="s">
        <v>60</v>
      </c>
      <c r="E19" s="43">
        <v>1958</v>
      </c>
    </row>
    <row r="20" spans="1:5">
      <c r="A20" s="16" t="s">
        <v>382</v>
      </c>
      <c r="B20" s="42" t="s">
        <v>400</v>
      </c>
      <c r="C20" s="43" t="s">
        <v>71</v>
      </c>
      <c r="D20" s="42" t="s">
        <v>60</v>
      </c>
      <c r="E20" s="43">
        <v>1961</v>
      </c>
    </row>
    <row r="21" spans="1:5">
      <c r="A21" s="16" t="s">
        <v>382</v>
      </c>
      <c r="B21" s="42" t="s">
        <v>401</v>
      </c>
      <c r="C21" s="43" t="s">
        <v>71</v>
      </c>
      <c r="D21" s="42" t="s">
        <v>60</v>
      </c>
      <c r="E21" s="43">
        <v>1974</v>
      </c>
    </row>
    <row r="22" spans="1:5">
      <c r="A22" s="16" t="s">
        <v>382</v>
      </c>
      <c r="B22" s="42" t="s">
        <v>402</v>
      </c>
      <c r="C22" s="43" t="s">
        <v>17</v>
      </c>
      <c r="D22" s="42" t="s">
        <v>18</v>
      </c>
      <c r="E22" s="43">
        <v>1940</v>
      </c>
    </row>
    <row r="23" spans="1:5">
      <c r="A23" s="16" t="s">
        <v>382</v>
      </c>
      <c r="B23" s="42" t="s">
        <v>403</v>
      </c>
      <c r="C23" s="43" t="s">
        <v>17</v>
      </c>
      <c r="D23" s="42" t="s">
        <v>18</v>
      </c>
      <c r="E23" s="43">
        <v>1955</v>
      </c>
    </row>
    <row r="24" spans="1:5">
      <c r="A24" s="16" t="s">
        <v>382</v>
      </c>
      <c r="B24" s="42" t="s">
        <v>404</v>
      </c>
      <c r="C24" s="43" t="s">
        <v>17</v>
      </c>
      <c r="D24" s="42" t="s">
        <v>18</v>
      </c>
      <c r="E24" s="43">
        <v>1940</v>
      </c>
    </row>
    <row r="25" spans="1:5">
      <c r="A25" s="16" t="s">
        <v>382</v>
      </c>
      <c r="B25" s="42" t="s">
        <v>405</v>
      </c>
      <c r="C25" s="43" t="s">
        <v>71</v>
      </c>
      <c r="D25" s="42" t="s">
        <v>18</v>
      </c>
      <c r="E25" s="43">
        <v>1982</v>
      </c>
    </row>
    <row r="26" spans="1:5">
      <c r="A26" s="16" t="s">
        <v>382</v>
      </c>
      <c r="B26" s="42" t="s">
        <v>406</v>
      </c>
      <c r="C26" s="43" t="s">
        <v>17</v>
      </c>
      <c r="D26" s="42" t="s">
        <v>98</v>
      </c>
      <c r="E26" s="43">
        <v>1947</v>
      </c>
    </row>
    <row r="27" spans="1:5">
      <c r="A27" s="16" t="s">
        <v>382</v>
      </c>
      <c r="B27" s="42" t="s">
        <v>407</v>
      </c>
      <c r="C27" s="43" t="s">
        <v>17</v>
      </c>
      <c r="D27" s="42" t="s">
        <v>98</v>
      </c>
      <c r="E27" s="43">
        <v>1941</v>
      </c>
    </row>
    <row r="28" spans="1:5">
      <c r="A28" s="16" t="s">
        <v>382</v>
      </c>
      <c r="B28" s="42" t="s">
        <v>408</v>
      </c>
      <c r="C28" s="43" t="s">
        <v>71</v>
      </c>
      <c r="D28" s="42" t="s">
        <v>98</v>
      </c>
      <c r="E28" s="43">
        <v>1980</v>
      </c>
    </row>
    <row r="29" spans="1:5">
      <c r="A29" s="16" t="s">
        <v>382</v>
      </c>
      <c r="B29" s="42" t="s">
        <v>409</v>
      </c>
      <c r="C29" s="43" t="s">
        <v>17</v>
      </c>
      <c r="D29" s="42" t="s">
        <v>98</v>
      </c>
      <c r="E29" s="43">
        <v>1977</v>
      </c>
    </row>
    <row r="30" spans="1:5">
      <c r="A30" s="16" t="s">
        <v>382</v>
      </c>
      <c r="B30" s="42" t="s">
        <v>410</v>
      </c>
      <c r="C30" s="43" t="s">
        <v>71</v>
      </c>
      <c r="D30" s="42" t="s">
        <v>98</v>
      </c>
      <c r="E30" s="43">
        <v>1945</v>
      </c>
    </row>
    <row r="31" spans="1:5">
      <c r="A31" s="16" t="s">
        <v>382</v>
      </c>
      <c r="B31" s="42" t="s">
        <v>411</v>
      </c>
      <c r="C31" s="43" t="s">
        <v>71</v>
      </c>
      <c r="D31" s="42" t="s">
        <v>87</v>
      </c>
      <c r="E31" s="43">
        <v>1974</v>
      </c>
    </row>
    <row r="32" spans="1:5">
      <c r="A32" s="16" t="s">
        <v>382</v>
      </c>
      <c r="B32" s="42" t="s">
        <v>412</v>
      </c>
      <c r="C32" s="43" t="s">
        <v>71</v>
      </c>
      <c r="D32" s="42" t="s">
        <v>120</v>
      </c>
      <c r="E32" s="43">
        <v>1964</v>
      </c>
    </row>
    <row r="33" spans="1:5">
      <c r="A33" s="16" t="s">
        <v>382</v>
      </c>
      <c r="B33" s="42" t="s">
        <v>413</v>
      </c>
      <c r="C33" s="43" t="s">
        <v>71</v>
      </c>
      <c r="D33" s="42" t="s">
        <v>349</v>
      </c>
      <c r="E33" s="43"/>
    </row>
    <row r="34" spans="1:5">
      <c r="A34" s="16" t="s">
        <v>382</v>
      </c>
      <c r="B34" s="42" t="s">
        <v>414</v>
      </c>
      <c r="C34" s="43" t="s">
        <v>17</v>
      </c>
      <c r="D34" s="42" t="s">
        <v>349</v>
      </c>
      <c r="E34" s="43">
        <v>1953</v>
      </c>
    </row>
    <row r="35" spans="1:5">
      <c r="A35" s="16" t="s">
        <v>382</v>
      </c>
      <c r="B35" s="42" t="s">
        <v>415</v>
      </c>
      <c r="C35" s="43" t="s">
        <v>71</v>
      </c>
      <c r="D35" s="42" t="s">
        <v>349</v>
      </c>
      <c r="E35" s="43">
        <v>1953</v>
      </c>
    </row>
    <row r="36" spans="1:5">
      <c r="A36" s="16" t="s">
        <v>382</v>
      </c>
      <c r="B36" s="42" t="s">
        <v>416</v>
      </c>
      <c r="C36" s="43" t="s">
        <v>71</v>
      </c>
      <c r="D36" s="42" t="s">
        <v>84</v>
      </c>
      <c r="E36" s="43">
        <v>1964</v>
      </c>
    </row>
    <row r="37" spans="1:5">
      <c r="A37" s="16" t="s">
        <v>382</v>
      </c>
      <c r="B37" s="42" t="s">
        <v>417</v>
      </c>
      <c r="C37" s="43" t="s">
        <v>71</v>
      </c>
      <c r="D37" s="42" t="s">
        <v>18</v>
      </c>
      <c r="E37" s="43">
        <v>1975</v>
      </c>
    </row>
    <row r="38" spans="1:5">
      <c r="A38" s="16" t="s">
        <v>382</v>
      </c>
      <c r="B38" s="42" t="s">
        <v>418</v>
      </c>
      <c r="C38" s="43" t="s">
        <v>71</v>
      </c>
      <c r="D38" s="42" t="s">
        <v>18</v>
      </c>
      <c r="E38" s="43">
        <v>1959</v>
      </c>
    </row>
    <row r="39" spans="1:5">
      <c r="A39" s="16" t="s">
        <v>382</v>
      </c>
      <c r="B39" s="42" t="s">
        <v>419</v>
      </c>
      <c r="C39" s="43" t="s">
        <v>71</v>
      </c>
      <c r="D39" s="42" t="s">
        <v>18</v>
      </c>
      <c r="E39" s="43">
        <v>2009</v>
      </c>
    </row>
    <row r="40" spans="1:5">
      <c r="A40" s="16" t="s">
        <v>382</v>
      </c>
      <c r="B40" s="42" t="s">
        <v>420</v>
      </c>
      <c r="C40" s="43" t="s">
        <v>71</v>
      </c>
      <c r="D40" s="42" t="s">
        <v>18</v>
      </c>
      <c r="E40" s="43">
        <v>1970</v>
      </c>
    </row>
    <row r="41" spans="1:5">
      <c r="A41" s="16" t="s">
        <v>382</v>
      </c>
      <c r="B41" s="42" t="s">
        <v>421</v>
      </c>
      <c r="C41" s="43" t="s">
        <v>71</v>
      </c>
      <c r="D41" s="42" t="s">
        <v>314</v>
      </c>
      <c r="E41" s="43">
        <v>1988</v>
      </c>
    </row>
    <row r="42" spans="1:5">
      <c r="A42" s="16" t="s">
        <v>382</v>
      </c>
      <c r="B42" s="42" t="s">
        <v>422</v>
      </c>
      <c r="C42" s="43" t="s">
        <v>71</v>
      </c>
      <c r="D42" s="42" t="s">
        <v>314</v>
      </c>
      <c r="E42" s="43">
        <v>1960</v>
      </c>
    </row>
    <row r="43" spans="1:5">
      <c r="A43" s="16" t="s">
        <v>382</v>
      </c>
      <c r="B43" s="42" t="s">
        <v>423</v>
      </c>
      <c r="C43" s="43" t="s">
        <v>17</v>
      </c>
      <c r="D43" s="42" t="s">
        <v>314</v>
      </c>
      <c r="E43" s="43">
        <v>1984</v>
      </c>
    </row>
    <row r="44" spans="1:5">
      <c r="A44" s="16" t="s">
        <v>382</v>
      </c>
      <c r="B44" s="42" t="s">
        <v>424</v>
      </c>
      <c r="C44" s="43" t="s">
        <v>17</v>
      </c>
      <c r="D44" s="42" t="s">
        <v>314</v>
      </c>
      <c r="E44" s="43">
        <v>1945</v>
      </c>
    </row>
    <row r="45" spans="1:5">
      <c r="A45" s="16" t="s">
        <v>382</v>
      </c>
      <c r="B45" s="42" t="s">
        <v>425</v>
      </c>
      <c r="C45" s="43" t="s">
        <v>71</v>
      </c>
      <c r="D45" s="42" t="s">
        <v>314</v>
      </c>
      <c r="E45" s="43">
        <v>1949</v>
      </c>
    </row>
    <row r="46" spans="1:5">
      <c r="A46" s="16" t="s">
        <v>382</v>
      </c>
      <c r="B46" s="42" t="s">
        <v>426</v>
      </c>
      <c r="C46" s="43" t="s">
        <v>17</v>
      </c>
      <c r="D46" s="42" t="s">
        <v>314</v>
      </c>
      <c r="E46" s="43">
        <v>1963</v>
      </c>
    </row>
    <row r="47" spans="1:5">
      <c r="A47" s="16" t="s">
        <v>382</v>
      </c>
      <c r="B47" s="42" t="s">
        <v>427</v>
      </c>
      <c r="C47" s="43" t="s">
        <v>71</v>
      </c>
      <c r="D47" s="42" t="s">
        <v>314</v>
      </c>
      <c r="E47" s="43">
        <v>1977</v>
      </c>
    </row>
    <row r="48" spans="1:5">
      <c r="A48" s="16" t="s">
        <v>382</v>
      </c>
      <c r="B48" s="42" t="s">
        <v>428</v>
      </c>
      <c r="C48" s="43" t="s">
        <v>71</v>
      </c>
      <c r="D48" s="42" t="s">
        <v>314</v>
      </c>
      <c r="E48" s="43">
        <v>1942</v>
      </c>
    </row>
    <row r="49" spans="1:5">
      <c r="A49" s="16" t="s">
        <v>382</v>
      </c>
      <c r="B49" s="42" t="s">
        <v>429</v>
      </c>
      <c r="C49" s="43" t="s">
        <v>17</v>
      </c>
      <c r="D49" s="42" t="s">
        <v>314</v>
      </c>
      <c r="E49" s="43">
        <v>1954</v>
      </c>
    </row>
    <row r="50" spans="1:5">
      <c r="A50" s="16" t="s">
        <v>382</v>
      </c>
      <c r="B50" s="42" t="s">
        <v>430</v>
      </c>
      <c r="C50" s="43" t="s">
        <v>17</v>
      </c>
      <c r="D50" s="42" t="s">
        <v>314</v>
      </c>
      <c r="E50" s="43">
        <v>1952</v>
      </c>
    </row>
    <row r="51" spans="1:5">
      <c r="A51" s="16" t="s">
        <v>382</v>
      </c>
      <c r="B51" s="42" t="s">
        <v>431</v>
      </c>
      <c r="C51" s="43" t="s">
        <v>71</v>
      </c>
      <c r="D51" s="42" t="s">
        <v>314</v>
      </c>
      <c r="E51" s="43">
        <v>1953</v>
      </c>
    </row>
    <row r="52" spans="1:5">
      <c r="A52" s="16" t="s">
        <v>382</v>
      </c>
      <c r="B52" s="42" t="s">
        <v>432</v>
      </c>
      <c r="C52" s="43" t="s">
        <v>71</v>
      </c>
      <c r="D52" s="42" t="s">
        <v>314</v>
      </c>
      <c r="E52" s="43">
        <v>1956</v>
      </c>
    </row>
    <row r="53" spans="1:5">
      <c r="A53" s="16" t="s">
        <v>382</v>
      </c>
      <c r="B53" s="42" t="s">
        <v>433</v>
      </c>
      <c r="C53" s="43" t="s">
        <v>17</v>
      </c>
      <c r="D53" s="42" t="s">
        <v>314</v>
      </c>
      <c r="E53" s="43">
        <v>1981</v>
      </c>
    </row>
    <row r="54" spans="1:5">
      <c r="A54" s="16" t="s">
        <v>382</v>
      </c>
      <c r="B54" s="42" t="s">
        <v>434</v>
      </c>
      <c r="C54" s="43" t="s">
        <v>71</v>
      </c>
      <c r="D54" s="42" t="s">
        <v>314</v>
      </c>
      <c r="E54" s="43">
        <v>1958</v>
      </c>
    </row>
    <row r="55" spans="1:5">
      <c r="A55" s="16" t="s">
        <v>382</v>
      </c>
      <c r="B55" s="42" t="s">
        <v>435</v>
      </c>
      <c r="C55" s="43" t="s">
        <v>71</v>
      </c>
      <c r="D55" s="42" t="s">
        <v>314</v>
      </c>
      <c r="E55" s="43">
        <v>1993</v>
      </c>
    </row>
    <row r="56" spans="1:5">
      <c r="A56" s="16" t="s">
        <v>382</v>
      </c>
      <c r="B56" s="42" t="s">
        <v>436</v>
      </c>
      <c r="C56" s="43" t="s">
        <v>71</v>
      </c>
      <c r="D56" s="42" t="s">
        <v>314</v>
      </c>
      <c r="E56" s="43">
        <v>1998</v>
      </c>
    </row>
    <row r="57" spans="1:5">
      <c r="A57" s="16" t="s">
        <v>382</v>
      </c>
      <c r="B57" s="42" t="s">
        <v>437</v>
      </c>
      <c r="C57" s="43" t="s">
        <v>71</v>
      </c>
      <c r="D57" s="42" t="s">
        <v>314</v>
      </c>
      <c r="E57" s="43">
        <v>2010</v>
      </c>
    </row>
    <row r="58" spans="1:5">
      <c r="A58" s="16" t="s">
        <v>382</v>
      </c>
      <c r="B58" s="42" t="s">
        <v>438</v>
      </c>
      <c r="C58" s="43" t="s">
        <v>17</v>
      </c>
      <c r="D58" s="42" t="s">
        <v>314</v>
      </c>
      <c r="E58" s="43">
        <v>1967</v>
      </c>
    </row>
    <row r="59" spans="1:5">
      <c r="A59" s="16" t="s">
        <v>382</v>
      </c>
      <c r="B59" s="42" t="s">
        <v>439</v>
      </c>
      <c r="C59" s="43" t="s">
        <v>71</v>
      </c>
      <c r="D59" s="42" t="s">
        <v>314</v>
      </c>
      <c r="E59" s="43">
        <v>1968</v>
      </c>
    </row>
    <row r="60" spans="1:5">
      <c r="A60" s="16" t="s">
        <v>382</v>
      </c>
      <c r="B60" s="42" t="s">
        <v>440</v>
      </c>
      <c r="C60" s="43" t="s">
        <v>71</v>
      </c>
      <c r="D60" s="42" t="s">
        <v>314</v>
      </c>
      <c r="E60" s="43">
        <v>1967</v>
      </c>
    </row>
    <row r="61" spans="1:5">
      <c r="A61" s="16" t="s">
        <v>382</v>
      </c>
      <c r="B61" s="42" t="s">
        <v>441</v>
      </c>
      <c r="C61" s="43" t="s">
        <v>71</v>
      </c>
      <c r="D61" s="42" t="s">
        <v>314</v>
      </c>
      <c r="E61" s="43">
        <v>1956</v>
      </c>
    </row>
    <row r="62" spans="1:5">
      <c r="A62" s="16" t="s">
        <v>382</v>
      </c>
      <c r="B62" s="42" t="s">
        <v>442</v>
      </c>
      <c r="C62" s="43" t="s">
        <v>17</v>
      </c>
      <c r="D62" s="42" t="s">
        <v>314</v>
      </c>
      <c r="E62" s="43">
        <v>1958</v>
      </c>
    </row>
    <row r="63" spans="1:5">
      <c r="A63" s="16" t="s">
        <v>382</v>
      </c>
      <c r="B63" s="42" t="s">
        <v>443</v>
      </c>
      <c r="C63" s="43" t="s">
        <v>71</v>
      </c>
      <c r="D63" s="42" t="s">
        <v>314</v>
      </c>
      <c r="E63" s="43"/>
    </row>
    <row r="64" spans="1:5">
      <c r="A64" s="16" t="s">
        <v>382</v>
      </c>
      <c r="B64" s="42" t="s">
        <v>444</v>
      </c>
      <c r="C64" s="43" t="s">
        <v>17</v>
      </c>
      <c r="D64" s="42" t="s">
        <v>314</v>
      </c>
      <c r="E64" s="43"/>
    </row>
    <row r="65" spans="1:5">
      <c r="A65" s="16" t="s">
        <v>382</v>
      </c>
      <c r="B65" s="42" t="s">
        <v>445</v>
      </c>
      <c r="C65" s="43" t="s">
        <v>71</v>
      </c>
      <c r="D65" s="42" t="s">
        <v>314</v>
      </c>
      <c r="E65" s="43">
        <v>1959</v>
      </c>
    </row>
    <row r="66" spans="1:5">
      <c r="A66" s="16" t="s">
        <v>382</v>
      </c>
      <c r="B66" s="42" t="s">
        <v>446</v>
      </c>
      <c r="C66" s="43" t="s">
        <v>71</v>
      </c>
      <c r="D66" s="42" t="s">
        <v>314</v>
      </c>
      <c r="E66" s="43">
        <v>1966</v>
      </c>
    </row>
    <row r="67" spans="1:5">
      <c r="A67" s="16" t="s">
        <v>382</v>
      </c>
      <c r="B67" s="42" t="s">
        <v>447</v>
      </c>
      <c r="C67" s="43" t="s">
        <v>365</v>
      </c>
      <c r="D67" s="42" t="s">
        <v>314</v>
      </c>
      <c r="E67" s="43">
        <v>1966</v>
      </c>
    </row>
    <row r="68" spans="1:5">
      <c r="A68" s="16" t="s">
        <v>382</v>
      </c>
      <c r="B68" s="42" t="s">
        <v>448</v>
      </c>
      <c r="C68" s="43" t="s">
        <v>17</v>
      </c>
      <c r="D68" s="42" t="s">
        <v>314</v>
      </c>
      <c r="E68" s="43">
        <v>1964</v>
      </c>
    </row>
    <row r="69" spans="1:5">
      <c r="A69" s="16" t="s">
        <v>382</v>
      </c>
      <c r="B69" s="42" t="s">
        <v>449</v>
      </c>
      <c r="C69" s="43" t="s">
        <v>71</v>
      </c>
      <c r="D69" s="42" t="s">
        <v>314</v>
      </c>
      <c r="E69" s="43">
        <v>1966</v>
      </c>
    </row>
    <row r="70" spans="1:5">
      <c r="A70" s="16" t="s">
        <v>382</v>
      </c>
      <c r="B70" s="42" t="s">
        <v>450</v>
      </c>
      <c r="C70" s="43" t="s">
        <v>17</v>
      </c>
      <c r="D70" s="42" t="s">
        <v>314</v>
      </c>
      <c r="E70" s="43">
        <v>1974</v>
      </c>
    </row>
    <row r="71" spans="1:5">
      <c r="A71" s="16" t="s">
        <v>382</v>
      </c>
      <c r="B71" s="42" t="s">
        <v>451</v>
      </c>
      <c r="C71" s="43" t="s">
        <v>17</v>
      </c>
      <c r="D71" s="42" t="s">
        <v>314</v>
      </c>
      <c r="E71" s="43">
        <v>1965</v>
      </c>
    </row>
    <row r="72" spans="1:5">
      <c r="A72" s="16" t="s">
        <v>382</v>
      </c>
      <c r="B72" s="42" t="s">
        <v>452</v>
      </c>
      <c r="C72" s="43" t="s">
        <v>71</v>
      </c>
      <c r="D72" s="42" t="s">
        <v>314</v>
      </c>
      <c r="E72" s="43">
        <v>1974</v>
      </c>
    </row>
    <row r="73" spans="1:5">
      <c r="A73" s="16" t="s">
        <v>382</v>
      </c>
      <c r="B73" s="42" t="s">
        <v>453</v>
      </c>
      <c r="C73" s="43" t="s">
        <v>365</v>
      </c>
      <c r="D73" s="42" t="s">
        <v>314</v>
      </c>
      <c r="E73" s="43">
        <v>1947</v>
      </c>
    </row>
    <row r="74" spans="1:5">
      <c r="A74" s="16" t="s">
        <v>382</v>
      </c>
      <c r="B74" s="42" t="s">
        <v>454</v>
      </c>
      <c r="C74" s="43" t="s">
        <v>71</v>
      </c>
      <c r="D74" s="42" t="s">
        <v>314</v>
      </c>
      <c r="E74" s="43">
        <v>1991</v>
      </c>
    </row>
    <row r="75" spans="1:5">
      <c r="A75" s="16" t="s">
        <v>382</v>
      </c>
      <c r="B75" s="42" t="s">
        <v>455</v>
      </c>
      <c r="C75" s="43" t="s">
        <v>17</v>
      </c>
      <c r="D75" s="42" t="s">
        <v>314</v>
      </c>
      <c r="E75" s="43">
        <v>1970</v>
      </c>
    </row>
    <row r="76" spans="1:5">
      <c r="A76" s="16" t="s">
        <v>382</v>
      </c>
      <c r="B76" s="42" t="s">
        <v>456</v>
      </c>
      <c r="C76" s="43" t="s">
        <v>17</v>
      </c>
      <c r="D76" s="42" t="s">
        <v>314</v>
      </c>
      <c r="E76" s="43">
        <v>1962</v>
      </c>
    </row>
    <row r="77" spans="1:5">
      <c r="A77" s="16" t="s">
        <v>382</v>
      </c>
      <c r="B77" s="42" t="s">
        <v>457</v>
      </c>
      <c r="C77" s="43" t="s">
        <v>71</v>
      </c>
      <c r="D77" s="42" t="s">
        <v>314</v>
      </c>
      <c r="E77" s="43">
        <v>1960</v>
      </c>
    </row>
    <row r="78" spans="1:5">
      <c r="A78" s="16" t="s">
        <v>382</v>
      </c>
      <c r="B78" s="42" t="s">
        <v>458</v>
      </c>
      <c r="C78" s="43" t="s">
        <v>17</v>
      </c>
      <c r="D78" s="42" t="s">
        <v>314</v>
      </c>
      <c r="E78" s="43">
        <v>1958</v>
      </c>
    </row>
    <row r="79" spans="1:5">
      <c r="A79" s="16" t="s">
        <v>382</v>
      </c>
      <c r="B79" s="42" t="s">
        <v>459</v>
      </c>
      <c r="C79" s="43" t="s">
        <v>71</v>
      </c>
      <c r="D79" s="42" t="s">
        <v>314</v>
      </c>
      <c r="E79" s="43">
        <v>1965</v>
      </c>
    </row>
    <row r="80" spans="1:5">
      <c r="A80" s="16" t="s">
        <v>382</v>
      </c>
      <c r="B80" s="42" t="s">
        <v>460</v>
      </c>
      <c r="C80" s="43" t="s">
        <v>71</v>
      </c>
      <c r="D80" s="42" t="s">
        <v>314</v>
      </c>
      <c r="E80" s="43">
        <v>1994</v>
      </c>
    </row>
    <row r="81" spans="1:5">
      <c r="A81" s="16" t="s">
        <v>382</v>
      </c>
      <c r="B81" s="42" t="s">
        <v>461</v>
      </c>
      <c r="C81" s="43" t="s">
        <v>17</v>
      </c>
      <c r="D81" s="42" t="s">
        <v>314</v>
      </c>
      <c r="E81" s="43">
        <v>1963</v>
      </c>
    </row>
    <row r="82" spans="1:5">
      <c r="A82" s="16" t="s">
        <v>382</v>
      </c>
      <c r="B82" s="42" t="s">
        <v>462</v>
      </c>
      <c r="C82" s="43" t="s">
        <v>17</v>
      </c>
      <c r="D82" s="42" t="s">
        <v>314</v>
      </c>
      <c r="E82" s="43">
        <v>1961</v>
      </c>
    </row>
    <row r="83" spans="1:5">
      <c r="A83" s="16" t="s">
        <v>382</v>
      </c>
      <c r="B83" s="42" t="s">
        <v>463</v>
      </c>
      <c r="C83" s="43" t="s">
        <v>17</v>
      </c>
      <c r="D83" s="42" t="s">
        <v>314</v>
      </c>
      <c r="E83" s="43">
        <v>1966</v>
      </c>
    </row>
    <row r="84" spans="1:5">
      <c r="A84" s="16" t="s">
        <v>382</v>
      </c>
      <c r="B84" s="42" t="s">
        <v>464</v>
      </c>
      <c r="C84" s="43" t="s">
        <v>17</v>
      </c>
      <c r="D84" s="42" t="s">
        <v>314</v>
      </c>
      <c r="E84" s="43">
        <v>1966</v>
      </c>
    </row>
    <row r="85" spans="1:5">
      <c r="A85" s="16" t="s">
        <v>382</v>
      </c>
      <c r="B85" s="42" t="s">
        <v>465</v>
      </c>
      <c r="C85" s="43" t="s">
        <v>71</v>
      </c>
      <c r="D85" s="42" t="s">
        <v>314</v>
      </c>
      <c r="E85" s="43">
        <v>1976</v>
      </c>
    </row>
    <row r="86" spans="1:5">
      <c r="A86" s="16" t="s">
        <v>382</v>
      </c>
      <c r="B86" s="42" t="s">
        <v>466</v>
      </c>
      <c r="C86" s="43" t="s">
        <v>71</v>
      </c>
      <c r="D86" s="42" t="s">
        <v>314</v>
      </c>
      <c r="E86" s="43">
        <v>1979</v>
      </c>
    </row>
    <row r="87" spans="1:5">
      <c r="A87" s="16" t="s">
        <v>382</v>
      </c>
      <c r="B87" s="42" t="s">
        <v>467</v>
      </c>
      <c r="C87" s="43" t="s">
        <v>71</v>
      </c>
      <c r="D87" s="42" t="s">
        <v>314</v>
      </c>
      <c r="E87" s="43">
        <v>1975</v>
      </c>
    </row>
    <row r="88" spans="1:5">
      <c r="A88" s="16" t="s">
        <v>382</v>
      </c>
      <c r="B88" s="42" t="s">
        <v>468</v>
      </c>
      <c r="C88" s="43" t="s">
        <v>71</v>
      </c>
      <c r="D88" s="42" t="s">
        <v>314</v>
      </c>
      <c r="E88" s="43">
        <v>1979</v>
      </c>
    </row>
    <row r="89" spans="1:5">
      <c r="A89" s="16" t="s">
        <v>382</v>
      </c>
      <c r="B89" s="42" t="s">
        <v>469</v>
      </c>
      <c r="C89" s="43" t="s">
        <v>71</v>
      </c>
      <c r="D89" s="42" t="s">
        <v>314</v>
      </c>
      <c r="E89" s="43">
        <v>1975</v>
      </c>
    </row>
    <row r="90" spans="1:5">
      <c r="A90" s="16" t="s">
        <v>382</v>
      </c>
      <c r="B90" s="42" t="s">
        <v>470</v>
      </c>
      <c r="C90" s="43" t="s">
        <v>17</v>
      </c>
      <c r="D90" s="42" t="s">
        <v>314</v>
      </c>
      <c r="E90" s="43">
        <v>1988</v>
      </c>
    </row>
    <row r="91" spans="1:5">
      <c r="A91" s="16" t="s">
        <v>382</v>
      </c>
      <c r="B91" s="42" t="s">
        <v>471</v>
      </c>
      <c r="C91" s="43" t="s">
        <v>17</v>
      </c>
      <c r="D91" s="42" t="s">
        <v>314</v>
      </c>
      <c r="E91" s="43">
        <v>1949</v>
      </c>
    </row>
    <row r="92" spans="1:5">
      <c r="A92" s="16" t="s">
        <v>382</v>
      </c>
      <c r="B92" s="42" t="s">
        <v>472</v>
      </c>
      <c r="C92" s="43" t="s">
        <v>71</v>
      </c>
      <c r="D92" s="42" t="s">
        <v>314</v>
      </c>
      <c r="E92" s="43">
        <v>1955</v>
      </c>
    </row>
    <row r="93" spans="1:5">
      <c r="A93" s="16" t="s">
        <v>382</v>
      </c>
      <c r="B93" s="42" t="s">
        <v>473</v>
      </c>
      <c r="C93" s="43" t="s">
        <v>17</v>
      </c>
      <c r="D93" s="42" t="s">
        <v>314</v>
      </c>
      <c r="E93" s="43">
        <v>1972</v>
      </c>
    </row>
    <row r="94" spans="1:5">
      <c r="A94" s="16" t="s">
        <v>382</v>
      </c>
      <c r="B94" s="42" t="s">
        <v>474</v>
      </c>
      <c r="C94" s="43" t="s">
        <v>17</v>
      </c>
      <c r="D94" s="42" t="s">
        <v>314</v>
      </c>
      <c r="E94" s="43">
        <v>1974</v>
      </c>
    </row>
    <row r="95" spans="1:5">
      <c r="A95" s="16" t="s">
        <v>382</v>
      </c>
      <c r="B95" s="42" t="s">
        <v>475</v>
      </c>
      <c r="C95" s="43" t="s">
        <v>71</v>
      </c>
      <c r="D95" s="42" t="s">
        <v>314</v>
      </c>
      <c r="E95" s="43">
        <v>1977</v>
      </c>
    </row>
    <row r="96" spans="1:5">
      <c r="A96" s="16" t="s">
        <v>382</v>
      </c>
      <c r="B96" s="42" t="s">
        <v>476</v>
      </c>
      <c r="C96" s="43" t="s">
        <v>71</v>
      </c>
      <c r="D96" s="42" t="s">
        <v>314</v>
      </c>
      <c r="E96" s="43">
        <v>1967</v>
      </c>
    </row>
    <row r="97" spans="1:5">
      <c r="A97" s="16" t="s">
        <v>382</v>
      </c>
      <c r="B97" s="42" t="s">
        <v>477</v>
      </c>
      <c r="C97" s="43" t="s">
        <v>71</v>
      </c>
      <c r="D97" s="42" t="s">
        <v>314</v>
      </c>
      <c r="E97" s="43">
        <v>1991</v>
      </c>
    </row>
    <row r="98" spans="1:5">
      <c r="A98" s="16" t="s">
        <v>382</v>
      </c>
      <c r="B98" s="42" t="s">
        <v>478</v>
      </c>
      <c r="C98" s="43" t="s">
        <v>71</v>
      </c>
      <c r="D98" s="42" t="s">
        <v>174</v>
      </c>
      <c r="E98" s="43">
        <v>1966</v>
      </c>
    </row>
    <row r="99" spans="1:5">
      <c r="A99" s="16" t="s">
        <v>382</v>
      </c>
      <c r="B99" s="42" t="s">
        <v>479</v>
      </c>
      <c r="C99" s="43" t="s">
        <v>71</v>
      </c>
      <c r="D99" s="42" t="s">
        <v>84</v>
      </c>
      <c r="E99" s="43">
        <v>1975</v>
      </c>
    </row>
    <row r="100" spans="1:5">
      <c r="A100" s="16" t="s">
        <v>382</v>
      </c>
      <c r="B100" s="42" t="s">
        <v>312</v>
      </c>
      <c r="C100" s="43" t="s">
        <v>17</v>
      </c>
      <c r="D100" s="42" t="s">
        <v>84</v>
      </c>
      <c r="E100" s="43">
        <v>2014</v>
      </c>
    </row>
    <row r="101" spans="1:5">
      <c r="A101" s="16" t="s">
        <v>382</v>
      </c>
      <c r="B101" s="42" t="s">
        <v>480</v>
      </c>
      <c r="C101" s="43" t="s">
        <v>71</v>
      </c>
      <c r="D101" s="42" t="s">
        <v>84</v>
      </c>
      <c r="E101" s="43">
        <v>2015</v>
      </c>
    </row>
    <row r="102" spans="1:5">
      <c r="A102" s="16">
        <v>100</v>
      </c>
      <c r="B102" s="42" t="s">
        <v>312</v>
      </c>
      <c r="C102" s="43" t="s">
        <v>17</v>
      </c>
      <c r="D102" s="42" t="s">
        <v>84</v>
      </c>
      <c r="E102" s="43">
        <v>2014</v>
      </c>
    </row>
    <row r="103" spans="1:5">
      <c r="A103" s="16"/>
      <c r="B103" s="42"/>
      <c r="C103" s="43"/>
      <c r="D103" s="44"/>
      <c r="E103" s="43"/>
    </row>
    <row r="104" spans="1:5">
      <c r="B104" s="42" t="s">
        <v>362</v>
      </c>
    </row>
  </sheetData>
  <mergeCells count="1">
    <mergeCell ref="A1:E1"/>
  </mergeCells>
  <conditionalFormatting sqref="C3:C102">
    <cfRule type="cellIs" dxfId="6" priority="2" stopIfTrue="1" operator="equal">
      <formula>"NC"</formula>
    </cfRule>
  </conditionalFormatting>
  <conditionalFormatting sqref="C3:C103">
    <cfRule type="cellIs" dxfId="5" priority="1" stopIfTrue="1" operator="equal">
      <formula>"NC"</formula>
    </cfRule>
  </conditionalFormatting>
  <dataValidations count="2">
    <dataValidation type="list" allowBlank="1" showDropDown="1" showInputMessage="1" showErrorMessage="1" sqref="C18:C19" xr:uid="{00000000-0002-0000-0200-000001000000}">
      <formula1>"M,m,F,f"</formula1>
    </dataValidation>
    <dataValidation type="whole" allowBlank="1" showInputMessage="1" showErrorMessage="1" sqref="E18:E19" xr:uid="{00000000-0002-0000-0200-000000000000}">
      <formula1>$M$1</formula1>
      <formula2>+$N$1</formula2>
    </dataValidation>
  </dataValidations>
  <pageMargins left="0.51181102362204722" right="0.11811023622047245" top="0.35433070866141736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789B2-50FE-4F2B-A59E-3A165C43C8EC}">
  <sheetPr>
    <tabColor rgb="FF7030A0"/>
  </sheetPr>
  <dimension ref="A1:J55"/>
  <sheetViews>
    <sheetView workbookViewId="0">
      <selection activeCell="A3" sqref="A3"/>
    </sheetView>
  </sheetViews>
  <sheetFormatPr defaultRowHeight="14.4"/>
  <cols>
    <col min="2" max="2" width="31.88671875" customWidth="1"/>
    <col min="3" max="3" width="7.5546875" style="16" customWidth="1"/>
    <col min="4" max="4" width="5.33203125" customWidth="1"/>
    <col min="5" max="5" width="6.33203125" customWidth="1"/>
    <col min="6" max="6" width="6.6640625" customWidth="1"/>
    <col min="7" max="8" width="7.5546875" customWidth="1"/>
    <col min="10" max="10" width="7.109375" customWidth="1"/>
  </cols>
  <sheetData>
    <row r="1" spans="1:10" ht="19.2" customHeight="1">
      <c r="A1" s="73" t="s">
        <v>481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20.399999999999999">
      <c r="A2" s="57" t="s">
        <v>380</v>
      </c>
      <c r="B2" s="57" t="s">
        <v>5</v>
      </c>
      <c r="C2" s="57" t="s">
        <v>378</v>
      </c>
      <c r="D2" s="56" t="s">
        <v>377</v>
      </c>
      <c r="E2" s="56" t="s">
        <v>376</v>
      </c>
      <c r="F2" s="56" t="s">
        <v>375</v>
      </c>
      <c r="G2" s="56" t="s">
        <v>374</v>
      </c>
      <c r="H2" s="56" t="s">
        <v>373</v>
      </c>
      <c r="I2" s="56" t="s">
        <v>372</v>
      </c>
      <c r="J2" s="56" t="s">
        <v>371</v>
      </c>
    </row>
    <row r="3" spans="1:10">
      <c r="A3" s="55">
        <v>1</v>
      </c>
      <c r="B3" s="54" t="s">
        <v>84</v>
      </c>
      <c r="C3" s="53">
        <v>76</v>
      </c>
      <c r="D3" s="52">
        <v>18</v>
      </c>
      <c r="E3" s="51">
        <v>26</v>
      </c>
      <c r="F3" s="51">
        <v>32</v>
      </c>
      <c r="G3" s="50">
        <v>38</v>
      </c>
      <c r="H3" s="50">
        <v>9</v>
      </c>
      <c r="I3" s="50">
        <v>13</v>
      </c>
      <c r="J3" s="50">
        <v>16</v>
      </c>
    </row>
    <row r="4" spans="1:10">
      <c r="A4" s="55">
        <v>2</v>
      </c>
      <c r="B4" s="54" t="s">
        <v>18</v>
      </c>
      <c r="C4" s="53">
        <v>62</v>
      </c>
      <c r="D4" s="52">
        <v>0</v>
      </c>
      <c r="E4" s="51">
        <v>46</v>
      </c>
      <c r="F4" s="51">
        <v>16</v>
      </c>
      <c r="G4" s="50">
        <v>31</v>
      </c>
      <c r="H4" s="50">
        <v>0</v>
      </c>
      <c r="I4" s="50">
        <v>23</v>
      </c>
      <c r="J4" s="50">
        <v>8</v>
      </c>
    </row>
    <row r="5" spans="1:10">
      <c r="A5" s="55">
        <v>3</v>
      </c>
      <c r="B5" s="54" t="s">
        <v>26</v>
      </c>
      <c r="C5" s="53">
        <v>36</v>
      </c>
      <c r="D5" s="52">
        <v>0</v>
      </c>
      <c r="E5" s="51">
        <v>36</v>
      </c>
      <c r="F5" s="51">
        <v>0</v>
      </c>
      <c r="G5" s="50">
        <v>18</v>
      </c>
      <c r="H5" s="50">
        <v>0</v>
      </c>
      <c r="I5" s="50">
        <v>18</v>
      </c>
      <c r="J5" s="50">
        <v>0</v>
      </c>
    </row>
    <row r="6" spans="1:10">
      <c r="A6" s="55">
        <v>4</v>
      </c>
      <c r="B6" s="54" t="s">
        <v>39</v>
      </c>
      <c r="C6" s="53">
        <v>34</v>
      </c>
      <c r="D6" s="52">
        <v>12</v>
      </c>
      <c r="E6" s="51">
        <v>22</v>
      </c>
      <c r="F6" s="51">
        <v>0</v>
      </c>
      <c r="G6" s="50">
        <v>17</v>
      </c>
      <c r="H6" s="50">
        <v>6</v>
      </c>
      <c r="I6" s="50">
        <v>11</v>
      </c>
      <c r="J6" s="50">
        <v>0</v>
      </c>
    </row>
    <row r="7" spans="1:10">
      <c r="A7" s="55">
        <v>5</v>
      </c>
      <c r="B7" s="54" t="s">
        <v>60</v>
      </c>
      <c r="C7" s="53">
        <v>30</v>
      </c>
      <c r="D7" s="52">
        <v>0</v>
      </c>
      <c r="E7" s="51">
        <v>24</v>
      </c>
      <c r="F7" s="51">
        <v>6</v>
      </c>
      <c r="G7" s="50">
        <v>15</v>
      </c>
      <c r="H7" s="50">
        <v>0</v>
      </c>
      <c r="I7" s="50">
        <v>12</v>
      </c>
      <c r="J7" s="50">
        <v>3</v>
      </c>
    </row>
    <row r="8" spans="1:10">
      <c r="A8" s="55">
        <v>6</v>
      </c>
      <c r="B8" s="54" t="s">
        <v>51</v>
      </c>
      <c r="C8" s="53">
        <v>26</v>
      </c>
      <c r="D8" s="52">
        <v>0</v>
      </c>
      <c r="E8" s="51">
        <v>26</v>
      </c>
      <c r="F8" s="51">
        <v>0</v>
      </c>
      <c r="G8" s="50">
        <v>13</v>
      </c>
      <c r="H8" s="50">
        <v>0</v>
      </c>
      <c r="I8" s="50">
        <v>13</v>
      </c>
      <c r="J8" s="50">
        <v>0</v>
      </c>
    </row>
    <row r="9" spans="1:10">
      <c r="A9" s="55">
        <v>7</v>
      </c>
      <c r="B9" s="54" t="s">
        <v>98</v>
      </c>
      <c r="C9" s="53">
        <v>24</v>
      </c>
      <c r="D9" s="52">
        <v>2</v>
      </c>
      <c r="E9" s="51">
        <v>12</v>
      </c>
      <c r="F9" s="51">
        <v>10</v>
      </c>
      <c r="G9" s="50">
        <v>12</v>
      </c>
      <c r="H9" s="50">
        <v>1</v>
      </c>
      <c r="I9" s="50">
        <v>6</v>
      </c>
      <c r="J9" s="50">
        <v>5</v>
      </c>
    </row>
    <row r="10" spans="1:10">
      <c r="A10" s="55">
        <v>8</v>
      </c>
      <c r="B10" s="54" t="s">
        <v>91</v>
      </c>
      <c r="C10" s="53">
        <v>22</v>
      </c>
      <c r="D10" s="52">
        <v>0</v>
      </c>
      <c r="E10" s="51">
        <v>22</v>
      </c>
      <c r="F10" s="51">
        <v>0</v>
      </c>
      <c r="G10" s="50">
        <v>11</v>
      </c>
      <c r="H10" s="50">
        <v>0</v>
      </c>
      <c r="I10" s="50">
        <v>11</v>
      </c>
      <c r="J10" s="50">
        <v>0</v>
      </c>
    </row>
    <row r="11" spans="1:10">
      <c r="A11" s="55">
        <v>9</v>
      </c>
      <c r="B11" s="54" t="s">
        <v>48</v>
      </c>
      <c r="C11" s="53">
        <v>20</v>
      </c>
      <c r="D11" s="52">
        <v>0</v>
      </c>
      <c r="E11" s="51">
        <v>20</v>
      </c>
      <c r="F11" s="51">
        <v>0</v>
      </c>
      <c r="G11" s="50">
        <v>10</v>
      </c>
      <c r="H11" s="50">
        <v>0</v>
      </c>
      <c r="I11" s="50">
        <v>10</v>
      </c>
      <c r="J11" s="50">
        <v>0</v>
      </c>
    </row>
    <row r="12" spans="1:10">
      <c r="A12" s="55">
        <v>10</v>
      </c>
      <c r="B12" s="54" t="s">
        <v>43</v>
      </c>
      <c r="C12" s="53">
        <v>18</v>
      </c>
      <c r="D12" s="52">
        <v>0</v>
      </c>
      <c r="E12" s="51">
        <v>18</v>
      </c>
      <c r="F12" s="51">
        <v>0</v>
      </c>
      <c r="G12" s="50">
        <v>9</v>
      </c>
      <c r="H12" s="50">
        <v>0</v>
      </c>
      <c r="I12" s="50">
        <v>9</v>
      </c>
      <c r="J12" s="50">
        <v>0</v>
      </c>
    </row>
    <row r="13" spans="1:10">
      <c r="A13" s="55">
        <v>11</v>
      </c>
      <c r="B13" s="54" t="s">
        <v>157</v>
      </c>
      <c r="C13" s="53">
        <v>18</v>
      </c>
      <c r="D13" s="52">
        <v>0</v>
      </c>
      <c r="E13" s="51">
        <v>14</v>
      </c>
      <c r="F13" s="51">
        <v>4</v>
      </c>
      <c r="G13" s="50">
        <v>9</v>
      </c>
      <c r="H13" s="50">
        <v>0</v>
      </c>
      <c r="I13" s="50">
        <v>7</v>
      </c>
      <c r="J13" s="50">
        <v>2</v>
      </c>
    </row>
    <row r="14" spans="1:10">
      <c r="A14" s="55">
        <v>12</v>
      </c>
      <c r="B14" s="54" t="s">
        <v>56</v>
      </c>
      <c r="C14" s="53">
        <v>16</v>
      </c>
      <c r="D14" s="52">
        <v>0</v>
      </c>
      <c r="E14" s="51">
        <v>14</v>
      </c>
      <c r="F14" s="51">
        <v>2</v>
      </c>
      <c r="G14" s="50">
        <v>8</v>
      </c>
      <c r="H14" s="50">
        <v>0</v>
      </c>
      <c r="I14" s="50">
        <v>7</v>
      </c>
      <c r="J14" s="50">
        <v>1</v>
      </c>
    </row>
    <row r="15" spans="1:10">
      <c r="A15" s="55">
        <v>13</v>
      </c>
      <c r="B15" s="54" t="s">
        <v>120</v>
      </c>
      <c r="C15" s="53">
        <v>14</v>
      </c>
      <c r="D15" s="52">
        <v>0</v>
      </c>
      <c r="E15" s="51">
        <v>12</v>
      </c>
      <c r="F15" s="51">
        <v>2</v>
      </c>
      <c r="G15" s="50">
        <v>7</v>
      </c>
      <c r="H15" s="50">
        <v>0</v>
      </c>
      <c r="I15" s="50">
        <v>6</v>
      </c>
      <c r="J15" s="50">
        <v>1</v>
      </c>
    </row>
    <row r="16" spans="1:10">
      <c r="A16" s="55">
        <v>14</v>
      </c>
      <c r="B16" s="54" t="s">
        <v>82</v>
      </c>
      <c r="C16" s="53">
        <v>14</v>
      </c>
      <c r="D16" s="52">
        <v>0</v>
      </c>
      <c r="E16" s="51">
        <v>14</v>
      </c>
      <c r="F16" s="51">
        <v>0</v>
      </c>
      <c r="G16" s="50">
        <v>7</v>
      </c>
      <c r="H16" s="50">
        <v>0</v>
      </c>
      <c r="I16" s="50">
        <v>7</v>
      </c>
      <c r="J16" s="50">
        <v>0</v>
      </c>
    </row>
    <row r="17" spans="1:10">
      <c r="A17" s="55">
        <v>15</v>
      </c>
      <c r="B17" s="54" t="s">
        <v>20</v>
      </c>
      <c r="C17" s="53">
        <v>12</v>
      </c>
      <c r="D17" s="52">
        <v>0</v>
      </c>
      <c r="E17" s="51">
        <v>12</v>
      </c>
      <c r="F17" s="51">
        <v>0</v>
      </c>
      <c r="G17" s="50">
        <v>6</v>
      </c>
      <c r="H17" s="50">
        <v>0</v>
      </c>
      <c r="I17" s="50">
        <v>6</v>
      </c>
      <c r="J17" s="50">
        <v>0</v>
      </c>
    </row>
    <row r="18" spans="1:10">
      <c r="A18" s="55">
        <v>16</v>
      </c>
      <c r="B18" s="54" t="s">
        <v>37</v>
      </c>
      <c r="C18" s="53">
        <v>12</v>
      </c>
      <c r="D18" s="52">
        <v>0</v>
      </c>
      <c r="E18" s="51">
        <v>12</v>
      </c>
      <c r="F18" s="51">
        <v>0</v>
      </c>
      <c r="G18" s="50">
        <v>6</v>
      </c>
      <c r="H18" s="50">
        <v>0</v>
      </c>
      <c r="I18" s="50">
        <v>6</v>
      </c>
      <c r="J18" s="50">
        <v>0</v>
      </c>
    </row>
    <row r="19" spans="1:10">
      <c r="A19" s="55">
        <v>17</v>
      </c>
      <c r="B19" s="54" t="s">
        <v>30</v>
      </c>
      <c r="C19" s="53">
        <v>10</v>
      </c>
      <c r="D19" s="52">
        <v>0</v>
      </c>
      <c r="E19" s="51">
        <v>10</v>
      </c>
      <c r="F19" s="51">
        <v>0</v>
      </c>
      <c r="G19" s="50">
        <v>5</v>
      </c>
      <c r="H19" s="50">
        <v>0</v>
      </c>
      <c r="I19" s="50">
        <v>5</v>
      </c>
      <c r="J19" s="50">
        <v>0</v>
      </c>
    </row>
    <row r="20" spans="1:10">
      <c r="A20" s="55">
        <v>18</v>
      </c>
      <c r="B20" s="54" t="s">
        <v>34</v>
      </c>
      <c r="C20" s="53">
        <v>8</v>
      </c>
      <c r="D20" s="52">
        <v>0</v>
      </c>
      <c r="E20" s="51">
        <v>8</v>
      </c>
      <c r="F20" s="51">
        <v>0</v>
      </c>
      <c r="G20" s="50">
        <v>4</v>
      </c>
      <c r="H20" s="50">
        <v>0</v>
      </c>
      <c r="I20" s="50">
        <v>4</v>
      </c>
      <c r="J20" s="50">
        <v>0</v>
      </c>
    </row>
    <row r="21" spans="1:10">
      <c r="A21" s="55">
        <v>19</v>
      </c>
      <c r="B21" s="54" t="s">
        <v>192</v>
      </c>
      <c r="C21" s="53">
        <v>8</v>
      </c>
      <c r="D21" s="52">
        <v>0</v>
      </c>
      <c r="E21" s="51">
        <v>8</v>
      </c>
      <c r="F21" s="51">
        <v>0</v>
      </c>
      <c r="G21" s="50">
        <v>4</v>
      </c>
      <c r="H21" s="50">
        <v>0</v>
      </c>
      <c r="I21" s="50">
        <v>4</v>
      </c>
      <c r="J21" s="50">
        <v>0</v>
      </c>
    </row>
    <row r="22" spans="1:10">
      <c r="A22" s="55">
        <v>20</v>
      </c>
      <c r="B22" s="54" t="s">
        <v>63</v>
      </c>
      <c r="C22" s="53">
        <v>8</v>
      </c>
      <c r="D22" s="52">
        <v>0</v>
      </c>
      <c r="E22" s="51">
        <v>8</v>
      </c>
      <c r="F22" s="51">
        <v>0</v>
      </c>
      <c r="G22" s="50">
        <v>4</v>
      </c>
      <c r="H22" s="50">
        <v>0</v>
      </c>
      <c r="I22" s="50">
        <v>4</v>
      </c>
      <c r="J22" s="50">
        <v>0</v>
      </c>
    </row>
    <row r="23" spans="1:10">
      <c r="A23" s="55">
        <v>21</v>
      </c>
      <c r="B23" s="54" t="s">
        <v>72</v>
      </c>
      <c r="C23" s="53">
        <v>8</v>
      </c>
      <c r="D23" s="52">
        <v>0</v>
      </c>
      <c r="E23" s="51">
        <v>8</v>
      </c>
      <c r="F23" s="51">
        <v>0</v>
      </c>
      <c r="G23" s="50">
        <v>4</v>
      </c>
      <c r="H23" s="50">
        <v>0</v>
      </c>
      <c r="I23" s="50">
        <v>4</v>
      </c>
      <c r="J23" s="50">
        <v>0</v>
      </c>
    </row>
    <row r="24" spans="1:10">
      <c r="A24" s="55">
        <v>22</v>
      </c>
      <c r="B24" s="54" t="s">
        <v>349</v>
      </c>
      <c r="C24" s="53">
        <v>8</v>
      </c>
      <c r="D24" s="52">
        <v>0</v>
      </c>
      <c r="E24" s="51">
        <v>0</v>
      </c>
      <c r="F24" s="51">
        <v>8</v>
      </c>
      <c r="G24" s="50">
        <v>4</v>
      </c>
      <c r="H24" s="50">
        <v>0</v>
      </c>
      <c r="I24" s="50">
        <v>0</v>
      </c>
      <c r="J24" s="50">
        <v>4</v>
      </c>
    </row>
    <row r="25" spans="1:10">
      <c r="A25" s="55">
        <v>23</v>
      </c>
      <c r="B25" s="54" t="s">
        <v>101</v>
      </c>
      <c r="C25" s="53">
        <v>6</v>
      </c>
      <c r="D25" s="52">
        <v>0</v>
      </c>
      <c r="E25" s="51">
        <v>6</v>
      </c>
      <c r="F25" s="51">
        <v>0</v>
      </c>
      <c r="G25" s="50">
        <v>3</v>
      </c>
      <c r="H25" s="50">
        <v>0</v>
      </c>
      <c r="I25" s="50">
        <v>3</v>
      </c>
      <c r="J25" s="50">
        <v>0</v>
      </c>
    </row>
    <row r="26" spans="1:10">
      <c r="A26" s="55">
        <v>24</v>
      </c>
      <c r="B26" s="54" t="s">
        <v>137</v>
      </c>
      <c r="C26" s="53">
        <v>6</v>
      </c>
      <c r="D26" s="52">
        <v>0</v>
      </c>
      <c r="E26" s="51">
        <v>6</v>
      </c>
      <c r="F26" s="51">
        <v>0</v>
      </c>
      <c r="G26" s="50">
        <v>3</v>
      </c>
      <c r="H26" s="50">
        <v>0</v>
      </c>
      <c r="I26" s="50">
        <v>3</v>
      </c>
      <c r="J26" s="50">
        <v>0</v>
      </c>
    </row>
    <row r="27" spans="1:10">
      <c r="A27" s="55">
        <v>25</v>
      </c>
      <c r="B27" s="54" t="s">
        <v>174</v>
      </c>
      <c r="C27" s="53">
        <v>6</v>
      </c>
      <c r="D27" s="52">
        <v>0</v>
      </c>
      <c r="E27" s="51">
        <v>4</v>
      </c>
      <c r="F27" s="51">
        <v>2</v>
      </c>
      <c r="G27" s="50">
        <v>3</v>
      </c>
      <c r="H27" s="50">
        <v>0</v>
      </c>
      <c r="I27" s="50">
        <v>2</v>
      </c>
      <c r="J27" s="50">
        <v>1</v>
      </c>
    </row>
    <row r="28" spans="1:10">
      <c r="A28" s="55">
        <v>26</v>
      </c>
      <c r="B28" s="54" t="s">
        <v>69</v>
      </c>
      <c r="C28" s="53">
        <v>6</v>
      </c>
      <c r="D28" s="52">
        <v>0</v>
      </c>
      <c r="E28" s="51">
        <v>6</v>
      </c>
      <c r="F28" s="51">
        <v>0</v>
      </c>
      <c r="G28" s="50">
        <v>3</v>
      </c>
      <c r="H28" s="50">
        <v>0</v>
      </c>
      <c r="I28" s="50">
        <v>3</v>
      </c>
      <c r="J28" s="50">
        <v>0</v>
      </c>
    </row>
    <row r="29" spans="1:10">
      <c r="A29" s="55">
        <v>27</v>
      </c>
      <c r="B29" s="54" t="s">
        <v>89</v>
      </c>
      <c r="C29" s="53">
        <v>6</v>
      </c>
      <c r="D29" s="52">
        <v>0</v>
      </c>
      <c r="E29" s="51">
        <v>6</v>
      </c>
      <c r="F29" s="51">
        <v>0</v>
      </c>
      <c r="G29" s="50">
        <v>3</v>
      </c>
      <c r="H29" s="50">
        <v>0</v>
      </c>
      <c r="I29" s="50">
        <v>3</v>
      </c>
      <c r="J29" s="50">
        <v>0</v>
      </c>
    </row>
    <row r="30" spans="1:10">
      <c r="A30" s="55">
        <v>28</v>
      </c>
      <c r="B30" s="54" t="s">
        <v>87</v>
      </c>
      <c r="C30" s="53">
        <v>4</v>
      </c>
      <c r="D30" s="52">
        <v>0</v>
      </c>
      <c r="E30" s="51">
        <v>2</v>
      </c>
      <c r="F30" s="51">
        <v>2</v>
      </c>
      <c r="G30" s="50">
        <v>2</v>
      </c>
      <c r="H30" s="50">
        <v>0</v>
      </c>
      <c r="I30" s="50">
        <v>1</v>
      </c>
      <c r="J30" s="50">
        <v>1</v>
      </c>
    </row>
    <row r="31" spans="1:10">
      <c r="A31" s="55">
        <v>29</v>
      </c>
      <c r="B31" s="54" t="s">
        <v>207</v>
      </c>
      <c r="C31" s="53">
        <v>4</v>
      </c>
      <c r="D31" s="52">
        <v>0</v>
      </c>
      <c r="E31" s="51">
        <v>4</v>
      </c>
      <c r="F31" s="51">
        <v>0</v>
      </c>
      <c r="G31" s="50">
        <v>2</v>
      </c>
      <c r="H31" s="50">
        <v>0</v>
      </c>
      <c r="I31" s="50">
        <v>2</v>
      </c>
      <c r="J31" s="50">
        <v>0</v>
      </c>
    </row>
    <row r="32" spans="1:10">
      <c r="A32" s="55">
        <v>30</v>
      </c>
      <c r="B32" s="54" t="s">
        <v>195</v>
      </c>
      <c r="C32" s="53">
        <v>4</v>
      </c>
      <c r="D32" s="52">
        <v>0</v>
      </c>
      <c r="E32" s="51">
        <v>4</v>
      </c>
      <c r="F32" s="51">
        <v>0</v>
      </c>
      <c r="G32" s="50">
        <v>2</v>
      </c>
      <c r="H32" s="50">
        <v>0</v>
      </c>
      <c r="I32" s="50">
        <v>2</v>
      </c>
      <c r="J32" s="50">
        <v>0</v>
      </c>
    </row>
    <row r="33" spans="1:10">
      <c r="A33" s="55">
        <v>31</v>
      </c>
      <c r="B33" s="54" t="s">
        <v>141</v>
      </c>
      <c r="C33" s="53">
        <v>4</v>
      </c>
      <c r="D33" s="52">
        <v>0</v>
      </c>
      <c r="E33" s="51">
        <v>4</v>
      </c>
      <c r="F33" s="51">
        <v>0</v>
      </c>
      <c r="G33" s="50">
        <v>2</v>
      </c>
      <c r="H33" s="50">
        <v>0</v>
      </c>
      <c r="I33" s="50">
        <v>2</v>
      </c>
      <c r="J33" s="50">
        <v>0</v>
      </c>
    </row>
    <row r="34" spans="1:10">
      <c r="A34" s="55">
        <v>32</v>
      </c>
      <c r="B34" s="54" t="s">
        <v>245</v>
      </c>
      <c r="C34" s="53">
        <v>4</v>
      </c>
      <c r="D34" s="52">
        <v>0</v>
      </c>
      <c r="E34" s="51">
        <v>2</v>
      </c>
      <c r="F34" s="51">
        <v>2</v>
      </c>
      <c r="G34" s="50">
        <v>2</v>
      </c>
      <c r="H34" s="50">
        <v>0</v>
      </c>
      <c r="I34" s="50">
        <v>1</v>
      </c>
      <c r="J34" s="50">
        <v>1</v>
      </c>
    </row>
    <row r="35" spans="1:10">
      <c r="A35" s="55">
        <v>33</v>
      </c>
      <c r="B35" s="54" t="s">
        <v>65</v>
      </c>
      <c r="C35" s="53">
        <v>4</v>
      </c>
      <c r="D35" s="52">
        <v>0</v>
      </c>
      <c r="E35" s="51">
        <v>4</v>
      </c>
      <c r="F35" s="51">
        <v>0</v>
      </c>
      <c r="G35" s="50">
        <v>2</v>
      </c>
      <c r="H35" s="50">
        <v>0</v>
      </c>
      <c r="I35" s="50">
        <v>2</v>
      </c>
      <c r="J35" s="50">
        <v>0</v>
      </c>
    </row>
    <row r="36" spans="1:10">
      <c r="A36" s="55">
        <v>34</v>
      </c>
      <c r="B36" s="54" t="s">
        <v>67</v>
      </c>
      <c r="C36" s="53">
        <v>4</v>
      </c>
      <c r="D36" s="52">
        <v>0</v>
      </c>
      <c r="E36" s="51">
        <v>4</v>
      </c>
      <c r="F36" s="51">
        <v>0</v>
      </c>
      <c r="G36" s="50">
        <v>2</v>
      </c>
      <c r="H36" s="50">
        <v>0</v>
      </c>
      <c r="I36" s="50">
        <v>2</v>
      </c>
      <c r="J36" s="50">
        <v>0</v>
      </c>
    </row>
    <row r="37" spans="1:10">
      <c r="A37" s="55">
        <v>35</v>
      </c>
      <c r="B37" s="54" t="s">
        <v>28</v>
      </c>
      <c r="C37" s="53">
        <v>2</v>
      </c>
      <c r="D37" s="52">
        <v>0</v>
      </c>
      <c r="E37" s="51">
        <v>2</v>
      </c>
      <c r="F37" s="51">
        <v>0</v>
      </c>
      <c r="G37" s="50">
        <v>1</v>
      </c>
      <c r="H37" s="50">
        <v>0</v>
      </c>
      <c r="I37" s="50">
        <v>1</v>
      </c>
      <c r="J37" s="50">
        <v>0</v>
      </c>
    </row>
    <row r="38" spans="1:10">
      <c r="A38" s="55">
        <v>36</v>
      </c>
      <c r="B38" s="54" t="s">
        <v>159</v>
      </c>
      <c r="C38" s="53">
        <v>2</v>
      </c>
      <c r="D38" s="52">
        <v>0</v>
      </c>
      <c r="E38" s="51">
        <v>2</v>
      </c>
      <c r="F38" s="51">
        <v>0</v>
      </c>
      <c r="G38" s="50">
        <v>1</v>
      </c>
      <c r="H38" s="50">
        <v>0</v>
      </c>
      <c r="I38" s="50">
        <v>1</v>
      </c>
      <c r="J38" s="50">
        <v>0</v>
      </c>
    </row>
    <row r="39" spans="1:10">
      <c r="A39" s="55">
        <v>37</v>
      </c>
      <c r="B39" s="54" t="s">
        <v>337</v>
      </c>
      <c r="C39" s="53">
        <v>2</v>
      </c>
      <c r="D39" s="52">
        <v>2</v>
      </c>
      <c r="E39" s="51">
        <v>0</v>
      </c>
      <c r="F39" s="51">
        <v>0</v>
      </c>
      <c r="G39" s="50">
        <v>1</v>
      </c>
      <c r="H39" s="50">
        <v>1</v>
      </c>
      <c r="I39" s="50">
        <v>0</v>
      </c>
      <c r="J39" s="50">
        <v>0</v>
      </c>
    </row>
    <row r="40" spans="1:10">
      <c r="A40" s="55">
        <v>38</v>
      </c>
      <c r="B40" s="54" t="s">
        <v>139</v>
      </c>
      <c r="C40" s="53">
        <v>2</v>
      </c>
      <c r="D40" s="52">
        <v>0</v>
      </c>
      <c r="E40" s="51">
        <v>2</v>
      </c>
      <c r="F40" s="51">
        <v>0</v>
      </c>
      <c r="G40" s="50">
        <v>1</v>
      </c>
      <c r="H40" s="50">
        <v>0</v>
      </c>
      <c r="I40" s="50">
        <v>1</v>
      </c>
      <c r="J40" s="50">
        <v>0</v>
      </c>
    </row>
    <row r="41" spans="1:10">
      <c r="A41" s="55">
        <v>39</v>
      </c>
      <c r="B41" s="54" t="s">
        <v>105</v>
      </c>
      <c r="C41" s="53">
        <v>2</v>
      </c>
      <c r="D41" s="52">
        <v>0</v>
      </c>
      <c r="E41" s="51">
        <v>2</v>
      </c>
      <c r="F41" s="51">
        <v>0</v>
      </c>
      <c r="G41" s="50">
        <v>1</v>
      </c>
      <c r="H41" s="50">
        <v>0</v>
      </c>
      <c r="I41" s="50">
        <v>1</v>
      </c>
      <c r="J41" s="50">
        <v>0</v>
      </c>
    </row>
    <row r="42" spans="1:10">
      <c r="A42" s="55">
        <v>40</v>
      </c>
      <c r="B42" s="54" t="s">
        <v>182</v>
      </c>
      <c r="C42" s="53">
        <v>2</v>
      </c>
      <c r="D42" s="52">
        <v>0</v>
      </c>
      <c r="E42" s="51">
        <v>2</v>
      </c>
      <c r="F42" s="51">
        <v>0</v>
      </c>
      <c r="G42" s="50">
        <v>1</v>
      </c>
      <c r="H42" s="50">
        <v>0</v>
      </c>
      <c r="I42" s="50">
        <v>1</v>
      </c>
      <c r="J42" s="50">
        <v>0</v>
      </c>
    </row>
    <row r="43" spans="1:10">
      <c r="A43" s="55">
        <v>41</v>
      </c>
      <c r="B43" s="54" t="s">
        <v>266</v>
      </c>
      <c r="C43" s="53">
        <v>2</v>
      </c>
      <c r="D43" s="52">
        <v>0</v>
      </c>
      <c r="E43" s="51">
        <v>2</v>
      </c>
      <c r="F43" s="51">
        <v>0</v>
      </c>
      <c r="G43" s="50">
        <v>1</v>
      </c>
      <c r="H43" s="50">
        <v>0</v>
      </c>
      <c r="I43" s="50">
        <v>1</v>
      </c>
      <c r="J43" s="50">
        <v>0</v>
      </c>
    </row>
    <row r="44" spans="1:10">
      <c r="A44" s="55">
        <v>42</v>
      </c>
      <c r="B44" s="54" t="s">
        <v>22</v>
      </c>
      <c r="C44" s="53">
        <v>2</v>
      </c>
      <c r="D44" s="52">
        <v>0</v>
      </c>
      <c r="E44" s="51">
        <v>2</v>
      </c>
      <c r="F44" s="51">
        <v>0</v>
      </c>
      <c r="G44" s="50">
        <v>1</v>
      </c>
      <c r="H44" s="50">
        <v>0</v>
      </c>
      <c r="I44" s="50">
        <v>1</v>
      </c>
      <c r="J44" s="50">
        <v>0</v>
      </c>
    </row>
    <row r="45" spans="1:10">
      <c r="A45" s="55">
        <v>43</v>
      </c>
      <c r="B45" s="54" t="s">
        <v>116</v>
      </c>
      <c r="C45" s="53">
        <v>2</v>
      </c>
      <c r="D45" s="52">
        <v>0</v>
      </c>
      <c r="E45" s="51">
        <v>2</v>
      </c>
      <c r="F45" s="51">
        <v>0</v>
      </c>
      <c r="G45" s="50">
        <v>1</v>
      </c>
      <c r="H45" s="50">
        <v>0</v>
      </c>
      <c r="I45" s="50">
        <v>1</v>
      </c>
      <c r="J45" s="50">
        <v>0</v>
      </c>
    </row>
    <row r="46" spans="1:10">
      <c r="A46" s="55">
        <v>44</v>
      </c>
      <c r="B46" s="54" t="s">
        <v>130</v>
      </c>
      <c r="C46" s="53">
        <v>2</v>
      </c>
      <c r="D46" s="52">
        <v>0</v>
      </c>
      <c r="E46" s="51">
        <v>2</v>
      </c>
      <c r="F46" s="51">
        <v>0</v>
      </c>
      <c r="G46" s="50">
        <v>1</v>
      </c>
      <c r="H46" s="50">
        <v>0</v>
      </c>
      <c r="I46" s="50">
        <v>1</v>
      </c>
      <c r="J46" s="50">
        <v>0</v>
      </c>
    </row>
    <row r="47" spans="1:10">
      <c r="A47" s="55">
        <v>45</v>
      </c>
      <c r="B47" s="54" t="s">
        <v>151</v>
      </c>
      <c r="C47" s="53">
        <v>2</v>
      </c>
      <c r="D47" s="52">
        <v>0</v>
      </c>
      <c r="E47" s="51">
        <v>2</v>
      </c>
      <c r="F47" s="51">
        <v>0</v>
      </c>
      <c r="G47" s="50">
        <v>1</v>
      </c>
      <c r="H47" s="50">
        <v>0</v>
      </c>
      <c r="I47" s="50">
        <v>1</v>
      </c>
      <c r="J47" s="50">
        <v>0</v>
      </c>
    </row>
    <row r="48" spans="1:10">
      <c r="A48" s="55"/>
      <c r="B48" s="54" t="s">
        <v>314</v>
      </c>
      <c r="C48" s="53">
        <v>132</v>
      </c>
      <c r="D48" s="52">
        <v>16</v>
      </c>
      <c r="E48" s="51">
        <v>2</v>
      </c>
      <c r="F48" s="51">
        <v>114</v>
      </c>
      <c r="G48" s="50">
        <v>66</v>
      </c>
      <c r="H48" s="50">
        <v>8</v>
      </c>
      <c r="I48" s="50">
        <v>1</v>
      </c>
      <c r="J48" s="50">
        <v>57</v>
      </c>
    </row>
    <row r="49" spans="1:10">
      <c r="A49" s="55"/>
      <c r="B49" s="54" t="s">
        <v>79</v>
      </c>
      <c r="C49" s="53">
        <v>8</v>
      </c>
      <c r="D49" s="52">
        <v>0</v>
      </c>
      <c r="E49" s="51">
        <v>8</v>
      </c>
      <c r="F49" s="51">
        <v>0</v>
      </c>
      <c r="G49" s="50">
        <v>4</v>
      </c>
      <c r="H49" s="50">
        <v>0</v>
      </c>
      <c r="I49" s="50">
        <v>4</v>
      </c>
      <c r="J49" s="50">
        <v>0</v>
      </c>
    </row>
    <row r="50" spans="1:10">
      <c r="B50" s="49" t="s">
        <v>370</v>
      </c>
      <c r="C50" s="48">
        <f t="shared" ref="C50:J50" si="0">SUM(C3:C49)</f>
        <v>704</v>
      </c>
      <c r="D50" s="39">
        <f t="shared" si="0"/>
        <v>50</v>
      </c>
      <c r="E50" s="48">
        <f t="shared" si="0"/>
        <v>454</v>
      </c>
      <c r="F50" s="48">
        <f t="shared" si="0"/>
        <v>200</v>
      </c>
      <c r="G50" s="48">
        <f t="shared" si="0"/>
        <v>352</v>
      </c>
      <c r="H50" s="48">
        <f t="shared" si="0"/>
        <v>25</v>
      </c>
      <c r="I50" s="48">
        <f t="shared" si="0"/>
        <v>227</v>
      </c>
      <c r="J50" s="48">
        <f t="shared" si="0"/>
        <v>100</v>
      </c>
    </row>
    <row r="51" spans="1:10">
      <c r="B51" s="47" t="s">
        <v>369</v>
      </c>
      <c r="C51" s="46"/>
      <c r="D51" s="45"/>
      <c r="E51" s="45"/>
      <c r="F51" s="45"/>
      <c r="G51" s="45"/>
      <c r="H51" s="45"/>
      <c r="I51" s="45"/>
      <c r="J51" s="45"/>
    </row>
    <row r="52" spans="1:10">
      <c r="B52" s="45" t="s">
        <v>368</v>
      </c>
      <c r="C52" s="46"/>
      <c r="D52" s="45"/>
      <c r="E52" s="45"/>
      <c r="F52" s="45"/>
      <c r="G52" s="45"/>
      <c r="H52" s="45"/>
      <c r="I52" s="45"/>
      <c r="J52" s="45"/>
    </row>
    <row r="53" spans="1:10">
      <c r="B53" s="45" t="s">
        <v>482</v>
      </c>
      <c r="C53" s="46"/>
      <c r="D53" s="45"/>
      <c r="E53" s="45"/>
      <c r="F53" s="64" t="s">
        <v>362</v>
      </c>
      <c r="G53" s="45"/>
      <c r="H53" s="45"/>
      <c r="I53" s="45"/>
      <c r="J53" s="45"/>
    </row>
    <row r="54" spans="1:10">
      <c r="B54" s="45" t="s">
        <v>367</v>
      </c>
      <c r="C54" s="46"/>
      <c r="D54" s="45"/>
      <c r="E54" s="45"/>
      <c r="F54" s="45"/>
      <c r="G54" s="45"/>
      <c r="H54" s="45"/>
      <c r="I54" s="45"/>
      <c r="J54" s="45"/>
    </row>
    <row r="55" spans="1:10">
      <c r="B55" s="45" t="s">
        <v>366</v>
      </c>
      <c r="C55" s="46"/>
      <c r="D55" s="45"/>
      <c r="E55" s="45"/>
      <c r="F55" s="45"/>
      <c r="G55" s="45"/>
      <c r="H55" s="45"/>
      <c r="I55" s="45"/>
      <c r="J55" s="45"/>
    </row>
  </sheetData>
  <autoFilter ref="A2:J2" xr:uid="{5F2789B2-50FE-4F2B-A59E-3A165C43C8EC}"/>
  <mergeCells count="1">
    <mergeCell ref="A1:J1"/>
  </mergeCells>
  <conditionalFormatting sqref="A3:A48">
    <cfRule type="expression" dxfId="4" priority="5" stopIfTrue="1">
      <formula>C3=0</formula>
    </cfRule>
  </conditionalFormatting>
  <conditionalFormatting sqref="C3:C48">
    <cfRule type="cellIs" dxfId="3" priority="4" stopIfTrue="1" operator="lessThan">
      <formula>10</formula>
    </cfRule>
  </conditionalFormatting>
  <conditionalFormatting sqref="A49">
    <cfRule type="expression" dxfId="2" priority="3" stopIfTrue="1">
      <formula>C49=0</formula>
    </cfRule>
  </conditionalFormatting>
  <conditionalFormatting sqref="C49">
    <cfRule type="cellIs" dxfId="1" priority="2" stopIfTrue="1" operator="lessThan">
      <formula>5</formula>
    </cfRule>
  </conditionalFormatting>
  <conditionalFormatting sqref="D3:J49">
    <cfRule type="cellIs" dxfId="0" priority="1" operator="equal">
      <formula>0</formula>
    </cfRule>
  </conditionalFormatting>
  <pageMargins left="0.11811023622047245" right="0.11811023622047245" top="0.15748031496062992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4</vt:i4>
      </vt:variant>
    </vt:vector>
  </HeadingPairs>
  <TitlesOfParts>
    <vt:vector size="10" baseType="lpstr">
      <vt:lpstr>Competitiva</vt:lpstr>
      <vt:lpstr>Giovanili</vt:lpstr>
      <vt:lpstr>Class. M-F</vt:lpstr>
      <vt:lpstr>Class. Cat.</vt:lpstr>
      <vt:lpstr>Pass.</vt:lpstr>
      <vt:lpstr>Cl. Soc</vt:lpstr>
      <vt:lpstr>'Class. Cat.'!Titoli_stampa</vt:lpstr>
      <vt:lpstr>'Class. M-F'!Titoli_stampa</vt:lpstr>
      <vt:lpstr>Competitiva!Titoli_stampa</vt:lpstr>
      <vt:lpstr>Pass.!Titoli_stampa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Edo Tanzini</cp:lastModifiedBy>
  <cp:lastPrinted>2022-06-15T14:46:51Z</cp:lastPrinted>
  <dcterms:created xsi:type="dcterms:W3CDTF">2016-08-21T19:10:55Z</dcterms:created>
  <dcterms:modified xsi:type="dcterms:W3CDTF">2022-06-15T15:20:21Z</dcterms:modified>
</cp:coreProperties>
</file>