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8_{5250CC79-9323-4A6E-954A-63C41B37AAAC}" xr6:coauthVersionLast="47" xr6:coauthVersionMax="47" xr10:uidLastSave="{00000000-0000-0000-0000-000000000000}"/>
  <bookViews>
    <workbookView xWindow="28680" yWindow="-120" windowWidth="20640" windowHeight="11040" activeTab="3" xr2:uid="{00000000-000D-0000-FFFF-FFFF00000000}"/>
  </bookViews>
  <sheets>
    <sheet name="Competitiva" sheetId="1" r:id="rId1"/>
    <sheet name="Class. Categ." sheetId="2" r:id="rId2"/>
    <sheet name="Passeggiata" sheetId="4" r:id="rId3"/>
    <sheet name="Società" sheetId="5" r:id="rId4"/>
  </sheets>
  <definedNames>
    <definedName name="_xlnm._FilterDatabase" localSheetId="1" hidden="1">'Class. Categ.'!$A$3:$K$265</definedName>
    <definedName name="_xlnm._FilterDatabase" localSheetId="0" hidden="1">Competitiva!$A$2:$K$2</definedName>
    <definedName name="_xlnm.Print_Titles" localSheetId="1">'Class. Categ.'!$1:$3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5" l="1"/>
  <c r="F53" i="5"/>
  <c r="E53" i="5"/>
  <c r="D53" i="5"/>
</calcChain>
</file>

<file path=xl/sharedStrings.xml><?xml version="1.0" encoding="utf-8"?>
<sst xmlns="http://schemas.openxmlformats.org/spreadsheetml/2006/main" count="2640" uniqueCount="558">
  <si>
    <t xml:space="preserve">Km. </t>
  </si>
  <si>
    <t>Pos.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</si>
  <si>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</si>
  <si>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</si>
  <si>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</si>
  <si>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</si>
  <si>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</si>
  <si>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</si>
  <si>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</si>
  <si>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</si>
  <si>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</si>
  <si>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5 Torri in notturna</t>
  </si>
  <si>
    <t>Rapolano Terme (SI)</t>
  </si>
  <si>
    <t>Cito Maurizio</t>
  </si>
  <si>
    <t>M</t>
  </si>
  <si>
    <t>The Lab S.S.D. A.R.L.</t>
  </si>
  <si>
    <t>Nucera Giovanni</t>
  </si>
  <si>
    <t>ASD G.S. Lucchese</t>
  </si>
  <si>
    <t>Cannucci Matteo</t>
  </si>
  <si>
    <t>G.S. Il Fiorino  A.S.D.</t>
  </si>
  <si>
    <t>Mugnaioli Matteo</t>
  </si>
  <si>
    <t>Fazzi Alessandro</t>
  </si>
  <si>
    <t>Filirun Team Asd</t>
  </si>
  <si>
    <t>Debolini Cosimo</t>
  </si>
  <si>
    <t>D'Ascenzi Giordano</t>
  </si>
  <si>
    <t>S.S.D.S. Mens Sana In Corpore Sano</t>
  </si>
  <si>
    <t>Turchi Giulio</t>
  </si>
  <si>
    <t>A.S.D. Atletica Sinalunga</t>
  </si>
  <si>
    <t>Cucco Roberto</t>
  </si>
  <si>
    <t>A.S.D. S.P. Torre del Mangia</t>
  </si>
  <si>
    <t>Brizzi Federico</t>
  </si>
  <si>
    <t>Gruppo Sportivo Lucignano Val D'Arbia</t>
  </si>
  <si>
    <t>Iannuzzi Gabriele</t>
  </si>
  <si>
    <t>A.S.D. La Chianina</t>
  </si>
  <si>
    <t>Cerretani Francesco</t>
  </si>
  <si>
    <t>A.S.D. Pol. Chianciano</t>
  </si>
  <si>
    <t>Rencinai Fabio</t>
  </si>
  <si>
    <t>Banelli Luca</t>
  </si>
  <si>
    <t>Atl. Sestini  Fiamme Verdi</t>
  </si>
  <si>
    <t>Rinaldi Antonio</t>
  </si>
  <si>
    <t>G.S. Polizia di Stato di Siena A.S.D.</t>
  </si>
  <si>
    <t>Lachi Alessio</t>
  </si>
  <si>
    <t>A.S.D. Il Gregge Ribelle</t>
  </si>
  <si>
    <t>Ciambriello Giovanni</t>
  </si>
  <si>
    <t>Frullanti Cesare</t>
  </si>
  <si>
    <t>A.S.D. G. Pod.  R. Valenti</t>
  </si>
  <si>
    <t>A.S.D. Filippide Dlf Chiusi</t>
  </si>
  <si>
    <t>Calzoni Marco</t>
  </si>
  <si>
    <t>A.S.D. Ciclistica Valdarbia La Popolare</t>
  </si>
  <si>
    <t>Frappi Nicola</t>
  </si>
  <si>
    <t>Podistica Il Campino</t>
  </si>
  <si>
    <t>Mazzarelli Giacomo</t>
  </si>
  <si>
    <t>Subbiano Marathon</t>
  </si>
  <si>
    <t>Cesaroni Samuele</t>
  </si>
  <si>
    <t>Voltolini Emiliano</t>
  </si>
  <si>
    <t>Societa' Trieste</t>
  </si>
  <si>
    <t>Zappalorti Alessio</t>
  </si>
  <si>
    <t>Rosticci Riccardo</t>
  </si>
  <si>
    <t>Campani Massimo</t>
  </si>
  <si>
    <t>A.S.D. Pol. Rinascita Montevarchi</t>
  </si>
  <si>
    <t>Brandini Mirko</t>
  </si>
  <si>
    <t>Giachi Chiara</t>
  </si>
  <si>
    <t>F</t>
  </si>
  <si>
    <t>Maoloni Leonardo</t>
  </si>
  <si>
    <t>Mucciarini Simone</t>
  </si>
  <si>
    <t>Rondini Simone</t>
  </si>
  <si>
    <t>Ass. Sport. Dil. Cappuccini 1972</t>
  </si>
  <si>
    <t>De Biase Francesco</t>
  </si>
  <si>
    <t>Lazzerini Gianfranco</t>
  </si>
  <si>
    <t>Taras Riccardo</t>
  </si>
  <si>
    <t>Borgogni Roberto</t>
  </si>
  <si>
    <t>Orlandi Michele</t>
  </si>
  <si>
    <t>Burroni Giovanni</t>
  </si>
  <si>
    <t>Borgogni Filippo</t>
  </si>
  <si>
    <t>A.S.D. Polisportiva Volte Basse</t>
  </si>
  <si>
    <t>Redondi Fabio</t>
  </si>
  <si>
    <t>Stazi Davide</t>
  </si>
  <si>
    <t>Berti Paolo</t>
  </si>
  <si>
    <t>Pellegrinelli Marco</t>
  </si>
  <si>
    <t>Pol. Policiano</t>
  </si>
  <si>
    <t>Capacci Gianluca</t>
  </si>
  <si>
    <t>Avis Foiano</t>
  </si>
  <si>
    <t>Volpi Roberto</t>
  </si>
  <si>
    <t>Zombardo Andrea</t>
  </si>
  <si>
    <t>Luccero Mariano</t>
  </si>
  <si>
    <t>Carobelli Giulio</t>
  </si>
  <si>
    <t>Lacrimini Ivan</t>
  </si>
  <si>
    <t>Cariaggi Claudio</t>
  </si>
  <si>
    <t>Scalzo Antonio</t>
  </si>
  <si>
    <t>A.S.D.Le Ancelle</t>
  </si>
  <si>
    <t>Di Benedetto Marika</t>
  </si>
  <si>
    <t>ASD Atletica Costa D'Argento</t>
  </si>
  <si>
    <t>Mannini Andrea</t>
  </si>
  <si>
    <t>Leonardi Virginia</t>
  </si>
  <si>
    <t>Ansano Fabio</t>
  </si>
  <si>
    <t>Renzoni Francesco</t>
  </si>
  <si>
    <t>Marziali Danilo</t>
  </si>
  <si>
    <t>Spensierati Andrea</t>
  </si>
  <si>
    <t>Sport Events Cortona</t>
  </si>
  <si>
    <t>Pierangioli Raniero</t>
  </si>
  <si>
    <t>Gruppo Pod. I Risorti Buonconvento A.S.D</t>
  </si>
  <si>
    <t>Pulcinelli Gabrio</t>
  </si>
  <si>
    <t>Pallari Samuele</t>
  </si>
  <si>
    <t>Runcard</t>
  </si>
  <si>
    <t>Colabro' Antonio</t>
  </si>
  <si>
    <t>Bucciarelli Paolo</t>
  </si>
  <si>
    <t>Atletica Terranuovese A.S.D.</t>
  </si>
  <si>
    <t>Parissi Lapo</t>
  </si>
  <si>
    <t>Valli Andrea</t>
  </si>
  <si>
    <t>Betti Guido</t>
  </si>
  <si>
    <t>Tazioli Diego</t>
  </si>
  <si>
    <t>Libero</t>
  </si>
  <si>
    <t>Rocchi Alessandro</t>
  </si>
  <si>
    <t>Tiezzi Alessandro</t>
  </si>
  <si>
    <t>Picchioni Mirko</t>
  </si>
  <si>
    <t>Gatto Maria</t>
  </si>
  <si>
    <t>Magi Marco</t>
  </si>
  <si>
    <t>Anselmi Simone</t>
  </si>
  <si>
    <t>Barberini Pietro</t>
  </si>
  <si>
    <t>Ciavattini Michele</t>
  </si>
  <si>
    <t>Lachi Roberta</t>
  </si>
  <si>
    <t>Borri Marco</t>
  </si>
  <si>
    <t>Ermini Fabio</t>
  </si>
  <si>
    <t>Gruppo Podisti Resco A.S.D.</t>
  </si>
  <si>
    <t>Tanzini Silvano</t>
  </si>
  <si>
    <t>C.R. Banca Monte dei Paschi di Siena</t>
  </si>
  <si>
    <t>Mazzeschi Andrea</t>
  </si>
  <si>
    <t>Conti Valentino</t>
  </si>
  <si>
    <t>Menini Benedetta</t>
  </si>
  <si>
    <t>Il Ponte Scandicci A.S.D. Podistica</t>
  </si>
  <si>
    <t>Refi Mirko</t>
  </si>
  <si>
    <t>Cresti Alessandro</t>
  </si>
  <si>
    <t>Vinciarelli Riccardo</t>
  </si>
  <si>
    <t>Costantini Marco</t>
  </si>
  <si>
    <t>Soldini Aldo</t>
  </si>
  <si>
    <t>Aceto Luigi</t>
  </si>
  <si>
    <t>Mogavero Flaviano</t>
  </si>
  <si>
    <t>Covarelli Mauro</t>
  </si>
  <si>
    <t>Atletica Avis Perugia</t>
  </si>
  <si>
    <t>Lucheroni Andrea</t>
  </si>
  <si>
    <t>Mazzini Juri</t>
  </si>
  <si>
    <t>Ronda Ghibellina Team</t>
  </si>
  <si>
    <t>Lodovichi Fabrizio</t>
  </si>
  <si>
    <t>Donadio Angelo Nicola</t>
  </si>
  <si>
    <t>Giuliani Andrea</t>
  </si>
  <si>
    <t>Serboli Marco</t>
  </si>
  <si>
    <t>Pacini Massimiliano</t>
  </si>
  <si>
    <t>Atletica Ponticino</t>
  </si>
  <si>
    <t>Picinotti Duccio</t>
  </si>
  <si>
    <t>Pierli Piero</t>
  </si>
  <si>
    <t>Pizzolante Vincenzo</t>
  </si>
  <si>
    <t>Tribbioli Silvia</t>
  </si>
  <si>
    <t>A.S.D. Grifo Runners Perugia</t>
  </si>
  <si>
    <t>Garrasi Sebastiano</t>
  </si>
  <si>
    <t>Seduttore Carmelo</t>
  </si>
  <si>
    <t>Migliori Federica</t>
  </si>
  <si>
    <t>Carlini Lucia</t>
  </si>
  <si>
    <t>Sassi Antonella</t>
  </si>
  <si>
    <t>Giannitti Pietro</t>
  </si>
  <si>
    <t>Marzini Lorenzo</t>
  </si>
  <si>
    <t>Bianchi Benedetta</t>
  </si>
  <si>
    <t>Magni Elisa</t>
  </si>
  <si>
    <t>Frontani Massimo</t>
  </si>
  <si>
    <t>Tanganelli Filippo</t>
  </si>
  <si>
    <t>Manco Antonio</t>
  </si>
  <si>
    <t>Forzini Egisto</t>
  </si>
  <si>
    <t>Tozzi Christian</t>
  </si>
  <si>
    <t>Paoli Simone</t>
  </si>
  <si>
    <t>Spinelli Carlo</t>
  </si>
  <si>
    <t>G.S. Valdelsa Runners A.S.D.</t>
  </si>
  <si>
    <t>Di Renzone Claudio</t>
  </si>
  <si>
    <t>Mazzuoli Daniele</t>
  </si>
  <si>
    <t>Balzano Pasquale</t>
  </si>
  <si>
    <t>Scopelliti Tania</t>
  </si>
  <si>
    <t>Donnini Edimaro</t>
  </si>
  <si>
    <t>Faragli Stefano</t>
  </si>
  <si>
    <t>Mazzini Marco</t>
  </si>
  <si>
    <t>Grieco Giammichele</t>
  </si>
  <si>
    <t>Milani Manuel</t>
  </si>
  <si>
    <t>Di Betto Jacopo</t>
  </si>
  <si>
    <t>Iazzetta Valentina</t>
  </si>
  <si>
    <t>Cinquegrana Andrea</t>
  </si>
  <si>
    <t>ASD 4 Stormo</t>
  </si>
  <si>
    <t>Oliverio Maria Luisa</t>
  </si>
  <si>
    <t>Caldesi Fulvio</t>
  </si>
  <si>
    <t>De Angelis Giacomo</t>
  </si>
  <si>
    <t>Bonci Claudio</t>
  </si>
  <si>
    <t>Donati Marco</t>
  </si>
  <si>
    <t>Mala' Stepanka</t>
  </si>
  <si>
    <t>Monnanni Enrico</t>
  </si>
  <si>
    <t>Vaselli Andrea</t>
  </si>
  <si>
    <t>Landozzi Riccardo</t>
  </si>
  <si>
    <t>Callaioli Riccardo</t>
  </si>
  <si>
    <t>Pomaranzi Erio</t>
  </si>
  <si>
    <t>Giombetti Gabriele</t>
  </si>
  <si>
    <t>Pietralunga Runners</t>
  </si>
  <si>
    <t>Iannuzzi Eleonora</t>
  </si>
  <si>
    <t>A.S.D. Sienarunners</t>
  </si>
  <si>
    <t>Tistarelli Fausto</t>
  </si>
  <si>
    <t>Senesi Massimiliano</t>
  </si>
  <si>
    <t>Di Litta Francesco</t>
  </si>
  <si>
    <t>Mazzoni Matteo</t>
  </si>
  <si>
    <t>Manfredelli Antonella</t>
  </si>
  <si>
    <t>Marcelli Mirko</t>
  </si>
  <si>
    <t>Scatizzi Fabrizio</t>
  </si>
  <si>
    <t>ASD Biking Racing</t>
  </si>
  <si>
    <t>Mirri Marusca</t>
  </si>
  <si>
    <t>Riganelli Cristina</t>
  </si>
  <si>
    <t>Morandi Gianni Andrea</t>
  </si>
  <si>
    <t>Pappada' Roberta</t>
  </si>
  <si>
    <t>Mazzeschi Roberta</t>
  </si>
  <si>
    <t>Radicchi Marianna</t>
  </si>
  <si>
    <t>Francini Sergio</t>
  </si>
  <si>
    <t>Torricelli Andrea</t>
  </si>
  <si>
    <t>Tiezzi Massimo</t>
  </si>
  <si>
    <t>Sestini Arabella</t>
  </si>
  <si>
    <t>Foianesi Rossano</t>
  </si>
  <si>
    <t>Ciuffoni Stanghini Francesco</t>
  </si>
  <si>
    <t>Amatori Podistica Arezzo</t>
  </si>
  <si>
    <t>Tomelleri Cesare</t>
  </si>
  <si>
    <t>Vagnuzzi Carlo</t>
  </si>
  <si>
    <t>Franceschini Mauro</t>
  </si>
  <si>
    <t>Canocchi Elisa</t>
  </si>
  <si>
    <t>Gennai Milko</t>
  </si>
  <si>
    <t>Corsi Ilaria</t>
  </si>
  <si>
    <t>Coradeschi Linda</t>
  </si>
  <si>
    <t>Calzoni Simona</t>
  </si>
  <si>
    <t>Bettati Andrea</t>
  </si>
  <si>
    <t>Liverani Patrizia</t>
  </si>
  <si>
    <t>Floriani Francesco</t>
  </si>
  <si>
    <t>Fiordi Fabio</t>
  </si>
  <si>
    <t>Matteuzzi Matteo</t>
  </si>
  <si>
    <t>Chianti Live Sports A.S. Dilettantistic</t>
  </si>
  <si>
    <t>Ricci Riccardo</t>
  </si>
  <si>
    <t>Lorenzini Chiara</t>
  </si>
  <si>
    <t>Versiglioni Gianluca</t>
  </si>
  <si>
    <t>Zigon Giulia</t>
  </si>
  <si>
    <t>Andreini Francesca</t>
  </si>
  <si>
    <t>Calandra Vincenzo</t>
  </si>
  <si>
    <t>Cherubini Irene</t>
  </si>
  <si>
    <t>Duranti Barbara</t>
  </si>
  <si>
    <t>Occhiolini Filippo</t>
  </si>
  <si>
    <t>Pagano Massimo</t>
  </si>
  <si>
    <t>Cordone Riccardo</t>
  </si>
  <si>
    <t>Alessandri Salvatore</t>
  </si>
  <si>
    <t>Brunelli Cecilia</t>
  </si>
  <si>
    <t>Milaneschi Daniele</t>
  </si>
  <si>
    <t>Stefanucci Carlo</t>
  </si>
  <si>
    <t>Delprato Paolo</t>
  </si>
  <si>
    <t>Fumoso Giorgio</t>
  </si>
  <si>
    <t>Pierli Rachele</t>
  </si>
  <si>
    <t>Gravina Sebastiano</t>
  </si>
  <si>
    <t>Basagni Lialia</t>
  </si>
  <si>
    <t>Brega Daniela Maria</t>
  </si>
  <si>
    <t>Bellini Roberto</t>
  </si>
  <si>
    <t>Gozzi Alessia</t>
  </si>
  <si>
    <t>Lorenzetti Veronica</t>
  </si>
  <si>
    <t>Gambini Michele</t>
  </si>
  <si>
    <t>Maffei Simone</t>
  </si>
  <si>
    <t>Rinaldi Stefano</t>
  </si>
  <si>
    <t>Pucci Monica</t>
  </si>
  <si>
    <t>Silipo Nicoletta</t>
  </si>
  <si>
    <t>Baglioni Marco</t>
  </si>
  <si>
    <t>Torzini Federica</t>
  </si>
  <si>
    <t>Petrilli Daniele</t>
  </si>
  <si>
    <t>Pierattelli Luigi</t>
  </si>
  <si>
    <t>Sottile Giuseppe</t>
  </si>
  <si>
    <t>Zullo Paola</t>
  </si>
  <si>
    <t>Marcocci Gianni</t>
  </si>
  <si>
    <t>Lodovichi Franco</t>
  </si>
  <si>
    <t>Russo Angela</t>
  </si>
  <si>
    <t>Capurro Elisa</t>
  </si>
  <si>
    <t>Bocci Marco</t>
  </si>
  <si>
    <t>Cappietti Ennio Paolo</t>
  </si>
  <si>
    <t>Terzuoli Gianna</t>
  </si>
  <si>
    <t>Savino Mario Paolo Nicola</t>
  </si>
  <si>
    <t>Varca Salvatore</t>
  </si>
  <si>
    <t>Semplici Paolo</t>
  </si>
  <si>
    <t>Vinciarelli Elena</t>
  </si>
  <si>
    <t>Caneschi Marcello</t>
  </si>
  <si>
    <t>Muzzi Federica</t>
  </si>
  <si>
    <t>Capalbo Evelyn</t>
  </si>
  <si>
    <t>Acquadela A.P.D.</t>
  </si>
  <si>
    <t>Ugolini Lucia</t>
  </si>
  <si>
    <t>Pieroni Gianpier</t>
  </si>
  <si>
    <t>A.S.D. G.S. Bellavista</t>
  </si>
  <si>
    <t>Cappannoli Tatiana</t>
  </si>
  <si>
    <t>Ceccatelli Arnaldo</t>
  </si>
  <si>
    <t>Calosi Stefano</t>
  </si>
  <si>
    <t>Donzellini Riccardo</t>
  </si>
  <si>
    <t>Mucciarini Massimo</t>
  </si>
  <si>
    <t>Caoduro Enzo</t>
  </si>
  <si>
    <t>Cristel Carlo</t>
  </si>
  <si>
    <t>Quintili Alessandro</t>
  </si>
  <si>
    <t>Bombonati Fabrizio</t>
  </si>
  <si>
    <t>Bompani Group ASD</t>
  </si>
  <si>
    <t>Fabianelli Jasmine</t>
  </si>
  <si>
    <t>Pratesi Enzo</t>
  </si>
  <si>
    <t>Benocci Valentina</t>
  </si>
  <si>
    <t>Bicchi Claudio</t>
  </si>
  <si>
    <t>Cenni Marco</t>
  </si>
  <si>
    <t>Pignata Marco Massimo</t>
  </si>
  <si>
    <t>Salvadori Domenico</t>
  </si>
  <si>
    <t>Primi 3 esclusi da cat.</t>
  </si>
  <si>
    <t>C-30 SENIORES MASCH.</t>
  </si>
  <si>
    <t>E-40 SENIORES MASCH.</t>
  </si>
  <si>
    <t>B-25 SENIORES MASCH.</t>
  </si>
  <si>
    <t>A-20 SENIORES MASCH.</t>
  </si>
  <si>
    <t>F-45 SENIORES MASCH.</t>
  </si>
  <si>
    <t>D-35 SENIORES MASCH.</t>
  </si>
  <si>
    <t>G-50 VETERANI MASCH.</t>
  </si>
  <si>
    <t>H-55 VETERANI MASCH.</t>
  </si>
  <si>
    <t>Prime 3 escluse da cat.</t>
  </si>
  <si>
    <t>I-60 VETERANI MASCH.</t>
  </si>
  <si>
    <t>F-45 SENIORES FEMM.</t>
  </si>
  <si>
    <t>H-55 VETERANI FEMM.</t>
  </si>
  <si>
    <t>G-50 VETERANI FEMM.</t>
  </si>
  <si>
    <t>D-35 SENIORES FEMM.</t>
  </si>
  <si>
    <t>I-60 VETERANI FEMM.</t>
  </si>
  <si>
    <t>C-30 SENIORES FEMM.</t>
  </si>
  <si>
    <t>E-40 SENIORES FEMM.</t>
  </si>
  <si>
    <t>L-65 VETERANI MASCH.</t>
  </si>
  <si>
    <t>B-25 SENIORES FEMM.</t>
  </si>
  <si>
    <t>N-75 VETERANI MASCH.</t>
  </si>
  <si>
    <t>M-70 VETERANI MASCH.</t>
  </si>
  <si>
    <t>Cl.  As.</t>
  </si>
  <si>
    <t>Cl. M/F</t>
  </si>
  <si>
    <t>Cl. Ct.</t>
  </si>
  <si>
    <t>S.</t>
  </si>
  <si>
    <t>Cl. UIS.</t>
  </si>
  <si>
    <t>Punti</t>
  </si>
  <si>
    <t>Classifica Maschile</t>
  </si>
  <si>
    <t>CLASSIFICA PER CATEGORIE "5 TORRI IN NOTTURNA" - RAPOLANO TERME 2 SETTEMBRE 2022</t>
  </si>
  <si>
    <t>Cat/A (2004/1998)</t>
  </si>
  <si>
    <t>Cat/B (1997/1993)</t>
  </si>
  <si>
    <t>Classifica Femminile</t>
  </si>
  <si>
    <t>Cat/C (1992/1988)</t>
  </si>
  <si>
    <t>Cat/D (1987/1983)</t>
  </si>
  <si>
    <t>Cat/E (1982/1978)</t>
  </si>
  <si>
    <t>Cat/G (1972/1968)</t>
  </si>
  <si>
    <t>Cat/H (1967/1963)</t>
  </si>
  <si>
    <t>Cat/I (1962/1958)</t>
  </si>
  <si>
    <t>Cat/L (1957/1953)</t>
  </si>
  <si>
    <t>Cat/M (1952/1948)</t>
  </si>
  <si>
    <t>Cat/N (1497 e prec.)</t>
  </si>
  <si>
    <t>Cat/F (1977/1973)</t>
  </si>
  <si>
    <t>Cat/I (1962 e prec.)</t>
  </si>
  <si>
    <t>SI</t>
  </si>
  <si>
    <t>Pelagrilli Paolo</t>
  </si>
  <si>
    <t>Agnelli Manuele</t>
  </si>
  <si>
    <t>CLASSIFICA CATEGORIE GIOVANILI</t>
  </si>
  <si>
    <t>PRIMI PASSI MASCHILE</t>
  </si>
  <si>
    <t>Costantini Livia</t>
  </si>
  <si>
    <t>Chiassai Rachele</t>
  </si>
  <si>
    <t>Mucciarini Marta</t>
  </si>
  <si>
    <t>Prosperi Davide</t>
  </si>
  <si>
    <t>Civai  Giorgio</t>
  </si>
  <si>
    <t>Capasso Niccolò</t>
  </si>
  <si>
    <t>Mucciarini Matteo</t>
  </si>
  <si>
    <t>Matteuzzi Riccardo</t>
  </si>
  <si>
    <t>Rosticci Rebecca</t>
  </si>
  <si>
    <t>Refi Sara</t>
  </si>
  <si>
    <t>Civai  Arianna</t>
  </si>
  <si>
    <t>Luccero Sophia</t>
  </si>
  <si>
    <t>Frullanti Perla</t>
  </si>
  <si>
    <t>Amerini Sveva</t>
  </si>
  <si>
    <t>Massini Victoria Benedetta</t>
  </si>
  <si>
    <t>Celestini Matteo</t>
  </si>
  <si>
    <t>Franceschini Matteo</t>
  </si>
  <si>
    <t>Baldacci Ettore</t>
  </si>
  <si>
    <t>Conti Miriam</t>
  </si>
  <si>
    <t>Massini Jacopo Jr</t>
  </si>
  <si>
    <t>Franceschini Francesco</t>
  </si>
  <si>
    <t>Tozzi Caterina</t>
  </si>
  <si>
    <t>Varca Matteo</t>
  </si>
  <si>
    <t>Pellegrini Alessia</t>
  </si>
  <si>
    <t>Scatizzi Giovanni</t>
  </si>
  <si>
    <t>RAGAZZI</t>
  </si>
  <si>
    <t>RAGAZZE</t>
  </si>
  <si>
    <t>ALLIEVE</t>
  </si>
  <si>
    <t>ALLIEVI</t>
  </si>
  <si>
    <t>PRIMI PASSI FEMMINILE</t>
  </si>
  <si>
    <t>PULCINI MASCHILE</t>
  </si>
  <si>
    <t>PULCINI FEMMINILE</t>
  </si>
  <si>
    <t>ESORDIENTI MASCHILE</t>
  </si>
  <si>
    <t>ESORDIENTI FEMMINILE</t>
  </si>
  <si>
    <t>UISP SIENA ATLETICA LEGGERA</t>
  </si>
  <si>
    <t>Cognome Nome</t>
  </si>
  <si>
    <t>Sesso</t>
  </si>
  <si>
    <t>Anno di Nascita</t>
  </si>
  <si>
    <t>CINQUEGRANA ILARIA</t>
  </si>
  <si>
    <t>MANFREDA ANNA</t>
  </si>
  <si>
    <t>PIERGALLINI ANGELA</t>
  </si>
  <si>
    <t>BATTAGLIA GIANNI</t>
  </si>
  <si>
    <t>casaioli mario</t>
  </si>
  <si>
    <t>m</t>
  </si>
  <si>
    <t>bonanni lorena</t>
  </si>
  <si>
    <t>f</t>
  </si>
  <si>
    <t>gazzetta  liliana</t>
  </si>
  <si>
    <t>Costantini Elena</t>
  </si>
  <si>
    <t>MAGI LUCIANO</t>
  </si>
  <si>
    <t>ROSI ILARIA</t>
  </si>
  <si>
    <t>CAMPAGNA LUCIA</t>
  </si>
  <si>
    <t>BARABUFFI ALIBERTO</t>
  </si>
  <si>
    <t>FARNETANI LIVIO</t>
  </si>
  <si>
    <t>DUCHINI OSVALDO</t>
  </si>
  <si>
    <t>RINGRESSI DANIELA</t>
  </si>
  <si>
    <t>VITI SILVANA</t>
  </si>
  <si>
    <t>PONTI PATRIZIA</t>
  </si>
  <si>
    <t>CASINI FRANCA</t>
  </si>
  <si>
    <t>ARIGANELLO ANNA</t>
  </si>
  <si>
    <t>Borgogni Roberta</t>
  </si>
  <si>
    <t>Pasquini Gilberto</t>
  </si>
  <si>
    <t>Pirozzi Ilaria</t>
  </si>
  <si>
    <t>Scolafurru Giovanni Andrea</t>
  </si>
  <si>
    <t>Sergio Adolfo</t>
  </si>
  <si>
    <t>Fontani Federico</t>
  </si>
  <si>
    <t>LUCINI MANUELA</t>
  </si>
  <si>
    <t>BUTI PAOLA</t>
  </si>
  <si>
    <t>BETTI GIOVANNI</t>
  </si>
  <si>
    <t>ROSSI MASSIMO</t>
  </si>
  <si>
    <t>DIODATO ENRICA</t>
  </si>
  <si>
    <t>GALLORINI GIAMPAOLO</t>
  </si>
  <si>
    <t>STROSCIA CARLO</t>
  </si>
  <si>
    <t>SINATTI SERENA</t>
  </si>
  <si>
    <t>MANCINI ELENA</t>
  </si>
  <si>
    <t>CANTELLI ARIANNA</t>
  </si>
  <si>
    <t>VANNONI MARTINO</t>
  </si>
  <si>
    <t>PIROLI LINDA</t>
  </si>
  <si>
    <t>SIREUS PAOLO</t>
  </si>
  <si>
    <t>MASINI GABRIELE</t>
  </si>
  <si>
    <t>CHERUBINI FIENGO LORENZO</t>
  </si>
  <si>
    <t>PULCINELLI ELIA</t>
  </si>
  <si>
    <t>PIROLI ERNEST</t>
  </si>
  <si>
    <t>PERINO EDANIELA</t>
  </si>
  <si>
    <t>PIZZOLANTE SVEVA</t>
  </si>
  <si>
    <t>ANSELMI FRANCO</t>
  </si>
  <si>
    <t>CANAPINI PAOLA</t>
  </si>
  <si>
    <t>CRINI MILENA</t>
  </si>
  <si>
    <t>MUZZI MARIO</t>
  </si>
  <si>
    <t>NANNETTI GIULIANO</t>
  </si>
  <si>
    <t>PETROLITO ROBERTO</t>
  </si>
  <si>
    <t>PINI SILVIA</t>
  </si>
  <si>
    <t>ROSATI GIUSEPPE</t>
  </si>
  <si>
    <t>FANTOZZI MANOLA</t>
  </si>
  <si>
    <t>FRULLANTI DANILO</t>
  </si>
  <si>
    <t>SCALI MONICA</t>
  </si>
  <si>
    <t>CENNI PIERO</t>
  </si>
  <si>
    <t>MENCI LUCIA</t>
  </si>
  <si>
    <t>SALVADORI CRISTINA</t>
  </si>
  <si>
    <t>MEUCCI GRAZIELLA</t>
  </si>
  <si>
    <t>TUMINO MARIA</t>
  </si>
  <si>
    <t>MONACO GIOVANNI</t>
  </si>
  <si>
    <t>PIERONI ROSETTA</t>
  </si>
  <si>
    <t>CARNIERO MARIA FILOMENA</t>
  </si>
  <si>
    <t>GIARDINI IDRIA</t>
  </si>
  <si>
    <t>MONTAINI ISABELLA</t>
  </si>
  <si>
    <t>BURZI LEDA</t>
  </si>
  <si>
    <t>BARBINI MARIO</t>
  </si>
  <si>
    <t>PARRI PAOLA</t>
  </si>
  <si>
    <t>FERRARA FIORELLA</t>
  </si>
  <si>
    <t>MASUCCI DAIANA</t>
  </si>
  <si>
    <t>SCROCCO ANTONIO</t>
  </si>
  <si>
    <t>BARBETTI FRANCO</t>
  </si>
  <si>
    <t>Frullanti Matilde</t>
  </si>
  <si>
    <t>Frullanti Mattia</t>
  </si>
  <si>
    <t>La Fortezza Viola</t>
  </si>
  <si>
    <t>Brilli Eva</t>
  </si>
  <si>
    <t>Piroli Aleandro</t>
  </si>
  <si>
    <t>Redondi Barbagli Aurora</t>
  </si>
  <si>
    <t>Donati Emma</t>
  </si>
  <si>
    <t>Raspanti Adele</t>
  </si>
  <si>
    <t>Raspanti Matteo</t>
  </si>
  <si>
    <t>Candela Lorenzo</t>
  </si>
  <si>
    <t>Vannelli Gioele</t>
  </si>
  <si>
    <t>Aceto Roman</t>
  </si>
  <si>
    <t>Aceto Dario</t>
  </si>
  <si>
    <t>Rencinati Pietro</t>
  </si>
  <si>
    <t>Biancucci Niccolò</t>
  </si>
  <si>
    <t>Casini Christian</t>
  </si>
  <si>
    <t>Vanni Ludovico</t>
  </si>
  <si>
    <t>Gouda Nirar</t>
  </si>
  <si>
    <t>Rencini Tommaso</t>
  </si>
  <si>
    <t>Beninati Agata</t>
  </si>
  <si>
    <t>Carucci Roberta</t>
  </si>
  <si>
    <t>Caputo Andrea</t>
  </si>
  <si>
    <t>Piattellini Nicol</t>
  </si>
  <si>
    <t>Lucarelli Maria</t>
  </si>
  <si>
    <t>Giacinti Laura</t>
  </si>
  <si>
    <t>Cortonesi Manuel</t>
  </si>
  <si>
    <t>Batignani Martina</t>
  </si>
  <si>
    <t>Pasqui Mattia</t>
  </si>
  <si>
    <t>Guerri Serena</t>
  </si>
  <si>
    <t>Pasqui Davide</t>
  </si>
  <si>
    <t>Boni Cesare</t>
  </si>
  <si>
    <t>Pepi Silvia</t>
  </si>
  <si>
    <t>Borgoncini Maria Cristina</t>
  </si>
  <si>
    <t>Ecra Anna</t>
  </si>
  <si>
    <t>Seri Alessandro</t>
  </si>
  <si>
    <t>Benkouhaila Makwa</t>
  </si>
  <si>
    <t>Cherubini Laura</t>
  </si>
  <si>
    <t>Civitelli Erika</t>
  </si>
  <si>
    <t>Di Renzone Enzo</t>
  </si>
  <si>
    <t>Giovannoni Agnese</t>
  </si>
  <si>
    <t>Collini Gabriella</t>
  </si>
  <si>
    <t>Negrini Luca</t>
  </si>
  <si>
    <t>Liverani Beatrice</t>
  </si>
  <si>
    <t>Quartini Mireno</t>
  </si>
  <si>
    <t>Tonioni Rita</t>
  </si>
  <si>
    <t>Magi Tommaso</t>
  </si>
  <si>
    <t>Cannetti Andrea</t>
  </si>
  <si>
    <t>Canavese Antonella</t>
  </si>
  <si>
    <t>Fantozzi Andrea</t>
  </si>
  <si>
    <t>Poli Cinzia</t>
  </si>
  <si>
    <t>Giacomazzi Olivio</t>
  </si>
  <si>
    <t>Marchesi Daniela</t>
  </si>
  <si>
    <t>Savino Sole</t>
  </si>
  <si>
    <t>Savino Diego</t>
  </si>
  <si>
    <t>Savino Francesco</t>
  </si>
  <si>
    <t>Granai Elisa</t>
  </si>
  <si>
    <t>Granai Elena</t>
  </si>
  <si>
    <t>Valentino Rosa</t>
  </si>
  <si>
    <t>Neri Emilia</t>
  </si>
  <si>
    <t>Hoy Larysa</t>
  </si>
  <si>
    <t>Macedo Eric</t>
  </si>
  <si>
    <t>Garrasi Germana</t>
  </si>
  <si>
    <t>Tei Alessandro</t>
  </si>
  <si>
    <t>Barneschi Emanuele</t>
  </si>
  <si>
    <t>Mannucci Marco</t>
  </si>
  <si>
    <t>Sbardellati Alessia</t>
  </si>
  <si>
    <t>48ª Edizione 5 Torri in Notturna - Rapolano Terme (SI) - 02 settembre 2022</t>
  </si>
  <si>
    <t>Arezzo Nordic Walking A.S.D</t>
  </si>
  <si>
    <t>Partecipanti alla Passeggiata Non Competitiva</t>
  </si>
  <si>
    <t>N°</t>
  </si>
  <si>
    <t>Partecipanti alla Mini Passeggiata</t>
  </si>
  <si>
    <t>o)</t>
  </si>
  <si>
    <t>Pos. Class.</t>
  </si>
  <si>
    <t>Punteggio</t>
  </si>
  <si>
    <t>Cat. Giov.</t>
  </si>
  <si>
    <t>Gara Comp.</t>
  </si>
  <si>
    <t>Gara N.C.</t>
  </si>
  <si>
    <t>CLASSIFICHE DI SOCIETA' IN BASE AL NUMERO DI PARTECIPANTI</t>
  </si>
  <si>
    <t>TOTALE</t>
  </si>
  <si>
    <t>GIUDICI DI GARA</t>
  </si>
  <si>
    <t>Brogini Marco</t>
  </si>
  <si>
    <t>Cappai Raffaele</t>
  </si>
  <si>
    <t>Cantagalli Guido</t>
  </si>
  <si>
    <t>Marcucci Giovanni</t>
  </si>
  <si>
    <t>Rocchi Duccio</t>
  </si>
  <si>
    <t>Tanzini Edo</t>
  </si>
  <si>
    <t>Totale Partecipanti</t>
  </si>
  <si>
    <r>
      <t>CLASSIFICHE DI SOCIET</t>
    </r>
    <r>
      <rPr>
        <b/>
        <sz val="12"/>
        <color theme="1"/>
        <rFont val="Calibri"/>
        <family val="2"/>
      </rPr>
      <t>Á</t>
    </r>
    <r>
      <rPr>
        <b/>
        <sz val="12"/>
        <color theme="1"/>
        <rFont val="Calibri"/>
        <family val="2"/>
        <scheme val="minor"/>
      </rPr>
      <t xml:space="preserve"> 7</t>
    </r>
    <r>
      <rPr>
        <b/>
        <sz val="12"/>
        <color theme="1"/>
        <rFont val="Calibri"/>
        <family val="2"/>
      </rPr>
      <t>ª PROVA DEL CAMPIONATO PROVINCIALE UISP CORSA SU STRADA</t>
    </r>
    <r>
      <rPr>
        <b/>
        <sz val="12"/>
        <color theme="1"/>
        <rFont val="Calibri"/>
        <family val="2"/>
        <scheme val="minor"/>
      </rPr>
      <t xml:space="preserve"> ADULTI</t>
    </r>
  </si>
  <si>
    <r>
      <t>CLASSIFICHE DI SOCIET</t>
    </r>
    <r>
      <rPr>
        <b/>
        <sz val="11.5"/>
        <color theme="1"/>
        <rFont val="Calibri"/>
        <family val="2"/>
      </rPr>
      <t>Á</t>
    </r>
    <r>
      <rPr>
        <b/>
        <sz val="11.5"/>
        <color theme="1"/>
        <rFont val="Calibri"/>
        <family val="2"/>
        <scheme val="minor"/>
      </rPr>
      <t xml:space="preserve"> 7</t>
    </r>
    <r>
      <rPr>
        <b/>
        <sz val="11.5"/>
        <color theme="1"/>
        <rFont val="Calibri"/>
        <family val="2"/>
      </rPr>
      <t>ª PROVA DEL CAMPIONATO PROVINCIALE UISP CORSA SU STRADA</t>
    </r>
    <r>
      <rPr>
        <b/>
        <sz val="11.5"/>
        <color theme="1"/>
        <rFont val="Calibri"/>
        <family val="2"/>
        <scheme val="minor"/>
      </rPr>
      <t xml:space="preserve"> GIOVANILI</t>
    </r>
  </si>
  <si>
    <t>Class. M/F</t>
  </si>
  <si>
    <t>si</t>
  </si>
  <si>
    <r>
      <t>7</t>
    </r>
    <r>
      <rPr>
        <b/>
        <u/>
        <sz val="9"/>
        <color theme="1"/>
        <rFont val="Calibri"/>
        <family val="2"/>
      </rPr>
      <t>ª</t>
    </r>
    <r>
      <rPr>
        <b/>
        <u/>
        <sz val="9"/>
        <color theme="1"/>
        <rFont val="Arial"/>
        <family val="2"/>
      </rPr>
      <t xml:space="preserve"> PROVA DEL COMPIONATO PROVINCIALE UISP CORSE SU STRADA E PROVA UNICA CATEGORIE GIOVANILI</t>
    </r>
  </si>
  <si>
    <t xml:space="preserve">Tes. Uisp </t>
  </si>
  <si>
    <t>A.S.D. Ciclistica Valdarbia la Popolare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</si>
</sst>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[$-410]d\ mmmm\ yyyy;@"/>
    <numFmt numFmtId="166" formatCode="m:ss"/>
    <numFmt numFmtId="167" formatCode="h:mm:ss"/>
    <numFmt numFmtId="168" formatCode="d\ mmmm\ yyyy"/>
  </numFmts>
  <fonts count="2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4"/>
      <name val="Arial"/>
      <family val="2"/>
    </font>
    <font>
      <b/>
      <u/>
      <sz val="8"/>
      <name val="Arial"/>
      <family val="2"/>
    </font>
    <font>
      <b/>
      <u/>
      <sz val="8"/>
      <color theme="1"/>
      <name val="Calibri"/>
      <family val="2"/>
      <scheme val="minor"/>
    </font>
    <font>
      <u/>
      <sz val="8"/>
      <name val="Arial"/>
      <family val="2"/>
    </font>
    <font>
      <b/>
      <sz val="12"/>
      <color theme="1"/>
      <name val="Calibri"/>
      <family val="2"/>
    </font>
    <font>
      <b/>
      <sz val="11.5"/>
      <color theme="1"/>
      <name val="Calibri"/>
      <family val="2"/>
      <scheme val="minor"/>
    </font>
    <font>
      <b/>
      <sz val="11.5"/>
      <color theme="1"/>
      <name val="Calibri"/>
      <family val="2"/>
    </font>
    <font>
      <b/>
      <u/>
      <sz val="10"/>
      <color indexed="8"/>
      <name val="Arial"/>
      <family val="2"/>
    </font>
    <font>
      <b/>
      <u/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5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167" fontId="3" fillId="0" borderId="0" xfId="0" applyNumberFormat="1" applyFont="1" applyAlignment="1" applyProtection="1">
      <alignment horizontal="center"/>
      <protection locked="0"/>
    </xf>
    <xf numFmtId="0" fontId="7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" fontId="0" fillId="0" borderId="0" xfId="0" applyNumberFormat="1" applyAlignment="1">
      <alignment horizontal="left"/>
    </xf>
    <xf numFmtId="0" fontId="14" fillId="0" borderId="0" xfId="0" applyFont="1"/>
    <xf numFmtId="0" fontId="9" fillId="0" borderId="0" xfId="0" applyFont="1"/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7" xfId="0" applyFont="1" applyBorder="1" applyAlignment="1">
      <alignment horizontal="right"/>
    </xf>
    <xf numFmtId="0" fontId="13" fillId="0" borderId="7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center" vertical="top" wrapText="1"/>
    </xf>
    <xf numFmtId="166" fontId="4" fillId="0" borderId="0" xfId="0" applyNumberFormat="1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7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5" fillId="0" borderId="0" xfId="0" applyFont="1"/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11" fillId="0" borderId="4" xfId="0" quotePrefix="1" applyNumberFormat="1" applyFont="1" applyBorder="1" applyAlignment="1">
      <alignment horizontal="center" vertical="center"/>
    </xf>
    <xf numFmtId="168" fontId="11" fillId="0" borderId="5" xfId="0" quotePrefix="1" applyNumberFormat="1" applyFont="1" applyBorder="1" applyAlignment="1">
      <alignment horizontal="center" vertical="center"/>
    </xf>
    <xf numFmtId="168" fontId="11" fillId="0" borderId="6" xfId="0" quotePrefix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68" fontId="12" fillId="0" borderId="4" xfId="0" quotePrefix="1" applyNumberFormat="1" applyFont="1" applyBorder="1" applyAlignment="1">
      <alignment horizontal="center" vertical="center"/>
    </xf>
    <xf numFmtId="168" fontId="12" fillId="0" borderId="5" xfId="0" quotePrefix="1" applyNumberFormat="1" applyFont="1" applyBorder="1" applyAlignment="1">
      <alignment horizontal="center" vertical="center"/>
    </xf>
    <xf numFmtId="168" fontId="12" fillId="0" borderId="6" xfId="0" quotePrefix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1">
    <cellStyle name="Normale" xfId="0" builtinId="0"/>
  </cellStyles>
  <dxfs count="13">
    <dxf>
      <font>
        <color theme="0"/>
      </font>
    </dxf>
    <dxf>
      <fill>
        <patternFill>
          <bgColor rgb="FFFFD54F"/>
        </patternFill>
      </fill>
    </dxf>
    <dxf>
      <font>
        <condense val="0"/>
        <extend val="0"/>
        <color indexed="10"/>
      </font>
    </dxf>
    <dxf>
      <fill>
        <patternFill>
          <bgColor rgb="FFFFD54F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52"/>
  <sheetViews>
    <sheetView workbookViewId="0">
      <pane ySplit="2" topLeftCell="A12" activePane="bottomLeft" state="frozen"/>
      <selection pane="bottomLeft" activeCell="N20" sqref="N20"/>
    </sheetView>
  </sheetViews>
  <sheetFormatPr defaultRowHeight="15" x14ac:dyDescent="0.25"/>
  <cols>
    <col min="1" max="1" width="4.5703125" style="13" customWidth="1"/>
    <col min="2" max="2" width="6.7109375" style="13" customWidth="1"/>
    <col min="3" max="3" width="24.42578125" customWidth="1"/>
    <col min="4" max="4" width="5.7109375" style="13" customWidth="1"/>
    <col min="5" max="5" width="28" customWidth="1"/>
    <col min="6" max="6" width="7.5703125" style="13" customWidth="1"/>
    <col min="7" max="7" width="10.140625" style="15" customWidth="1"/>
    <col min="8" max="8" width="9.28515625" style="15" customWidth="1"/>
    <col min="9" max="9" width="9.7109375" style="18" customWidth="1"/>
    <col min="10" max="10" width="25.140625" style="13" customWidth="1"/>
    <col min="11" max="11" width="5.140625" style="13" customWidth="1"/>
  </cols>
  <sheetData>
    <row r="1" spans="1:11" ht="18.75" x14ac:dyDescent="0.3">
      <c r="A1" s="58" t="s">
        <v>11</v>
      </c>
      <c r="B1" s="58"/>
      <c r="C1" s="58"/>
      <c r="D1" s="58"/>
      <c r="E1" s="4" t="s">
        <v>12</v>
      </c>
      <c r="F1" s="9" t="s">
        <v>0</v>
      </c>
      <c r="G1" s="11">
        <v>8</v>
      </c>
      <c r="H1" s="19"/>
      <c r="I1" s="20"/>
      <c r="J1" s="5">
        <v>44806</v>
      </c>
      <c r="K1" s="10"/>
    </row>
    <row r="2" spans="1:11" ht="30" x14ac:dyDescent="0.25">
      <c r="A2" s="6" t="s">
        <v>1</v>
      </c>
      <c r="B2" s="6" t="s">
        <v>553</v>
      </c>
      <c r="C2" s="6" t="s">
        <v>2</v>
      </c>
      <c r="D2" s="6" t="s">
        <v>3</v>
      </c>
      <c r="E2" s="6" t="s">
        <v>4</v>
      </c>
      <c r="F2" s="6" t="s">
        <v>5</v>
      </c>
      <c r="G2" s="16" t="s">
        <v>6</v>
      </c>
      <c r="H2" s="16" t="s">
        <v>7</v>
      </c>
      <c r="I2" s="17" t="s">
        <v>8</v>
      </c>
      <c r="J2" s="6" t="s">
        <v>9</v>
      </c>
      <c r="K2" s="7" t="s">
        <v>10</v>
      </c>
    </row>
    <row r="3" spans="1:11" x14ac:dyDescent="0.25">
      <c r="A3" s="46"/>
      <c r="B3" s="46"/>
      <c r="C3" s="49" t="s">
        <v>331</v>
      </c>
      <c r="D3" s="46"/>
      <c r="E3" s="46"/>
      <c r="F3" s="46"/>
      <c r="G3" s="47"/>
      <c r="H3" s="47"/>
      <c r="I3" s="48"/>
      <c r="J3" s="46"/>
      <c r="K3" s="46"/>
    </row>
    <row r="4" spans="1:11" x14ac:dyDescent="0.25">
      <c r="A4" s="12">
        <v>1</v>
      </c>
      <c r="B4" s="1">
        <v>1</v>
      </c>
      <c r="C4" t="s">
        <v>13</v>
      </c>
      <c r="D4" s="13" t="s">
        <v>14</v>
      </c>
      <c r="E4" s="14" t="s">
        <v>15</v>
      </c>
      <c r="F4" s="13">
        <v>1986</v>
      </c>
      <c r="G4" s="21">
        <v>1.9398726850340609E-2</v>
      </c>
      <c r="H4" s="15">
        <v>17.183258257357263</v>
      </c>
      <c r="I4" s="8">
        <v>2.4248408562925761E-3</v>
      </c>
      <c r="J4" s="3" t="s">
        <v>303</v>
      </c>
      <c r="K4" s="2">
        <v>1</v>
      </c>
    </row>
    <row r="5" spans="1:11" x14ac:dyDescent="0.25">
      <c r="A5" s="12">
        <v>2</v>
      </c>
      <c r="B5" s="1">
        <v>2</v>
      </c>
      <c r="C5" t="s">
        <v>16</v>
      </c>
      <c r="D5" s="13" t="s">
        <v>14</v>
      </c>
      <c r="E5" s="14" t="s">
        <v>17</v>
      </c>
      <c r="F5" s="13">
        <v>1987</v>
      </c>
      <c r="G5" s="21">
        <v>1.9676504627568647E-2</v>
      </c>
      <c r="H5" s="15">
        <v>16.940678217121029</v>
      </c>
      <c r="I5" s="8">
        <v>2.4595630784460809E-3</v>
      </c>
      <c r="J5" s="3" t="s">
        <v>303</v>
      </c>
      <c r="K5" s="2">
        <v>2</v>
      </c>
    </row>
    <row r="6" spans="1:11" x14ac:dyDescent="0.25">
      <c r="A6" s="12">
        <v>3</v>
      </c>
      <c r="B6" s="1">
        <v>3</v>
      </c>
      <c r="C6" t="s">
        <v>18</v>
      </c>
      <c r="D6" s="13" t="s">
        <v>14</v>
      </c>
      <c r="E6" s="14" t="s">
        <v>19</v>
      </c>
      <c r="F6" s="13">
        <v>1990</v>
      </c>
      <c r="G6" s="21">
        <v>1.9769097219977994E-2</v>
      </c>
      <c r="H6" s="15">
        <v>16.861333101062286</v>
      </c>
      <c r="I6" s="8">
        <v>2.4711371524972492E-3</v>
      </c>
      <c r="J6" s="3" t="s">
        <v>303</v>
      </c>
      <c r="K6" s="2">
        <v>3</v>
      </c>
    </row>
    <row r="7" spans="1:11" x14ac:dyDescent="0.25">
      <c r="A7" s="12">
        <v>4</v>
      </c>
      <c r="B7" s="1">
        <v>4</v>
      </c>
      <c r="C7" t="s">
        <v>20</v>
      </c>
      <c r="D7" s="13" t="s">
        <v>14</v>
      </c>
      <c r="E7" s="14" t="s">
        <v>15</v>
      </c>
      <c r="F7" s="13">
        <v>1989</v>
      </c>
      <c r="G7" s="21">
        <v>1.9884837958670687E-2</v>
      </c>
      <c r="H7" s="15">
        <v>16.763190830427913</v>
      </c>
      <c r="I7" s="8">
        <v>2.4856047448338359E-3</v>
      </c>
      <c r="J7" s="3" t="s">
        <v>304</v>
      </c>
      <c r="K7" s="2">
        <v>1</v>
      </c>
    </row>
    <row r="8" spans="1:11" x14ac:dyDescent="0.25">
      <c r="A8" s="12">
        <v>5</v>
      </c>
      <c r="B8" s="1">
        <v>5</v>
      </c>
      <c r="C8" t="s">
        <v>21</v>
      </c>
      <c r="D8" s="13" t="s">
        <v>14</v>
      </c>
      <c r="E8" s="14" t="s">
        <v>22</v>
      </c>
      <c r="F8" s="13">
        <v>1980</v>
      </c>
      <c r="G8" s="21">
        <v>2.0116319443332031E-2</v>
      </c>
      <c r="H8" s="15">
        <v>16.570294296247294</v>
      </c>
      <c r="I8" s="8">
        <v>2.5145399304165039E-3</v>
      </c>
      <c r="J8" s="3" t="s">
        <v>305</v>
      </c>
      <c r="K8" s="2">
        <v>1</v>
      </c>
    </row>
    <row r="9" spans="1:11" x14ac:dyDescent="0.25">
      <c r="A9" s="12">
        <v>6</v>
      </c>
      <c r="B9" s="1">
        <v>6</v>
      </c>
      <c r="C9" t="s">
        <v>23</v>
      </c>
      <c r="D9" s="13" t="s">
        <v>14</v>
      </c>
      <c r="E9" s="14" t="s">
        <v>15</v>
      </c>
      <c r="F9" s="13">
        <v>1980</v>
      </c>
      <c r="G9" s="21">
        <v>2.0683449074567761E-2</v>
      </c>
      <c r="H9" s="15">
        <v>16.115945272551176</v>
      </c>
      <c r="I9" s="8">
        <v>2.5854311343209702E-3</v>
      </c>
      <c r="J9" s="3" t="s">
        <v>305</v>
      </c>
      <c r="K9" s="2">
        <v>2</v>
      </c>
    </row>
    <row r="10" spans="1:11" x14ac:dyDescent="0.25">
      <c r="A10" s="12">
        <v>7</v>
      </c>
      <c r="B10" s="1">
        <v>7</v>
      </c>
      <c r="C10" t="s">
        <v>24</v>
      </c>
      <c r="D10" s="13" t="s">
        <v>14</v>
      </c>
      <c r="E10" s="14" t="s">
        <v>25</v>
      </c>
      <c r="F10" s="13">
        <v>1994</v>
      </c>
      <c r="G10" s="21">
        <v>2.0903356475173496E-2</v>
      </c>
      <c r="H10" s="15">
        <v>15.946402374624705</v>
      </c>
      <c r="I10" s="8">
        <v>2.612919559396687E-3</v>
      </c>
      <c r="J10" s="3" t="s">
        <v>306</v>
      </c>
      <c r="K10" s="2">
        <v>1</v>
      </c>
    </row>
    <row r="11" spans="1:11" x14ac:dyDescent="0.25">
      <c r="A11" s="12">
        <v>8</v>
      </c>
      <c r="B11" s="1">
        <v>8</v>
      </c>
      <c r="C11" t="s">
        <v>26</v>
      </c>
      <c r="D11" s="13" t="s">
        <v>14</v>
      </c>
      <c r="E11" s="14" t="s">
        <v>27</v>
      </c>
      <c r="F11" s="13">
        <v>2000</v>
      </c>
      <c r="G11" s="21">
        <v>2.1100115736771841E-2</v>
      </c>
      <c r="H11" s="15">
        <v>15.797701656793416</v>
      </c>
      <c r="I11" s="8">
        <v>2.6375144670964801E-3</v>
      </c>
      <c r="J11" s="3" t="s">
        <v>307</v>
      </c>
      <c r="K11" s="2">
        <v>1</v>
      </c>
    </row>
    <row r="12" spans="1:11" x14ac:dyDescent="0.25">
      <c r="A12" s="12">
        <v>9</v>
      </c>
      <c r="B12" s="1">
        <v>9</v>
      </c>
      <c r="C12" t="s">
        <v>28</v>
      </c>
      <c r="D12" s="13" t="s">
        <v>14</v>
      </c>
      <c r="E12" s="14" t="s">
        <v>29</v>
      </c>
      <c r="F12" s="13">
        <v>1982</v>
      </c>
      <c r="G12" s="21">
        <v>2.1146412036614493E-2</v>
      </c>
      <c r="H12" s="15">
        <v>15.763115404928973</v>
      </c>
      <c r="I12" s="8">
        <v>2.6433015045768116E-3</v>
      </c>
      <c r="J12" s="3" t="s">
        <v>305</v>
      </c>
      <c r="K12" s="2">
        <v>3</v>
      </c>
    </row>
    <row r="13" spans="1:11" x14ac:dyDescent="0.25">
      <c r="A13" s="12">
        <v>10</v>
      </c>
      <c r="B13" s="1">
        <v>10</v>
      </c>
      <c r="C13" t="s">
        <v>30</v>
      </c>
      <c r="D13" s="13" t="s">
        <v>14</v>
      </c>
      <c r="E13" s="14" t="s">
        <v>31</v>
      </c>
      <c r="F13" s="13">
        <v>1988</v>
      </c>
      <c r="G13" s="21">
        <v>2.1146412036614493E-2</v>
      </c>
      <c r="H13" s="15">
        <v>15.763115404928973</v>
      </c>
      <c r="I13" s="8">
        <v>2.6433015045768116E-3</v>
      </c>
      <c r="J13" s="3" t="s">
        <v>304</v>
      </c>
      <c r="K13" s="2">
        <v>2</v>
      </c>
    </row>
    <row r="14" spans="1:11" x14ac:dyDescent="0.25">
      <c r="A14" s="12">
        <v>11</v>
      </c>
      <c r="B14" s="1">
        <v>11</v>
      </c>
      <c r="C14" t="s">
        <v>32</v>
      </c>
      <c r="D14" s="13" t="s">
        <v>14</v>
      </c>
      <c r="E14" s="14" t="s">
        <v>33</v>
      </c>
      <c r="F14" s="13">
        <v>1993</v>
      </c>
      <c r="G14" s="21">
        <v>2.1250578698527534E-2</v>
      </c>
      <c r="H14" s="15">
        <v>15.685847339132943</v>
      </c>
      <c r="I14" s="8">
        <v>2.6563223373159417E-3</v>
      </c>
      <c r="J14" s="3" t="s">
        <v>306</v>
      </c>
      <c r="K14" s="2">
        <v>2</v>
      </c>
    </row>
    <row r="15" spans="1:11" x14ac:dyDescent="0.25">
      <c r="A15" s="12">
        <v>12</v>
      </c>
      <c r="B15" s="1">
        <v>12</v>
      </c>
      <c r="C15" t="s">
        <v>34</v>
      </c>
      <c r="D15" s="13" t="s">
        <v>14</v>
      </c>
      <c r="E15" s="14" t="s">
        <v>35</v>
      </c>
      <c r="F15" s="13">
        <v>1975</v>
      </c>
      <c r="G15" s="21">
        <v>2.1366319444496185E-2</v>
      </c>
      <c r="H15" s="15">
        <v>15.600877549324373</v>
      </c>
      <c r="I15" s="8">
        <v>2.6707899305620231E-3</v>
      </c>
      <c r="J15" s="3" t="s">
        <v>308</v>
      </c>
      <c r="K15" s="2">
        <v>1</v>
      </c>
    </row>
    <row r="16" spans="1:11" x14ac:dyDescent="0.25">
      <c r="A16" s="12">
        <v>13</v>
      </c>
      <c r="B16" s="1">
        <v>13</v>
      </c>
      <c r="C16" t="s">
        <v>36</v>
      </c>
      <c r="D16" s="13" t="s">
        <v>14</v>
      </c>
      <c r="E16" s="14" t="s">
        <v>27</v>
      </c>
      <c r="F16" s="13">
        <v>1985</v>
      </c>
      <c r="G16" s="21">
        <v>2.1620949068164919E-2</v>
      </c>
      <c r="H16" s="15">
        <v>15.417146226209811</v>
      </c>
      <c r="I16" s="8">
        <v>2.7026186335206148E-3</v>
      </c>
      <c r="J16" s="3" t="s">
        <v>309</v>
      </c>
      <c r="K16" s="2">
        <v>1</v>
      </c>
    </row>
    <row r="17" spans="1:11" x14ac:dyDescent="0.25">
      <c r="A17" s="12">
        <v>14</v>
      </c>
      <c r="B17" s="1">
        <v>14</v>
      </c>
      <c r="C17" t="s">
        <v>37</v>
      </c>
      <c r="D17" s="13" t="s">
        <v>14</v>
      </c>
      <c r="E17" s="14" t="s">
        <v>38</v>
      </c>
      <c r="F17" s="13">
        <v>1986</v>
      </c>
      <c r="G17" s="21">
        <v>2.173668981413357E-2</v>
      </c>
      <c r="H17" s="15">
        <v>15.33505497771764</v>
      </c>
      <c r="I17" s="8">
        <v>2.7170862267666962E-3</v>
      </c>
      <c r="J17" s="3" t="s">
        <v>309</v>
      </c>
      <c r="K17" s="2">
        <v>2</v>
      </c>
    </row>
    <row r="18" spans="1:11" x14ac:dyDescent="0.25">
      <c r="A18" s="12">
        <v>15</v>
      </c>
      <c r="B18" s="1">
        <v>15</v>
      </c>
      <c r="C18" t="s">
        <v>39</v>
      </c>
      <c r="D18" s="13" t="s">
        <v>14</v>
      </c>
      <c r="E18" s="14" t="s">
        <v>40</v>
      </c>
      <c r="F18" s="13">
        <v>1972</v>
      </c>
      <c r="G18" s="21">
        <v>2.173668981413357E-2</v>
      </c>
      <c r="H18" s="15">
        <v>15.33505497771764</v>
      </c>
      <c r="I18" s="8">
        <v>2.7170862267666962E-3</v>
      </c>
      <c r="J18" s="3" t="s">
        <v>310</v>
      </c>
      <c r="K18" s="2">
        <v>1</v>
      </c>
    </row>
    <row r="19" spans="1:11" x14ac:dyDescent="0.25">
      <c r="A19" s="12">
        <v>16</v>
      </c>
      <c r="B19" s="1">
        <v>16</v>
      </c>
      <c r="C19" t="s">
        <v>41</v>
      </c>
      <c r="D19" s="13" t="s">
        <v>14</v>
      </c>
      <c r="E19" s="14" t="s">
        <v>42</v>
      </c>
      <c r="F19" s="13">
        <v>1967</v>
      </c>
      <c r="G19" s="21">
        <v>2.1806134252983611E-2</v>
      </c>
      <c r="H19" s="15">
        <v>15.286218523016073</v>
      </c>
      <c r="I19" s="8">
        <v>2.7257667816229514E-3</v>
      </c>
      <c r="J19" s="3" t="s">
        <v>311</v>
      </c>
      <c r="K19" s="2">
        <v>1</v>
      </c>
    </row>
    <row r="20" spans="1:11" x14ac:dyDescent="0.25">
      <c r="A20" s="12">
        <v>17</v>
      </c>
      <c r="B20" s="1">
        <v>17</v>
      </c>
      <c r="C20" t="s">
        <v>43</v>
      </c>
      <c r="D20" s="13" t="s">
        <v>14</v>
      </c>
      <c r="E20" s="14" t="s">
        <v>35</v>
      </c>
      <c r="F20" s="13">
        <v>1980</v>
      </c>
      <c r="G20" s="21">
        <v>2.1852430552826263E-2</v>
      </c>
      <c r="H20" s="15">
        <v>15.253833321997311</v>
      </c>
      <c r="I20" s="8">
        <v>2.7315538191032829E-3</v>
      </c>
      <c r="J20" s="3" t="s">
        <v>305</v>
      </c>
      <c r="K20" s="2">
        <v>4</v>
      </c>
    </row>
    <row r="21" spans="1:11" x14ac:dyDescent="0.25">
      <c r="A21" s="12">
        <v>18</v>
      </c>
      <c r="B21" s="1">
        <v>18</v>
      </c>
      <c r="C21" t="s">
        <v>44</v>
      </c>
      <c r="D21" s="13" t="s">
        <v>14</v>
      </c>
      <c r="E21" s="14" t="s">
        <v>45</v>
      </c>
      <c r="F21" s="13">
        <v>1980</v>
      </c>
      <c r="G21" s="21">
        <v>2.1991319445078261E-2</v>
      </c>
      <c r="H21" s="15">
        <v>15.15749585493537</v>
      </c>
      <c r="I21" s="8">
        <v>2.7489149306347826E-3</v>
      </c>
      <c r="J21" s="3" t="s">
        <v>305</v>
      </c>
      <c r="K21" s="2">
        <v>5</v>
      </c>
    </row>
    <row r="22" spans="1:11" x14ac:dyDescent="0.25">
      <c r="A22" s="12">
        <v>19</v>
      </c>
      <c r="B22" s="1">
        <v>19</v>
      </c>
      <c r="C22" t="s">
        <v>348</v>
      </c>
      <c r="D22" s="13" t="s">
        <v>14</v>
      </c>
      <c r="E22" s="14" t="s">
        <v>46</v>
      </c>
      <c r="F22" s="13">
        <v>1981</v>
      </c>
      <c r="G22" s="21">
        <v>2.2107060183770955E-2</v>
      </c>
      <c r="H22" s="15">
        <v>15.078139316689295</v>
      </c>
      <c r="I22" s="8">
        <v>2.7633825229713693E-3</v>
      </c>
      <c r="J22" s="3" t="s">
        <v>305</v>
      </c>
      <c r="K22" s="2">
        <v>6</v>
      </c>
    </row>
    <row r="23" spans="1:11" x14ac:dyDescent="0.25">
      <c r="A23" s="12">
        <v>20</v>
      </c>
      <c r="B23" s="1">
        <v>20</v>
      </c>
      <c r="C23" t="s">
        <v>47</v>
      </c>
      <c r="D23" s="13" t="s">
        <v>14</v>
      </c>
      <c r="E23" s="14" t="s">
        <v>48</v>
      </c>
      <c r="F23" s="13">
        <v>1983</v>
      </c>
      <c r="G23" s="21">
        <v>2.2130208330054302E-2</v>
      </c>
      <c r="H23" s="15">
        <v>15.062367618141415</v>
      </c>
      <c r="I23" s="8">
        <v>2.7662760412567877E-3</v>
      </c>
      <c r="J23" s="3" t="s">
        <v>309</v>
      </c>
      <c r="K23" s="2">
        <v>3</v>
      </c>
    </row>
    <row r="24" spans="1:11" x14ac:dyDescent="0.25">
      <c r="A24" s="12">
        <v>21</v>
      </c>
      <c r="B24" s="1">
        <v>21</v>
      </c>
      <c r="C24" t="s">
        <v>49</v>
      </c>
      <c r="D24" s="13" t="s">
        <v>14</v>
      </c>
      <c r="E24" s="14" t="s">
        <v>50</v>
      </c>
      <c r="F24" s="13">
        <v>1986</v>
      </c>
      <c r="G24" s="21">
        <v>2.2141782406833954E-2</v>
      </c>
      <c r="H24" s="15">
        <v>15.054494132796265</v>
      </c>
      <c r="I24" s="8">
        <v>2.7677228008542443E-3</v>
      </c>
      <c r="J24" s="3" t="s">
        <v>309</v>
      </c>
      <c r="K24" s="2">
        <v>4</v>
      </c>
    </row>
    <row r="25" spans="1:11" x14ac:dyDescent="0.25">
      <c r="A25" s="12">
        <v>22</v>
      </c>
      <c r="B25" s="1">
        <v>22</v>
      </c>
      <c r="C25" t="s">
        <v>51</v>
      </c>
      <c r="D25" s="13" t="s">
        <v>14</v>
      </c>
      <c r="E25" s="14" t="s">
        <v>52</v>
      </c>
      <c r="F25" s="13">
        <v>1970</v>
      </c>
      <c r="G25" s="21">
        <v>2.2245949068746995E-2</v>
      </c>
      <c r="H25" s="15">
        <v>14.984001460366031</v>
      </c>
      <c r="I25" s="8">
        <v>2.7807436335933744E-3</v>
      </c>
      <c r="J25" s="3" t="s">
        <v>310</v>
      </c>
      <c r="K25" s="2">
        <v>2</v>
      </c>
    </row>
    <row r="26" spans="1:11" x14ac:dyDescent="0.25">
      <c r="A26" s="12">
        <v>23</v>
      </c>
      <c r="B26" s="1">
        <v>23</v>
      </c>
      <c r="C26" t="s">
        <v>53</v>
      </c>
      <c r="D26" s="13" t="s">
        <v>14</v>
      </c>
      <c r="E26" s="14" t="s">
        <v>35</v>
      </c>
      <c r="F26" s="13">
        <v>1990</v>
      </c>
      <c r="G26" s="21">
        <v>2.2292245368589647E-2</v>
      </c>
      <c r="H26" s="15">
        <v>14.952882844318978</v>
      </c>
      <c r="I26" s="8">
        <v>2.7865306710737059E-3</v>
      </c>
      <c r="J26" s="3" t="s">
        <v>304</v>
      </c>
      <c r="K26" s="2">
        <v>3</v>
      </c>
    </row>
    <row r="27" spans="1:11" x14ac:dyDescent="0.25">
      <c r="A27" s="12">
        <v>24</v>
      </c>
      <c r="B27" s="1">
        <v>24</v>
      </c>
      <c r="C27" t="s">
        <v>54</v>
      </c>
      <c r="D27" s="13" t="s">
        <v>14</v>
      </c>
      <c r="E27" s="14" t="s">
        <v>55</v>
      </c>
      <c r="F27" s="13">
        <v>1977</v>
      </c>
      <c r="G27" s="21">
        <v>2.2338541661156341E-2</v>
      </c>
      <c r="H27" s="15">
        <v>14.921893218882515</v>
      </c>
      <c r="I27" s="8">
        <v>2.7923177076445427E-3</v>
      </c>
      <c r="J27" s="3" t="s">
        <v>308</v>
      </c>
      <c r="K27" s="2">
        <v>2</v>
      </c>
    </row>
    <row r="28" spans="1:11" x14ac:dyDescent="0.25">
      <c r="A28" s="12">
        <v>25</v>
      </c>
      <c r="B28" s="1">
        <v>25</v>
      </c>
      <c r="C28" t="s">
        <v>56</v>
      </c>
      <c r="D28" s="13" t="s">
        <v>14</v>
      </c>
      <c r="E28" s="14" t="s">
        <v>27</v>
      </c>
      <c r="F28" s="13">
        <v>1980</v>
      </c>
      <c r="G28" s="21">
        <v>2.2373263884219341E-2</v>
      </c>
      <c r="H28" s="15">
        <v>14.898735162572557</v>
      </c>
      <c r="I28" s="8">
        <v>2.7966579855274176E-3</v>
      </c>
      <c r="J28" s="3" t="s">
        <v>305</v>
      </c>
      <c r="K28" s="2">
        <v>7</v>
      </c>
    </row>
    <row r="29" spans="1:11" x14ac:dyDescent="0.25">
      <c r="A29" s="12">
        <v>26</v>
      </c>
      <c r="B29" s="1">
        <v>26</v>
      </c>
      <c r="C29" t="s">
        <v>57</v>
      </c>
      <c r="D29" s="13" t="s">
        <v>14</v>
      </c>
      <c r="E29" s="14" t="s">
        <v>25</v>
      </c>
      <c r="F29" s="13">
        <v>1976</v>
      </c>
      <c r="G29" s="21">
        <v>2.2396412037778646E-2</v>
      </c>
      <c r="H29" s="15">
        <v>14.883336347405157</v>
      </c>
      <c r="I29" s="8">
        <v>2.7995515047223307E-3</v>
      </c>
      <c r="J29" s="3" t="s">
        <v>308</v>
      </c>
      <c r="K29" s="2">
        <v>3</v>
      </c>
    </row>
    <row r="30" spans="1:11" x14ac:dyDescent="0.25">
      <c r="A30" s="12">
        <v>27</v>
      </c>
      <c r="B30" s="1">
        <v>27</v>
      </c>
      <c r="C30" t="s">
        <v>58</v>
      </c>
      <c r="D30" s="13" t="s">
        <v>14</v>
      </c>
      <c r="E30" s="14" t="s">
        <v>59</v>
      </c>
      <c r="F30" s="13">
        <v>1970</v>
      </c>
      <c r="G30" s="21">
        <v>2.2465856476628687E-2</v>
      </c>
      <c r="H30" s="15">
        <v>14.837330314119171</v>
      </c>
      <c r="I30" s="8">
        <v>2.8082320595785859E-3</v>
      </c>
      <c r="J30" s="3" t="s">
        <v>310</v>
      </c>
      <c r="K30" s="2">
        <v>3</v>
      </c>
    </row>
    <row r="31" spans="1:11" x14ac:dyDescent="0.25">
      <c r="A31" s="12">
        <v>28</v>
      </c>
      <c r="B31" s="1">
        <v>28</v>
      </c>
      <c r="C31" t="s">
        <v>60</v>
      </c>
      <c r="D31" s="13" t="s">
        <v>14</v>
      </c>
      <c r="E31" s="14" t="s">
        <v>45</v>
      </c>
      <c r="F31" s="13">
        <v>1976</v>
      </c>
      <c r="G31" s="21">
        <v>2.2500578699691687E-2</v>
      </c>
      <c r="H31" s="15">
        <v>14.814433787780793</v>
      </c>
      <c r="I31" s="8">
        <v>2.8125723374614608E-3</v>
      </c>
      <c r="J31" s="3" t="s">
        <v>308</v>
      </c>
      <c r="K31" s="2">
        <v>4</v>
      </c>
    </row>
    <row r="32" spans="1:11" x14ac:dyDescent="0.25">
      <c r="A32" s="12">
        <v>30</v>
      </c>
      <c r="B32" s="1">
        <v>29</v>
      </c>
      <c r="C32" t="s">
        <v>63</v>
      </c>
      <c r="D32" s="13" t="s">
        <v>14</v>
      </c>
      <c r="E32" s="14" t="s">
        <v>59</v>
      </c>
      <c r="F32" s="13">
        <v>1971</v>
      </c>
      <c r="G32" s="21">
        <v>2.2662615738227032E-2</v>
      </c>
      <c r="H32" s="15">
        <v>14.70851102024691</v>
      </c>
      <c r="I32" s="8">
        <v>2.832826967278379E-3</v>
      </c>
      <c r="J32" s="3" t="s">
        <v>310</v>
      </c>
      <c r="K32" s="2">
        <v>4</v>
      </c>
    </row>
    <row r="33" spans="1:11" x14ac:dyDescent="0.25">
      <c r="A33" s="12">
        <v>31</v>
      </c>
      <c r="B33" s="1">
        <v>30</v>
      </c>
      <c r="C33" t="s">
        <v>64</v>
      </c>
      <c r="D33" s="13" t="s">
        <v>14</v>
      </c>
      <c r="E33" s="14" t="s">
        <v>45</v>
      </c>
      <c r="F33" s="13">
        <v>1980</v>
      </c>
      <c r="G33" s="21">
        <v>2.2708912030793726E-2</v>
      </c>
      <c r="H33" s="15">
        <v>14.67852501614022</v>
      </c>
      <c r="I33" s="8">
        <v>2.8386140038492158E-3</v>
      </c>
      <c r="J33" s="3" t="s">
        <v>305</v>
      </c>
      <c r="K33" s="2">
        <v>8</v>
      </c>
    </row>
    <row r="34" spans="1:11" x14ac:dyDescent="0.25">
      <c r="A34" s="12">
        <v>32</v>
      </c>
      <c r="B34" s="1">
        <v>31</v>
      </c>
      <c r="C34" t="s">
        <v>65</v>
      </c>
      <c r="D34" s="13" t="s">
        <v>14</v>
      </c>
      <c r="E34" s="14" t="s">
        <v>66</v>
      </c>
      <c r="F34" s="13">
        <v>1971</v>
      </c>
      <c r="G34" s="21">
        <v>2.2778356476919726E-2</v>
      </c>
      <c r="H34" s="15">
        <v>14.633774551341526</v>
      </c>
      <c r="I34" s="8">
        <v>2.8472945596149657E-3</v>
      </c>
      <c r="J34" s="3" t="s">
        <v>310</v>
      </c>
      <c r="K34" s="2">
        <v>5</v>
      </c>
    </row>
    <row r="35" spans="1:11" x14ac:dyDescent="0.25">
      <c r="A35" s="12">
        <v>33</v>
      </c>
      <c r="B35" s="1">
        <v>32</v>
      </c>
      <c r="C35" t="s">
        <v>67</v>
      </c>
      <c r="D35" s="13" t="s">
        <v>14</v>
      </c>
      <c r="E35" s="14" t="s">
        <v>59</v>
      </c>
      <c r="F35" s="13">
        <v>1976</v>
      </c>
      <c r="G35" s="21">
        <v>2.2882523146108724E-2</v>
      </c>
      <c r="H35" s="15">
        <v>14.567158140950824</v>
      </c>
      <c r="I35" s="8">
        <v>2.8603153932635905E-3</v>
      </c>
      <c r="J35" s="3" t="s">
        <v>308</v>
      </c>
      <c r="K35" s="2">
        <v>5</v>
      </c>
    </row>
    <row r="36" spans="1:11" x14ac:dyDescent="0.25">
      <c r="A36" s="12">
        <v>34</v>
      </c>
      <c r="B36" s="1">
        <v>33</v>
      </c>
      <c r="C36" t="s">
        <v>68</v>
      </c>
      <c r="D36" s="13" t="s">
        <v>14</v>
      </c>
      <c r="E36" s="14" t="s">
        <v>46</v>
      </c>
      <c r="F36" s="13">
        <v>1974</v>
      </c>
      <c r="G36" s="21">
        <v>2.2905671292392071E-2</v>
      </c>
      <c r="H36" s="15">
        <v>14.552436777700867</v>
      </c>
      <c r="I36" s="8">
        <v>2.8632089115490089E-3</v>
      </c>
      <c r="J36" s="3" t="s">
        <v>308</v>
      </c>
      <c r="K36" s="2">
        <v>6</v>
      </c>
    </row>
    <row r="37" spans="1:11" x14ac:dyDescent="0.25">
      <c r="A37" s="12">
        <v>35</v>
      </c>
      <c r="B37" s="1">
        <v>34</v>
      </c>
      <c r="C37" t="s">
        <v>69</v>
      </c>
      <c r="D37" s="13" t="s">
        <v>14</v>
      </c>
      <c r="E37" s="14" t="s">
        <v>59</v>
      </c>
      <c r="F37" s="13">
        <v>1977</v>
      </c>
      <c r="G37" s="21">
        <v>2.2917245369171724E-2</v>
      </c>
      <c r="H37" s="15">
        <v>14.54508724603234</v>
      </c>
      <c r="I37" s="8">
        <v>2.8646556711464655E-3</v>
      </c>
      <c r="J37" s="3" t="s">
        <v>308</v>
      </c>
      <c r="K37" s="2">
        <v>7</v>
      </c>
    </row>
    <row r="38" spans="1:11" x14ac:dyDescent="0.25">
      <c r="A38" s="12">
        <v>36</v>
      </c>
      <c r="B38" s="1">
        <v>35</v>
      </c>
      <c r="C38" t="s">
        <v>70</v>
      </c>
      <c r="D38" s="13" t="s">
        <v>14</v>
      </c>
      <c r="E38" s="14" t="s">
        <v>38</v>
      </c>
      <c r="F38" s="13">
        <v>1976</v>
      </c>
      <c r="G38" s="21">
        <v>2.2940393515455071E-2</v>
      </c>
      <c r="H38" s="15">
        <v>14.530410435582318</v>
      </c>
      <c r="I38" s="8">
        <v>2.8675491894318839E-3</v>
      </c>
      <c r="J38" s="3" t="s">
        <v>308</v>
      </c>
      <c r="K38" s="2">
        <v>8</v>
      </c>
    </row>
    <row r="39" spans="1:11" x14ac:dyDescent="0.25">
      <c r="A39" s="12">
        <v>37</v>
      </c>
      <c r="B39" s="1">
        <v>36</v>
      </c>
      <c r="C39" t="s">
        <v>71</v>
      </c>
      <c r="D39" s="13" t="s">
        <v>14</v>
      </c>
      <c r="E39" s="14" t="s">
        <v>52</v>
      </c>
      <c r="F39" s="13">
        <v>1984</v>
      </c>
      <c r="G39" s="21">
        <v>2.297511573851807E-2</v>
      </c>
      <c r="H39" s="15">
        <v>14.508450670152483</v>
      </c>
      <c r="I39" s="8">
        <v>2.8718894673147588E-3</v>
      </c>
      <c r="J39" s="3" t="s">
        <v>309</v>
      </c>
      <c r="K39" s="2">
        <v>5</v>
      </c>
    </row>
    <row r="40" spans="1:11" x14ac:dyDescent="0.25">
      <c r="A40" s="12">
        <v>38</v>
      </c>
      <c r="B40" s="1">
        <v>37</v>
      </c>
      <c r="C40" t="s">
        <v>72</v>
      </c>
      <c r="D40" s="13" t="s">
        <v>14</v>
      </c>
      <c r="E40" s="14" t="s">
        <v>29</v>
      </c>
      <c r="F40" s="13">
        <v>1964</v>
      </c>
      <c r="G40" s="21">
        <v>2.304456018464407E-2</v>
      </c>
      <c r="H40" s="15">
        <v>14.464729665591653</v>
      </c>
      <c r="I40" s="8">
        <v>2.8805700230805087E-3</v>
      </c>
      <c r="J40" s="3" t="s">
        <v>311</v>
      </c>
      <c r="K40" s="2">
        <v>2</v>
      </c>
    </row>
    <row r="41" spans="1:11" x14ac:dyDescent="0.25">
      <c r="A41" s="12">
        <v>39</v>
      </c>
      <c r="B41" s="1">
        <v>38</v>
      </c>
      <c r="C41" t="s">
        <v>73</v>
      </c>
      <c r="D41" s="13" t="s">
        <v>14</v>
      </c>
      <c r="E41" s="14" t="s">
        <v>74</v>
      </c>
      <c r="F41" s="13">
        <v>1978</v>
      </c>
      <c r="G41" s="21">
        <v>2.3102430553990416E-2</v>
      </c>
      <c r="H41" s="15">
        <v>14.428496281130803</v>
      </c>
      <c r="I41" s="8">
        <v>2.887803819248802E-3</v>
      </c>
      <c r="J41" s="3" t="s">
        <v>305</v>
      </c>
      <c r="K41" s="2">
        <v>9</v>
      </c>
    </row>
    <row r="42" spans="1:11" x14ac:dyDescent="0.25">
      <c r="A42" s="12">
        <v>40</v>
      </c>
      <c r="B42" s="1">
        <v>39</v>
      </c>
      <c r="C42" t="s">
        <v>75</v>
      </c>
      <c r="D42" s="13" t="s">
        <v>14</v>
      </c>
      <c r="E42" s="14" t="s">
        <v>50</v>
      </c>
      <c r="F42" s="13">
        <v>1980</v>
      </c>
      <c r="G42" s="21">
        <v>2.3171875000116415E-2</v>
      </c>
      <c r="H42" s="15">
        <v>14.385255113436381</v>
      </c>
      <c r="I42" s="8">
        <v>2.8964843750145519E-3</v>
      </c>
      <c r="J42" s="3" t="s">
        <v>305</v>
      </c>
      <c r="K42" s="2">
        <v>10</v>
      </c>
    </row>
    <row r="43" spans="1:11" x14ac:dyDescent="0.25">
      <c r="A43" s="12">
        <v>41</v>
      </c>
      <c r="B43" s="1">
        <v>40</v>
      </c>
      <c r="C43" t="s">
        <v>76</v>
      </c>
      <c r="D43" s="13" t="s">
        <v>14</v>
      </c>
      <c r="E43" s="14" t="s">
        <v>74</v>
      </c>
      <c r="F43" s="13">
        <v>1986</v>
      </c>
      <c r="G43" s="21">
        <v>2.321817129268311E-2</v>
      </c>
      <c r="H43" s="15">
        <v>14.356571373835061</v>
      </c>
      <c r="I43" s="8">
        <v>2.9022714115853887E-3</v>
      </c>
      <c r="J43" s="3" t="s">
        <v>309</v>
      </c>
      <c r="K43" s="2">
        <v>6</v>
      </c>
    </row>
    <row r="44" spans="1:11" x14ac:dyDescent="0.25">
      <c r="A44" s="12">
        <v>42</v>
      </c>
      <c r="B44" s="1">
        <v>41</v>
      </c>
      <c r="C44" t="s">
        <v>77</v>
      </c>
      <c r="D44" s="13" t="s">
        <v>14</v>
      </c>
      <c r="E44" s="14" t="s">
        <v>27</v>
      </c>
      <c r="F44" s="13">
        <v>1982</v>
      </c>
      <c r="G44" s="21">
        <v>2.3333912031375803E-2</v>
      </c>
      <c r="H44" s="15">
        <v>14.285359989577344</v>
      </c>
      <c r="I44" s="8">
        <v>2.9167390039219754E-3</v>
      </c>
      <c r="J44" s="3" t="s">
        <v>305</v>
      </c>
      <c r="K44" s="2">
        <v>11</v>
      </c>
    </row>
    <row r="45" spans="1:11" x14ac:dyDescent="0.25">
      <c r="A45" s="12">
        <v>43</v>
      </c>
      <c r="B45" s="1">
        <v>42</v>
      </c>
      <c r="C45" t="s">
        <v>78</v>
      </c>
      <c r="D45" s="13" t="s">
        <v>14</v>
      </c>
      <c r="E45" s="14" t="s">
        <v>79</v>
      </c>
      <c r="F45" s="13">
        <v>1974</v>
      </c>
      <c r="G45" s="21">
        <v>2.3391782407998107E-2</v>
      </c>
      <c r="H45" s="15">
        <v>14.250018554351811</v>
      </c>
      <c r="I45" s="8">
        <v>2.9239728009997634E-3</v>
      </c>
      <c r="J45" s="3" t="s">
        <v>308</v>
      </c>
      <c r="K45" s="2">
        <v>9</v>
      </c>
    </row>
    <row r="46" spans="1:11" x14ac:dyDescent="0.25">
      <c r="A46" s="12">
        <v>44</v>
      </c>
      <c r="B46" s="1">
        <v>43</v>
      </c>
      <c r="C46" t="s">
        <v>80</v>
      </c>
      <c r="D46" s="13" t="s">
        <v>14</v>
      </c>
      <c r="E46" s="14" t="s">
        <v>81</v>
      </c>
      <c r="F46" s="13">
        <v>1971</v>
      </c>
      <c r="G46" s="21">
        <v>2.3449652777344454E-2</v>
      </c>
      <c r="H46" s="15">
        <v>14.214851558713848</v>
      </c>
      <c r="I46" s="8">
        <v>2.9312065971680568E-3</v>
      </c>
      <c r="J46" s="3" t="s">
        <v>310</v>
      </c>
      <c r="K46" s="2">
        <v>6</v>
      </c>
    </row>
    <row r="47" spans="1:11" x14ac:dyDescent="0.25">
      <c r="A47" s="12">
        <v>45</v>
      </c>
      <c r="B47" s="1">
        <v>44</v>
      </c>
      <c r="C47" t="s">
        <v>82</v>
      </c>
      <c r="D47" s="13" t="s">
        <v>14</v>
      </c>
      <c r="E47" s="14" t="s">
        <v>79</v>
      </c>
      <c r="F47" s="13">
        <v>1973</v>
      </c>
      <c r="G47" s="21">
        <v>2.3553819439257495E-2</v>
      </c>
      <c r="H47" s="15">
        <v>14.15198644079617</v>
      </c>
      <c r="I47" s="8">
        <v>2.9442274299071869E-3</v>
      </c>
      <c r="J47" s="3" t="s">
        <v>308</v>
      </c>
      <c r="K47" s="2">
        <v>10</v>
      </c>
    </row>
    <row r="48" spans="1:11" x14ac:dyDescent="0.25">
      <c r="A48" s="12">
        <v>46</v>
      </c>
      <c r="B48" s="1">
        <v>45</v>
      </c>
      <c r="C48" t="s">
        <v>83</v>
      </c>
      <c r="D48" s="13" t="s">
        <v>14</v>
      </c>
      <c r="E48" s="14" t="s">
        <v>25</v>
      </c>
      <c r="F48" s="13">
        <v>1986</v>
      </c>
      <c r="G48" s="21">
        <v>2.3565393516037147E-2</v>
      </c>
      <c r="H48" s="15">
        <v>14.145035732439068</v>
      </c>
      <c r="I48" s="8">
        <v>2.9456741895046434E-3</v>
      </c>
      <c r="J48" s="3" t="s">
        <v>309</v>
      </c>
      <c r="K48" s="2">
        <v>7</v>
      </c>
    </row>
    <row r="49" spans="1:11" x14ac:dyDescent="0.25">
      <c r="A49" s="12">
        <v>47</v>
      </c>
      <c r="B49" s="1">
        <v>46</v>
      </c>
      <c r="C49" t="s">
        <v>84</v>
      </c>
      <c r="D49" s="13" t="s">
        <v>14</v>
      </c>
      <c r="E49" s="14" t="s">
        <v>79</v>
      </c>
      <c r="F49" s="13">
        <v>1979</v>
      </c>
      <c r="G49" s="21">
        <v>2.3600115739100147E-2</v>
      </c>
      <c r="H49" s="15">
        <v>14.124224517300739</v>
      </c>
      <c r="I49" s="8">
        <v>2.9500144673875184E-3</v>
      </c>
      <c r="J49" s="3" t="s">
        <v>305</v>
      </c>
      <c r="K49" s="2">
        <v>12</v>
      </c>
    </row>
    <row r="50" spans="1:11" x14ac:dyDescent="0.25">
      <c r="A50" s="12">
        <v>48</v>
      </c>
      <c r="B50" s="1">
        <v>47</v>
      </c>
      <c r="C50" t="s">
        <v>85</v>
      </c>
      <c r="D50" s="13" t="s">
        <v>14</v>
      </c>
      <c r="E50" s="14" t="s">
        <v>25</v>
      </c>
      <c r="F50" s="13">
        <v>1986</v>
      </c>
      <c r="G50" s="21">
        <v>2.3623263885383494E-2</v>
      </c>
      <c r="H50" s="15">
        <v>14.110384363084471</v>
      </c>
      <c r="I50" s="8">
        <v>2.9529079856729368E-3</v>
      </c>
      <c r="J50" s="3" t="s">
        <v>309</v>
      </c>
      <c r="K50" s="2">
        <v>8</v>
      </c>
    </row>
    <row r="51" spans="1:11" x14ac:dyDescent="0.25">
      <c r="A51" s="12">
        <v>49</v>
      </c>
      <c r="B51" s="1">
        <v>48</v>
      </c>
      <c r="C51" t="s">
        <v>86</v>
      </c>
      <c r="D51" s="13" t="s">
        <v>14</v>
      </c>
      <c r="E51" s="14" t="s">
        <v>38</v>
      </c>
      <c r="F51" s="13">
        <v>1990</v>
      </c>
      <c r="G51" s="21">
        <v>2.3646412031666841E-2</v>
      </c>
      <c r="H51" s="15">
        <v>14.096571305910572</v>
      </c>
      <c r="I51" s="8">
        <v>2.9558015039583552E-3</v>
      </c>
      <c r="J51" s="3" t="s">
        <v>304</v>
      </c>
      <c r="K51" s="2">
        <v>4</v>
      </c>
    </row>
    <row r="52" spans="1:11" x14ac:dyDescent="0.25">
      <c r="A52" s="12">
        <v>50</v>
      </c>
      <c r="B52" s="1">
        <v>49</v>
      </c>
      <c r="C52" t="s">
        <v>87</v>
      </c>
      <c r="D52" s="13" t="s">
        <v>14</v>
      </c>
      <c r="E52" s="14" t="s">
        <v>22</v>
      </c>
      <c r="F52" s="13">
        <v>1971</v>
      </c>
      <c r="G52" s="21">
        <v>2.3692708331509493E-2</v>
      </c>
      <c r="H52" s="15">
        <v>14.069026160678535</v>
      </c>
      <c r="I52" s="8">
        <v>2.9615885414386867E-3</v>
      </c>
      <c r="J52" s="3" t="s">
        <v>310</v>
      </c>
      <c r="K52" s="2">
        <v>7</v>
      </c>
    </row>
    <row r="53" spans="1:11" x14ac:dyDescent="0.25">
      <c r="A53" s="12">
        <v>51</v>
      </c>
      <c r="B53" s="1">
        <v>50</v>
      </c>
      <c r="C53" t="s">
        <v>88</v>
      </c>
      <c r="D53" s="13" t="s">
        <v>14</v>
      </c>
      <c r="E53" s="14" t="s">
        <v>89</v>
      </c>
      <c r="F53" s="13">
        <v>1971</v>
      </c>
      <c r="G53" s="21">
        <v>2.371585647779284E-2</v>
      </c>
      <c r="H53" s="15">
        <v>14.055293918879189</v>
      </c>
      <c r="I53" s="8">
        <v>2.9644820597241051E-3</v>
      </c>
      <c r="J53" s="3" t="s">
        <v>310</v>
      </c>
      <c r="K53" s="2">
        <v>8</v>
      </c>
    </row>
    <row r="54" spans="1:11" x14ac:dyDescent="0.25">
      <c r="A54" s="12">
        <v>53</v>
      </c>
      <c r="B54" s="1">
        <v>51</v>
      </c>
      <c r="C54" t="s">
        <v>92</v>
      </c>
      <c r="D54" s="13" t="s">
        <v>14</v>
      </c>
      <c r="E54" s="14" t="s">
        <v>40</v>
      </c>
      <c r="F54" s="13">
        <v>1968</v>
      </c>
      <c r="G54" s="21">
        <v>2.3854745370044839E-2</v>
      </c>
      <c r="H54" s="15">
        <v>13.973460129736308</v>
      </c>
      <c r="I54" s="8">
        <v>2.9818431712556048E-3</v>
      </c>
      <c r="J54" s="3" t="s">
        <v>310</v>
      </c>
      <c r="K54" s="2">
        <v>9</v>
      </c>
    </row>
    <row r="55" spans="1:11" x14ac:dyDescent="0.25">
      <c r="A55" s="12">
        <v>55</v>
      </c>
      <c r="B55" s="1">
        <v>52</v>
      </c>
      <c r="C55" t="s">
        <v>94</v>
      </c>
      <c r="D55" s="13" t="s">
        <v>14</v>
      </c>
      <c r="E55" s="14" t="s">
        <v>33</v>
      </c>
      <c r="F55" s="13">
        <v>1978</v>
      </c>
      <c r="G55" s="21">
        <v>2.3866319439548533E-2</v>
      </c>
      <c r="H55" s="15">
        <v>13.966683642932034</v>
      </c>
      <c r="I55" s="8">
        <v>2.9832899299435667E-3</v>
      </c>
      <c r="J55" s="3" t="s">
        <v>305</v>
      </c>
      <c r="K55" s="2">
        <v>13</v>
      </c>
    </row>
    <row r="56" spans="1:11" x14ac:dyDescent="0.25">
      <c r="A56" s="12">
        <v>56</v>
      </c>
      <c r="B56" s="1">
        <v>53</v>
      </c>
      <c r="C56" t="s">
        <v>95</v>
      </c>
      <c r="D56" s="13" t="s">
        <v>14</v>
      </c>
      <c r="E56" s="14" t="s">
        <v>50</v>
      </c>
      <c r="F56" s="13">
        <v>1974</v>
      </c>
      <c r="G56" s="22">
        <v>2.4120949070493225E-2</v>
      </c>
      <c r="H56" s="15">
        <v>13.819246181365836</v>
      </c>
      <c r="I56" s="8">
        <v>3.0151186338116531E-3</v>
      </c>
      <c r="J56" s="3" t="s">
        <v>308</v>
      </c>
      <c r="K56" s="2">
        <v>11</v>
      </c>
    </row>
    <row r="57" spans="1:11" x14ac:dyDescent="0.25">
      <c r="A57" s="12">
        <v>57</v>
      </c>
      <c r="B57" s="1">
        <v>54</v>
      </c>
      <c r="C57" t="s">
        <v>96</v>
      </c>
      <c r="D57" s="13" t="s">
        <v>14</v>
      </c>
      <c r="E57" s="14" t="s">
        <v>22</v>
      </c>
      <c r="F57" s="13">
        <v>1961</v>
      </c>
      <c r="G57" s="21">
        <v>2.4167245370335877E-2</v>
      </c>
      <c r="H57" s="15">
        <v>13.792773161581911</v>
      </c>
      <c r="I57" s="8">
        <v>3.0209056712919846E-3</v>
      </c>
      <c r="J57" s="3" t="s">
        <v>313</v>
      </c>
      <c r="K57" s="2">
        <v>1</v>
      </c>
    </row>
    <row r="58" spans="1:11" x14ac:dyDescent="0.25">
      <c r="A58" s="12">
        <v>58</v>
      </c>
      <c r="B58" s="1">
        <v>55</v>
      </c>
      <c r="C58" t="s">
        <v>97</v>
      </c>
      <c r="D58" s="13" t="s">
        <v>14</v>
      </c>
      <c r="E58" s="14" t="s">
        <v>98</v>
      </c>
      <c r="F58" s="13">
        <v>1987</v>
      </c>
      <c r="G58" s="21">
        <v>2.4178819439839572E-2</v>
      </c>
      <c r="H58" s="15">
        <v>13.786170750094533</v>
      </c>
      <c r="I58" s="8">
        <v>3.0223524299799465E-3</v>
      </c>
      <c r="J58" s="3" t="s">
        <v>309</v>
      </c>
      <c r="K58" s="2">
        <v>9</v>
      </c>
    </row>
    <row r="59" spans="1:11" x14ac:dyDescent="0.25">
      <c r="A59" s="12">
        <v>59</v>
      </c>
      <c r="B59" s="1">
        <v>56</v>
      </c>
      <c r="C59" t="s">
        <v>99</v>
      </c>
      <c r="D59" s="13" t="s">
        <v>14</v>
      </c>
      <c r="E59" s="14" t="s">
        <v>100</v>
      </c>
      <c r="F59" s="13">
        <v>1971</v>
      </c>
      <c r="G59" s="21">
        <v>2.4236689809185918E-2</v>
      </c>
      <c r="H59" s="15">
        <v>13.753253268397941</v>
      </c>
      <c r="I59" s="8">
        <v>3.0295862261482398E-3</v>
      </c>
      <c r="J59" s="3" t="s">
        <v>310</v>
      </c>
      <c r="K59" s="2">
        <v>10</v>
      </c>
    </row>
    <row r="60" spans="1:11" x14ac:dyDescent="0.25">
      <c r="A60" s="12">
        <v>60</v>
      </c>
      <c r="B60" s="1">
        <v>57</v>
      </c>
      <c r="C60" t="s">
        <v>101</v>
      </c>
      <c r="D60" s="13" t="s">
        <v>14</v>
      </c>
      <c r="E60" s="14" t="s">
        <v>45</v>
      </c>
      <c r="F60" s="13">
        <v>1991</v>
      </c>
      <c r="G60" s="21">
        <v>2.4294560185808223E-2</v>
      </c>
      <c r="H60" s="15">
        <v>13.720492603445093</v>
      </c>
      <c r="I60" s="8">
        <v>3.0368200232260278E-3</v>
      </c>
      <c r="J60" s="3" t="s">
        <v>304</v>
      </c>
      <c r="K60" s="2">
        <v>5</v>
      </c>
    </row>
    <row r="61" spans="1:11" x14ac:dyDescent="0.25">
      <c r="A61" s="12">
        <v>61</v>
      </c>
      <c r="B61" s="1">
        <v>58</v>
      </c>
      <c r="C61" t="s">
        <v>102</v>
      </c>
      <c r="D61" s="13" t="s">
        <v>14</v>
      </c>
      <c r="E61" s="14" t="s">
        <v>103</v>
      </c>
      <c r="F61" s="13">
        <v>1990</v>
      </c>
      <c r="G61" s="21">
        <v>2.4410300924500916E-2</v>
      </c>
      <c r="H61" s="15">
        <v>13.655437282985831</v>
      </c>
      <c r="I61" s="8">
        <v>3.0512876155626145E-3</v>
      </c>
      <c r="J61" s="3" t="s">
        <v>304</v>
      </c>
      <c r="K61" s="2">
        <v>6</v>
      </c>
    </row>
    <row r="62" spans="1:11" x14ac:dyDescent="0.25">
      <c r="A62" s="12">
        <v>62</v>
      </c>
      <c r="B62" s="1">
        <v>59</v>
      </c>
      <c r="C62" t="s">
        <v>104</v>
      </c>
      <c r="D62" s="13" t="s">
        <v>14</v>
      </c>
      <c r="E62" s="14" t="s">
        <v>59</v>
      </c>
      <c r="F62" s="13">
        <v>1963</v>
      </c>
      <c r="G62" s="21">
        <v>2.4445023147563916E-2</v>
      </c>
      <c r="H62" s="15">
        <v>13.636040813753612</v>
      </c>
      <c r="I62" s="8">
        <v>3.0556278934454895E-3</v>
      </c>
      <c r="J62" s="3" t="s">
        <v>311</v>
      </c>
      <c r="K62" s="2">
        <v>3</v>
      </c>
    </row>
    <row r="63" spans="1:11" x14ac:dyDescent="0.25">
      <c r="A63" s="12">
        <v>63</v>
      </c>
      <c r="B63" s="1">
        <v>60</v>
      </c>
      <c r="C63" t="s">
        <v>105</v>
      </c>
      <c r="D63" s="13" t="s">
        <v>14</v>
      </c>
      <c r="E63" s="14" t="s">
        <v>106</v>
      </c>
      <c r="F63" s="13">
        <v>1976</v>
      </c>
      <c r="G63" s="21">
        <v>2.4479745370626915E-2</v>
      </c>
      <c r="H63" s="15">
        <v>13.616699368666547</v>
      </c>
      <c r="I63" s="8">
        <v>3.0599681713283644E-3</v>
      </c>
      <c r="J63" s="3" t="s">
        <v>308</v>
      </c>
      <c r="K63" s="2">
        <v>12</v>
      </c>
    </row>
    <row r="64" spans="1:11" x14ac:dyDescent="0.25">
      <c r="A64" s="12">
        <v>64</v>
      </c>
      <c r="B64" s="1">
        <v>61</v>
      </c>
      <c r="C64" t="s">
        <v>107</v>
      </c>
      <c r="D64" s="13" t="s">
        <v>14</v>
      </c>
      <c r="E64" s="14" t="s">
        <v>35</v>
      </c>
      <c r="F64" s="13">
        <v>1993</v>
      </c>
      <c r="G64" s="21">
        <v>2.4560763886256609E-2</v>
      </c>
      <c r="H64" s="15">
        <v>13.571782004706117</v>
      </c>
      <c r="I64" s="8">
        <v>3.0700954857820761E-3</v>
      </c>
      <c r="J64" s="3" t="s">
        <v>306</v>
      </c>
      <c r="K64" s="2">
        <v>3</v>
      </c>
    </row>
    <row r="65" spans="1:11" x14ac:dyDescent="0.25">
      <c r="A65" s="12">
        <v>65</v>
      </c>
      <c r="B65" s="1">
        <v>62</v>
      </c>
      <c r="C65" t="s">
        <v>108</v>
      </c>
      <c r="D65" s="13" t="s">
        <v>14</v>
      </c>
      <c r="E65" s="14" t="s">
        <v>45</v>
      </c>
      <c r="F65" s="13">
        <v>1992</v>
      </c>
      <c r="G65" s="21">
        <v>2.4607060178823303E-2</v>
      </c>
      <c r="H65" s="15">
        <v>13.546247739914827</v>
      </c>
      <c r="I65" s="8">
        <v>3.0758825223529129E-3</v>
      </c>
      <c r="J65" s="3" t="s">
        <v>304</v>
      </c>
      <c r="K65" s="2">
        <v>7</v>
      </c>
    </row>
    <row r="66" spans="1:11" x14ac:dyDescent="0.25">
      <c r="A66" s="12">
        <v>66</v>
      </c>
      <c r="B66" s="1">
        <v>63</v>
      </c>
      <c r="C66" t="s">
        <v>109</v>
      </c>
      <c r="D66" s="13" t="s">
        <v>14</v>
      </c>
      <c r="E66" s="14" t="s">
        <v>45</v>
      </c>
      <c r="F66" s="13">
        <v>1982</v>
      </c>
      <c r="G66" s="21">
        <v>2.4664930555445608E-2</v>
      </c>
      <c r="H66" s="15">
        <v>13.514464700559996</v>
      </c>
      <c r="I66" s="8">
        <v>3.083116319430701E-3</v>
      </c>
      <c r="J66" s="3" t="s">
        <v>305</v>
      </c>
      <c r="K66" s="2">
        <v>14</v>
      </c>
    </row>
    <row r="67" spans="1:11" x14ac:dyDescent="0.25">
      <c r="A67" s="12">
        <v>67</v>
      </c>
      <c r="B67" s="1">
        <v>64</v>
      </c>
      <c r="C67" t="s">
        <v>110</v>
      </c>
      <c r="D67" s="13" t="s">
        <v>14</v>
      </c>
      <c r="E67" s="14" t="s">
        <v>111</v>
      </c>
      <c r="F67" s="13">
        <v>1986</v>
      </c>
      <c r="G67" s="21">
        <v>2.4745949071075302E-2</v>
      </c>
      <c r="H67" s="15">
        <v>13.470218191104067</v>
      </c>
      <c r="I67" s="8">
        <v>3.0932436338844127E-3</v>
      </c>
      <c r="J67" s="3" t="s">
        <v>309</v>
      </c>
      <c r="K67" s="2">
        <v>10</v>
      </c>
    </row>
    <row r="68" spans="1:11" x14ac:dyDescent="0.25">
      <c r="A68" s="12">
        <v>68</v>
      </c>
      <c r="B68" s="1">
        <v>65</v>
      </c>
      <c r="C68" t="s">
        <v>112</v>
      </c>
      <c r="D68" s="13" t="s">
        <v>14</v>
      </c>
      <c r="E68" s="14" t="s">
        <v>45</v>
      </c>
      <c r="F68" s="13">
        <v>1982</v>
      </c>
      <c r="G68" s="21">
        <v>2.4757523147854954E-2</v>
      </c>
      <c r="H68" s="15">
        <v>13.463920899624163</v>
      </c>
      <c r="I68" s="8">
        <v>3.0946903934818693E-3</v>
      </c>
      <c r="J68" s="3" t="s">
        <v>305</v>
      </c>
      <c r="K68" s="2">
        <v>15</v>
      </c>
    </row>
    <row r="69" spans="1:11" x14ac:dyDescent="0.25">
      <c r="A69" s="12">
        <v>69</v>
      </c>
      <c r="B69" s="1">
        <v>66</v>
      </c>
      <c r="C69" t="s">
        <v>113</v>
      </c>
      <c r="D69" s="13" t="s">
        <v>14</v>
      </c>
      <c r="E69" s="14" t="s">
        <v>27</v>
      </c>
      <c r="F69" s="13">
        <v>1985</v>
      </c>
      <c r="G69" s="21">
        <v>2.4861689809767995E-2</v>
      </c>
      <c r="H69" s="15">
        <v>13.407509138914961</v>
      </c>
      <c r="I69" s="8">
        <v>3.1077112262209994E-3</v>
      </c>
      <c r="J69" s="3" t="s">
        <v>309</v>
      </c>
      <c r="K69" s="2">
        <v>11</v>
      </c>
    </row>
    <row r="70" spans="1:11" x14ac:dyDescent="0.25">
      <c r="A70" s="12">
        <v>70</v>
      </c>
      <c r="B70" s="1">
        <v>67</v>
      </c>
      <c r="C70" t="s">
        <v>114</v>
      </c>
      <c r="D70" s="13" t="s">
        <v>14</v>
      </c>
      <c r="E70" s="14" t="s">
        <v>106</v>
      </c>
      <c r="F70" s="13">
        <v>1979</v>
      </c>
      <c r="G70" s="21">
        <v>2.4873263886547647E-2</v>
      </c>
      <c r="H70" s="15">
        <v>13.401270330011331</v>
      </c>
      <c r="I70" s="8">
        <v>3.1091579858184559E-3</v>
      </c>
      <c r="J70" s="3" t="s">
        <v>305</v>
      </c>
      <c r="K70" s="2">
        <v>16</v>
      </c>
    </row>
    <row r="71" spans="1:11" x14ac:dyDescent="0.25">
      <c r="A71" s="12">
        <v>72</v>
      </c>
      <c r="B71" s="1">
        <v>68</v>
      </c>
      <c r="C71" t="s">
        <v>116</v>
      </c>
      <c r="D71" s="13" t="s">
        <v>14</v>
      </c>
      <c r="E71" s="14" t="s">
        <v>38</v>
      </c>
      <c r="F71" s="13">
        <v>1971</v>
      </c>
      <c r="G71" s="21">
        <v>2.4989004625240341E-2</v>
      </c>
      <c r="H71" s="15">
        <v>13.339200113503017</v>
      </c>
      <c r="I71" s="8">
        <v>3.1236255781550426E-3</v>
      </c>
      <c r="J71" s="3" t="s">
        <v>310</v>
      </c>
      <c r="K71" s="2">
        <v>11</v>
      </c>
    </row>
    <row r="72" spans="1:11" x14ac:dyDescent="0.25">
      <c r="A72" s="12">
        <v>73</v>
      </c>
      <c r="B72" s="1">
        <v>69</v>
      </c>
      <c r="C72" t="s">
        <v>117</v>
      </c>
      <c r="D72" s="13" t="s">
        <v>14</v>
      </c>
      <c r="E72" s="14" t="s">
        <v>29</v>
      </c>
      <c r="F72" s="13">
        <v>1970</v>
      </c>
      <c r="G72" s="21">
        <v>2.5070023148145992E-2</v>
      </c>
      <c r="H72" s="15">
        <v>13.296091964637233</v>
      </c>
      <c r="I72" s="8">
        <v>3.133752893518249E-3</v>
      </c>
      <c r="J72" s="3" t="s">
        <v>310</v>
      </c>
      <c r="K72" s="2">
        <v>12</v>
      </c>
    </row>
    <row r="73" spans="1:11" x14ac:dyDescent="0.25">
      <c r="A73" s="12">
        <v>74</v>
      </c>
      <c r="B73" s="1">
        <v>70</v>
      </c>
      <c r="C73" t="s">
        <v>118</v>
      </c>
      <c r="D73" s="13" t="s">
        <v>14</v>
      </c>
      <c r="E73" s="14" t="s">
        <v>66</v>
      </c>
      <c r="F73" s="13">
        <v>1960</v>
      </c>
      <c r="G73" s="21">
        <v>2.5104745363933034E-2</v>
      </c>
      <c r="H73" s="15">
        <v>13.277702223270497</v>
      </c>
      <c r="I73" s="8">
        <v>3.1380931704916293E-3</v>
      </c>
      <c r="J73" s="3" t="s">
        <v>313</v>
      </c>
      <c r="K73" s="2">
        <v>2</v>
      </c>
    </row>
    <row r="74" spans="1:11" x14ac:dyDescent="0.25">
      <c r="A74" s="12">
        <v>75</v>
      </c>
      <c r="B74" s="1">
        <v>71</v>
      </c>
      <c r="C74" t="s">
        <v>119</v>
      </c>
      <c r="D74" s="13" t="s">
        <v>14</v>
      </c>
      <c r="E74" s="14" t="s">
        <v>22</v>
      </c>
      <c r="F74" s="13">
        <v>1973</v>
      </c>
      <c r="G74" s="21">
        <v>2.5243634256185032E-2</v>
      </c>
      <c r="H74" s="15">
        <v>13.204649138491703</v>
      </c>
      <c r="I74" s="8">
        <v>3.1554542820231291E-3</v>
      </c>
      <c r="J74" s="3" t="s">
        <v>308</v>
      </c>
      <c r="K74" s="2">
        <v>13</v>
      </c>
    </row>
    <row r="75" spans="1:11" x14ac:dyDescent="0.25">
      <c r="A75" s="12">
        <v>77</v>
      </c>
      <c r="B75" s="1">
        <v>72</v>
      </c>
      <c r="C75" t="s">
        <v>121</v>
      </c>
      <c r="D75" s="13" t="s">
        <v>14</v>
      </c>
      <c r="E75" s="14" t="s">
        <v>59</v>
      </c>
      <c r="F75" s="13">
        <v>1969</v>
      </c>
      <c r="G75" s="21">
        <v>2.5278356479248032E-2</v>
      </c>
      <c r="H75" s="15">
        <v>13.186511298983357</v>
      </c>
      <c r="I75" s="8">
        <v>3.159794559906004E-3</v>
      </c>
      <c r="J75" s="3" t="s">
        <v>310</v>
      </c>
      <c r="K75" s="2">
        <v>13</v>
      </c>
    </row>
    <row r="76" spans="1:11" x14ac:dyDescent="0.25">
      <c r="A76" s="12">
        <v>78</v>
      </c>
      <c r="B76" s="1">
        <v>73</v>
      </c>
      <c r="C76" t="s">
        <v>122</v>
      </c>
      <c r="D76" s="13" t="s">
        <v>14</v>
      </c>
      <c r="E76" s="14" t="s">
        <v>123</v>
      </c>
      <c r="F76" s="13">
        <v>1965</v>
      </c>
      <c r="G76" s="21">
        <v>2.5336226848594379E-2</v>
      </c>
      <c r="H76" s="15">
        <v>13.156392043901604</v>
      </c>
      <c r="I76" s="8">
        <v>3.1670283560742973E-3</v>
      </c>
      <c r="J76" s="3" t="s">
        <v>311</v>
      </c>
      <c r="K76" s="2">
        <v>4</v>
      </c>
    </row>
    <row r="77" spans="1:11" x14ac:dyDescent="0.25">
      <c r="A77" s="12">
        <v>79</v>
      </c>
      <c r="B77" s="1">
        <v>74</v>
      </c>
      <c r="C77" t="s">
        <v>124</v>
      </c>
      <c r="D77" s="13" t="s">
        <v>14</v>
      </c>
      <c r="E77" s="14" t="s">
        <v>125</v>
      </c>
      <c r="F77" s="13">
        <v>1967</v>
      </c>
      <c r="G77" s="21">
        <v>2.5359374994877726E-2</v>
      </c>
      <c r="H77" s="15">
        <v>13.144382832804927</v>
      </c>
      <c r="I77" s="8">
        <v>3.1699218743597157E-3</v>
      </c>
      <c r="J77" s="3" t="s">
        <v>311</v>
      </c>
      <c r="K77" s="2">
        <v>5</v>
      </c>
    </row>
    <row r="78" spans="1:11" x14ac:dyDescent="0.25">
      <c r="A78" s="12">
        <v>80</v>
      </c>
      <c r="B78" s="1">
        <v>75</v>
      </c>
      <c r="C78" t="s">
        <v>126</v>
      </c>
      <c r="D78" s="13" t="s">
        <v>14</v>
      </c>
      <c r="E78" s="14" t="s">
        <v>52</v>
      </c>
      <c r="F78" s="13">
        <v>1992</v>
      </c>
      <c r="G78" s="21">
        <v>2.5370949071657378E-2</v>
      </c>
      <c r="H78" s="15">
        <v>13.138386443166594</v>
      </c>
      <c r="I78" s="8">
        <v>3.1713686339571723E-3</v>
      </c>
      <c r="J78" s="3" t="s">
        <v>304</v>
      </c>
      <c r="K78" s="2">
        <v>8</v>
      </c>
    </row>
    <row r="79" spans="1:11" x14ac:dyDescent="0.25">
      <c r="A79" s="12">
        <v>81</v>
      </c>
      <c r="B79" s="1">
        <v>76</v>
      </c>
      <c r="C79" t="s">
        <v>127</v>
      </c>
      <c r="D79" s="13" t="s">
        <v>14</v>
      </c>
      <c r="E79" s="14" t="s">
        <v>25</v>
      </c>
      <c r="F79" s="13">
        <v>1982</v>
      </c>
      <c r="G79" s="21">
        <v>2.5394097217940725E-2</v>
      </c>
      <c r="H79" s="15">
        <v>13.12641006579419</v>
      </c>
      <c r="I79" s="8">
        <v>3.1742621522425907E-3</v>
      </c>
      <c r="J79" s="3" t="s">
        <v>305</v>
      </c>
      <c r="K79" s="2">
        <v>17</v>
      </c>
    </row>
    <row r="80" spans="1:11" x14ac:dyDescent="0.25">
      <c r="A80" s="12">
        <v>83</v>
      </c>
      <c r="B80" s="1">
        <v>77</v>
      </c>
      <c r="C80" t="s">
        <v>130</v>
      </c>
      <c r="D80" s="13" t="s">
        <v>14</v>
      </c>
      <c r="E80" s="14" t="s">
        <v>50</v>
      </c>
      <c r="F80" s="13">
        <v>1973</v>
      </c>
      <c r="G80" s="21">
        <v>2.5475115740846377E-2</v>
      </c>
      <c r="H80" s="15">
        <v>13.084664137516448</v>
      </c>
      <c r="I80" s="8">
        <v>3.1843894676057971E-3</v>
      </c>
      <c r="J80" s="3" t="s">
        <v>308</v>
      </c>
      <c r="K80" s="2">
        <v>14</v>
      </c>
    </row>
    <row r="81" spans="1:11" x14ac:dyDescent="0.25">
      <c r="A81" s="12">
        <v>84</v>
      </c>
      <c r="B81" s="1">
        <v>78</v>
      </c>
      <c r="C81" t="s">
        <v>131</v>
      </c>
      <c r="D81" s="13" t="s">
        <v>14</v>
      </c>
      <c r="E81" s="14" t="s">
        <v>45</v>
      </c>
      <c r="F81" s="13">
        <v>1975</v>
      </c>
      <c r="G81" s="21">
        <v>2.5567708333255723E-2</v>
      </c>
      <c r="H81" s="15">
        <v>13.037278468159355</v>
      </c>
      <c r="I81" s="8">
        <v>3.1959635416569654E-3</v>
      </c>
      <c r="J81" s="3" t="s">
        <v>308</v>
      </c>
      <c r="K81" s="2">
        <v>15</v>
      </c>
    </row>
    <row r="82" spans="1:11" x14ac:dyDescent="0.25">
      <c r="A82" s="12">
        <v>85</v>
      </c>
      <c r="B82" s="1">
        <v>79</v>
      </c>
      <c r="C82" t="s">
        <v>132</v>
      </c>
      <c r="D82" s="13" t="s">
        <v>14</v>
      </c>
      <c r="E82" s="14" t="s">
        <v>46</v>
      </c>
      <c r="F82" s="13">
        <v>1996</v>
      </c>
      <c r="G82" s="21">
        <v>2.5648726848885417E-2</v>
      </c>
      <c r="H82" s="15">
        <v>12.996096659971977</v>
      </c>
      <c r="I82" s="8">
        <v>3.2060908561106771E-3</v>
      </c>
      <c r="J82" s="3" t="s">
        <v>306</v>
      </c>
      <c r="K82" s="2">
        <v>4</v>
      </c>
    </row>
    <row r="83" spans="1:11" x14ac:dyDescent="0.25">
      <c r="A83" s="12">
        <v>86</v>
      </c>
      <c r="B83" s="1">
        <v>80</v>
      </c>
      <c r="C83" t="s">
        <v>133</v>
      </c>
      <c r="D83" s="13" t="s">
        <v>14</v>
      </c>
      <c r="E83" s="14" t="s">
        <v>25</v>
      </c>
      <c r="F83" s="13">
        <v>1977</v>
      </c>
      <c r="G83" s="21">
        <v>2.5729745364515111E-2</v>
      </c>
      <c r="H83" s="15">
        <v>12.955174200559568</v>
      </c>
      <c r="I83" s="8">
        <v>3.2162181705643889E-3</v>
      </c>
      <c r="J83" s="3" t="s">
        <v>308</v>
      </c>
      <c r="K83" s="2">
        <v>16</v>
      </c>
    </row>
    <row r="84" spans="1:11" x14ac:dyDescent="0.25">
      <c r="A84" s="12">
        <v>87</v>
      </c>
      <c r="B84" s="1">
        <v>81</v>
      </c>
      <c r="C84" t="s">
        <v>134</v>
      </c>
      <c r="D84" s="13" t="s">
        <v>14</v>
      </c>
      <c r="E84" s="14" t="s">
        <v>79</v>
      </c>
      <c r="F84" s="13">
        <v>1965</v>
      </c>
      <c r="G84" s="21">
        <v>2.5868634256767109E-2</v>
      </c>
      <c r="H84" s="15">
        <v>12.885617772655893</v>
      </c>
      <c r="I84" s="8">
        <v>3.2335792820958886E-3</v>
      </c>
      <c r="J84" s="3" t="s">
        <v>311</v>
      </c>
      <c r="K84" s="2">
        <v>6</v>
      </c>
    </row>
    <row r="85" spans="1:11" x14ac:dyDescent="0.25">
      <c r="A85" s="12">
        <v>88</v>
      </c>
      <c r="B85" s="1">
        <v>82</v>
      </c>
      <c r="C85" t="s">
        <v>135</v>
      </c>
      <c r="D85" s="13" t="s">
        <v>14</v>
      </c>
      <c r="E85" s="14" t="s">
        <v>103</v>
      </c>
      <c r="F85" s="13">
        <v>1978</v>
      </c>
      <c r="G85" s="21">
        <v>2.5903356479830109E-2</v>
      </c>
      <c r="H85" s="15">
        <v>12.868345212053368</v>
      </c>
      <c r="I85" s="8">
        <v>3.2379195599787636E-3</v>
      </c>
      <c r="J85" s="3" t="s">
        <v>305</v>
      </c>
      <c r="K85" s="2">
        <v>18</v>
      </c>
    </row>
    <row r="86" spans="1:11" x14ac:dyDescent="0.25">
      <c r="A86" s="12">
        <v>89</v>
      </c>
      <c r="B86" s="1">
        <v>83</v>
      </c>
      <c r="C86" t="s">
        <v>136</v>
      </c>
      <c r="D86" s="13" t="s">
        <v>14</v>
      </c>
      <c r="E86" s="14" t="s">
        <v>111</v>
      </c>
      <c r="F86" s="13">
        <v>1975</v>
      </c>
      <c r="G86" s="21">
        <v>2.5926504626113456E-2</v>
      </c>
      <c r="H86" s="15">
        <v>12.856855875496477</v>
      </c>
      <c r="I86" s="8">
        <v>3.240813078264182E-3</v>
      </c>
      <c r="J86" s="3" t="s">
        <v>308</v>
      </c>
      <c r="K86" s="2">
        <v>17</v>
      </c>
    </row>
    <row r="87" spans="1:11" x14ac:dyDescent="0.25">
      <c r="A87" s="12">
        <v>90</v>
      </c>
      <c r="B87" s="1">
        <v>84</v>
      </c>
      <c r="C87" t="s">
        <v>137</v>
      </c>
      <c r="D87" s="13" t="s">
        <v>14</v>
      </c>
      <c r="E87" s="14" t="s">
        <v>138</v>
      </c>
      <c r="F87" s="13">
        <v>1959</v>
      </c>
      <c r="G87" s="21">
        <v>2.5949652772396803E-2</v>
      </c>
      <c r="H87" s="15">
        <v>12.845387036851109</v>
      </c>
      <c r="I87" s="8">
        <v>3.2437065965496004E-3</v>
      </c>
      <c r="J87" s="3" t="s">
        <v>313</v>
      </c>
      <c r="K87" s="2">
        <v>3</v>
      </c>
    </row>
    <row r="88" spans="1:11" x14ac:dyDescent="0.25">
      <c r="A88" s="12">
        <v>91</v>
      </c>
      <c r="B88" s="1">
        <v>85</v>
      </c>
      <c r="C88" t="s">
        <v>139</v>
      </c>
      <c r="D88" s="13" t="s">
        <v>14</v>
      </c>
      <c r="E88" s="14" t="s">
        <v>27</v>
      </c>
      <c r="F88" s="13">
        <v>1974</v>
      </c>
      <c r="G88" s="21">
        <v>2.6030671295302454E-2</v>
      </c>
      <c r="H88" s="15">
        <v>12.805406727773759</v>
      </c>
      <c r="I88" s="8">
        <v>3.2538339119128068E-3</v>
      </c>
      <c r="J88" s="3" t="s">
        <v>308</v>
      </c>
      <c r="K88" s="2">
        <v>18</v>
      </c>
    </row>
    <row r="89" spans="1:11" x14ac:dyDescent="0.25">
      <c r="A89" s="12">
        <v>92</v>
      </c>
      <c r="B89" s="1">
        <v>86</v>
      </c>
      <c r="C89" t="s">
        <v>140</v>
      </c>
      <c r="D89" s="13" t="s">
        <v>14</v>
      </c>
      <c r="E89" s="14" t="s">
        <v>141</v>
      </c>
      <c r="F89" s="13">
        <v>1974</v>
      </c>
      <c r="G89" s="21">
        <v>2.6053819441585802E-2</v>
      </c>
      <c r="H89" s="15">
        <v>12.79402945432574</v>
      </c>
      <c r="I89" s="8">
        <v>3.2567274301982252E-3</v>
      </c>
      <c r="J89" s="3" t="s">
        <v>308</v>
      </c>
      <c r="K89" s="2">
        <v>19</v>
      </c>
    </row>
    <row r="90" spans="1:11" x14ac:dyDescent="0.25">
      <c r="A90" s="12">
        <v>93</v>
      </c>
      <c r="B90" s="1">
        <v>87</v>
      </c>
      <c r="C90" t="s">
        <v>142</v>
      </c>
      <c r="D90" s="13" t="s">
        <v>14</v>
      </c>
      <c r="E90" s="14" t="s">
        <v>66</v>
      </c>
      <c r="F90" s="13">
        <v>1964</v>
      </c>
      <c r="G90" s="21">
        <v>2.6088541664648801E-2</v>
      </c>
      <c r="H90" s="15">
        <v>12.777001398472789</v>
      </c>
      <c r="I90" s="8">
        <v>3.2610677080811001E-3</v>
      </c>
      <c r="J90" s="3" t="s">
        <v>311</v>
      </c>
      <c r="K90" s="2">
        <v>7</v>
      </c>
    </row>
    <row r="91" spans="1:11" x14ac:dyDescent="0.25">
      <c r="A91" s="12">
        <v>94</v>
      </c>
      <c r="B91" s="1">
        <v>88</v>
      </c>
      <c r="C91" t="s">
        <v>143</v>
      </c>
      <c r="D91" s="13" t="s">
        <v>14</v>
      </c>
      <c r="E91" s="14" t="s">
        <v>45</v>
      </c>
      <c r="F91" s="13">
        <v>1971</v>
      </c>
      <c r="G91" s="21">
        <v>2.6134837957215495E-2</v>
      </c>
      <c r="H91" s="15">
        <v>12.754367709454433</v>
      </c>
      <c r="I91" s="8">
        <v>3.2668547446519369E-3</v>
      </c>
      <c r="J91" s="3" t="s">
        <v>310</v>
      </c>
      <c r="K91" s="2">
        <v>14</v>
      </c>
    </row>
    <row r="92" spans="1:11" x14ac:dyDescent="0.25">
      <c r="A92" s="12">
        <v>95</v>
      </c>
      <c r="B92" s="1">
        <v>89</v>
      </c>
      <c r="C92" t="s">
        <v>144</v>
      </c>
      <c r="D92" s="13" t="s">
        <v>14</v>
      </c>
      <c r="E92" s="14" t="s">
        <v>66</v>
      </c>
      <c r="F92" s="13">
        <v>1958</v>
      </c>
      <c r="G92" s="21">
        <v>2.61927083338378E-2</v>
      </c>
      <c r="H92" s="15">
        <v>12.726188108722882</v>
      </c>
      <c r="I92" s="8">
        <v>3.274088541729725E-3</v>
      </c>
      <c r="J92" s="3" t="s">
        <v>313</v>
      </c>
      <c r="K92" s="2">
        <v>4</v>
      </c>
    </row>
    <row r="93" spans="1:11" x14ac:dyDescent="0.25">
      <c r="A93" s="12">
        <v>96</v>
      </c>
      <c r="B93" s="1">
        <v>90</v>
      </c>
      <c r="C93" t="s">
        <v>145</v>
      </c>
      <c r="D93" s="13" t="s">
        <v>14</v>
      </c>
      <c r="E93" s="14" t="s">
        <v>79</v>
      </c>
      <c r="F93" s="13">
        <v>1977</v>
      </c>
      <c r="G93" s="21">
        <v>2.6215856480121147E-2</v>
      </c>
      <c r="H93" s="15">
        <v>12.714951105491899</v>
      </c>
      <c r="I93" s="8">
        <v>3.2769820600151434E-3</v>
      </c>
      <c r="J93" s="3" t="s">
        <v>308</v>
      </c>
      <c r="K93" s="2">
        <v>20</v>
      </c>
    </row>
    <row r="94" spans="1:11" x14ac:dyDescent="0.25">
      <c r="A94" s="12">
        <v>97</v>
      </c>
      <c r="B94" s="1">
        <v>91</v>
      </c>
      <c r="C94" t="s">
        <v>146</v>
      </c>
      <c r="D94" s="13" t="s">
        <v>14</v>
      </c>
      <c r="E94" s="14" t="s">
        <v>147</v>
      </c>
      <c r="F94" s="13">
        <v>1977</v>
      </c>
      <c r="G94" s="21">
        <v>2.6239004626404494E-2</v>
      </c>
      <c r="H94" s="15">
        <v>12.703733928911985</v>
      </c>
      <c r="I94" s="8">
        <v>3.2798755783005618E-3</v>
      </c>
      <c r="J94" s="3" t="s">
        <v>308</v>
      </c>
      <c r="K94" s="2">
        <v>21</v>
      </c>
    </row>
    <row r="95" spans="1:11" x14ac:dyDescent="0.25">
      <c r="A95" s="12">
        <v>98</v>
      </c>
      <c r="B95" s="1">
        <v>92</v>
      </c>
      <c r="C95" t="s">
        <v>148</v>
      </c>
      <c r="D95" s="13" t="s">
        <v>14</v>
      </c>
      <c r="E95" s="14" t="s">
        <v>22</v>
      </c>
      <c r="F95" s="13">
        <v>1977</v>
      </c>
      <c r="G95" s="21">
        <v>2.6250578703184146E-2</v>
      </c>
      <c r="H95" s="15">
        <v>12.698132757465672</v>
      </c>
      <c r="I95" s="8">
        <v>3.2813223378980183E-3</v>
      </c>
      <c r="J95" s="3" t="s">
        <v>308</v>
      </c>
      <c r="K95" s="2">
        <v>22</v>
      </c>
    </row>
    <row r="96" spans="1:11" x14ac:dyDescent="0.25">
      <c r="A96" s="12">
        <v>99</v>
      </c>
      <c r="B96" s="1">
        <v>93</v>
      </c>
      <c r="C96" t="s">
        <v>149</v>
      </c>
      <c r="D96" s="13" t="s">
        <v>14</v>
      </c>
      <c r="E96" s="14" t="s">
        <v>45</v>
      </c>
      <c r="F96" s="13">
        <v>1969</v>
      </c>
      <c r="G96" s="21">
        <v>2.6273726849467494E-2</v>
      </c>
      <c r="H96" s="15">
        <v>12.686945222622242</v>
      </c>
      <c r="I96" s="8">
        <v>3.2842158561834367E-3</v>
      </c>
      <c r="J96" s="3" t="s">
        <v>310</v>
      </c>
      <c r="K96" s="2">
        <v>15</v>
      </c>
    </row>
    <row r="97" spans="1:11" x14ac:dyDescent="0.25">
      <c r="A97" s="12">
        <v>100</v>
      </c>
      <c r="B97" s="1">
        <v>94</v>
      </c>
      <c r="C97" t="s">
        <v>150</v>
      </c>
      <c r="D97" s="13" t="s">
        <v>14</v>
      </c>
      <c r="E97" s="14" t="s">
        <v>66</v>
      </c>
      <c r="F97" s="13">
        <v>1971</v>
      </c>
      <c r="G97" s="21">
        <v>2.6320023142034188E-2</v>
      </c>
      <c r="H97" s="15">
        <v>12.664629188755763</v>
      </c>
      <c r="I97" s="8">
        <v>3.2900028927542735E-3</v>
      </c>
      <c r="J97" s="3" t="s">
        <v>310</v>
      </c>
      <c r="K97" s="2">
        <v>16</v>
      </c>
    </row>
    <row r="98" spans="1:11" x14ac:dyDescent="0.25">
      <c r="A98" s="12">
        <v>102</v>
      </c>
      <c r="B98" s="1">
        <v>95</v>
      </c>
      <c r="C98" t="s">
        <v>153</v>
      </c>
      <c r="D98" s="13" t="s">
        <v>14</v>
      </c>
      <c r="E98" s="14" t="s">
        <v>40</v>
      </c>
      <c r="F98" s="13">
        <v>1962</v>
      </c>
      <c r="G98" s="21">
        <v>2.6435763888002839E-2</v>
      </c>
      <c r="H98" s="15">
        <v>12.609181060381907</v>
      </c>
      <c r="I98" s="8">
        <v>3.3044704860003549E-3</v>
      </c>
      <c r="J98" s="3" t="s">
        <v>313</v>
      </c>
      <c r="K98" s="2">
        <v>5</v>
      </c>
    </row>
    <row r="99" spans="1:11" x14ac:dyDescent="0.25">
      <c r="A99" s="12">
        <v>103</v>
      </c>
      <c r="B99" s="1">
        <v>96</v>
      </c>
      <c r="C99" t="s">
        <v>154</v>
      </c>
      <c r="D99" s="13" t="s">
        <v>14</v>
      </c>
      <c r="E99" s="14" t="s">
        <v>29</v>
      </c>
      <c r="F99" s="13">
        <v>1981</v>
      </c>
      <c r="G99" s="21">
        <v>2.6470486111065838E-2</v>
      </c>
      <c r="H99" s="15">
        <v>12.592641175334712</v>
      </c>
      <c r="I99" s="8">
        <v>3.3088107638832298E-3</v>
      </c>
      <c r="J99" s="3" t="s">
        <v>305</v>
      </c>
      <c r="K99" s="2">
        <v>19</v>
      </c>
    </row>
    <row r="100" spans="1:11" x14ac:dyDescent="0.25">
      <c r="A100" s="12">
        <v>107</v>
      </c>
      <c r="B100" s="1">
        <v>97</v>
      </c>
      <c r="C100" t="s">
        <v>158</v>
      </c>
      <c r="D100" s="13" t="s">
        <v>14</v>
      </c>
      <c r="E100" s="14" t="s">
        <v>25</v>
      </c>
      <c r="F100" s="13">
        <v>1981</v>
      </c>
      <c r="G100" s="21">
        <v>2.6655671295884531E-2</v>
      </c>
      <c r="H100" s="15">
        <v>12.505156206094044</v>
      </c>
      <c r="I100" s="8">
        <v>3.3319589119855664E-3</v>
      </c>
      <c r="J100" s="3" t="s">
        <v>305</v>
      </c>
      <c r="K100" s="2">
        <v>20</v>
      </c>
    </row>
    <row r="101" spans="1:11" x14ac:dyDescent="0.25">
      <c r="A101" s="12">
        <v>108</v>
      </c>
      <c r="B101" s="1">
        <v>98</v>
      </c>
      <c r="C101" t="s">
        <v>159</v>
      </c>
      <c r="D101" s="13" t="s">
        <v>14</v>
      </c>
      <c r="E101" s="14" t="s">
        <v>25</v>
      </c>
      <c r="F101" s="13">
        <v>1992</v>
      </c>
      <c r="G101" s="21">
        <v>2.6678819442167878E-2</v>
      </c>
      <c r="H101" s="15">
        <v>12.494305981413667</v>
      </c>
      <c r="I101" s="8">
        <v>3.3348524302709848E-3</v>
      </c>
      <c r="J101" s="3" t="s">
        <v>304</v>
      </c>
      <c r="K101" s="2">
        <v>9</v>
      </c>
    </row>
    <row r="102" spans="1:11" x14ac:dyDescent="0.25">
      <c r="A102" s="12">
        <v>111</v>
      </c>
      <c r="B102" s="1">
        <v>99</v>
      </c>
      <c r="C102" t="s">
        <v>162</v>
      </c>
      <c r="D102" s="13" t="s">
        <v>14</v>
      </c>
      <c r="E102" s="14" t="s">
        <v>147</v>
      </c>
      <c r="F102" s="13">
        <v>1965</v>
      </c>
      <c r="G102" s="21">
        <v>2.693344907311257E-2</v>
      </c>
      <c r="H102" s="15">
        <v>12.376184439968261</v>
      </c>
      <c r="I102" s="8">
        <v>3.3666811341390712E-3</v>
      </c>
      <c r="J102" s="3" t="s">
        <v>311</v>
      </c>
      <c r="K102" s="2">
        <v>8</v>
      </c>
    </row>
    <row r="103" spans="1:11" x14ac:dyDescent="0.25">
      <c r="A103" s="12">
        <v>112</v>
      </c>
      <c r="B103" s="1">
        <v>100</v>
      </c>
      <c r="C103" t="s">
        <v>163</v>
      </c>
      <c r="D103" s="13" t="s">
        <v>14</v>
      </c>
      <c r="E103" s="14" t="s">
        <v>31</v>
      </c>
      <c r="F103" s="13">
        <v>1966</v>
      </c>
      <c r="G103" s="21">
        <v>2.6956597219395917E-2</v>
      </c>
      <c r="H103" s="15">
        <v>12.365556773370935</v>
      </c>
      <c r="I103" s="8">
        <v>3.3695746524244896E-3</v>
      </c>
      <c r="J103" s="3" t="s">
        <v>311</v>
      </c>
      <c r="K103" s="2">
        <v>9</v>
      </c>
    </row>
    <row r="104" spans="1:11" x14ac:dyDescent="0.25">
      <c r="A104" s="12">
        <v>113</v>
      </c>
      <c r="B104" s="1">
        <v>101</v>
      </c>
      <c r="C104" t="s">
        <v>164</v>
      </c>
      <c r="D104" s="13" t="s">
        <v>14</v>
      </c>
      <c r="E104" s="14" t="s">
        <v>79</v>
      </c>
      <c r="F104" s="13">
        <v>1977</v>
      </c>
      <c r="G104" s="21">
        <v>2.7002893519238569E-2</v>
      </c>
      <c r="H104" s="15">
        <v>12.344356100054448</v>
      </c>
      <c r="I104" s="8">
        <v>3.3753616899048211E-3</v>
      </c>
      <c r="J104" s="3" t="s">
        <v>308</v>
      </c>
      <c r="K104" s="2">
        <v>23</v>
      </c>
    </row>
    <row r="105" spans="1:11" x14ac:dyDescent="0.25">
      <c r="A105" s="12">
        <v>114</v>
      </c>
      <c r="B105" s="1">
        <v>102</v>
      </c>
      <c r="C105" t="s">
        <v>165</v>
      </c>
      <c r="D105" s="13" t="s">
        <v>14</v>
      </c>
      <c r="E105" s="14" t="s">
        <v>147</v>
      </c>
      <c r="F105" s="13">
        <v>1956</v>
      </c>
      <c r="G105" s="21">
        <v>2.7141782404214609E-2</v>
      </c>
      <c r="H105" s="15">
        <v>12.281188035814955</v>
      </c>
      <c r="I105" s="8">
        <v>3.3927228005268262E-3</v>
      </c>
      <c r="J105" s="3" t="s">
        <v>321</v>
      </c>
      <c r="K105" s="2">
        <v>1</v>
      </c>
    </row>
    <row r="106" spans="1:11" x14ac:dyDescent="0.25">
      <c r="A106" s="12">
        <v>115</v>
      </c>
      <c r="B106" s="1">
        <v>103</v>
      </c>
      <c r="C106" t="s">
        <v>166</v>
      </c>
      <c r="D106" s="13" t="s">
        <v>14</v>
      </c>
      <c r="E106" s="14" t="s">
        <v>66</v>
      </c>
      <c r="F106" s="13">
        <v>1972</v>
      </c>
      <c r="G106" s="21">
        <v>2.7176504627277609E-2</v>
      </c>
      <c r="H106" s="15">
        <v>12.265496902745907</v>
      </c>
      <c r="I106" s="8">
        <v>3.3970630784097011E-3</v>
      </c>
      <c r="J106" s="3" t="s">
        <v>310</v>
      </c>
      <c r="K106" s="2">
        <v>17</v>
      </c>
    </row>
    <row r="107" spans="1:11" x14ac:dyDescent="0.25">
      <c r="A107" s="12">
        <v>116</v>
      </c>
      <c r="B107" s="1">
        <v>104</v>
      </c>
      <c r="C107" t="s">
        <v>167</v>
      </c>
      <c r="D107" s="13" t="s">
        <v>14</v>
      </c>
      <c r="E107" s="14" t="s">
        <v>103</v>
      </c>
      <c r="F107" s="13">
        <v>1987</v>
      </c>
      <c r="G107" s="21">
        <v>2.7303819442749955E-2</v>
      </c>
      <c r="H107" s="15">
        <v>12.208304191003727</v>
      </c>
      <c r="I107" s="8">
        <v>3.4129774303437443E-3</v>
      </c>
      <c r="J107" s="3" t="s">
        <v>309</v>
      </c>
      <c r="K107" s="2">
        <v>12</v>
      </c>
    </row>
    <row r="108" spans="1:11" x14ac:dyDescent="0.25">
      <c r="A108" s="12">
        <v>117</v>
      </c>
      <c r="B108" s="1">
        <v>105</v>
      </c>
      <c r="C108" t="s">
        <v>168</v>
      </c>
      <c r="D108" s="13" t="s">
        <v>14</v>
      </c>
      <c r="E108" s="14" t="s">
        <v>169</v>
      </c>
      <c r="F108" s="13">
        <v>1958</v>
      </c>
      <c r="G108" s="21">
        <v>2.7326967589033302E-2</v>
      </c>
      <c r="H108" s="15">
        <v>12.197962772389891</v>
      </c>
      <c r="I108" s="8">
        <v>3.4158709486291627E-3</v>
      </c>
      <c r="J108" s="3" t="s">
        <v>313</v>
      </c>
      <c r="K108" s="2">
        <v>6</v>
      </c>
    </row>
    <row r="109" spans="1:11" x14ac:dyDescent="0.25">
      <c r="A109" s="12">
        <v>118</v>
      </c>
      <c r="B109" s="1">
        <v>106</v>
      </c>
      <c r="C109" t="s">
        <v>170</v>
      </c>
      <c r="D109" s="13" t="s">
        <v>14</v>
      </c>
      <c r="E109" s="14" t="s">
        <v>27</v>
      </c>
      <c r="F109" s="13">
        <v>1963</v>
      </c>
      <c r="G109" s="21">
        <v>2.7396412035159301E-2</v>
      </c>
      <c r="H109" s="15">
        <v>12.167043367049255</v>
      </c>
      <c r="I109" s="8">
        <v>3.4245515043949126E-3</v>
      </c>
      <c r="J109" s="3" t="s">
        <v>311</v>
      </c>
      <c r="K109" s="2">
        <v>10</v>
      </c>
    </row>
    <row r="110" spans="1:11" x14ac:dyDescent="0.25">
      <c r="A110" s="12">
        <v>119</v>
      </c>
      <c r="B110" s="1">
        <v>107</v>
      </c>
      <c r="C110" t="s">
        <v>171</v>
      </c>
      <c r="D110" s="13" t="s">
        <v>14</v>
      </c>
      <c r="E110" s="14" t="s">
        <v>111</v>
      </c>
      <c r="F110" s="13">
        <v>1984</v>
      </c>
      <c r="G110" s="21">
        <v>2.7604745366261341E-2</v>
      </c>
      <c r="H110" s="15">
        <v>12.075218550674805</v>
      </c>
      <c r="I110" s="8">
        <v>3.4505931707826676E-3</v>
      </c>
      <c r="J110" s="3" t="s">
        <v>309</v>
      </c>
      <c r="K110" s="2">
        <v>13</v>
      </c>
    </row>
    <row r="111" spans="1:11" x14ac:dyDescent="0.25">
      <c r="A111" s="12">
        <v>120</v>
      </c>
      <c r="B111" s="1">
        <v>108</v>
      </c>
      <c r="C111" t="s">
        <v>172</v>
      </c>
      <c r="D111" s="13" t="s">
        <v>14</v>
      </c>
      <c r="E111" s="14" t="s">
        <v>25</v>
      </c>
      <c r="F111" s="13">
        <v>1974</v>
      </c>
      <c r="G111" s="21">
        <v>2.7697337958670687E-2</v>
      </c>
      <c r="H111" s="15">
        <v>12.034850924328014</v>
      </c>
      <c r="I111" s="8">
        <v>3.4621672448338359E-3</v>
      </c>
      <c r="J111" s="3" t="s">
        <v>308</v>
      </c>
      <c r="K111" s="2">
        <v>24</v>
      </c>
    </row>
    <row r="112" spans="1:11" x14ac:dyDescent="0.25">
      <c r="A112" s="12">
        <v>122</v>
      </c>
      <c r="B112" s="1">
        <v>109</v>
      </c>
      <c r="C112" t="s">
        <v>174</v>
      </c>
      <c r="D112" s="13" t="s">
        <v>14</v>
      </c>
      <c r="E112" s="14" t="s">
        <v>50</v>
      </c>
      <c r="F112" s="13">
        <v>1973</v>
      </c>
      <c r="G112" s="21">
        <v>2.7778356481576338E-2</v>
      </c>
      <c r="H112" s="15">
        <v>11.999750005167249</v>
      </c>
      <c r="I112" s="8">
        <v>3.4722945601970423E-3</v>
      </c>
      <c r="J112" s="3" t="s">
        <v>308</v>
      </c>
      <c r="K112" s="2">
        <v>25</v>
      </c>
    </row>
    <row r="113" spans="1:11" x14ac:dyDescent="0.25">
      <c r="A113" s="12">
        <v>123</v>
      </c>
      <c r="B113" s="1">
        <v>110</v>
      </c>
      <c r="C113" t="s">
        <v>175</v>
      </c>
      <c r="D113" s="13" t="s">
        <v>14</v>
      </c>
      <c r="E113" s="14" t="s">
        <v>98</v>
      </c>
      <c r="F113" s="13">
        <v>1978</v>
      </c>
      <c r="G113" s="21">
        <v>2.7859374997206032E-2</v>
      </c>
      <c r="H113" s="15">
        <v>11.964853244796869</v>
      </c>
      <c r="I113" s="8">
        <v>3.482421874650754E-3</v>
      </c>
      <c r="J113" s="3" t="s">
        <v>305</v>
      </c>
      <c r="K113" s="2">
        <v>21</v>
      </c>
    </row>
    <row r="114" spans="1:11" x14ac:dyDescent="0.25">
      <c r="A114" s="12">
        <v>124</v>
      </c>
      <c r="B114" s="1">
        <v>111</v>
      </c>
      <c r="C114" t="s">
        <v>176</v>
      </c>
      <c r="D114" s="13" t="s">
        <v>14</v>
      </c>
      <c r="E114" s="14" t="s">
        <v>45</v>
      </c>
      <c r="F114" s="13">
        <v>1980</v>
      </c>
      <c r="G114" s="21">
        <v>2.7882523143489379E-2</v>
      </c>
      <c r="H114" s="15">
        <v>11.954919991204859</v>
      </c>
      <c r="I114" s="8">
        <v>3.4853153929361724E-3</v>
      </c>
      <c r="J114" s="3" t="s">
        <v>305</v>
      </c>
      <c r="K114" s="2">
        <v>22</v>
      </c>
    </row>
    <row r="115" spans="1:11" x14ac:dyDescent="0.25">
      <c r="A115" s="12">
        <v>125</v>
      </c>
      <c r="B115" s="1">
        <v>112</v>
      </c>
      <c r="C115" t="s">
        <v>177</v>
      </c>
      <c r="D115" s="13" t="s">
        <v>14</v>
      </c>
      <c r="E115" s="14" t="s">
        <v>45</v>
      </c>
      <c r="F115" s="13">
        <v>1965</v>
      </c>
      <c r="G115" s="21">
        <v>2.7894097220269032E-2</v>
      </c>
      <c r="H115" s="15">
        <v>11.949959545244548</v>
      </c>
      <c r="I115" s="8">
        <v>3.486762152533629E-3</v>
      </c>
      <c r="J115" s="3" t="s">
        <v>311</v>
      </c>
      <c r="K115" s="2">
        <v>11</v>
      </c>
    </row>
    <row r="116" spans="1:11" x14ac:dyDescent="0.25">
      <c r="A116" s="12">
        <v>126</v>
      </c>
      <c r="B116" s="1">
        <v>113</v>
      </c>
      <c r="C116" t="s">
        <v>178</v>
      </c>
      <c r="D116" s="13" t="s">
        <v>14</v>
      </c>
      <c r="E116" s="14" t="s">
        <v>79</v>
      </c>
      <c r="F116" s="13">
        <v>1970</v>
      </c>
      <c r="G116" s="21">
        <v>2.7940393512835726E-2</v>
      </c>
      <c r="H116" s="15">
        <v>11.930158864090481</v>
      </c>
      <c r="I116" s="8">
        <v>3.4925491891044658E-3</v>
      </c>
      <c r="J116" s="3" t="s">
        <v>310</v>
      </c>
      <c r="K116" s="2">
        <v>18</v>
      </c>
    </row>
    <row r="117" spans="1:11" x14ac:dyDescent="0.25">
      <c r="A117" s="12">
        <v>127</v>
      </c>
      <c r="B117" s="1">
        <v>114</v>
      </c>
      <c r="C117" t="s">
        <v>179</v>
      </c>
      <c r="D117" s="13" t="s">
        <v>14</v>
      </c>
      <c r="E117" s="14" t="s">
        <v>27</v>
      </c>
      <c r="F117" s="13">
        <v>1982</v>
      </c>
      <c r="G117" s="21">
        <v>2.7951967589615379E-2</v>
      </c>
      <c r="H117" s="15">
        <v>11.925218940836645</v>
      </c>
      <c r="I117" s="8">
        <v>3.4939959487019223E-3</v>
      </c>
      <c r="J117" s="3" t="s">
        <v>305</v>
      </c>
      <c r="K117" s="2">
        <v>23</v>
      </c>
    </row>
    <row r="118" spans="1:11" x14ac:dyDescent="0.25">
      <c r="A118" s="12">
        <v>129</v>
      </c>
      <c r="B118" s="1">
        <v>115</v>
      </c>
      <c r="C118" t="s">
        <v>181</v>
      </c>
      <c r="D118" s="13" t="s">
        <v>14</v>
      </c>
      <c r="E118" s="14" t="s">
        <v>182</v>
      </c>
      <c r="F118" s="13">
        <v>1963</v>
      </c>
      <c r="G118" s="21">
        <v>2.7986689812678378E-2</v>
      </c>
      <c r="H118" s="15">
        <v>11.910423689418549</v>
      </c>
      <c r="I118" s="8">
        <v>3.4983362265847973E-3</v>
      </c>
      <c r="J118" s="3" t="s">
        <v>311</v>
      </c>
      <c r="K118" s="2">
        <v>12</v>
      </c>
    </row>
    <row r="119" spans="1:11" x14ac:dyDescent="0.25">
      <c r="A119" s="12">
        <v>131</v>
      </c>
      <c r="B119" s="1">
        <v>116</v>
      </c>
      <c r="C119" t="s">
        <v>184</v>
      </c>
      <c r="D119" s="13" t="s">
        <v>14</v>
      </c>
      <c r="E119" s="14" t="s">
        <v>33</v>
      </c>
      <c r="F119" s="13">
        <v>1965</v>
      </c>
      <c r="G119" s="21">
        <v>2.8090856481867377E-2</v>
      </c>
      <c r="H119" s="15">
        <v>11.866257390496431</v>
      </c>
      <c r="I119" s="8">
        <v>3.5113570602334221E-3</v>
      </c>
      <c r="J119" s="3" t="s">
        <v>311</v>
      </c>
      <c r="K119" s="2">
        <v>13</v>
      </c>
    </row>
    <row r="120" spans="1:11" x14ac:dyDescent="0.25">
      <c r="A120" s="12">
        <v>132</v>
      </c>
      <c r="B120" s="1">
        <v>117</v>
      </c>
      <c r="C120" t="s">
        <v>185</v>
      </c>
      <c r="D120" s="13" t="s">
        <v>14</v>
      </c>
      <c r="E120" s="14" t="s">
        <v>33</v>
      </c>
      <c r="F120" s="13">
        <v>1990</v>
      </c>
      <c r="G120" s="21">
        <v>2.8102430551371071E-2</v>
      </c>
      <c r="H120" s="15">
        <v>11.861370237140237</v>
      </c>
      <c r="I120" s="8">
        <v>3.5128038189213839E-3</v>
      </c>
      <c r="J120" s="3" t="s">
        <v>304</v>
      </c>
      <c r="K120" s="2">
        <v>10</v>
      </c>
    </row>
    <row r="121" spans="1:11" x14ac:dyDescent="0.25">
      <c r="A121" s="12">
        <v>133</v>
      </c>
      <c r="B121" s="1">
        <v>118</v>
      </c>
      <c r="C121" t="s">
        <v>186</v>
      </c>
      <c r="D121" s="13" t="s">
        <v>14</v>
      </c>
      <c r="E121" s="14" t="s">
        <v>33</v>
      </c>
      <c r="F121" s="13">
        <v>1984</v>
      </c>
      <c r="G121" s="21">
        <v>2.8114004628150724E-2</v>
      </c>
      <c r="H121" s="15">
        <v>11.856487104635555</v>
      </c>
      <c r="I121" s="8">
        <v>3.5142505785188405E-3</v>
      </c>
      <c r="J121" s="3" t="s">
        <v>309</v>
      </c>
      <c r="K121" s="2">
        <v>14</v>
      </c>
    </row>
    <row r="122" spans="1:11" x14ac:dyDescent="0.25">
      <c r="A122" s="12">
        <v>134</v>
      </c>
      <c r="B122" s="1">
        <v>119</v>
      </c>
      <c r="C122" t="s">
        <v>187</v>
      </c>
      <c r="D122" s="13" t="s">
        <v>14</v>
      </c>
      <c r="E122" s="14" t="s">
        <v>22</v>
      </c>
      <c r="F122" s="13">
        <v>1979</v>
      </c>
      <c r="G122" s="21">
        <v>2.8114004628150724E-2</v>
      </c>
      <c r="H122" s="15">
        <v>11.856487104635555</v>
      </c>
      <c r="I122" s="8">
        <v>3.5142505785188405E-3</v>
      </c>
      <c r="J122" s="3" t="s">
        <v>305</v>
      </c>
      <c r="K122" s="2">
        <v>24</v>
      </c>
    </row>
    <row r="123" spans="1:11" x14ac:dyDescent="0.25">
      <c r="A123" s="12">
        <v>136</v>
      </c>
      <c r="B123" s="1">
        <v>120</v>
      </c>
      <c r="C123" t="s">
        <v>189</v>
      </c>
      <c r="D123" s="13" t="s">
        <v>14</v>
      </c>
      <c r="E123" s="14" t="s">
        <v>79</v>
      </c>
      <c r="F123" s="13">
        <v>1965</v>
      </c>
      <c r="G123" s="21">
        <v>2.8484374997788109E-2</v>
      </c>
      <c r="H123" s="15">
        <v>11.702322180466224</v>
      </c>
      <c r="I123" s="8">
        <v>3.5605468747235136E-3</v>
      </c>
      <c r="J123" s="3" t="s">
        <v>311</v>
      </c>
      <c r="K123" s="2">
        <v>14</v>
      </c>
    </row>
    <row r="124" spans="1:11" x14ac:dyDescent="0.25">
      <c r="A124" s="12">
        <v>137</v>
      </c>
      <c r="B124" s="1">
        <v>121</v>
      </c>
      <c r="C124" t="s">
        <v>190</v>
      </c>
      <c r="D124" s="13" t="s">
        <v>14</v>
      </c>
      <c r="E124" s="14" t="s">
        <v>103</v>
      </c>
      <c r="F124" s="13">
        <v>1988</v>
      </c>
      <c r="G124" s="21">
        <v>2.8507523144071456E-2</v>
      </c>
      <c r="H124" s="15">
        <v>11.692819879465914</v>
      </c>
      <c r="I124" s="8">
        <v>3.563440393008932E-3</v>
      </c>
      <c r="J124" s="3" t="s">
        <v>304</v>
      </c>
      <c r="K124" s="2">
        <v>11</v>
      </c>
    </row>
    <row r="125" spans="1:11" x14ac:dyDescent="0.25">
      <c r="A125" s="12">
        <v>138</v>
      </c>
      <c r="B125" s="1">
        <v>122</v>
      </c>
      <c r="C125" t="s">
        <v>191</v>
      </c>
      <c r="D125" s="13" t="s">
        <v>14</v>
      </c>
      <c r="E125" s="14" t="s">
        <v>29</v>
      </c>
      <c r="F125" s="13">
        <v>1977</v>
      </c>
      <c r="G125" s="21">
        <v>2.841493055166211E-2</v>
      </c>
      <c r="H125" s="15">
        <v>11.730921978756527</v>
      </c>
      <c r="I125" s="8">
        <v>3.5518663189577637E-3</v>
      </c>
      <c r="J125" s="3" t="s">
        <v>308</v>
      </c>
      <c r="K125" s="2">
        <v>26</v>
      </c>
    </row>
    <row r="126" spans="1:11" x14ac:dyDescent="0.25">
      <c r="A126" s="12">
        <v>139</v>
      </c>
      <c r="B126" s="1">
        <v>123</v>
      </c>
      <c r="C126" t="s">
        <v>192</v>
      </c>
      <c r="D126" s="13" t="s">
        <v>14</v>
      </c>
      <c r="E126" s="14" t="s">
        <v>25</v>
      </c>
      <c r="F126" s="13">
        <v>1971</v>
      </c>
      <c r="G126" s="21">
        <v>2.8657986105827149E-2</v>
      </c>
      <c r="H126" s="15">
        <v>11.631429092833402</v>
      </c>
      <c r="I126" s="8">
        <v>3.5822482632283936E-3</v>
      </c>
      <c r="J126" s="3" t="s">
        <v>310</v>
      </c>
      <c r="K126" s="2">
        <v>19</v>
      </c>
    </row>
    <row r="127" spans="1:11" x14ac:dyDescent="0.25">
      <c r="A127" s="12">
        <v>140</v>
      </c>
      <c r="B127" s="1">
        <v>124</v>
      </c>
      <c r="C127" t="s">
        <v>193</v>
      </c>
      <c r="D127" s="13" t="s">
        <v>14</v>
      </c>
      <c r="E127" s="14" t="s">
        <v>50</v>
      </c>
      <c r="F127" s="13">
        <v>1962</v>
      </c>
      <c r="G127" s="21">
        <v>2.8692708328890149E-2</v>
      </c>
      <c r="H127" s="15">
        <v>11.61735342347262</v>
      </c>
      <c r="I127" s="8">
        <v>3.5865885411112686E-3</v>
      </c>
      <c r="J127" s="3" t="s">
        <v>313</v>
      </c>
      <c r="K127" s="2">
        <v>7</v>
      </c>
    </row>
    <row r="128" spans="1:11" x14ac:dyDescent="0.25">
      <c r="A128" s="12">
        <v>141</v>
      </c>
      <c r="B128" s="1">
        <v>125</v>
      </c>
      <c r="C128" t="s">
        <v>194</v>
      </c>
      <c r="D128" s="13" t="s">
        <v>14</v>
      </c>
      <c r="E128" s="14" t="s">
        <v>195</v>
      </c>
      <c r="F128" s="13">
        <v>1963</v>
      </c>
      <c r="G128" s="21">
        <v>2.8727430551953148E-2</v>
      </c>
      <c r="H128" s="15">
        <v>11.603311780025185</v>
      </c>
      <c r="I128" s="8">
        <v>3.5909288189941435E-3</v>
      </c>
      <c r="J128" s="3" t="s">
        <v>311</v>
      </c>
      <c r="K128" s="2">
        <v>15</v>
      </c>
    </row>
    <row r="129" spans="1:11" x14ac:dyDescent="0.25">
      <c r="A129" s="12">
        <v>143</v>
      </c>
      <c r="B129" s="1">
        <v>126</v>
      </c>
      <c r="C129" t="s">
        <v>198</v>
      </c>
      <c r="D129" s="13" t="s">
        <v>14</v>
      </c>
      <c r="E129" s="14" t="s">
        <v>35</v>
      </c>
      <c r="F129" s="13">
        <v>1970</v>
      </c>
      <c r="G129" s="21">
        <v>2.87737268517958E-2</v>
      </c>
      <c r="H129" s="15">
        <v>11.584642304079203</v>
      </c>
      <c r="I129" s="8">
        <v>3.596715856474475E-3</v>
      </c>
      <c r="J129" s="3" t="s">
        <v>310</v>
      </c>
      <c r="K129" s="2">
        <v>20</v>
      </c>
    </row>
    <row r="130" spans="1:11" x14ac:dyDescent="0.25">
      <c r="A130" s="12">
        <v>144</v>
      </c>
      <c r="B130" s="1">
        <v>127</v>
      </c>
      <c r="C130" t="s">
        <v>199</v>
      </c>
      <c r="D130" s="13" t="s">
        <v>14</v>
      </c>
      <c r="E130" s="14" t="s">
        <v>125</v>
      </c>
      <c r="F130" s="13">
        <v>1966</v>
      </c>
      <c r="G130" s="21">
        <v>2.8796874998079147E-2</v>
      </c>
      <c r="H130" s="15">
        <v>11.575330078543864</v>
      </c>
      <c r="I130" s="8">
        <v>3.5996093747598934E-3</v>
      </c>
      <c r="J130" s="3" t="s">
        <v>311</v>
      </c>
      <c r="K130" s="2">
        <v>16</v>
      </c>
    </row>
    <row r="131" spans="1:11" x14ac:dyDescent="0.25">
      <c r="A131" s="12">
        <v>145</v>
      </c>
      <c r="B131" s="1">
        <v>128</v>
      </c>
      <c r="C131" t="s">
        <v>200</v>
      </c>
      <c r="D131" s="13" t="s">
        <v>14</v>
      </c>
      <c r="E131" s="14" t="s">
        <v>25</v>
      </c>
      <c r="F131" s="13">
        <v>1983</v>
      </c>
      <c r="G131" s="21">
        <v>2.8808449067582842E-2</v>
      </c>
      <c r="H131" s="15">
        <v>11.570679579152419</v>
      </c>
      <c r="I131" s="8">
        <v>3.6010561334478552E-3</v>
      </c>
      <c r="J131" s="3" t="s">
        <v>309</v>
      </c>
      <c r="K131" s="2">
        <v>15</v>
      </c>
    </row>
    <row r="132" spans="1:11" x14ac:dyDescent="0.25">
      <c r="A132" s="12">
        <v>146</v>
      </c>
      <c r="B132" s="1">
        <v>129</v>
      </c>
      <c r="C132" t="s">
        <v>201</v>
      </c>
      <c r="D132" s="13" t="s">
        <v>14</v>
      </c>
      <c r="E132" s="14" t="s">
        <v>74</v>
      </c>
      <c r="F132" s="13">
        <v>1983</v>
      </c>
      <c r="G132" s="21">
        <v>2.8924189813551493E-2</v>
      </c>
      <c r="H132" s="15">
        <v>11.524379264623716</v>
      </c>
      <c r="I132" s="8">
        <v>3.6155237266939366E-3</v>
      </c>
      <c r="J132" s="3" t="s">
        <v>309</v>
      </c>
      <c r="K132" s="2">
        <v>16</v>
      </c>
    </row>
    <row r="133" spans="1:11" x14ac:dyDescent="0.25">
      <c r="A133" s="12">
        <v>148</v>
      </c>
      <c r="B133" s="1">
        <v>130</v>
      </c>
      <c r="C133" t="s">
        <v>203</v>
      </c>
      <c r="D133" s="13" t="s">
        <v>14</v>
      </c>
      <c r="E133" s="14" t="s">
        <v>81</v>
      </c>
      <c r="F133" s="13">
        <v>1975</v>
      </c>
      <c r="G133" s="21">
        <v>2.9144097221433185E-2</v>
      </c>
      <c r="H133" s="15">
        <v>11.437421814808969</v>
      </c>
      <c r="I133" s="8">
        <v>3.6430121526791481E-3</v>
      </c>
      <c r="J133" s="3" t="s">
        <v>308</v>
      </c>
      <c r="K133" s="2">
        <v>27</v>
      </c>
    </row>
    <row r="134" spans="1:11" x14ac:dyDescent="0.25">
      <c r="A134" s="12">
        <v>149</v>
      </c>
      <c r="B134" s="1">
        <v>131</v>
      </c>
      <c r="C134" t="s">
        <v>204</v>
      </c>
      <c r="D134" s="13" t="s">
        <v>14</v>
      </c>
      <c r="E134" s="14" t="s">
        <v>205</v>
      </c>
      <c r="F134" s="13">
        <v>1971</v>
      </c>
      <c r="G134" s="21">
        <v>2.9271412036905531E-2</v>
      </c>
      <c r="H134" s="15">
        <v>11.387675214064329</v>
      </c>
      <c r="I134" s="8">
        <v>3.6589265046131914E-3</v>
      </c>
      <c r="J134" s="3" t="s">
        <v>310</v>
      </c>
      <c r="K134" s="2">
        <v>21</v>
      </c>
    </row>
    <row r="135" spans="1:11" x14ac:dyDescent="0.25">
      <c r="A135" s="12">
        <v>152</v>
      </c>
      <c r="B135" s="1">
        <v>132</v>
      </c>
      <c r="C135" t="s">
        <v>208</v>
      </c>
      <c r="D135" s="13" t="s">
        <v>14</v>
      </c>
      <c r="E135" s="14" t="s">
        <v>59</v>
      </c>
      <c r="F135" s="13">
        <v>1964</v>
      </c>
      <c r="G135" s="21">
        <v>2.9421874998661224E-2</v>
      </c>
      <c r="H135" s="15">
        <v>11.32943883924804</v>
      </c>
      <c r="I135" s="8">
        <v>3.677734374832653E-3</v>
      </c>
      <c r="J135" s="3" t="s">
        <v>311</v>
      </c>
      <c r="K135" s="2">
        <v>17</v>
      </c>
    </row>
    <row r="136" spans="1:11" x14ac:dyDescent="0.25">
      <c r="A136" s="12">
        <v>156</v>
      </c>
      <c r="B136" s="1">
        <v>133</v>
      </c>
      <c r="C136" t="s">
        <v>212</v>
      </c>
      <c r="D136" s="13" t="s">
        <v>14</v>
      </c>
      <c r="E136" s="14" t="s">
        <v>27</v>
      </c>
      <c r="F136" s="13">
        <v>1956</v>
      </c>
      <c r="G136" s="21">
        <v>2.9884837960707955E-2</v>
      </c>
      <c r="H136" s="15">
        <v>11.153928081242869</v>
      </c>
      <c r="I136" s="8">
        <v>3.7356047450884944E-3</v>
      </c>
      <c r="J136" s="3" t="s">
        <v>321</v>
      </c>
      <c r="K136" s="2">
        <v>2</v>
      </c>
    </row>
    <row r="137" spans="1:11" x14ac:dyDescent="0.25">
      <c r="A137" s="12">
        <v>157</v>
      </c>
      <c r="B137" s="1">
        <v>134</v>
      </c>
      <c r="C137" t="s">
        <v>213</v>
      </c>
      <c r="D137" s="13" t="s">
        <v>14</v>
      </c>
      <c r="E137" s="14" t="s">
        <v>103</v>
      </c>
      <c r="F137" s="13">
        <v>1992</v>
      </c>
      <c r="G137" s="21">
        <v>2.9977430553117301E-2</v>
      </c>
      <c r="H137" s="15">
        <v>11.119476458887855</v>
      </c>
      <c r="I137" s="8">
        <v>3.7471788191396627E-3</v>
      </c>
      <c r="J137" s="3" t="s">
        <v>304</v>
      </c>
      <c r="K137" s="2">
        <v>12</v>
      </c>
    </row>
    <row r="138" spans="1:11" x14ac:dyDescent="0.25">
      <c r="A138" s="12">
        <v>158</v>
      </c>
      <c r="B138" s="1">
        <v>135</v>
      </c>
      <c r="C138" t="s">
        <v>214</v>
      </c>
      <c r="D138" s="13" t="s">
        <v>14</v>
      </c>
      <c r="E138" s="14" t="s">
        <v>27</v>
      </c>
      <c r="F138" s="13">
        <v>1956</v>
      </c>
      <c r="G138" s="21">
        <v>2.9989004629896954E-2</v>
      </c>
      <c r="H138" s="15">
        <v>11.115184963525705</v>
      </c>
      <c r="I138" s="8">
        <v>3.7486255787371192E-3</v>
      </c>
      <c r="J138" s="3" t="s">
        <v>321</v>
      </c>
      <c r="K138" s="2">
        <v>3</v>
      </c>
    </row>
    <row r="139" spans="1:11" x14ac:dyDescent="0.25">
      <c r="A139" s="12">
        <v>160</v>
      </c>
      <c r="B139" s="1">
        <v>136</v>
      </c>
      <c r="C139" t="s">
        <v>216</v>
      </c>
      <c r="D139" s="13" t="s">
        <v>14</v>
      </c>
      <c r="E139" s="14" t="s">
        <v>52</v>
      </c>
      <c r="F139" s="13">
        <v>1969</v>
      </c>
      <c r="G139" s="21">
        <v>3.00468749992433E-2</v>
      </c>
      <c r="H139" s="15">
        <v>11.093777084696095</v>
      </c>
      <c r="I139" s="8">
        <v>3.7558593749054126E-3</v>
      </c>
      <c r="J139" s="3" t="s">
        <v>310</v>
      </c>
      <c r="K139" s="2">
        <v>22</v>
      </c>
    </row>
    <row r="140" spans="1:11" x14ac:dyDescent="0.25">
      <c r="A140" s="12">
        <v>161</v>
      </c>
      <c r="B140" s="1">
        <v>137</v>
      </c>
      <c r="C140" t="s">
        <v>217</v>
      </c>
      <c r="D140" s="13" t="s">
        <v>14</v>
      </c>
      <c r="E140" s="14" t="s">
        <v>218</v>
      </c>
      <c r="F140" s="13">
        <v>1973</v>
      </c>
      <c r="G140" s="21">
        <v>3.00815972223063E-2</v>
      </c>
      <c r="H140" s="15">
        <v>11.080971893545529</v>
      </c>
      <c r="I140" s="8">
        <v>3.7601996527882875E-3</v>
      </c>
      <c r="J140" s="3" t="s">
        <v>308</v>
      </c>
      <c r="K140" s="2">
        <v>28</v>
      </c>
    </row>
    <row r="141" spans="1:11" x14ac:dyDescent="0.25">
      <c r="A141" s="12">
        <v>162</v>
      </c>
      <c r="B141" s="1">
        <v>138</v>
      </c>
      <c r="C141" t="s">
        <v>219</v>
      </c>
      <c r="D141" s="13" t="s">
        <v>14</v>
      </c>
      <c r="E141" s="14" t="s">
        <v>125</v>
      </c>
      <c r="F141" s="13">
        <v>1977</v>
      </c>
      <c r="G141" s="21">
        <v>3.0104745368589647E-2</v>
      </c>
      <c r="H141" s="15">
        <v>11.072451510622074</v>
      </c>
      <c r="I141" s="8">
        <v>3.7630931710737059E-3</v>
      </c>
      <c r="J141" s="3" t="s">
        <v>308</v>
      </c>
      <c r="K141" s="2">
        <v>29</v>
      </c>
    </row>
    <row r="142" spans="1:11" x14ac:dyDescent="0.25">
      <c r="A142" s="12">
        <v>163</v>
      </c>
      <c r="B142" s="1">
        <v>139</v>
      </c>
      <c r="C142" t="s">
        <v>220</v>
      </c>
      <c r="D142" s="13" t="s">
        <v>14</v>
      </c>
      <c r="E142" s="14" t="s">
        <v>147</v>
      </c>
      <c r="F142" s="13">
        <v>1961</v>
      </c>
      <c r="G142" s="21">
        <v>3.0301504630187992E-2</v>
      </c>
      <c r="H142" s="15">
        <v>11.000553847126413</v>
      </c>
      <c r="I142" s="8">
        <v>3.787688078773499E-3</v>
      </c>
      <c r="J142" s="3" t="s">
        <v>313</v>
      </c>
      <c r="K142" s="2">
        <v>8</v>
      </c>
    </row>
    <row r="143" spans="1:11" x14ac:dyDescent="0.25">
      <c r="A143" s="12">
        <v>164</v>
      </c>
      <c r="B143" s="1">
        <v>140</v>
      </c>
      <c r="C143" t="s">
        <v>221</v>
      </c>
      <c r="D143" s="13" t="s">
        <v>14</v>
      </c>
      <c r="E143" s="14" t="s">
        <v>25</v>
      </c>
      <c r="F143" s="13">
        <v>1974</v>
      </c>
      <c r="G143" s="21">
        <v>3.0359374999534339E-2</v>
      </c>
      <c r="H143" s="15">
        <v>10.979584834616857</v>
      </c>
      <c r="I143" s="8">
        <v>3.7949218749417923E-3</v>
      </c>
      <c r="J143" s="3" t="s">
        <v>308</v>
      </c>
      <c r="K143" s="2">
        <v>30</v>
      </c>
    </row>
    <row r="144" spans="1:11" x14ac:dyDescent="0.25">
      <c r="A144" s="12">
        <v>166</v>
      </c>
      <c r="B144" s="1">
        <v>141</v>
      </c>
      <c r="C144" t="s">
        <v>223</v>
      </c>
      <c r="D144" s="13" t="s">
        <v>14</v>
      </c>
      <c r="E144" s="14" t="s">
        <v>45</v>
      </c>
      <c r="F144" s="13">
        <v>1968</v>
      </c>
      <c r="G144" s="21">
        <v>3.0440393515164033E-2</v>
      </c>
      <c r="H144" s="15">
        <v>10.950362161621916</v>
      </c>
      <c r="I144" s="8">
        <v>3.8050491893955041E-3</v>
      </c>
      <c r="J144" s="3" t="s">
        <v>310</v>
      </c>
      <c r="K144" s="2">
        <v>23</v>
      </c>
    </row>
    <row r="145" spans="1:11" x14ac:dyDescent="0.25">
      <c r="A145" s="12">
        <v>170</v>
      </c>
      <c r="B145" s="1">
        <v>142</v>
      </c>
      <c r="C145" t="s">
        <v>227</v>
      </c>
      <c r="D145" s="13" t="s">
        <v>14</v>
      </c>
      <c r="E145" s="14" t="s">
        <v>103</v>
      </c>
      <c r="F145" s="13">
        <v>1966</v>
      </c>
      <c r="G145" s="21">
        <v>3.0590856476919726E-2</v>
      </c>
      <c r="H145" s="15">
        <v>10.896502148765519</v>
      </c>
      <c r="I145" s="8">
        <v>3.8238570596149657E-3</v>
      </c>
      <c r="J145" s="3" t="s">
        <v>311</v>
      </c>
      <c r="K145" s="2">
        <v>18</v>
      </c>
    </row>
    <row r="146" spans="1:11" x14ac:dyDescent="0.25">
      <c r="A146" s="12">
        <v>172</v>
      </c>
      <c r="B146" s="1">
        <v>143</v>
      </c>
      <c r="C146" t="s">
        <v>229</v>
      </c>
      <c r="D146" s="13" t="s">
        <v>14</v>
      </c>
      <c r="E146" s="14" t="s">
        <v>29</v>
      </c>
      <c r="F146" s="13">
        <v>1970</v>
      </c>
      <c r="G146" s="21">
        <v>3.0695023146108724E-2</v>
      </c>
      <c r="H146" s="15">
        <v>10.859523765356428</v>
      </c>
      <c r="I146" s="8">
        <v>3.8368778932635905E-3</v>
      </c>
      <c r="J146" s="3" t="s">
        <v>310</v>
      </c>
      <c r="K146" s="2">
        <v>24</v>
      </c>
    </row>
    <row r="147" spans="1:11" x14ac:dyDescent="0.25">
      <c r="A147" s="12">
        <v>173</v>
      </c>
      <c r="B147" s="1">
        <v>144</v>
      </c>
      <c r="C147" t="s">
        <v>230</v>
      </c>
      <c r="D147" s="13" t="s">
        <v>14</v>
      </c>
      <c r="E147" s="14" t="s">
        <v>152</v>
      </c>
      <c r="F147" s="13">
        <v>1963</v>
      </c>
      <c r="G147" s="21">
        <v>3.0741319438675418E-2</v>
      </c>
      <c r="H147" s="15">
        <v>10.843169370081403</v>
      </c>
      <c r="I147" s="8">
        <v>3.8426649298344273E-3</v>
      </c>
      <c r="J147" s="3" t="s">
        <v>311</v>
      </c>
      <c r="K147" s="2">
        <v>19</v>
      </c>
    </row>
    <row r="148" spans="1:11" x14ac:dyDescent="0.25">
      <c r="A148" s="12">
        <v>174</v>
      </c>
      <c r="B148" s="1">
        <v>145</v>
      </c>
      <c r="C148" t="s">
        <v>231</v>
      </c>
      <c r="D148" s="13" t="s">
        <v>14</v>
      </c>
      <c r="E148" s="14" t="s">
        <v>232</v>
      </c>
      <c r="F148" s="13">
        <v>1982</v>
      </c>
      <c r="G148" s="21">
        <v>3.0764467592234723E-2</v>
      </c>
      <c r="H148" s="15">
        <v>10.835010628218063</v>
      </c>
      <c r="I148" s="8">
        <v>3.8455584490293404E-3</v>
      </c>
      <c r="J148" s="3" t="s">
        <v>305</v>
      </c>
      <c r="K148" s="2">
        <v>25</v>
      </c>
    </row>
    <row r="149" spans="1:11" x14ac:dyDescent="0.25">
      <c r="A149" s="12">
        <v>175</v>
      </c>
      <c r="B149" s="1">
        <v>146</v>
      </c>
      <c r="C149" t="s">
        <v>233</v>
      </c>
      <c r="D149" s="13" t="s">
        <v>14</v>
      </c>
      <c r="E149" s="14" t="s">
        <v>29</v>
      </c>
      <c r="F149" s="13">
        <v>1966</v>
      </c>
      <c r="G149" s="21">
        <v>3.0868634254147764E-2</v>
      </c>
      <c r="H149" s="15">
        <v>10.798447724927899</v>
      </c>
      <c r="I149" s="8">
        <v>3.8585792817684705E-3</v>
      </c>
      <c r="J149" s="3" t="s">
        <v>311</v>
      </c>
      <c r="K149" s="2">
        <v>20</v>
      </c>
    </row>
    <row r="150" spans="1:11" x14ac:dyDescent="0.25">
      <c r="A150" s="12">
        <v>177</v>
      </c>
      <c r="B150" s="1">
        <v>147</v>
      </c>
      <c r="C150" t="s">
        <v>235</v>
      </c>
      <c r="D150" s="13" t="s">
        <v>14</v>
      </c>
      <c r="E150" s="14" t="s">
        <v>152</v>
      </c>
      <c r="F150" s="13">
        <v>1978</v>
      </c>
      <c r="G150" s="21">
        <v>3.0961226846557111E-2</v>
      </c>
      <c r="H150" s="15">
        <v>10.766153905506494</v>
      </c>
      <c r="I150" s="8">
        <v>3.8701533558196388E-3</v>
      </c>
      <c r="J150" s="3" t="s">
        <v>305</v>
      </c>
      <c r="K150" s="2">
        <v>26</v>
      </c>
    </row>
    <row r="151" spans="1:11" x14ac:dyDescent="0.25">
      <c r="A151" s="12">
        <v>180</v>
      </c>
      <c r="B151" s="1">
        <v>148</v>
      </c>
      <c r="C151" t="s">
        <v>238</v>
      </c>
      <c r="D151" s="13" t="s">
        <v>14</v>
      </c>
      <c r="E151" s="14" t="s">
        <v>40</v>
      </c>
      <c r="F151" s="13">
        <v>1957</v>
      </c>
      <c r="G151" s="21">
        <v>3.1239004623785149E-2</v>
      </c>
      <c r="H151" s="15">
        <v>10.670421076077941</v>
      </c>
      <c r="I151" s="8">
        <v>3.9048755779731437E-3</v>
      </c>
      <c r="J151" s="3" t="s">
        <v>321</v>
      </c>
      <c r="K151" s="2">
        <v>4</v>
      </c>
    </row>
    <row r="152" spans="1:11" x14ac:dyDescent="0.25">
      <c r="A152" s="12">
        <v>183</v>
      </c>
      <c r="B152" s="1">
        <v>149</v>
      </c>
      <c r="C152" t="s">
        <v>241</v>
      </c>
      <c r="D152" s="13" t="s">
        <v>14</v>
      </c>
      <c r="E152" s="14" t="s">
        <v>22</v>
      </c>
      <c r="F152" s="13">
        <v>1978</v>
      </c>
      <c r="G152" s="21">
        <v>3.1482060185226146E-2</v>
      </c>
      <c r="H152" s="15">
        <v>10.588040661003484</v>
      </c>
      <c r="I152" s="8">
        <v>3.9352575231532683E-3</v>
      </c>
      <c r="J152" s="3" t="s">
        <v>305</v>
      </c>
      <c r="K152" s="2">
        <v>27</v>
      </c>
    </row>
    <row r="153" spans="1:11" x14ac:dyDescent="0.25">
      <c r="A153" s="12">
        <v>184</v>
      </c>
      <c r="B153" s="1">
        <v>150</v>
      </c>
      <c r="C153" t="s">
        <v>242</v>
      </c>
      <c r="D153" s="13" t="s">
        <v>14</v>
      </c>
      <c r="E153" s="14" t="s">
        <v>29</v>
      </c>
      <c r="F153" s="13">
        <v>1961</v>
      </c>
      <c r="G153" s="21">
        <v>3.1505208331509493E-2</v>
      </c>
      <c r="H153" s="15">
        <v>10.580261200810872</v>
      </c>
      <c r="I153" s="8">
        <v>3.9381510414386867E-3</v>
      </c>
      <c r="J153" s="3" t="s">
        <v>313</v>
      </c>
      <c r="K153" s="2">
        <v>9</v>
      </c>
    </row>
    <row r="154" spans="1:11" x14ac:dyDescent="0.25">
      <c r="A154" s="12">
        <v>185</v>
      </c>
      <c r="B154" s="1">
        <v>151</v>
      </c>
      <c r="C154" t="s">
        <v>243</v>
      </c>
      <c r="D154" s="13" t="s">
        <v>14</v>
      </c>
      <c r="E154" s="14" t="s">
        <v>125</v>
      </c>
      <c r="F154" s="13">
        <v>1982</v>
      </c>
      <c r="G154" s="21">
        <v>3.1516782401013188E-2</v>
      </c>
      <c r="H154" s="15">
        <v>10.576375757273288</v>
      </c>
      <c r="I154" s="8">
        <v>3.9395978001266485E-3</v>
      </c>
      <c r="J154" s="3" t="s">
        <v>305</v>
      </c>
      <c r="K154" s="2">
        <v>28</v>
      </c>
    </row>
    <row r="155" spans="1:11" x14ac:dyDescent="0.25">
      <c r="A155" s="12">
        <v>186</v>
      </c>
      <c r="B155" s="1">
        <v>152</v>
      </c>
      <c r="C155" t="s">
        <v>244</v>
      </c>
      <c r="D155" s="13" t="s">
        <v>14</v>
      </c>
      <c r="E155" s="14" t="s">
        <v>125</v>
      </c>
      <c r="F155" s="13">
        <v>1958</v>
      </c>
      <c r="G155" s="21">
        <v>3.1539930554572493E-2</v>
      </c>
      <c r="H155" s="15">
        <v>10.56861342026666</v>
      </c>
      <c r="I155" s="8">
        <v>3.9424913193215616E-3</v>
      </c>
      <c r="J155" s="3" t="s">
        <v>313</v>
      </c>
      <c r="K155" s="2">
        <v>10</v>
      </c>
    </row>
    <row r="156" spans="1:11" x14ac:dyDescent="0.25">
      <c r="A156" s="12">
        <v>188</v>
      </c>
      <c r="B156" s="1">
        <v>153</v>
      </c>
      <c r="C156" t="s">
        <v>246</v>
      </c>
      <c r="D156" s="13" t="s">
        <v>14</v>
      </c>
      <c r="E156" s="14" t="s">
        <v>103</v>
      </c>
      <c r="F156" s="13">
        <v>1972</v>
      </c>
      <c r="G156" s="21">
        <v>3.1620949070202187E-2</v>
      </c>
      <c r="H156" s="15">
        <v>10.541534746262503</v>
      </c>
      <c r="I156" s="8">
        <v>3.9526186337752733E-3</v>
      </c>
      <c r="J156" s="3" t="s">
        <v>310</v>
      </c>
      <c r="K156" s="2">
        <v>25</v>
      </c>
    </row>
    <row r="157" spans="1:11" x14ac:dyDescent="0.25">
      <c r="A157" s="12">
        <v>189</v>
      </c>
      <c r="B157" s="1">
        <v>154</v>
      </c>
      <c r="C157" t="s">
        <v>247</v>
      </c>
      <c r="D157" s="13" t="s">
        <v>14</v>
      </c>
      <c r="E157" s="14" t="s">
        <v>125</v>
      </c>
      <c r="F157" s="13">
        <v>1964</v>
      </c>
      <c r="G157" s="21">
        <v>3.1678819439548533E-2</v>
      </c>
      <c r="H157" s="15">
        <v>10.522277636305875</v>
      </c>
      <c r="I157" s="8">
        <v>3.9598524299435667E-3</v>
      </c>
      <c r="J157" s="3" t="s">
        <v>311</v>
      </c>
      <c r="K157" s="2">
        <v>21</v>
      </c>
    </row>
    <row r="158" spans="1:11" x14ac:dyDescent="0.25">
      <c r="A158" s="12">
        <v>190</v>
      </c>
      <c r="B158" s="1">
        <v>155</v>
      </c>
      <c r="C158" t="s">
        <v>248</v>
      </c>
      <c r="D158" s="13" t="s">
        <v>14</v>
      </c>
      <c r="E158" s="14" t="s">
        <v>125</v>
      </c>
      <c r="F158" s="13">
        <v>1965</v>
      </c>
      <c r="G158" s="21">
        <v>3.1887152777926531E-2</v>
      </c>
      <c r="H158" s="15">
        <v>10.453530788866136</v>
      </c>
      <c r="I158" s="8">
        <v>3.9858940972408163E-3</v>
      </c>
      <c r="J158" s="3" t="s">
        <v>311</v>
      </c>
      <c r="K158" s="2">
        <v>22</v>
      </c>
    </row>
    <row r="159" spans="1:11" x14ac:dyDescent="0.25">
      <c r="A159" s="12">
        <v>191</v>
      </c>
      <c r="B159" s="1">
        <v>156</v>
      </c>
      <c r="C159" t="s">
        <v>249</v>
      </c>
      <c r="D159" s="13" t="s">
        <v>14</v>
      </c>
      <c r="E159" s="14" t="s">
        <v>25</v>
      </c>
      <c r="F159" s="13">
        <v>1977</v>
      </c>
      <c r="G159" s="21">
        <v>3.2083912032248918E-2</v>
      </c>
      <c r="H159" s="15">
        <v>10.389422991756295</v>
      </c>
      <c r="I159" s="8">
        <v>4.0104890040311147E-3</v>
      </c>
      <c r="J159" s="3" t="s">
        <v>308</v>
      </c>
      <c r="K159" s="2">
        <v>31</v>
      </c>
    </row>
    <row r="160" spans="1:11" x14ac:dyDescent="0.25">
      <c r="A160" s="12">
        <v>193</v>
      </c>
      <c r="B160" s="1">
        <v>157</v>
      </c>
      <c r="C160" t="s">
        <v>251</v>
      </c>
      <c r="D160" s="13" t="s">
        <v>14</v>
      </c>
      <c r="E160" s="14" t="s">
        <v>29</v>
      </c>
      <c r="F160" s="13">
        <v>1977</v>
      </c>
      <c r="G160" s="21">
        <v>3.2153356478374917E-2</v>
      </c>
      <c r="H160" s="15">
        <v>10.366984036566143</v>
      </c>
      <c r="I160" s="8">
        <v>4.0191695597968646E-3</v>
      </c>
      <c r="J160" s="3" t="s">
        <v>308</v>
      </c>
      <c r="K160" s="2">
        <v>32</v>
      </c>
    </row>
    <row r="161" spans="1:11" x14ac:dyDescent="0.25">
      <c r="A161" s="12">
        <v>196</v>
      </c>
      <c r="B161" s="1">
        <v>158</v>
      </c>
      <c r="C161" t="s">
        <v>254</v>
      </c>
      <c r="D161" s="13" t="s">
        <v>14</v>
      </c>
      <c r="E161" s="14" t="s">
        <v>81</v>
      </c>
      <c r="F161" s="13">
        <v>1969</v>
      </c>
      <c r="G161" s="21">
        <v>3.2384837963036261E-2</v>
      </c>
      <c r="H161" s="15">
        <v>10.292882543176432</v>
      </c>
      <c r="I161" s="8">
        <v>4.0481047453795327E-3</v>
      </c>
      <c r="J161" s="3" t="s">
        <v>310</v>
      </c>
      <c r="K161" s="2">
        <v>26</v>
      </c>
    </row>
    <row r="162" spans="1:11" x14ac:dyDescent="0.25">
      <c r="A162" s="12">
        <v>199</v>
      </c>
      <c r="B162" s="1">
        <v>159</v>
      </c>
      <c r="C162" t="s">
        <v>257</v>
      </c>
      <c r="D162" s="13" t="s">
        <v>14</v>
      </c>
      <c r="E162" s="14" t="s">
        <v>45</v>
      </c>
      <c r="F162" s="13">
        <v>1964</v>
      </c>
      <c r="G162" s="21">
        <v>3.2766782402177341E-2</v>
      </c>
      <c r="H162" s="15">
        <v>10.172904047825686</v>
      </c>
      <c r="I162" s="8">
        <v>4.0958478002721677E-3</v>
      </c>
      <c r="J162" s="3" t="s">
        <v>311</v>
      </c>
      <c r="K162" s="2">
        <v>23</v>
      </c>
    </row>
    <row r="163" spans="1:11" x14ac:dyDescent="0.25">
      <c r="A163" s="12">
        <v>200</v>
      </c>
      <c r="B163" s="1">
        <v>160</v>
      </c>
      <c r="C163" t="s">
        <v>258</v>
      </c>
      <c r="D163" s="13" t="s">
        <v>14</v>
      </c>
      <c r="E163" s="14" t="s">
        <v>45</v>
      </c>
      <c r="F163" s="13">
        <v>1963</v>
      </c>
      <c r="G163" s="21">
        <v>3.2813078702019993E-2</v>
      </c>
      <c r="H163" s="15">
        <v>10.158550996094528</v>
      </c>
      <c r="I163" s="8">
        <v>4.1016348377524992E-3</v>
      </c>
      <c r="J163" s="3" t="s">
        <v>311</v>
      </c>
      <c r="K163" s="2">
        <v>24</v>
      </c>
    </row>
    <row r="164" spans="1:11" x14ac:dyDescent="0.25">
      <c r="A164" s="12">
        <v>201</v>
      </c>
      <c r="B164" s="1">
        <v>161</v>
      </c>
      <c r="C164" t="s">
        <v>259</v>
      </c>
      <c r="D164" s="13" t="s">
        <v>14</v>
      </c>
      <c r="E164" s="14" t="s">
        <v>59</v>
      </c>
      <c r="F164" s="13">
        <v>1962</v>
      </c>
      <c r="G164" s="21">
        <v>3.2928819440712687E-2</v>
      </c>
      <c r="H164" s="15">
        <v>10.122844942360889</v>
      </c>
      <c r="I164" s="8">
        <v>4.1161024300890858E-3</v>
      </c>
      <c r="J164" s="3" t="s">
        <v>313</v>
      </c>
      <c r="K164" s="2">
        <v>11</v>
      </c>
    </row>
    <row r="165" spans="1:11" x14ac:dyDescent="0.25">
      <c r="A165" s="12">
        <v>204</v>
      </c>
      <c r="B165" s="1">
        <v>162</v>
      </c>
      <c r="C165" t="s">
        <v>262</v>
      </c>
      <c r="D165" s="13" t="s">
        <v>14</v>
      </c>
      <c r="E165" s="14" t="s">
        <v>29</v>
      </c>
      <c r="F165" s="13">
        <v>1965</v>
      </c>
      <c r="G165" s="21">
        <v>3.2986689810059033E-2</v>
      </c>
      <c r="H165" s="15">
        <v>10.105085877143269</v>
      </c>
      <c r="I165" s="8">
        <v>4.1233362262573792E-3</v>
      </c>
      <c r="J165" s="3" t="s">
        <v>311</v>
      </c>
      <c r="K165" s="2">
        <v>25</v>
      </c>
    </row>
    <row r="166" spans="1:11" x14ac:dyDescent="0.25">
      <c r="A166" s="12">
        <v>206</v>
      </c>
      <c r="B166" s="1">
        <v>163</v>
      </c>
      <c r="C166" t="s">
        <v>264</v>
      </c>
      <c r="D166" s="13" t="s">
        <v>14</v>
      </c>
      <c r="E166" s="14" t="s">
        <v>22</v>
      </c>
      <c r="F166" s="13">
        <v>1982</v>
      </c>
      <c r="G166" s="21">
        <v>3.3449652772105765E-2</v>
      </c>
      <c r="H166" s="15">
        <v>9.9652255168192863</v>
      </c>
      <c r="I166" s="8">
        <v>4.1812065965132206E-3</v>
      </c>
      <c r="J166" s="13" t="s">
        <v>305</v>
      </c>
      <c r="K166" s="13">
        <v>29</v>
      </c>
    </row>
    <row r="167" spans="1:11" x14ac:dyDescent="0.25">
      <c r="A167" s="12">
        <v>207</v>
      </c>
      <c r="B167" s="1">
        <v>164</v>
      </c>
      <c r="C167" t="s">
        <v>265</v>
      </c>
      <c r="D167" s="13" t="s">
        <v>14</v>
      </c>
      <c r="E167" s="14" t="s">
        <v>66</v>
      </c>
      <c r="F167" s="13">
        <v>1947</v>
      </c>
      <c r="G167" s="21">
        <v>3.357696758757811E-2</v>
      </c>
      <c r="H167" s="15">
        <v>9.9274400662867155</v>
      </c>
      <c r="I167" s="8">
        <v>4.1971209484472638E-3</v>
      </c>
      <c r="J167" s="13" t="s">
        <v>323</v>
      </c>
      <c r="K167" s="13">
        <v>1</v>
      </c>
    </row>
    <row r="168" spans="1:11" x14ac:dyDescent="0.25">
      <c r="A168" s="12">
        <v>208</v>
      </c>
      <c r="B168" s="1">
        <v>165</v>
      </c>
      <c r="C168" t="s">
        <v>266</v>
      </c>
      <c r="D168" s="13" t="s">
        <v>14</v>
      </c>
      <c r="E168" s="14" t="s">
        <v>169</v>
      </c>
      <c r="F168" s="13">
        <v>1961</v>
      </c>
      <c r="G168" s="21">
        <v>3.3681134256767109E-2</v>
      </c>
      <c r="H168" s="15">
        <v>9.8967371701967259</v>
      </c>
      <c r="I168" s="8">
        <v>4.2101417820958886E-3</v>
      </c>
      <c r="J168" s="13" t="s">
        <v>313</v>
      </c>
      <c r="K168" s="13">
        <v>12</v>
      </c>
    </row>
    <row r="169" spans="1:11" x14ac:dyDescent="0.25">
      <c r="A169" s="12">
        <v>210</v>
      </c>
      <c r="B169" s="1">
        <v>166</v>
      </c>
      <c r="C169" t="s">
        <v>268</v>
      </c>
      <c r="D169" s="13" t="s">
        <v>14</v>
      </c>
      <c r="E169" s="14" t="s">
        <v>45</v>
      </c>
      <c r="F169" s="13">
        <v>1967</v>
      </c>
      <c r="G169" s="21">
        <v>3.3843171295302454E-2</v>
      </c>
      <c r="H169" s="15">
        <v>9.8493527815344279</v>
      </c>
      <c r="I169" s="8">
        <v>4.2303964119128068E-3</v>
      </c>
      <c r="J169" s="13" t="s">
        <v>311</v>
      </c>
      <c r="K169" s="13">
        <v>26</v>
      </c>
    </row>
    <row r="170" spans="1:11" x14ac:dyDescent="0.25">
      <c r="A170" s="12">
        <v>211</v>
      </c>
      <c r="B170" s="1">
        <v>167</v>
      </c>
      <c r="C170" t="s">
        <v>269</v>
      </c>
      <c r="D170" s="13" t="s">
        <v>14</v>
      </c>
      <c r="E170" s="14" t="s">
        <v>35</v>
      </c>
      <c r="F170" s="13">
        <v>1948</v>
      </c>
      <c r="G170" s="21">
        <v>3.3901041664648801E-2</v>
      </c>
      <c r="H170" s="15">
        <v>9.8325395611936433</v>
      </c>
      <c r="I170" s="8">
        <v>4.2376302080811001E-3</v>
      </c>
      <c r="J170" s="13" t="s">
        <v>324</v>
      </c>
      <c r="K170" s="13">
        <v>1</v>
      </c>
    </row>
    <row r="171" spans="1:11" x14ac:dyDescent="0.25">
      <c r="A171" s="12">
        <v>214</v>
      </c>
      <c r="B171" s="1">
        <v>168</v>
      </c>
      <c r="C171" t="s">
        <v>272</v>
      </c>
      <c r="D171" s="13" t="s">
        <v>14</v>
      </c>
      <c r="E171" s="14" t="s">
        <v>74</v>
      </c>
      <c r="F171" s="13">
        <v>1967</v>
      </c>
      <c r="G171" s="21">
        <v>3.3982060180278495E-2</v>
      </c>
      <c r="H171" s="15">
        <v>9.809097257934452</v>
      </c>
      <c r="I171" s="8">
        <v>4.2477575225348119E-3</v>
      </c>
      <c r="J171" s="13" t="s">
        <v>311</v>
      </c>
      <c r="K171" s="13">
        <v>27</v>
      </c>
    </row>
    <row r="172" spans="1:11" x14ac:dyDescent="0.25">
      <c r="A172" s="12">
        <v>215</v>
      </c>
      <c r="B172" s="1">
        <v>169</v>
      </c>
      <c r="C172" t="s">
        <v>273</v>
      </c>
      <c r="D172" s="13" t="s">
        <v>14</v>
      </c>
      <c r="E172" s="14" t="s">
        <v>218</v>
      </c>
      <c r="F172" s="13">
        <v>1957</v>
      </c>
      <c r="G172" s="21">
        <v>3.4074652772687841E-2</v>
      </c>
      <c r="H172" s="15">
        <v>9.7824425550863712</v>
      </c>
      <c r="I172" s="8">
        <v>4.2593315965859802E-3</v>
      </c>
      <c r="J172" s="13" t="s">
        <v>321</v>
      </c>
      <c r="K172" s="13">
        <v>5</v>
      </c>
    </row>
    <row r="173" spans="1:11" x14ac:dyDescent="0.25">
      <c r="A173" s="12">
        <v>217</v>
      </c>
      <c r="B173" s="1">
        <v>170</v>
      </c>
      <c r="C173" t="s">
        <v>275</v>
      </c>
      <c r="D173" s="13" t="s">
        <v>14</v>
      </c>
      <c r="E173" s="14" t="s">
        <v>66</v>
      </c>
      <c r="F173" s="13">
        <v>1973</v>
      </c>
      <c r="G173" s="21">
        <v>3.4560763888293877E-2</v>
      </c>
      <c r="H173" s="15">
        <v>9.644848545903729</v>
      </c>
      <c r="I173" s="8">
        <v>4.3200954860367347E-3</v>
      </c>
      <c r="J173" s="13" t="s">
        <v>308</v>
      </c>
      <c r="K173" s="13">
        <v>33</v>
      </c>
    </row>
    <row r="174" spans="1:11" x14ac:dyDescent="0.25">
      <c r="A174" s="12">
        <v>218</v>
      </c>
      <c r="B174" s="1">
        <v>171</v>
      </c>
      <c r="C174" t="s">
        <v>276</v>
      </c>
      <c r="D174" s="13" t="s">
        <v>14</v>
      </c>
      <c r="E174" s="14" t="s">
        <v>66</v>
      </c>
      <c r="F174" s="13">
        <v>1970</v>
      </c>
      <c r="G174" s="21">
        <v>3.4572337957797572E-2</v>
      </c>
      <c r="H174" s="15">
        <v>9.6416196596317292</v>
      </c>
      <c r="I174" s="8">
        <v>4.3215422447246965E-3</v>
      </c>
      <c r="J174" s="13" t="s">
        <v>310</v>
      </c>
      <c r="K174" s="13">
        <v>27</v>
      </c>
    </row>
    <row r="175" spans="1:11" x14ac:dyDescent="0.25">
      <c r="A175" s="12">
        <v>219</v>
      </c>
      <c r="B175" s="1">
        <v>172</v>
      </c>
      <c r="C175" t="s">
        <v>277</v>
      </c>
      <c r="D175" s="13" t="s">
        <v>14</v>
      </c>
      <c r="E175" s="14" t="s">
        <v>125</v>
      </c>
      <c r="F175" s="13">
        <v>1967</v>
      </c>
      <c r="G175" s="21">
        <v>3.4583912034577224E-2</v>
      </c>
      <c r="H175" s="15">
        <v>9.6383929325307225</v>
      </c>
      <c r="I175" s="8">
        <v>4.3229890043221531E-3</v>
      </c>
      <c r="J175" s="13" t="s">
        <v>311</v>
      </c>
      <c r="K175" s="13">
        <v>28</v>
      </c>
    </row>
    <row r="176" spans="1:11" x14ac:dyDescent="0.25">
      <c r="A176" s="12">
        <v>221</v>
      </c>
      <c r="B176" s="1">
        <v>173</v>
      </c>
      <c r="C176" t="s">
        <v>279</v>
      </c>
      <c r="D176" s="13" t="s">
        <v>14</v>
      </c>
      <c r="E176" s="14" t="s">
        <v>38</v>
      </c>
      <c r="F176" s="13">
        <v>1948</v>
      </c>
      <c r="G176" s="21">
        <v>3.4653356480703223E-2</v>
      </c>
      <c r="H176" s="15">
        <v>9.6190778379274899</v>
      </c>
      <c r="I176" s="8">
        <v>4.3316695600879029E-3</v>
      </c>
      <c r="J176" s="13" t="s">
        <v>324</v>
      </c>
      <c r="K176" s="13">
        <v>2</v>
      </c>
    </row>
    <row r="177" spans="1:11" x14ac:dyDescent="0.25">
      <c r="A177" s="12">
        <v>225</v>
      </c>
      <c r="B177" s="1">
        <v>174</v>
      </c>
      <c r="C177" t="s">
        <v>284</v>
      </c>
      <c r="D177" s="13" t="s">
        <v>14</v>
      </c>
      <c r="E177" s="14" t="s">
        <v>285</v>
      </c>
      <c r="F177" s="13">
        <v>1973</v>
      </c>
      <c r="G177" s="21">
        <v>3.512789351225365E-2</v>
      </c>
      <c r="H177" s="15">
        <v>9.4891352712925059</v>
      </c>
      <c r="I177" s="8">
        <v>4.3909866890317062E-3</v>
      </c>
      <c r="J177" s="13" t="s">
        <v>308</v>
      </c>
      <c r="K177" s="13">
        <v>34</v>
      </c>
    </row>
    <row r="178" spans="1:11" x14ac:dyDescent="0.25">
      <c r="A178" s="12">
        <v>227</v>
      </c>
      <c r="B178" s="1">
        <v>175</v>
      </c>
      <c r="C178" t="s">
        <v>287</v>
      </c>
      <c r="D178" s="13" t="s">
        <v>14</v>
      </c>
      <c r="E178" s="14" t="s">
        <v>285</v>
      </c>
      <c r="F178" s="13">
        <v>1959</v>
      </c>
      <c r="G178" s="21">
        <v>3.5243634258222301E-2</v>
      </c>
      <c r="H178" s="15">
        <v>9.4579727757663647</v>
      </c>
      <c r="I178" s="8">
        <v>4.4054542822777876E-3</v>
      </c>
      <c r="J178" s="13" t="s">
        <v>313</v>
      </c>
      <c r="K178" s="13">
        <v>13</v>
      </c>
    </row>
    <row r="179" spans="1:11" x14ac:dyDescent="0.25">
      <c r="A179" s="12">
        <v>228</v>
      </c>
      <c r="B179" s="1">
        <v>176</v>
      </c>
      <c r="C179" t="s">
        <v>288</v>
      </c>
      <c r="D179" s="13" t="s">
        <v>14</v>
      </c>
      <c r="E179" s="14" t="s">
        <v>111</v>
      </c>
      <c r="F179" s="13">
        <v>1964</v>
      </c>
      <c r="G179" s="21">
        <v>3.5440393512544688E-2</v>
      </c>
      <c r="H179" s="15">
        <v>9.4054636615517477</v>
      </c>
      <c r="I179" s="8">
        <v>4.430049189068086E-3</v>
      </c>
      <c r="J179" s="13" t="s">
        <v>311</v>
      </c>
      <c r="K179" s="13">
        <v>29</v>
      </c>
    </row>
    <row r="180" spans="1:11" x14ac:dyDescent="0.25">
      <c r="A180" s="12">
        <v>229</v>
      </c>
      <c r="B180" s="1">
        <v>177</v>
      </c>
      <c r="C180" t="s">
        <v>289</v>
      </c>
      <c r="D180" s="13" t="s">
        <v>14</v>
      </c>
      <c r="E180" s="14" t="s">
        <v>45</v>
      </c>
      <c r="F180" s="13">
        <v>1975</v>
      </c>
      <c r="G180" s="21">
        <v>3.5833912035741378E-2</v>
      </c>
      <c r="H180" s="15">
        <v>9.30217535280158</v>
      </c>
      <c r="I180" s="8">
        <v>4.4792390044676722E-3</v>
      </c>
      <c r="J180" s="13" t="s">
        <v>308</v>
      </c>
      <c r="K180" s="13">
        <v>35</v>
      </c>
    </row>
    <row r="181" spans="1:11" x14ac:dyDescent="0.25">
      <c r="A181" s="12">
        <v>230</v>
      </c>
      <c r="B181" s="1">
        <v>178</v>
      </c>
      <c r="C181" t="s">
        <v>290</v>
      </c>
      <c r="D181" s="13" t="s">
        <v>14</v>
      </c>
      <c r="E181" s="14" t="s">
        <v>45</v>
      </c>
      <c r="F181" s="13">
        <v>1953</v>
      </c>
      <c r="G181" s="21">
        <v>3.6377893513417803E-2</v>
      </c>
      <c r="H181" s="15">
        <v>9.1630740853750918</v>
      </c>
      <c r="I181" s="8">
        <v>4.5472366891772253E-3</v>
      </c>
      <c r="J181" s="13" t="s">
        <v>321</v>
      </c>
      <c r="K181" s="13">
        <v>6</v>
      </c>
    </row>
    <row r="182" spans="1:11" x14ac:dyDescent="0.25">
      <c r="A182" s="12">
        <v>231</v>
      </c>
      <c r="B182" s="1">
        <v>179</v>
      </c>
      <c r="C182" t="s">
        <v>291</v>
      </c>
      <c r="D182" s="13" t="s">
        <v>14</v>
      </c>
      <c r="E182" s="14" t="s">
        <v>66</v>
      </c>
      <c r="F182" s="13">
        <v>1947</v>
      </c>
      <c r="G182" s="21">
        <v>3.6921874998370185E-2</v>
      </c>
      <c r="H182" s="15">
        <v>9.0280716607173233</v>
      </c>
      <c r="I182" s="8">
        <v>4.6152343747962732E-3</v>
      </c>
      <c r="J182" s="13" t="s">
        <v>323</v>
      </c>
      <c r="K182" s="13">
        <v>2</v>
      </c>
    </row>
    <row r="183" spans="1:11" x14ac:dyDescent="0.25">
      <c r="A183" s="12">
        <v>232</v>
      </c>
      <c r="B183" s="1">
        <v>180</v>
      </c>
      <c r="C183" t="s">
        <v>292</v>
      </c>
      <c r="D183" s="13" t="s">
        <v>14</v>
      </c>
      <c r="E183" s="14" t="s">
        <v>45</v>
      </c>
      <c r="F183" s="13">
        <v>1953</v>
      </c>
      <c r="G183" s="21">
        <v>3.693344906787388E-2</v>
      </c>
      <c r="H183" s="15">
        <v>9.025242476562509</v>
      </c>
      <c r="I183" s="8">
        <v>4.616681133484235E-3</v>
      </c>
      <c r="J183" s="13" t="s">
        <v>321</v>
      </c>
      <c r="K183" s="13">
        <v>7</v>
      </c>
    </row>
    <row r="184" spans="1:11" x14ac:dyDescent="0.25">
      <c r="A184" s="12">
        <v>233</v>
      </c>
      <c r="B184" s="1">
        <v>181</v>
      </c>
      <c r="C184" t="s">
        <v>293</v>
      </c>
      <c r="D184" s="13" t="s">
        <v>14</v>
      </c>
      <c r="E184" s="14" t="s">
        <v>66</v>
      </c>
      <c r="F184" s="13">
        <v>1961</v>
      </c>
      <c r="G184" s="21">
        <v>3.7245949068164919E-2</v>
      </c>
      <c r="H184" s="15">
        <v>8.9495191201408257</v>
      </c>
      <c r="I184" s="8">
        <v>4.6557436335206148E-3</v>
      </c>
      <c r="J184" s="13" t="s">
        <v>313</v>
      </c>
      <c r="K184" s="13">
        <v>14</v>
      </c>
    </row>
    <row r="185" spans="1:11" x14ac:dyDescent="0.25">
      <c r="A185" s="12">
        <v>234</v>
      </c>
      <c r="B185" s="1">
        <v>182</v>
      </c>
      <c r="C185" t="s">
        <v>294</v>
      </c>
      <c r="D185" s="13" t="s">
        <v>14</v>
      </c>
      <c r="E185" s="14" t="s">
        <v>295</v>
      </c>
      <c r="F185" s="13">
        <v>1953</v>
      </c>
      <c r="G185" s="21">
        <v>3.7720486106991302E-2</v>
      </c>
      <c r="H185" s="15">
        <v>8.8369310084673511</v>
      </c>
      <c r="I185" s="8">
        <v>4.7150607633739128E-3</v>
      </c>
      <c r="J185" s="13" t="s">
        <v>321</v>
      </c>
      <c r="K185" s="13">
        <v>8</v>
      </c>
    </row>
    <row r="186" spans="1:11" x14ac:dyDescent="0.25">
      <c r="A186" s="12">
        <v>236</v>
      </c>
      <c r="B186" s="1">
        <v>183</v>
      </c>
      <c r="C186" t="s">
        <v>297</v>
      </c>
      <c r="D186" s="13" t="s">
        <v>14</v>
      </c>
      <c r="E186" s="14" t="s">
        <v>29</v>
      </c>
      <c r="F186" s="13">
        <v>1951</v>
      </c>
      <c r="G186" s="21">
        <v>3.8484374999825377E-2</v>
      </c>
      <c r="H186" s="15">
        <v>8.6615238868981468</v>
      </c>
      <c r="I186" s="8">
        <v>4.8105468749781721E-3</v>
      </c>
      <c r="J186" s="13" t="s">
        <v>324</v>
      </c>
      <c r="K186" s="13">
        <v>3</v>
      </c>
    </row>
    <row r="187" spans="1:11" x14ac:dyDescent="0.25">
      <c r="A187" s="12">
        <v>238</v>
      </c>
      <c r="B187" s="1">
        <v>184</v>
      </c>
      <c r="C187" t="s">
        <v>299</v>
      </c>
      <c r="D187" s="13" t="s">
        <v>14</v>
      </c>
      <c r="E187" s="14" t="s">
        <v>66</v>
      </c>
      <c r="F187" s="13">
        <v>1992</v>
      </c>
      <c r="G187" s="21">
        <v>3.91672453697538E-2</v>
      </c>
      <c r="H187" s="15">
        <v>8.5105125516624671</v>
      </c>
      <c r="I187" s="8">
        <v>4.895905671219225E-3</v>
      </c>
      <c r="J187" s="13" t="s">
        <v>304</v>
      </c>
      <c r="K187" s="13">
        <v>13</v>
      </c>
    </row>
    <row r="188" spans="1:11" x14ac:dyDescent="0.25">
      <c r="A188" s="12">
        <v>239</v>
      </c>
      <c r="B188" s="1">
        <v>185</v>
      </c>
      <c r="C188" t="s">
        <v>300</v>
      </c>
      <c r="D188" s="13" t="s">
        <v>14</v>
      </c>
      <c r="E188" s="14" t="s">
        <v>125</v>
      </c>
      <c r="F188" s="13">
        <v>1952</v>
      </c>
      <c r="G188" s="21">
        <v>3.9271412031666841E-2</v>
      </c>
      <c r="H188" s="15">
        <v>8.4879385814940171</v>
      </c>
      <c r="I188" s="8">
        <v>4.9089265039583552E-3</v>
      </c>
      <c r="J188" s="13" t="s">
        <v>324</v>
      </c>
      <c r="K188" s="13">
        <v>4</v>
      </c>
    </row>
    <row r="189" spans="1:11" x14ac:dyDescent="0.25">
      <c r="A189" s="12">
        <v>240</v>
      </c>
      <c r="B189" s="1">
        <v>186</v>
      </c>
      <c r="C189" t="s">
        <v>301</v>
      </c>
      <c r="D189" s="13" t="s">
        <v>14</v>
      </c>
      <c r="E189" s="14" t="s">
        <v>29</v>
      </c>
      <c r="F189" s="13">
        <v>1950</v>
      </c>
      <c r="G189" s="21">
        <v>4.1470486110483762E-2</v>
      </c>
      <c r="H189" s="15">
        <v>8.0378448529704229</v>
      </c>
      <c r="I189" s="8">
        <v>5.1838107638104702E-3</v>
      </c>
      <c r="J189" s="13" t="s">
        <v>324</v>
      </c>
      <c r="K189" s="13">
        <v>5</v>
      </c>
    </row>
    <row r="190" spans="1:11" x14ac:dyDescent="0.25">
      <c r="A190" s="12">
        <v>241</v>
      </c>
      <c r="B190" s="1">
        <v>187</v>
      </c>
      <c r="C190" t="s">
        <v>302</v>
      </c>
      <c r="D190" s="13" t="s">
        <v>14</v>
      </c>
      <c r="E190" s="14" t="s">
        <v>27</v>
      </c>
      <c r="F190" s="13">
        <v>1947</v>
      </c>
      <c r="G190" s="21">
        <v>4.362326388945803E-2</v>
      </c>
      <c r="H190" s="15">
        <v>7.6411827913198955</v>
      </c>
      <c r="I190" s="8">
        <v>5.4529079861822538E-3</v>
      </c>
      <c r="J190" s="13" t="s">
        <v>323</v>
      </c>
      <c r="K190" s="13">
        <v>3</v>
      </c>
    </row>
    <row r="191" spans="1:11" x14ac:dyDescent="0.25">
      <c r="A191" s="12"/>
      <c r="B191" s="1"/>
      <c r="C191" s="23" t="s">
        <v>335</v>
      </c>
      <c r="E191" s="14"/>
      <c r="G191" s="21"/>
      <c r="I191" s="8"/>
    </row>
    <row r="192" spans="1:11" x14ac:dyDescent="0.25">
      <c r="A192" s="12">
        <v>29</v>
      </c>
      <c r="B192" s="1">
        <v>1</v>
      </c>
      <c r="C192" t="s">
        <v>61</v>
      </c>
      <c r="D192" s="13" t="s">
        <v>62</v>
      </c>
      <c r="E192" s="14" t="s">
        <v>15</v>
      </c>
      <c r="F192" s="13">
        <v>1982</v>
      </c>
      <c r="G192" s="21">
        <v>2.2535300922754686E-2</v>
      </c>
      <c r="H192" s="15">
        <v>14.791607819035375</v>
      </c>
      <c r="I192" s="8">
        <v>2.8169126153443358E-3</v>
      </c>
      <c r="J192" s="3" t="s">
        <v>312</v>
      </c>
      <c r="K192" s="2">
        <v>1</v>
      </c>
    </row>
    <row r="193" spans="1:11" x14ac:dyDescent="0.25">
      <c r="A193" s="12">
        <v>52</v>
      </c>
      <c r="B193" s="1">
        <v>2</v>
      </c>
      <c r="C193" t="s">
        <v>90</v>
      </c>
      <c r="D193" s="13" t="s">
        <v>62</v>
      </c>
      <c r="E193" s="14" t="s">
        <v>91</v>
      </c>
      <c r="F193" s="13">
        <v>1986</v>
      </c>
      <c r="G193" s="21">
        <v>2.378530092391884E-2</v>
      </c>
      <c r="H193" s="15">
        <v>14.014257561825865</v>
      </c>
      <c r="I193" s="8">
        <v>2.9731626154898549E-3</v>
      </c>
      <c r="J193" s="3" t="s">
        <v>312</v>
      </c>
      <c r="K193" s="2">
        <v>2</v>
      </c>
    </row>
    <row r="194" spans="1:11" x14ac:dyDescent="0.25">
      <c r="A194" s="12">
        <v>54</v>
      </c>
      <c r="B194" s="1">
        <v>3</v>
      </c>
      <c r="C194" t="s">
        <v>93</v>
      </c>
      <c r="D194" s="13" t="s">
        <v>62</v>
      </c>
      <c r="E194" s="14" t="s">
        <v>79</v>
      </c>
      <c r="F194" s="13">
        <v>1986</v>
      </c>
      <c r="G194" s="21">
        <v>2.3854745370044839E-2</v>
      </c>
      <c r="H194" s="15">
        <v>13.973460129736308</v>
      </c>
      <c r="I194" s="8">
        <v>2.9818431712556048E-3</v>
      </c>
      <c r="J194" s="3" t="s">
        <v>312</v>
      </c>
      <c r="K194" s="2">
        <v>3</v>
      </c>
    </row>
    <row r="195" spans="1:11" x14ac:dyDescent="0.25">
      <c r="A195" s="12">
        <v>71</v>
      </c>
      <c r="B195" s="1">
        <v>4</v>
      </c>
      <c r="C195" t="s">
        <v>115</v>
      </c>
      <c r="D195" s="13" t="s">
        <v>62</v>
      </c>
      <c r="E195" s="14" t="s">
        <v>38</v>
      </c>
      <c r="F195" s="13">
        <v>1977</v>
      </c>
      <c r="G195" s="21">
        <v>2.4907986109610647E-2</v>
      </c>
      <c r="H195" s="15">
        <v>13.382588695306763</v>
      </c>
      <c r="I195" s="8">
        <v>3.1134982637013309E-3</v>
      </c>
      <c r="J195" s="3" t="s">
        <v>314</v>
      </c>
      <c r="K195" s="2">
        <v>1</v>
      </c>
    </row>
    <row r="196" spans="1:11" x14ac:dyDescent="0.25">
      <c r="A196" s="12">
        <v>76</v>
      </c>
      <c r="B196" s="1">
        <v>5</v>
      </c>
      <c r="C196" t="s">
        <v>120</v>
      </c>
      <c r="D196" s="13" t="s">
        <v>62</v>
      </c>
      <c r="E196" s="14" t="s">
        <v>22</v>
      </c>
      <c r="F196" s="13">
        <v>1967</v>
      </c>
      <c r="G196" s="21">
        <v>2.526678240246838E-2</v>
      </c>
      <c r="H196" s="15">
        <v>13.192551707761931</v>
      </c>
      <c r="I196" s="8">
        <v>3.1583478003085474E-3</v>
      </c>
      <c r="J196" s="3" t="s">
        <v>315</v>
      </c>
      <c r="K196" s="2">
        <v>1</v>
      </c>
    </row>
    <row r="197" spans="1:11" x14ac:dyDescent="0.25">
      <c r="A197" s="12">
        <v>82</v>
      </c>
      <c r="B197" s="1">
        <v>6</v>
      </c>
      <c r="C197" t="s">
        <v>128</v>
      </c>
      <c r="D197" s="13" t="s">
        <v>62</v>
      </c>
      <c r="E197" s="14" t="s">
        <v>129</v>
      </c>
      <c r="F197" s="13">
        <v>1971</v>
      </c>
      <c r="G197" s="21">
        <v>2.5428819441003725E-2</v>
      </c>
      <c r="H197" s="15">
        <v>13.108486381237052</v>
      </c>
      <c r="I197" s="8">
        <v>3.1786024301254656E-3</v>
      </c>
      <c r="J197" s="3" t="s">
        <v>316</v>
      </c>
      <c r="K197" s="2">
        <v>1</v>
      </c>
    </row>
    <row r="198" spans="1:11" x14ac:dyDescent="0.25">
      <c r="A198" s="12">
        <v>101</v>
      </c>
      <c r="B198" s="1">
        <v>7</v>
      </c>
      <c r="C198" t="s">
        <v>151</v>
      </c>
      <c r="D198" s="13" t="s">
        <v>62</v>
      </c>
      <c r="E198" s="14" t="s">
        <v>152</v>
      </c>
      <c r="F198" s="13">
        <v>1971</v>
      </c>
      <c r="G198" s="21">
        <v>2.6389467588160187E-2</v>
      </c>
      <c r="H198" s="15">
        <v>12.63130194725435</v>
      </c>
      <c r="I198" s="8">
        <v>3.2986834485200234E-3</v>
      </c>
      <c r="J198" s="3" t="s">
        <v>316</v>
      </c>
      <c r="K198" s="2">
        <v>2</v>
      </c>
    </row>
    <row r="199" spans="1:11" x14ac:dyDescent="0.25">
      <c r="A199" s="12">
        <v>104</v>
      </c>
      <c r="B199" s="1">
        <v>8</v>
      </c>
      <c r="C199" t="s">
        <v>155</v>
      </c>
      <c r="D199" s="13" t="s">
        <v>62</v>
      </c>
      <c r="E199" s="14" t="s">
        <v>22</v>
      </c>
      <c r="F199" s="13">
        <v>1985</v>
      </c>
      <c r="G199" s="21">
        <v>2.6551504626695532E-2</v>
      </c>
      <c r="H199" s="15">
        <v>12.554216343664073</v>
      </c>
      <c r="I199" s="8">
        <v>3.3189380783369415E-3</v>
      </c>
      <c r="J199" s="3" t="s">
        <v>317</v>
      </c>
      <c r="K199" s="2">
        <v>1</v>
      </c>
    </row>
    <row r="200" spans="1:11" x14ac:dyDescent="0.25">
      <c r="A200" s="12">
        <v>105</v>
      </c>
      <c r="B200" s="1">
        <v>9</v>
      </c>
      <c r="C200" t="s">
        <v>156</v>
      </c>
      <c r="D200" s="13" t="s">
        <v>62</v>
      </c>
      <c r="E200" s="14" t="s">
        <v>66</v>
      </c>
      <c r="F200" s="13">
        <v>1963</v>
      </c>
      <c r="G200" s="21">
        <v>2.657465277297888E-2</v>
      </c>
      <c r="H200" s="15">
        <v>12.543280854162914</v>
      </c>
      <c r="I200" s="8">
        <v>3.3218315966223599E-3</v>
      </c>
      <c r="J200" s="3" t="s">
        <v>315</v>
      </c>
      <c r="K200" s="2">
        <v>2</v>
      </c>
    </row>
    <row r="201" spans="1:11" x14ac:dyDescent="0.25">
      <c r="A201" s="12">
        <v>106</v>
      </c>
      <c r="B201" s="1">
        <v>10</v>
      </c>
      <c r="C201" t="s">
        <v>157</v>
      </c>
      <c r="D201" s="13" t="s">
        <v>62</v>
      </c>
      <c r="E201" s="14" t="s">
        <v>19</v>
      </c>
      <c r="F201" s="13">
        <v>1958</v>
      </c>
      <c r="G201" s="21">
        <v>2.6644097219104879E-2</v>
      </c>
      <c r="H201" s="15">
        <v>12.510588390073883</v>
      </c>
      <c r="I201" s="8">
        <v>3.3305121523881098E-3</v>
      </c>
      <c r="J201" s="3" t="s">
        <v>318</v>
      </c>
      <c r="K201" s="2">
        <v>1</v>
      </c>
    </row>
    <row r="202" spans="1:11" x14ac:dyDescent="0.25">
      <c r="A202" s="12">
        <v>109</v>
      </c>
      <c r="B202" s="1">
        <v>11</v>
      </c>
      <c r="C202" t="s">
        <v>160</v>
      </c>
      <c r="D202" s="13" t="s">
        <v>62</v>
      </c>
      <c r="E202" s="14" t="s">
        <v>22</v>
      </c>
      <c r="F202" s="13">
        <v>1991</v>
      </c>
      <c r="G202" s="21">
        <v>2.6840856480703223E-2</v>
      </c>
      <c r="H202" s="15">
        <v>12.418878420402779</v>
      </c>
      <c r="I202" s="8">
        <v>3.3551070600879029E-3</v>
      </c>
      <c r="J202" s="3" t="s">
        <v>319</v>
      </c>
      <c r="K202" s="2">
        <v>1</v>
      </c>
    </row>
    <row r="203" spans="1:11" x14ac:dyDescent="0.25">
      <c r="A203" s="12">
        <v>110</v>
      </c>
      <c r="B203" s="1">
        <v>12</v>
      </c>
      <c r="C203" t="s">
        <v>161</v>
      </c>
      <c r="D203" s="13" t="s">
        <v>62</v>
      </c>
      <c r="E203" s="14" t="s">
        <v>59</v>
      </c>
      <c r="F203" s="13">
        <v>1979</v>
      </c>
      <c r="G203" s="21">
        <v>2.6910300919553265E-2</v>
      </c>
      <c r="H203" s="15">
        <v>12.386830393677625</v>
      </c>
      <c r="I203" s="8">
        <v>3.3637876149441581E-3</v>
      </c>
      <c r="J203" s="3" t="s">
        <v>320</v>
      </c>
      <c r="K203" s="2">
        <v>1</v>
      </c>
    </row>
    <row r="204" spans="1:11" x14ac:dyDescent="0.25">
      <c r="A204" s="12">
        <v>121</v>
      </c>
      <c r="B204" s="1">
        <v>13</v>
      </c>
      <c r="C204" t="s">
        <v>173</v>
      </c>
      <c r="D204" s="13" t="s">
        <v>62</v>
      </c>
      <c r="E204" s="14" t="s">
        <v>40</v>
      </c>
      <c r="F204" s="13">
        <v>1968</v>
      </c>
      <c r="G204" s="21">
        <v>2.7732060181733686E-2</v>
      </c>
      <c r="H204" s="15">
        <v>12.019782560290651</v>
      </c>
      <c r="I204" s="8">
        <v>3.4665075227167108E-3</v>
      </c>
      <c r="J204" s="3" t="s">
        <v>316</v>
      </c>
      <c r="K204" s="2">
        <v>3</v>
      </c>
    </row>
    <row r="205" spans="1:11" x14ac:dyDescent="0.25">
      <c r="A205" s="12">
        <v>128</v>
      </c>
      <c r="B205" s="1">
        <v>14</v>
      </c>
      <c r="C205" t="s">
        <v>180</v>
      </c>
      <c r="D205" s="13" t="s">
        <v>62</v>
      </c>
      <c r="E205" s="14" t="s">
        <v>98</v>
      </c>
      <c r="F205" s="13">
        <v>1985</v>
      </c>
      <c r="G205" s="21">
        <v>2.7975115735898726E-2</v>
      </c>
      <c r="H205" s="15">
        <v>11.91535136012279</v>
      </c>
      <c r="I205" s="8">
        <v>3.4968894669873407E-3</v>
      </c>
      <c r="J205" s="3" t="s">
        <v>317</v>
      </c>
      <c r="K205" s="2">
        <v>2</v>
      </c>
    </row>
    <row r="206" spans="1:11" x14ac:dyDescent="0.25">
      <c r="A206" s="12">
        <v>130</v>
      </c>
      <c r="B206" s="1">
        <v>15</v>
      </c>
      <c r="C206" t="s">
        <v>183</v>
      </c>
      <c r="D206" s="13" t="s">
        <v>62</v>
      </c>
      <c r="E206" s="14" t="s">
        <v>33</v>
      </c>
      <c r="F206" s="13">
        <v>1971</v>
      </c>
      <c r="G206" s="21">
        <v>2.8021412035741378E-2</v>
      </c>
      <c r="H206" s="15">
        <v>11.895665104533842</v>
      </c>
      <c r="I206" s="8">
        <v>3.5026765044676722E-3</v>
      </c>
      <c r="J206" s="3" t="s">
        <v>316</v>
      </c>
      <c r="K206" s="2">
        <v>4</v>
      </c>
    </row>
    <row r="207" spans="1:11" x14ac:dyDescent="0.25">
      <c r="A207" s="12">
        <v>135</v>
      </c>
      <c r="B207" s="1">
        <v>16</v>
      </c>
      <c r="C207" t="s">
        <v>188</v>
      </c>
      <c r="D207" s="13" t="s">
        <v>62</v>
      </c>
      <c r="E207" s="14" t="s">
        <v>66</v>
      </c>
      <c r="F207" s="13">
        <v>1971</v>
      </c>
      <c r="G207" s="21">
        <v>2.8461226851504762E-2</v>
      </c>
      <c r="H207" s="15">
        <v>11.711839938330341</v>
      </c>
      <c r="I207" s="8">
        <v>3.5576533564380952E-3</v>
      </c>
      <c r="J207" s="3" t="s">
        <v>316</v>
      </c>
      <c r="K207" s="2">
        <v>5</v>
      </c>
    </row>
    <row r="208" spans="1:11" x14ac:dyDescent="0.25">
      <c r="A208" s="12">
        <v>142</v>
      </c>
      <c r="B208" s="1">
        <v>17</v>
      </c>
      <c r="C208" t="s">
        <v>196</v>
      </c>
      <c r="D208" s="13" t="s">
        <v>62</v>
      </c>
      <c r="E208" s="14" t="s">
        <v>197</v>
      </c>
      <c r="F208" s="13">
        <v>1987</v>
      </c>
      <c r="G208" s="21">
        <v>2.8750578698236495E-2</v>
      </c>
      <c r="H208" s="15">
        <v>11.593969527777865</v>
      </c>
      <c r="I208" s="8">
        <v>3.5938223372795619E-3</v>
      </c>
      <c r="J208" s="3" t="s">
        <v>317</v>
      </c>
      <c r="K208" s="2">
        <v>3</v>
      </c>
    </row>
    <row r="209" spans="1:11" x14ac:dyDescent="0.25">
      <c r="A209" s="12">
        <v>147</v>
      </c>
      <c r="B209" s="1">
        <v>18</v>
      </c>
      <c r="C209" t="s">
        <v>202</v>
      </c>
      <c r="D209" s="13" t="s">
        <v>62</v>
      </c>
      <c r="E209" s="14" t="s">
        <v>40</v>
      </c>
      <c r="F209" s="13">
        <v>1973</v>
      </c>
      <c r="G209" s="21">
        <v>2.9097800921590533E-2</v>
      </c>
      <c r="H209" s="15">
        <v>11.455619420572789</v>
      </c>
      <c r="I209" s="8">
        <v>3.6372251151988166E-3</v>
      </c>
      <c r="J209" s="3" t="s">
        <v>314</v>
      </c>
      <c r="K209" s="2">
        <v>2</v>
      </c>
    </row>
    <row r="210" spans="1:11" x14ac:dyDescent="0.25">
      <c r="A210" s="12">
        <v>150</v>
      </c>
      <c r="B210" s="1">
        <v>19</v>
      </c>
      <c r="C210" t="s">
        <v>206</v>
      </c>
      <c r="D210" s="13" t="s">
        <v>62</v>
      </c>
      <c r="E210" s="14" t="s">
        <v>147</v>
      </c>
      <c r="F210" s="13">
        <v>1964</v>
      </c>
      <c r="G210" s="21">
        <v>2.9317708329472225E-2</v>
      </c>
      <c r="H210" s="15">
        <v>11.369692664492577</v>
      </c>
      <c r="I210" s="8">
        <v>3.6647135411840281E-3</v>
      </c>
      <c r="J210" s="3" t="s">
        <v>315</v>
      </c>
      <c r="K210" s="2">
        <v>3</v>
      </c>
    </row>
    <row r="211" spans="1:11" x14ac:dyDescent="0.25">
      <c r="A211" s="12">
        <v>151</v>
      </c>
      <c r="B211" s="1">
        <v>20</v>
      </c>
      <c r="C211" t="s">
        <v>207</v>
      </c>
      <c r="D211" s="13" t="s">
        <v>62</v>
      </c>
      <c r="E211" s="14" t="s">
        <v>81</v>
      </c>
      <c r="F211" s="13">
        <v>1976</v>
      </c>
      <c r="G211" s="21">
        <v>2.9364004629314877E-2</v>
      </c>
      <c r="H211" s="15">
        <v>11.351766815911672</v>
      </c>
      <c r="I211" s="8">
        <v>3.6705005786643596E-3</v>
      </c>
      <c r="J211" s="3" t="s">
        <v>314</v>
      </c>
      <c r="K211" s="2">
        <v>3</v>
      </c>
    </row>
    <row r="212" spans="1:11" x14ac:dyDescent="0.25">
      <c r="A212" s="12">
        <v>153</v>
      </c>
      <c r="B212" s="1">
        <v>21</v>
      </c>
      <c r="C212" t="s">
        <v>209</v>
      </c>
      <c r="D212" s="13" t="s">
        <v>62</v>
      </c>
      <c r="E212" s="14" t="s">
        <v>138</v>
      </c>
      <c r="F212" s="13">
        <v>1968</v>
      </c>
      <c r="G212" s="21">
        <v>2.9780671291518956E-2</v>
      </c>
      <c r="H212" s="15">
        <v>11.192942229890605</v>
      </c>
      <c r="I212" s="8">
        <v>3.7225839114398696E-3</v>
      </c>
      <c r="J212" s="3" t="s">
        <v>316</v>
      </c>
      <c r="K212" s="2">
        <v>6</v>
      </c>
    </row>
    <row r="213" spans="1:11" x14ac:dyDescent="0.25">
      <c r="A213" s="12">
        <v>154</v>
      </c>
      <c r="B213" s="1">
        <v>22</v>
      </c>
      <c r="C213" t="s">
        <v>210</v>
      </c>
      <c r="D213" s="13" t="s">
        <v>62</v>
      </c>
      <c r="E213" s="14" t="s">
        <v>147</v>
      </c>
      <c r="F213" s="13">
        <v>1975</v>
      </c>
      <c r="G213" s="21">
        <v>2.9803819445078261E-2</v>
      </c>
      <c r="H213" s="15">
        <v>11.184248849299054</v>
      </c>
      <c r="I213" s="8">
        <v>3.7254774306347826E-3</v>
      </c>
      <c r="J213" s="3" t="s">
        <v>314</v>
      </c>
      <c r="K213" s="2">
        <v>4</v>
      </c>
    </row>
    <row r="214" spans="1:11" x14ac:dyDescent="0.25">
      <c r="A214" s="12">
        <v>155</v>
      </c>
      <c r="B214" s="1">
        <v>23</v>
      </c>
      <c r="C214" t="s">
        <v>211</v>
      </c>
      <c r="D214" s="13" t="s">
        <v>62</v>
      </c>
      <c r="E214" s="14" t="s">
        <v>59</v>
      </c>
      <c r="F214" s="13">
        <v>1977</v>
      </c>
      <c r="G214" s="21">
        <v>2.9850115737644956E-2</v>
      </c>
      <c r="H214" s="15">
        <v>11.166902542791677</v>
      </c>
      <c r="I214" s="8">
        <v>3.7312644672056194E-3</v>
      </c>
      <c r="J214" s="3" t="s">
        <v>314</v>
      </c>
      <c r="K214" s="2">
        <v>5</v>
      </c>
    </row>
    <row r="215" spans="1:11" x14ac:dyDescent="0.25">
      <c r="A215" s="12">
        <v>159</v>
      </c>
      <c r="B215" s="1">
        <v>24</v>
      </c>
      <c r="C215" t="s">
        <v>215</v>
      </c>
      <c r="D215" s="13" t="s">
        <v>62</v>
      </c>
      <c r="E215" s="14" t="s">
        <v>45</v>
      </c>
      <c r="F215" s="13">
        <v>1966</v>
      </c>
      <c r="G215" s="21">
        <v>3.0012152776180301E-2</v>
      </c>
      <c r="H215" s="15">
        <v>11.106611905490816</v>
      </c>
      <c r="I215" s="8">
        <v>3.7515190970225376E-3</v>
      </c>
      <c r="J215" s="3" t="s">
        <v>315</v>
      </c>
      <c r="K215" s="2">
        <v>4</v>
      </c>
    </row>
    <row r="216" spans="1:11" x14ac:dyDescent="0.25">
      <c r="A216" s="12">
        <v>165</v>
      </c>
      <c r="B216" s="1">
        <v>25</v>
      </c>
      <c r="C216" t="s">
        <v>222</v>
      </c>
      <c r="D216" s="13" t="s">
        <v>62</v>
      </c>
      <c r="E216" s="14" t="s">
        <v>38</v>
      </c>
      <c r="F216" s="13">
        <v>1979</v>
      </c>
      <c r="G216" s="21">
        <v>3.0440393515164033E-2</v>
      </c>
      <c r="H216" s="15">
        <v>10.950362161621916</v>
      </c>
      <c r="I216" s="8">
        <v>3.8050491893955041E-3</v>
      </c>
      <c r="J216" s="3" t="s">
        <v>320</v>
      </c>
      <c r="K216" s="2">
        <v>2</v>
      </c>
    </row>
    <row r="217" spans="1:11" x14ac:dyDescent="0.25">
      <c r="A217" s="12">
        <v>167</v>
      </c>
      <c r="B217" s="1">
        <v>26</v>
      </c>
      <c r="C217" t="s">
        <v>224</v>
      </c>
      <c r="D217" s="13" t="s">
        <v>62</v>
      </c>
      <c r="E217" s="14" t="s">
        <v>29</v>
      </c>
      <c r="F217" s="13">
        <v>1971</v>
      </c>
      <c r="G217" s="21">
        <v>3.0475115738227032E-2</v>
      </c>
      <c r="H217" s="15">
        <v>10.937885722783669</v>
      </c>
      <c r="I217" s="8">
        <v>3.809389467278379E-3</v>
      </c>
      <c r="J217" s="3" t="s">
        <v>316</v>
      </c>
      <c r="K217" s="2">
        <v>7</v>
      </c>
    </row>
    <row r="218" spans="1:11" x14ac:dyDescent="0.25">
      <c r="A218" s="12">
        <v>168</v>
      </c>
      <c r="B218" s="1">
        <v>27</v>
      </c>
      <c r="C218" t="s">
        <v>225</v>
      </c>
      <c r="D218" s="13" t="s">
        <v>62</v>
      </c>
      <c r="E218" s="14" t="s">
        <v>45</v>
      </c>
      <c r="F218" s="13">
        <v>1992</v>
      </c>
      <c r="G218" s="21">
        <v>3.0521412030793726E-2</v>
      </c>
      <c r="H218" s="15">
        <v>10.921294630701423</v>
      </c>
      <c r="I218" s="8">
        <v>3.8151765038492158E-3</v>
      </c>
      <c r="J218" s="3" t="s">
        <v>319</v>
      </c>
      <c r="K218" s="2">
        <v>2</v>
      </c>
    </row>
    <row r="219" spans="1:11" x14ac:dyDescent="0.25">
      <c r="A219" s="12">
        <v>169</v>
      </c>
      <c r="B219" s="1">
        <v>28</v>
      </c>
      <c r="C219" t="s">
        <v>226</v>
      </c>
      <c r="D219" s="13" t="s">
        <v>62</v>
      </c>
      <c r="E219" s="14" t="s">
        <v>42</v>
      </c>
      <c r="F219" s="13">
        <v>1967</v>
      </c>
      <c r="G219" s="21">
        <v>3.0556134253856726E-2</v>
      </c>
      <c r="H219" s="15">
        <v>10.90888430336245</v>
      </c>
      <c r="I219" s="8">
        <v>3.8195167817320907E-3</v>
      </c>
      <c r="J219" s="3" t="s">
        <v>315</v>
      </c>
      <c r="K219" s="2">
        <v>5</v>
      </c>
    </row>
    <row r="220" spans="1:11" x14ac:dyDescent="0.25">
      <c r="A220" s="12">
        <v>171</v>
      </c>
      <c r="B220" s="1">
        <v>29</v>
      </c>
      <c r="C220" t="s">
        <v>228</v>
      </c>
      <c r="D220" s="13" t="s">
        <v>62</v>
      </c>
      <c r="E220" s="14" t="s">
        <v>42</v>
      </c>
      <c r="F220" s="13">
        <v>1966</v>
      </c>
      <c r="G220" s="21">
        <v>3.0602430553699378E-2</v>
      </c>
      <c r="H220" s="15">
        <v>10.892381007071293</v>
      </c>
      <c r="I220" s="8">
        <v>3.8253038192124222E-3</v>
      </c>
      <c r="J220" s="3" t="s">
        <v>315</v>
      </c>
      <c r="K220" s="2">
        <v>6</v>
      </c>
    </row>
    <row r="221" spans="1:11" x14ac:dyDescent="0.25">
      <c r="A221" s="12">
        <v>176</v>
      </c>
      <c r="B221" s="1">
        <v>30</v>
      </c>
      <c r="C221" t="s">
        <v>234</v>
      </c>
      <c r="D221" s="13" t="s">
        <v>62</v>
      </c>
      <c r="E221" s="14" t="s">
        <v>45</v>
      </c>
      <c r="F221" s="13">
        <v>1978</v>
      </c>
      <c r="G221" s="21">
        <v>3.0891782407707069E-2</v>
      </c>
      <c r="H221" s="15">
        <v>10.790356119113779</v>
      </c>
      <c r="I221" s="8">
        <v>3.8614728009633836E-3</v>
      </c>
      <c r="J221" s="3" t="s">
        <v>320</v>
      </c>
      <c r="K221" s="2">
        <v>3</v>
      </c>
    </row>
    <row r="222" spans="1:11" x14ac:dyDescent="0.25">
      <c r="A222" s="12">
        <v>178</v>
      </c>
      <c r="B222" s="1">
        <v>31</v>
      </c>
      <c r="C222" t="s">
        <v>236</v>
      </c>
      <c r="D222" s="13" t="s">
        <v>62</v>
      </c>
      <c r="E222" s="14" t="s">
        <v>25</v>
      </c>
      <c r="F222" s="13">
        <v>1978</v>
      </c>
      <c r="G222" s="21">
        <v>3.1007523146399762E-2</v>
      </c>
      <c r="H222" s="15">
        <v>10.750079319767794</v>
      </c>
      <c r="I222" s="8">
        <v>3.8759403932999703E-3</v>
      </c>
      <c r="J222" s="3" t="s">
        <v>320</v>
      </c>
      <c r="K222" s="2">
        <v>4</v>
      </c>
    </row>
    <row r="223" spans="1:11" x14ac:dyDescent="0.25">
      <c r="A223" s="12">
        <v>179</v>
      </c>
      <c r="B223" s="1">
        <v>32</v>
      </c>
      <c r="C223" t="s">
        <v>237</v>
      </c>
      <c r="D223" s="13" t="s">
        <v>62</v>
      </c>
      <c r="E223" s="14" t="s">
        <v>38</v>
      </c>
      <c r="F223" s="13">
        <v>1990</v>
      </c>
      <c r="G223" s="21">
        <v>3.1100115738809109E-2</v>
      </c>
      <c r="H223" s="15">
        <v>10.718073724638087</v>
      </c>
      <c r="I223" s="8">
        <v>3.8875144673511386E-3</v>
      </c>
      <c r="J223" s="3" t="s">
        <v>319</v>
      </c>
      <c r="K223" s="2">
        <v>3</v>
      </c>
    </row>
    <row r="224" spans="1:11" x14ac:dyDescent="0.25">
      <c r="A224" s="12">
        <v>181</v>
      </c>
      <c r="B224" s="1">
        <v>33</v>
      </c>
      <c r="C224" t="s">
        <v>239</v>
      </c>
      <c r="D224" s="13" t="s">
        <v>62</v>
      </c>
      <c r="E224" s="14" t="s">
        <v>218</v>
      </c>
      <c r="F224" s="13">
        <v>1975</v>
      </c>
      <c r="G224" s="21">
        <v>3.1285300923627801E-2</v>
      </c>
      <c r="H224" s="15">
        <v>10.654630880714587</v>
      </c>
      <c r="I224" s="8">
        <v>3.9106626154534752E-3</v>
      </c>
      <c r="J224" s="3" t="s">
        <v>314</v>
      </c>
      <c r="K224" s="2">
        <v>6</v>
      </c>
    </row>
    <row r="225" spans="1:11" x14ac:dyDescent="0.25">
      <c r="A225" s="12">
        <v>182</v>
      </c>
      <c r="B225" s="1">
        <v>34</v>
      </c>
      <c r="C225" t="s">
        <v>240</v>
      </c>
      <c r="D225" s="13" t="s">
        <v>62</v>
      </c>
      <c r="E225" s="14" t="s">
        <v>22</v>
      </c>
      <c r="F225" s="13">
        <v>1972</v>
      </c>
      <c r="G225" s="21">
        <v>3.1470486108446494E-2</v>
      </c>
      <c r="H225" s="15">
        <v>10.591934683966278</v>
      </c>
      <c r="I225" s="8">
        <v>3.9338107635558117E-3</v>
      </c>
      <c r="J225" s="3" t="s">
        <v>316</v>
      </c>
      <c r="K225" s="2">
        <v>8</v>
      </c>
    </row>
    <row r="226" spans="1:11" x14ac:dyDescent="0.25">
      <c r="A226" s="12">
        <v>187</v>
      </c>
      <c r="B226" s="1">
        <v>35</v>
      </c>
      <c r="C226" t="s">
        <v>245</v>
      </c>
      <c r="D226" s="13" t="s">
        <v>62</v>
      </c>
      <c r="E226" s="14" t="s">
        <v>66</v>
      </c>
      <c r="F226" s="13">
        <v>1980</v>
      </c>
      <c r="G226" s="21">
        <v>3.1574652777635492E-2</v>
      </c>
      <c r="H226" s="15">
        <v>10.556991257539188</v>
      </c>
      <c r="I226" s="8">
        <v>3.9468315972044365E-3</v>
      </c>
      <c r="J226" s="3" t="s">
        <v>320</v>
      </c>
      <c r="K226" s="2">
        <v>5</v>
      </c>
    </row>
    <row r="227" spans="1:11" x14ac:dyDescent="0.25">
      <c r="A227" s="12">
        <v>192</v>
      </c>
      <c r="B227" s="1">
        <v>36</v>
      </c>
      <c r="C227" t="s">
        <v>250</v>
      </c>
      <c r="D227" s="13" t="s">
        <v>62</v>
      </c>
      <c r="E227" s="14" t="s">
        <v>45</v>
      </c>
      <c r="F227" s="13">
        <v>1995</v>
      </c>
      <c r="G227" s="21">
        <v>3.2118634255311918E-2</v>
      </c>
      <c r="H227" s="15">
        <v>10.378191385214496</v>
      </c>
      <c r="I227" s="8">
        <v>4.0148292819139897E-3</v>
      </c>
      <c r="J227" s="3" t="s">
        <v>322</v>
      </c>
      <c r="K227" s="2">
        <v>1</v>
      </c>
    </row>
    <row r="228" spans="1:11" x14ac:dyDescent="0.25">
      <c r="A228" s="12">
        <v>194</v>
      </c>
      <c r="B228" s="1">
        <v>37</v>
      </c>
      <c r="C228" t="s">
        <v>252</v>
      </c>
      <c r="D228" s="13" t="s">
        <v>62</v>
      </c>
      <c r="E228" s="14" t="s">
        <v>38</v>
      </c>
      <c r="F228" s="13">
        <v>1982</v>
      </c>
      <c r="G228" s="21">
        <v>3.2176504624658264E-2</v>
      </c>
      <c r="H228" s="15">
        <v>10.35952590940799</v>
      </c>
      <c r="I228" s="8">
        <v>4.022063078082283E-3</v>
      </c>
      <c r="J228" s="3" t="s">
        <v>320</v>
      </c>
      <c r="K228" s="2">
        <v>6</v>
      </c>
    </row>
    <row r="229" spans="1:11" x14ac:dyDescent="0.25">
      <c r="A229" s="12">
        <v>195</v>
      </c>
      <c r="B229" s="1">
        <v>38</v>
      </c>
      <c r="C229" t="s">
        <v>253</v>
      </c>
      <c r="D229" s="13" t="s">
        <v>62</v>
      </c>
      <c r="E229" s="14" t="s">
        <v>25</v>
      </c>
      <c r="F229" s="13">
        <v>1964</v>
      </c>
      <c r="G229" s="21">
        <v>3.2211226847721264E-2</v>
      </c>
      <c r="H229" s="15">
        <v>10.348358816296203</v>
      </c>
      <c r="I229" s="8">
        <v>4.026403355965158E-3</v>
      </c>
      <c r="J229" s="3" t="s">
        <v>315</v>
      </c>
      <c r="K229" s="2">
        <v>7</v>
      </c>
    </row>
    <row r="230" spans="1:11" x14ac:dyDescent="0.25">
      <c r="A230" s="12">
        <v>197</v>
      </c>
      <c r="B230" s="1">
        <v>39</v>
      </c>
      <c r="C230" t="s">
        <v>255</v>
      </c>
      <c r="D230" s="13" t="s">
        <v>62</v>
      </c>
      <c r="E230" s="14" t="s">
        <v>29</v>
      </c>
      <c r="F230" s="13">
        <v>1972</v>
      </c>
      <c r="G230" s="21">
        <v>3.2489004624949303E-2</v>
      </c>
      <c r="H230" s="15">
        <v>10.259881371599684</v>
      </c>
      <c r="I230" s="8">
        <v>4.0611255781186628E-3</v>
      </c>
      <c r="J230" s="3" t="s">
        <v>316</v>
      </c>
      <c r="K230" s="2">
        <v>9</v>
      </c>
    </row>
    <row r="231" spans="1:11" x14ac:dyDescent="0.25">
      <c r="A231" s="12">
        <v>198</v>
      </c>
      <c r="B231" s="1">
        <v>40</v>
      </c>
      <c r="C231" t="s">
        <v>256</v>
      </c>
      <c r="D231" s="13" t="s">
        <v>62</v>
      </c>
      <c r="E231" s="14" t="s">
        <v>45</v>
      </c>
      <c r="F231" s="13">
        <v>1974</v>
      </c>
      <c r="G231" s="21">
        <v>3.2546874994295649E-2</v>
      </c>
      <c r="H231" s="15">
        <v>10.241638663980957</v>
      </c>
      <c r="I231" s="8">
        <v>4.0683593742869562E-3</v>
      </c>
      <c r="J231" s="3" t="s">
        <v>314</v>
      </c>
      <c r="K231" s="2">
        <v>7</v>
      </c>
    </row>
    <row r="232" spans="1:11" x14ac:dyDescent="0.25">
      <c r="A232" s="12">
        <v>202</v>
      </c>
      <c r="B232" s="1">
        <v>41</v>
      </c>
      <c r="C232" t="s">
        <v>260</v>
      </c>
      <c r="D232" s="13" t="s">
        <v>62</v>
      </c>
      <c r="E232" s="14" t="s">
        <v>29</v>
      </c>
      <c r="F232" s="13">
        <v>1976</v>
      </c>
      <c r="G232" s="21">
        <v>3.2963541663775686E-2</v>
      </c>
      <c r="H232" s="15">
        <v>10.112182020163209</v>
      </c>
      <c r="I232" s="8">
        <v>4.1204427079719608E-3</v>
      </c>
      <c r="J232" s="3" t="s">
        <v>314</v>
      </c>
      <c r="K232" s="2">
        <v>8</v>
      </c>
    </row>
    <row r="233" spans="1:11" x14ac:dyDescent="0.25">
      <c r="A233" s="12">
        <v>203</v>
      </c>
      <c r="B233" s="1">
        <v>42</v>
      </c>
      <c r="C233" t="s">
        <v>261</v>
      </c>
      <c r="D233" s="13" t="s">
        <v>62</v>
      </c>
      <c r="E233" s="14" t="s">
        <v>29</v>
      </c>
      <c r="F233" s="13">
        <v>1975</v>
      </c>
      <c r="G233" s="21">
        <v>3.2975115740555339E-2</v>
      </c>
      <c r="H233" s="15">
        <v>10.108632702185615</v>
      </c>
      <c r="I233" s="8">
        <v>4.1218894675694173E-3</v>
      </c>
      <c r="J233" s="3" t="s">
        <v>314</v>
      </c>
      <c r="K233" s="2">
        <v>9</v>
      </c>
    </row>
    <row r="234" spans="1:11" x14ac:dyDescent="0.25">
      <c r="A234" s="12">
        <v>205</v>
      </c>
      <c r="B234" s="1">
        <v>43</v>
      </c>
      <c r="C234" t="s">
        <v>263</v>
      </c>
      <c r="D234" s="13" t="s">
        <v>62</v>
      </c>
      <c r="E234" s="14" t="s">
        <v>59</v>
      </c>
      <c r="F234" s="13">
        <v>1983</v>
      </c>
      <c r="G234" s="21">
        <v>3.3206597217940725E-2</v>
      </c>
      <c r="H234" s="15">
        <v>10.038165944725025</v>
      </c>
      <c r="I234" s="8">
        <v>4.1508246522425907E-3</v>
      </c>
      <c r="J234" s="3" t="s">
        <v>317</v>
      </c>
      <c r="K234" s="2">
        <v>4</v>
      </c>
    </row>
    <row r="235" spans="1:11" x14ac:dyDescent="0.25">
      <c r="A235" s="12">
        <v>209</v>
      </c>
      <c r="B235" s="1">
        <v>44</v>
      </c>
      <c r="C235" t="s">
        <v>267</v>
      </c>
      <c r="D235" s="13" t="s">
        <v>62</v>
      </c>
      <c r="E235" s="14" t="s">
        <v>45</v>
      </c>
      <c r="F235" s="13">
        <v>1983</v>
      </c>
      <c r="G235" s="21">
        <v>3.3750578702893108E-2</v>
      </c>
      <c r="H235" s="15">
        <v>9.8763738621394328</v>
      </c>
      <c r="I235" s="8">
        <v>4.2188223378616385E-3</v>
      </c>
      <c r="J235" s="13" t="s">
        <v>317</v>
      </c>
      <c r="K235" s="13">
        <v>5</v>
      </c>
    </row>
    <row r="236" spans="1:11" x14ac:dyDescent="0.25">
      <c r="A236" s="12">
        <v>212</v>
      </c>
      <c r="B236" s="1">
        <v>45</v>
      </c>
      <c r="C236" t="s">
        <v>270</v>
      </c>
      <c r="D236" s="13" t="s">
        <v>62</v>
      </c>
      <c r="E236" s="14" t="s">
        <v>147</v>
      </c>
      <c r="F236" s="13">
        <v>1971</v>
      </c>
      <c r="G236" s="21">
        <v>3.3935763887711801E-2</v>
      </c>
      <c r="H236" s="15">
        <v>9.8224791531518729</v>
      </c>
      <c r="I236" s="8">
        <v>4.2419704859639751E-3</v>
      </c>
      <c r="J236" s="13" t="s">
        <v>316</v>
      </c>
      <c r="K236" s="13">
        <v>10</v>
      </c>
    </row>
    <row r="237" spans="1:11" x14ac:dyDescent="0.25">
      <c r="A237" s="12">
        <v>213</v>
      </c>
      <c r="B237" s="1">
        <v>46</v>
      </c>
      <c r="C237" t="s">
        <v>271</v>
      </c>
      <c r="D237" s="13" t="s">
        <v>62</v>
      </c>
      <c r="E237" s="14" t="s">
        <v>74</v>
      </c>
      <c r="F237" s="13">
        <v>1973</v>
      </c>
      <c r="G237" s="21">
        <v>3.39704861107748E-2</v>
      </c>
      <c r="H237" s="15">
        <v>9.8124393111821337</v>
      </c>
      <c r="I237" s="8">
        <v>4.24631076384685E-3</v>
      </c>
      <c r="J237" s="13" t="s">
        <v>314</v>
      </c>
      <c r="K237" s="13">
        <v>10</v>
      </c>
    </row>
    <row r="238" spans="1:11" x14ac:dyDescent="0.25">
      <c r="A238" s="12">
        <v>216</v>
      </c>
      <c r="B238" s="1">
        <v>47</v>
      </c>
      <c r="C238" t="s">
        <v>274</v>
      </c>
      <c r="D238" s="13" t="s">
        <v>62</v>
      </c>
      <c r="E238" s="14" t="s">
        <v>25</v>
      </c>
      <c r="F238" s="13">
        <v>1957</v>
      </c>
      <c r="G238" s="21">
        <v>3.417881944187684E-2</v>
      </c>
      <c r="H238" s="15">
        <v>9.7526286389202799</v>
      </c>
      <c r="I238" s="8">
        <v>4.272352430234605E-3</v>
      </c>
      <c r="J238" s="13" t="s">
        <v>318</v>
      </c>
      <c r="K238" s="13">
        <v>2</v>
      </c>
    </row>
    <row r="239" spans="1:11" x14ac:dyDescent="0.25">
      <c r="A239" s="12">
        <v>220</v>
      </c>
      <c r="B239" s="1">
        <v>48</v>
      </c>
      <c r="C239" t="s">
        <v>278</v>
      </c>
      <c r="D239" s="13" t="s">
        <v>62</v>
      </c>
      <c r="E239" s="14" t="s">
        <v>46</v>
      </c>
      <c r="F239" s="13">
        <v>1988</v>
      </c>
      <c r="G239" s="21">
        <v>3.4618634257640224E-2</v>
      </c>
      <c r="H239" s="15">
        <v>9.6287256987836738</v>
      </c>
      <c r="I239" s="8">
        <v>4.327329282205028E-3</v>
      </c>
      <c r="J239" s="13" t="s">
        <v>319</v>
      </c>
      <c r="K239" s="13">
        <v>4</v>
      </c>
    </row>
    <row r="240" spans="1:11" x14ac:dyDescent="0.25">
      <c r="A240" s="12">
        <v>222</v>
      </c>
      <c r="B240" s="1">
        <v>49</v>
      </c>
      <c r="C240" t="s">
        <v>280</v>
      </c>
      <c r="D240" s="13" t="s">
        <v>62</v>
      </c>
      <c r="E240" s="14" t="s">
        <v>29</v>
      </c>
      <c r="F240" s="13">
        <v>1972</v>
      </c>
      <c r="G240" s="21">
        <v>3.4688078703766223E-2</v>
      </c>
      <c r="H240" s="15">
        <v>9.6094492917862873</v>
      </c>
      <c r="I240" s="8">
        <v>4.3360098379707779E-3</v>
      </c>
      <c r="J240" s="13" t="s">
        <v>316</v>
      </c>
      <c r="K240" s="13">
        <v>11</v>
      </c>
    </row>
    <row r="241" spans="1:11" x14ac:dyDescent="0.25">
      <c r="A241" s="12">
        <v>223</v>
      </c>
      <c r="B241" s="1">
        <v>50</v>
      </c>
      <c r="C241" t="s">
        <v>281</v>
      </c>
      <c r="D241" s="13" t="s">
        <v>62</v>
      </c>
      <c r="E241" s="14" t="s">
        <v>282</v>
      </c>
      <c r="F241" s="13">
        <v>1990</v>
      </c>
      <c r="G241" s="21">
        <v>3.4734374996332917E-2</v>
      </c>
      <c r="H241" s="15">
        <v>9.5966411766017092</v>
      </c>
      <c r="I241" s="8">
        <v>4.3417968745416147E-3</v>
      </c>
      <c r="J241" s="13" t="s">
        <v>319</v>
      </c>
      <c r="K241" s="13">
        <v>5</v>
      </c>
    </row>
    <row r="242" spans="1:11" x14ac:dyDescent="0.25">
      <c r="A242" s="12">
        <v>224</v>
      </c>
      <c r="B242" s="1">
        <v>51</v>
      </c>
      <c r="C242" t="s">
        <v>283</v>
      </c>
      <c r="D242" s="13" t="s">
        <v>62</v>
      </c>
      <c r="E242" s="14" t="s">
        <v>29</v>
      </c>
      <c r="F242" s="13">
        <v>1965</v>
      </c>
      <c r="G242" s="21">
        <v>3.5104745365970302E-2</v>
      </c>
      <c r="H242" s="15">
        <v>9.4953924279553004</v>
      </c>
      <c r="I242" s="8">
        <v>4.3880931707462878E-3</v>
      </c>
      <c r="J242" s="13" t="s">
        <v>315</v>
      </c>
      <c r="K242" s="13">
        <v>8</v>
      </c>
    </row>
    <row r="243" spans="1:11" x14ac:dyDescent="0.25">
      <c r="A243" s="12">
        <v>226</v>
      </c>
      <c r="B243" s="1">
        <v>52</v>
      </c>
      <c r="C243" t="s">
        <v>286</v>
      </c>
      <c r="D243" s="13" t="s">
        <v>62</v>
      </c>
      <c r="E243" s="14" t="s">
        <v>125</v>
      </c>
      <c r="F243" s="13">
        <v>1961</v>
      </c>
      <c r="G243" s="21">
        <v>3.5162615735316649E-2</v>
      </c>
      <c r="H243" s="15">
        <v>9.4797649822888399</v>
      </c>
      <c r="I243" s="8">
        <v>4.3953269669145811E-3</v>
      </c>
      <c r="J243" s="13" t="s">
        <v>318</v>
      </c>
      <c r="K243" s="13">
        <v>3</v>
      </c>
    </row>
    <row r="244" spans="1:11" x14ac:dyDescent="0.25">
      <c r="A244" s="12">
        <v>235</v>
      </c>
      <c r="B244" s="1">
        <v>53</v>
      </c>
      <c r="C244" t="s">
        <v>296</v>
      </c>
      <c r="D244" s="13" t="s">
        <v>62</v>
      </c>
      <c r="E244" s="14" t="s">
        <v>50</v>
      </c>
      <c r="F244" s="13">
        <v>1975</v>
      </c>
      <c r="G244" s="21">
        <v>3.7882523145526648E-2</v>
      </c>
      <c r="H244" s="15">
        <v>8.7991323083952224</v>
      </c>
      <c r="I244" s="8">
        <v>4.7353153931908309E-3</v>
      </c>
      <c r="J244" s="13" t="s">
        <v>314</v>
      </c>
      <c r="K244" s="13">
        <v>11</v>
      </c>
    </row>
    <row r="245" spans="1:11" x14ac:dyDescent="0.25">
      <c r="A245" s="12">
        <v>237</v>
      </c>
      <c r="B245" s="1">
        <v>54</v>
      </c>
      <c r="C245" t="s">
        <v>298</v>
      </c>
      <c r="D245" s="13" t="s">
        <v>62</v>
      </c>
      <c r="E245" s="14" t="s">
        <v>66</v>
      </c>
      <c r="F245" s="13">
        <v>1997</v>
      </c>
      <c r="G245" s="21">
        <v>3.9132523146690801E-2</v>
      </c>
      <c r="H245" s="15">
        <v>8.5180639153731974</v>
      </c>
      <c r="I245" s="8">
        <v>4.8915653933363501E-3</v>
      </c>
      <c r="J245" s="13" t="s">
        <v>322</v>
      </c>
      <c r="K245" s="13">
        <v>2</v>
      </c>
    </row>
    <row r="246" spans="1:11" ht="15.75" thickBot="1" x14ac:dyDescent="0.3">
      <c r="A246" s="12"/>
      <c r="B246" s="1"/>
      <c r="E246" s="14"/>
      <c r="G246" s="21"/>
      <c r="I246" s="8"/>
    </row>
    <row r="247" spans="1:11" ht="15.75" thickBot="1" x14ac:dyDescent="0.3">
      <c r="C247" s="59" t="s">
        <v>543</v>
      </c>
      <c r="D247" s="60"/>
      <c r="E247" s="61"/>
    </row>
    <row r="248" spans="1:11" x14ac:dyDescent="0.25">
      <c r="C248" s="28" t="s">
        <v>544</v>
      </c>
      <c r="D248"/>
      <c r="E248" s="30" t="s">
        <v>547</v>
      </c>
    </row>
    <row r="249" spans="1:11" x14ac:dyDescent="0.25">
      <c r="C249" s="28" t="s">
        <v>546</v>
      </c>
      <c r="D249"/>
      <c r="E249" s="30" t="s">
        <v>548</v>
      </c>
    </row>
    <row r="250" spans="1:11" x14ac:dyDescent="0.25">
      <c r="C250" s="28" t="s">
        <v>545</v>
      </c>
      <c r="D250"/>
      <c r="E250" s="30" t="s">
        <v>549</v>
      </c>
    </row>
    <row r="252" spans="1:11" x14ac:dyDescent="0.25">
      <c r="H252" s="15" t="s">
        <v>386</v>
      </c>
    </row>
  </sheetData>
  <autoFilter ref="A2:K2" xr:uid="{00000000-0009-0000-0000-000000000000}"/>
  <sortState xmlns:xlrd2="http://schemas.microsoft.com/office/spreadsheetml/2017/richdata2" ref="A3:K243">
    <sortCondition descending="1" ref="D3:D243"/>
  </sortState>
  <mergeCells count="2">
    <mergeCell ref="A1:D1"/>
    <mergeCell ref="C247:E247"/>
  </mergeCells>
  <conditionalFormatting sqref="K4:K209">
    <cfRule type="cellIs" dxfId="12" priority="11" stopIfTrue="1" operator="equal">
      <formula>1</formula>
    </cfRule>
    <cfRule type="cellIs" dxfId="11" priority="12" stopIfTrue="1" operator="equal">
      <formula>2</formula>
    </cfRule>
    <cfRule type="cellIs" dxfId="10" priority="13" stopIfTrue="1" operator="equal">
      <formula>3</formula>
    </cfRule>
  </conditionalFormatting>
  <conditionalFormatting sqref="A4:A246">
    <cfRule type="expression" dxfId="9" priority="6" stopIfTrue="1">
      <formula>Q4&gt;0</formula>
    </cfRule>
  </conditionalFormatting>
  <conditionalFormatting sqref="H4:H246">
    <cfRule type="cellIs" dxfId="8" priority="4" stopIfTrue="1" operator="equal">
      <formula>2</formula>
    </cfRule>
    <cfRule type="cellIs" dxfId="7" priority="5" stopIfTrue="1" operator="equal">
      <formula>3</formula>
    </cfRule>
    <cfRule type="cellIs" dxfId="6" priority="7" stopIfTrue="1" operator="equal">
      <formula>1</formula>
    </cfRule>
  </conditionalFormatting>
  <conditionalFormatting sqref="J4:J209">
    <cfRule type="expression" dxfId="5" priority="106" stopIfTrue="1">
      <formula>K4=Y4</formula>
    </cfRule>
  </conditionalFormatting>
  <conditionalFormatting sqref="B4:B246">
    <cfRule type="expression" dxfId="4" priority="107" stopIfTrue="1">
      <formula>J4=Y4</formula>
    </cfRule>
  </conditionalFormatting>
  <conditionalFormatting sqref="C248:C250">
    <cfRule type="duplicateValues" dxfId="3" priority="1" stopIfTrue="1"/>
  </conditionalFormatting>
  <pageMargins left="0.31496062992125984" right="0.11811023622047245" top="0.15748031496062992" bottom="0.3149606299212598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304"/>
  <sheetViews>
    <sheetView workbookViewId="0">
      <pane ySplit="3" topLeftCell="A289" activePane="bottomLeft" state="frozen"/>
      <selection pane="bottomLeft" activeCell="D203" sqref="D203"/>
    </sheetView>
  </sheetViews>
  <sheetFormatPr defaultRowHeight="15" x14ac:dyDescent="0.25"/>
  <cols>
    <col min="1" max="1" width="4.42578125" customWidth="1"/>
    <col min="2" max="2" width="3.85546875" customWidth="1"/>
    <col min="3" max="3" width="4" style="13" customWidth="1"/>
    <col min="4" max="4" width="25.5703125" customWidth="1"/>
    <col min="5" max="5" width="3.28515625" style="13" customWidth="1"/>
    <col min="6" max="6" width="32.7109375" customWidth="1"/>
    <col min="7" max="7" width="5.42578125" customWidth="1"/>
    <col min="8" max="8" width="8.140625" customWidth="1"/>
    <col min="9" max="9" width="4.42578125" style="25" customWidth="1"/>
    <col min="10" max="10" width="4.7109375" style="25" customWidth="1"/>
    <col min="11" max="11" width="4" style="25" customWidth="1"/>
  </cols>
  <sheetData>
    <row r="1" spans="1:11" x14ac:dyDescent="0.25">
      <c r="A1" s="62" t="s">
        <v>332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s="56" customFormat="1" ht="12" x14ac:dyDescent="0.2">
      <c r="A2" s="63" t="s">
        <v>555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33.75" customHeight="1" x14ac:dyDescent="0.25">
      <c r="A3" s="57" t="s">
        <v>325</v>
      </c>
      <c r="B3" s="57" t="s">
        <v>326</v>
      </c>
      <c r="C3" s="57" t="s">
        <v>327</v>
      </c>
      <c r="D3" s="57" t="s">
        <v>2</v>
      </c>
      <c r="E3" s="57" t="s">
        <v>328</v>
      </c>
      <c r="F3" s="57" t="s">
        <v>4</v>
      </c>
      <c r="G3" s="57" t="s">
        <v>5</v>
      </c>
      <c r="H3" s="57" t="s">
        <v>6</v>
      </c>
      <c r="I3" s="57" t="s">
        <v>556</v>
      </c>
      <c r="J3" s="57" t="s">
        <v>329</v>
      </c>
      <c r="K3" s="57" t="s">
        <v>330</v>
      </c>
    </row>
    <row r="4" spans="1:11" x14ac:dyDescent="0.25">
      <c r="A4" s="52"/>
      <c r="B4" s="52"/>
      <c r="C4" s="52"/>
      <c r="D4" s="23" t="s">
        <v>333</v>
      </c>
      <c r="E4" s="52"/>
      <c r="F4" s="52"/>
      <c r="G4" s="52"/>
      <c r="H4" s="52"/>
      <c r="I4" s="52"/>
      <c r="J4" s="52"/>
      <c r="K4" s="52"/>
    </row>
    <row r="5" spans="1:11" x14ac:dyDescent="0.25">
      <c r="A5" s="24">
        <v>8</v>
      </c>
      <c r="B5" s="24">
        <v>8</v>
      </c>
      <c r="C5" s="53">
        <v>1</v>
      </c>
      <c r="D5" s="32" t="s">
        <v>26</v>
      </c>
      <c r="E5" s="24" t="s">
        <v>14</v>
      </c>
      <c r="F5" s="32" t="s">
        <v>27</v>
      </c>
      <c r="G5" s="32">
        <v>2000</v>
      </c>
      <c r="H5" s="54">
        <v>2.1100115736771841E-2</v>
      </c>
      <c r="I5" s="53" t="s">
        <v>347</v>
      </c>
      <c r="J5" s="53">
        <v>1</v>
      </c>
      <c r="K5" s="53">
        <v>20</v>
      </c>
    </row>
    <row r="6" spans="1:11" x14ac:dyDescent="0.25">
      <c r="A6" s="24"/>
      <c r="B6" s="24"/>
      <c r="C6" s="53"/>
      <c r="D6" s="23" t="s">
        <v>334</v>
      </c>
      <c r="E6" s="24"/>
      <c r="F6" s="32"/>
      <c r="G6" s="32"/>
      <c r="H6" s="54"/>
      <c r="I6" s="53"/>
      <c r="J6" s="53"/>
      <c r="K6" s="53"/>
    </row>
    <row r="7" spans="1:11" x14ac:dyDescent="0.25">
      <c r="A7" s="24">
        <v>7</v>
      </c>
      <c r="B7" s="24">
        <v>7</v>
      </c>
      <c r="C7" s="53">
        <v>1</v>
      </c>
      <c r="D7" s="32" t="s">
        <v>24</v>
      </c>
      <c r="E7" s="24" t="s">
        <v>14</v>
      </c>
      <c r="F7" s="32" t="s">
        <v>25</v>
      </c>
      <c r="G7" s="32">
        <v>1994</v>
      </c>
      <c r="H7" s="54">
        <v>2.0903356475173496E-2</v>
      </c>
      <c r="I7" s="53" t="s">
        <v>347</v>
      </c>
      <c r="J7" s="53">
        <v>1</v>
      </c>
      <c r="K7" s="53">
        <v>20</v>
      </c>
    </row>
    <row r="8" spans="1:11" x14ac:dyDescent="0.25">
      <c r="A8" s="24">
        <v>11</v>
      </c>
      <c r="B8" s="24">
        <v>11</v>
      </c>
      <c r="C8" s="53">
        <v>2</v>
      </c>
      <c r="D8" s="32" t="s">
        <v>32</v>
      </c>
      <c r="E8" s="24" t="s">
        <v>14</v>
      </c>
      <c r="F8" s="32" t="s">
        <v>33</v>
      </c>
      <c r="G8" s="32">
        <v>1993</v>
      </c>
      <c r="H8" s="54">
        <v>2.1250578698527534E-2</v>
      </c>
      <c r="I8" s="53" t="s">
        <v>347</v>
      </c>
      <c r="J8" s="53">
        <v>2</v>
      </c>
      <c r="K8" s="53">
        <v>19</v>
      </c>
    </row>
    <row r="9" spans="1:11" x14ac:dyDescent="0.25">
      <c r="A9" s="24">
        <v>64</v>
      </c>
      <c r="B9" s="24">
        <v>61</v>
      </c>
      <c r="C9" s="53">
        <v>3</v>
      </c>
      <c r="D9" s="32" t="s">
        <v>107</v>
      </c>
      <c r="E9" s="24" t="s">
        <v>14</v>
      </c>
      <c r="F9" s="32" t="s">
        <v>35</v>
      </c>
      <c r="G9" s="32">
        <v>1993</v>
      </c>
      <c r="H9" s="54">
        <v>2.4560763886256609E-2</v>
      </c>
      <c r="I9" s="53"/>
      <c r="J9" s="53"/>
      <c r="K9" s="53"/>
    </row>
    <row r="10" spans="1:11" x14ac:dyDescent="0.25">
      <c r="A10" s="24">
        <v>85</v>
      </c>
      <c r="B10" s="24">
        <v>79</v>
      </c>
      <c r="C10" s="53">
        <v>4</v>
      </c>
      <c r="D10" s="32" t="s">
        <v>132</v>
      </c>
      <c r="E10" s="24" t="s">
        <v>14</v>
      </c>
      <c r="F10" s="32" t="s">
        <v>46</v>
      </c>
      <c r="G10" s="32">
        <v>1996</v>
      </c>
      <c r="H10" s="54">
        <v>2.5648726848885417E-2</v>
      </c>
      <c r="I10" s="53"/>
      <c r="J10" s="53"/>
      <c r="K10" s="53"/>
    </row>
    <row r="11" spans="1:11" x14ac:dyDescent="0.25">
      <c r="A11" s="24"/>
      <c r="B11" s="24"/>
      <c r="C11" s="53"/>
      <c r="D11" s="23" t="s">
        <v>336</v>
      </c>
      <c r="E11" s="24"/>
      <c r="F11" s="32"/>
      <c r="G11" s="32"/>
      <c r="H11" s="54"/>
      <c r="I11" s="53"/>
      <c r="J11" s="53"/>
      <c r="K11" s="53"/>
    </row>
    <row r="12" spans="1:11" x14ac:dyDescent="0.25">
      <c r="A12" s="50">
        <v>3</v>
      </c>
      <c r="B12" s="50">
        <v>3</v>
      </c>
      <c r="C12" s="51">
        <v>3</v>
      </c>
      <c r="D12" s="32" t="s">
        <v>18</v>
      </c>
      <c r="E12" s="24" t="s">
        <v>14</v>
      </c>
      <c r="F12" s="32" t="s">
        <v>19</v>
      </c>
      <c r="G12" s="32">
        <v>1990</v>
      </c>
      <c r="H12" s="54">
        <v>1.9769097219977994E-2</v>
      </c>
      <c r="I12" s="53"/>
      <c r="J12" s="53"/>
      <c r="K12" s="53"/>
    </row>
    <row r="13" spans="1:11" x14ac:dyDescent="0.25">
      <c r="A13" s="24">
        <v>4</v>
      </c>
      <c r="B13" s="24">
        <v>4</v>
      </c>
      <c r="C13" s="53">
        <v>1</v>
      </c>
      <c r="D13" s="32" t="s">
        <v>20</v>
      </c>
      <c r="E13" s="24" t="s">
        <v>14</v>
      </c>
      <c r="F13" s="32" t="s">
        <v>15</v>
      </c>
      <c r="G13" s="32">
        <v>1989</v>
      </c>
      <c r="H13" s="54">
        <v>1.9884837958670687E-2</v>
      </c>
      <c r="I13" s="53" t="s">
        <v>347</v>
      </c>
      <c r="J13" s="53">
        <v>1</v>
      </c>
      <c r="K13" s="53">
        <v>20</v>
      </c>
    </row>
    <row r="14" spans="1:11" x14ac:dyDescent="0.25">
      <c r="A14" s="24">
        <v>10</v>
      </c>
      <c r="B14" s="24">
        <v>10</v>
      </c>
      <c r="C14" s="53">
        <v>2</v>
      </c>
      <c r="D14" s="32" t="s">
        <v>30</v>
      </c>
      <c r="E14" s="24" t="s">
        <v>14</v>
      </c>
      <c r="F14" s="32" t="s">
        <v>31</v>
      </c>
      <c r="G14" s="32">
        <v>1988</v>
      </c>
      <c r="H14" s="54">
        <v>2.1146412036614493E-2</v>
      </c>
      <c r="I14" s="53" t="s">
        <v>347</v>
      </c>
      <c r="J14" s="53">
        <v>2</v>
      </c>
      <c r="K14" s="53">
        <v>19</v>
      </c>
    </row>
    <row r="15" spans="1:11" x14ac:dyDescent="0.25">
      <c r="A15" s="24">
        <v>23</v>
      </c>
      <c r="B15" s="24">
        <v>23</v>
      </c>
      <c r="C15" s="53">
        <v>3</v>
      </c>
      <c r="D15" s="32" t="s">
        <v>53</v>
      </c>
      <c r="E15" s="24" t="s">
        <v>14</v>
      </c>
      <c r="F15" s="32" t="s">
        <v>35</v>
      </c>
      <c r="G15" s="32">
        <v>1990</v>
      </c>
      <c r="H15" s="54">
        <v>2.2292245368589647E-2</v>
      </c>
      <c r="I15" s="53" t="s">
        <v>347</v>
      </c>
      <c r="J15" s="53">
        <v>3</v>
      </c>
      <c r="K15" s="53">
        <v>18</v>
      </c>
    </row>
    <row r="16" spans="1:11" x14ac:dyDescent="0.25">
      <c r="A16" s="24">
        <v>49</v>
      </c>
      <c r="B16" s="24">
        <v>48</v>
      </c>
      <c r="C16" s="53">
        <v>4</v>
      </c>
      <c r="D16" s="32" t="s">
        <v>86</v>
      </c>
      <c r="E16" s="24" t="s">
        <v>14</v>
      </c>
      <c r="F16" s="32" t="s">
        <v>38</v>
      </c>
      <c r="G16" s="32">
        <v>1990</v>
      </c>
      <c r="H16" s="54">
        <v>2.3646412031666841E-2</v>
      </c>
      <c r="I16" s="53"/>
      <c r="J16" s="53"/>
      <c r="K16" s="53"/>
    </row>
    <row r="17" spans="1:11" x14ac:dyDescent="0.25">
      <c r="A17" s="24">
        <v>60</v>
      </c>
      <c r="B17" s="24">
        <v>57</v>
      </c>
      <c r="C17" s="53">
        <v>5</v>
      </c>
      <c r="D17" s="32" t="s">
        <v>101</v>
      </c>
      <c r="E17" s="24" t="s">
        <v>14</v>
      </c>
      <c r="F17" s="32" t="s">
        <v>45</v>
      </c>
      <c r="G17" s="32">
        <v>1991</v>
      </c>
      <c r="H17" s="54">
        <v>2.4294560185808223E-2</v>
      </c>
      <c r="I17" s="53" t="s">
        <v>347</v>
      </c>
      <c r="J17" s="53">
        <v>4</v>
      </c>
      <c r="K17" s="53">
        <v>17</v>
      </c>
    </row>
    <row r="18" spans="1:11" x14ac:dyDescent="0.25">
      <c r="A18" s="24">
        <v>61</v>
      </c>
      <c r="B18" s="24">
        <v>58</v>
      </c>
      <c r="C18" s="53">
        <v>6</v>
      </c>
      <c r="D18" s="32" t="s">
        <v>102</v>
      </c>
      <c r="E18" s="24" t="s">
        <v>14</v>
      </c>
      <c r="F18" s="32" t="s">
        <v>103</v>
      </c>
      <c r="G18" s="32">
        <v>1990</v>
      </c>
      <c r="H18" s="54">
        <v>2.4410300924500916E-2</v>
      </c>
      <c r="I18" s="53"/>
      <c r="J18" s="53"/>
      <c r="K18" s="53"/>
    </row>
    <row r="19" spans="1:11" x14ac:dyDescent="0.25">
      <c r="A19" s="24">
        <v>65</v>
      </c>
      <c r="B19" s="24">
        <v>62</v>
      </c>
      <c r="C19" s="53">
        <v>7</v>
      </c>
      <c r="D19" s="32" t="s">
        <v>108</v>
      </c>
      <c r="E19" s="24" t="s">
        <v>14</v>
      </c>
      <c r="F19" s="32" t="s">
        <v>45</v>
      </c>
      <c r="G19" s="32">
        <v>1992</v>
      </c>
      <c r="H19" s="54">
        <v>2.4607060178823303E-2</v>
      </c>
      <c r="I19" s="53" t="s">
        <v>347</v>
      </c>
      <c r="J19" s="53">
        <v>5</v>
      </c>
      <c r="K19" s="53">
        <v>16</v>
      </c>
    </row>
    <row r="20" spans="1:11" x14ac:dyDescent="0.25">
      <c r="A20" s="24">
        <v>80</v>
      </c>
      <c r="B20" s="24">
        <v>75</v>
      </c>
      <c r="C20" s="53">
        <v>8</v>
      </c>
      <c r="D20" s="32" t="s">
        <v>126</v>
      </c>
      <c r="E20" s="24" t="s">
        <v>14</v>
      </c>
      <c r="F20" s="32" t="s">
        <v>52</v>
      </c>
      <c r="G20" s="32">
        <v>1992</v>
      </c>
      <c r="H20" s="54">
        <v>2.5370949071657378E-2</v>
      </c>
      <c r="I20" s="53"/>
      <c r="J20" s="53"/>
      <c r="K20" s="53"/>
    </row>
    <row r="21" spans="1:11" x14ac:dyDescent="0.25">
      <c r="A21" s="24">
        <v>108</v>
      </c>
      <c r="B21" s="24">
        <v>98</v>
      </c>
      <c r="C21" s="53">
        <v>9</v>
      </c>
      <c r="D21" s="32" t="s">
        <v>159</v>
      </c>
      <c r="E21" s="24" t="s">
        <v>14</v>
      </c>
      <c r="F21" s="32" t="s">
        <v>25</v>
      </c>
      <c r="G21" s="32">
        <v>1992</v>
      </c>
      <c r="H21" s="54">
        <v>2.6678819442167878E-2</v>
      </c>
      <c r="I21" s="53" t="s">
        <v>347</v>
      </c>
      <c r="J21" s="53">
        <v>6</v>
      </c>
      <c r="K21" s="53">
        <v>15</v>
      </c>
    </row>
    <row r="22" spans="1:11" x14ac:dyDescent="0.25">
      <c r="A22" s="24">
        <v>132</v>
      </c>
      <c r="B22" s="24">
        <v>117</v>
      </c>
      <c r="C22" s="53">
        <v>10</v>
      </c>
      <c r="D22" s="32" t="s">
        <v>185</v>
      </c>
      <c r="E22" s="24" t="s">
        <v>14</v>
      </c>
      <c r="F22" s="32" t="s">
        <v>33</v>
      </c>
      <c r="G22" s="32">
        <v>1990</v>
      </c>
      <c r="H22" s="54">
        <v>2.8102430551371071E-2</v>
      </c>
      <c r="I22" s="53" t="s">
        <v>347</v>
      </c>
      <c r="J22" s="53">
        <v>7</v>
      </c>
      <c r="K22" s="53">
        <v>14</v>
      </c>
    </row>
    <row r="23" spans="1:11" x14ac:dyDescent="0.25">
      <c r="A23" s="24">
        <v>137</v>
      </c>
      <c r="B23" s="24">
        <v>121</v>
      </c>
      <c r="C23" s="53">
        <v>11</v>
      </c>
      <c r="D23" s="32" t="s">
        <v>190</v>
      </c>
      <c r="E23" s="24" t="s">
        <v>14</v>
      </c>
      <c r="F23" s="32" t="s">
        <v>103</v>
      </c>
      <c r="G23" s="32">
        <v>1988</v>
      </c>
      <c r="H23" s="54">
        <v>2.8507523144071456E-2</v>
      </c>
      <c r="I23" s="53"/>
      <c r="J23" s="53"/>
      <c r="K23" s="53"/>
    </row>
    <row r="24" spans="1:11" x14ac:dyDescent="0.25">
      <c r="A24" s="24">
        <v>157</v>
      </c>
      <c r="B24" s="24">
        <v>134</v>
      </c>
      <c r="C24" s="53">
        <v>12</v>
      </c>
      <c r="D24" s="32" t="s">
        <v>213</v>
      </c>
      <c r="E24" s="24" t="s">
        <v>14</v>
      </c>
      <c r="F24" s="32" t="s">
        <v>103</v>
      </c>
      <c r="G24" s="32">
        <v>1992</v>
      </c>
      <c r="H24" s="54">
        <v>2.9977430553117301E-2</v>
      </c>
      <c r="I24" s="53"/>
      <c r="J24" s="53"/>
      <c r="K24" s="53"/>
    </row>
    <row r="25" spans="1:11" x14ac:dyDescent="0.25">
      <c r="A25" s="24">
        <v>238</v>
      </c>
      <c r="B25" s="24">
        <v>184</v>
      </c>
      <c r="C25" s="53">
        <v>13</v>
      </c>
      <c r="D25" s="32" t="s">
        <v>299</v>
      </c>
      <c r="E25" s="24" t="s">
        <v>14</v>
      </c>
      <c r="F25" s="32" t="s">
        <v>66</v>
      </c>
      <c r="G25" s="32">
        <v>1992</v>
      </c>
      <c r="H25" s="54">
        <v>3.91672453697538E-2</v>
      </c>
      <c r="I25" s="53" t="s">
        <v>347</v>
      </c>
      <c r="J25" s="53">
        <v>8</v>
      </c>
      <c r="K25" s="53">
        <v>13</v>
      </c>
    </row>
    <row r="26" spans="1:11" x14ac:dyDescent="0.25">
      <c r="A26" s="24"/>
      <c r="B26" s="24"/>
      <c r="C26" s="53"/>
      <c r="D26" s="23" t="s">
        <v>337</v>
      </c>
      <c r="E26" s="24"/>
      <c r="F26" s="32"/>
      <c r="G26" s="32"/>
      <c r="H26" s="54"/>
      <c r="I26" s="53"/>
      <c r="J26" s="53"/>
      <c r="K26" s="53"/>
    </row>
    <row r="27" spans="1:11" x14ac:dyDescent="0.25">
      <c r="A27" s="50">
        <v>1</v>
      </c>
      <c r="B27" s="50">
        <v>1</v>
      </c>
      <c r="C27" s="51">
        <v>1</v>
      </c>
      <c r="D27" s="32" t="s">
        <v>13</v>
      </c>
      <c r="E27" s="24" t="s">
        <v>14</v>
      </c>
      <c r="F27" s="32" t="s">
        <v>15</v>
      </c>
      <c r="G27" s="32">
        <v>1986</v>
      </c>
      <c r="H27" s="54">
        <v>1.9398726850340609E-2</v>
      </c>
      <c r="I27" s="53" t="s">
        <v>347</v>
      </c>
      <c r="J27" s="53">
        <v>1</v>
      </c>
      <c r="K27" s="53">
        <v>20</v>
      </c>
    </row>
    <row r="28" spans="1:11" x14ac:dyDescent="0.25">
      <c r="A28" s="50">
        <v>2</v>
      </c>
      <c r="B28" s="50">
        <v>2</v>
      </c>
      <c r="C28" s="51">
        <v>2</v>
      </c>
      <c r="D28" s="32" t="s">
        <v>16</v>
      </c>
      <c r="E28" s="24" t="s">
        <v>14</v>
      </c>
      <c r="F28" s="32" t="s">
        <v>17</v>
      </c>
      <c r="G28" s="32">
        <v>1987</v>
      </c>
      <c r="H28" s="54">
        <v>1.9676504627568647E-2</v>
      </c>
      <c r="I28" s="53"/>
      <c r="J28" s="53"/>
      <c r="K28" s="53"/>
    </row>
    <row r="29" spans="1:11" x14ac:dyDescent="0.25">
      <c r="A29" s="24">
        <v>13</v>
      </c>
      <c r="B29" s="24">
        <v>13</v>
      </c>
      <c r="C29" s="53">
        <v>1</v>
      </c>
      <c r="D29" s="32" t="s">
        <v>36</v>
      </c>
      <c r="E29" s="24" t="s">
        <v>14</v>
      </c>
      <c r="F29" s="32" t="s">
        <v>27</v>
      </c>
      <c r="G29" s="32">
        <v>1985</v>
      </c>
      <c r="H29" s="54">
        <v>2.1620949068164919E-2</v>
      </c>
      <c r="I29" s="53" t="s">
        <v>347</v>
      </c>
      <c r="J29" s="53">
        <v>2</v>
      </c>
      <c r="K29" s="53">
        <v>19</v>
      </c>
    </row>
    <row r="30" spans="1:11" x14ac:dyDescent="0.25">
      <c r="A30" s="24">
        <v>14</v>
      </c>
      <c r="B30" s="24">
        <v>14</v>
      </c>
      <c r="C30" s="53">
        <v>2</v>
      </c>
      <c r="D30" s="32" t="s">
        <v>37</v>
      </c>
      <c r="E30" s="24" t="s">
        <v>14</v>
      </c>
      <c r="F30" s="32" t="s">
        <v>38</v>
      </c>
      <c r="G30" s="32">
        <v>1986</v>
      </c>
      <c r="H30" s="54">
        <v>2.173668981413357E-2</v>
      </c>
      <c r="I30" s="53"/>
      <c r="J30" s="53"/>
      <c r="K30" s="53"/>
    </row>
    <row r="31" spans="1:11" x14ac:dyDescent="0.25">
      <c r="A31" s="24">
        <v>20</v>
      </c>
      <c r="B31" s="24">
        <v>20</v>
      </c>
      <c r="C31" s="53">
        <v>3</v>
      </c>
      <c r="D31" s="32" t="s">
        <v>47</v>
      </c>
      <c r="E31" s="24" t="s">
        <v>14</v>
      </c>
      <c r="F31" s="32" t="s">
        <v>48</v>
      </c>
      <c r="G31" s="32">
        <v>1983</v>
      </c>
      <c r="H31" s="54">
        <v>2.2130208330054302E-2</v>
      </c>
      <c r="I31" s="53" t="s">
        <v>554</v>
      </c>
      <c r="J31" s="53">
        <v>3</v>
      </c>
      <c r="K31" s="53">
        <v>18</v>
      </c>
    </row>
    <row r="32" spans="1:11" x14ac:dyDescent="0.25">
      <c r="A32" s="24">
        <v>21</v>
      </c>
      <c r="B32" s="24">
        <v>21</v>
      </c>
      <c r="C32" s="53">
        <v>4</v>
      </c>
      <c r="D32" s="32" t="s">
        <v>49</v>
      </c>
      <c r="E32" s="24" t="s">
        <v>14</v>
      </c>
      <c r="F32" s="32" t="s">
        <v>50</v>
      </c>
      <c r="G32" s="32">
        <v>1986</v>
      </c>
      <c r="H32" s="54">
        <v>2.2141782406833954E-2</v>
      </c>
      <c r="I32" s="53"/>
      <c r="J32" s="53"/>
      <c r="K32" s="53"/>
    </row>
    <row r="33" spans="1:11" x14ac:dyDescent="0.25">
      <c r="A33" s="24">
        <v>37</v>
      </c>
      <c r="B33" s="24">
        <v>36</v>
      </c>
      <c r="C33" s="53">
        <v>5</v>
      </c>
      <c r="D33" s="32" t="s">
        <v>71</v>
      </c>
      <c r="E33" s="24" t="s">
        <v>14</v>
      </c>
      <c r="F33" s="32" t="s">
        <v>52</v>
      </c>
      <c r="G33" s="32">
        <v>1984</v>
      </c>
      <c r="H33" s="54">
        <v>2.297511573851807E-2</v>
      </c>
      <c r="I33" s="53"/>
      <c r="J33" s="53"/>
      <c r="K33" s="53"/>
    </row>
    <row r="34" spans="1:11" x14ac:dyDescent="0.25">
      <c r="A34" s="24">
        <v>41</v>
      </c>
      <c r="B34" s="24">
        <v>40</v>
      </c>
      <c r="C34" s="53">
        <v>6</v>
      </c>
      <c r="D34" s="32" t="s">
        <v>76</v>
      </c>
      <c r="E34" s="24" t="s">
        <v>14</v>
      </c>
      <c r="F34" s="32" t="s">
        <v>74</v>
      </c>
      <c r="G34" s="32">
        <v>1986</v>
      </c>
      <c r="H34" s="54">
        <v>2.321817129268311E-2</v>
      </c>
      <c r="I34" s="53" t="s">
        <v>347</v>
      </c>
      <c r="J34" s="53">
        <v>4</v>
      </c>
      <c r="K34" s="53">
        <v>17</v>
      </c>
    </row>
    <row r="35" spans="1:11" x14ac:dyDescent="0.25">
      <c r="A35" s="24">
        <v>46</v>
      </c>
      <c r="B35" s="24">
        <v>45</v>
      </c>
      <c r="C35" s="53">
        <v>7</v>
      </c>
      <c r="D35" s="32" t="s">
        <v>83</v>
      </c>
      <c r="E35" s="24" t="s">
        <v>14</v>
      </c>
      <c r="F35" s="32" t="s">
        <v>25</v>
      </c>
      <c r="G35" s="32">
        <v>1986</v>
      </c>
      <c r="H35" s="54">
        <v>2.3565393516037147E-2</v>
      </c>
      <c r="I35" s="53" t="s">
        <v>347</v>
      </c>
      <c r="J35" s="53">
        <v>5</v>
      </c>
      <c r="K35" s="53">
        <v>16</v>
      </c>
    </row>
    <row r="36" spans="1:11" x14ac:dyDescent="0.25">
      <c r="A36" s="24">
        <v>48</v>
      </c>
      <c r="B36" s="24">
        <v>47</v>
      </c>
      <c r="C36" s="53">
        <v>8</v>
      </c>
      <c r="D36" s="32" t="s">
        <v>85</v>
      </c>
      <c r="E36" s="24" t="s">
        <v>14</v>
      </c>
      <c r="F36" s="32" t="s">
        <v>25</v>
      </c>
      <c r="G36" s="32">
        <v>1986</v>
      </c>
      <c r="H36" s="54">
        <v>2.3623263885383494E-2</v>
      </c>
      <c r="I36" s="53" t="s">
        <v>347</v>
      </c>
      <c r="J36" s="53">
        <v>6</v>
      </c>
      <c r="K36" s="53">
        <v>15</v>
      </c>
    </row>
    <row r="37" spans="1:11" x14ac:dyDescent="0.25">
      <c r="A37" s="24">
        <v>58</v>
      </c>
      <c r="B37" s="24">
        <v>55</v>
      </c>
      <c r="C37" s="53">
        <v>9</v>
      </c>
      <c r="D37" s="32" t="s">
        <v>97</v>
      </c>
      <c r="E37" s="24" t="s">
        <v>14</v>
      </c>
      <c r="F37" s="32" t="s">
        <v>98</v>
      </c>
      <c r="G37" s="32">
        <v>1987</v>
      </c>
      <c r="H37" s="54">
        <v>2.4178819439839572E-2</v>
      </c>
      <c r="I37" s="53"/>
      <c r="J37" s="53"/>
      <c r="K37" s="53"/>
    </row>
    <row r="38" spans="1:11" x14ac:dyDescent="0.25">
      <c r="A38" s="24">
        <v>67</v>
      </c>
      <c r="B38" s="24">
        <v>64</v>
      </c>
      <c r="C38" s="53">
        <v>10</v>
      </c>
      <c r="D38" s="32" t="s">
        <v>110</v>
      </c>
      <c r="E38" s="24" t="s">
        <v>14</v>
      </c>
      <c r="F38" s="32" t="s">
        <v>111</v>
      </c>
      <c r="G38" s="32">
        <v>1986</v>
      </c>
      <c r="H38" s="54">
        <v>2.4745949071075302E-2</v>
      </c>
      <c r="I38" s="53"/>
      <c r="J38" s="53"/>
      <c r="K38" s="53"/>
    </row>
    <row r="39" spans="1:11" x14ac:dyDescent="0.25">
      <c r="A39" s="24">
        <v>69</v>
      </c>
      <c r="B39" s="24">
        <v>66</v>
      </c>
      <c r="C39" s="53">
        <v>11</v>
      </c>
      <c r="D39" s="32" t="s">
        <v>113</v>
      </c>
      <c r="E39" s="24" t="s">
        <v>14</v>
      </c>
      <c r="F39" s="32" t="s">
        <v>27</v>
      </c>
      <c r="G39" s="32">
        <v>1985</v>
      </c>
      <c r="H39" s="54">
        <v>2.4861689809767995E-2</v>
      </c>
      <c r="I39" s="53" t="s">
        <v>347</v>
      </c>
      <c r="J39" s="53">
        <v>7</v>
      </c>
      <c r="K39" s="53">
        <v>14</v>
      </c>
    </row>
    <row r="40" spans="1:11" x14ac:dyDescent="0.25">
      <c r="A40" s="24">
        <v>116</v>
      </c>
      <c r="B40" s="24">
        <v>104</v>
      </c>
      <c r="C40" s="53">
        <v>12</v>
      </c>
      <c r="D40" s="32" t="s">
        <v>167</v>
      </c>
      <c r="E40" s="24" t="s">
        <v>14</v>
      </c>
      <c r="F40" s="32" t="s">
        <v>103</v>
      </c>
      <c r="G40" s="32">
        <v>1987</v>
      </c>
      <c r="H40" s="54">
        <v>2.7303819442749955E-2</v>
      </c>
      <c r="I40" s="53"/>
      <c r="J40" s="53"/>
      <c r="K40" s="53"/>
    </row>
    <row r="41" spans="1:11" x14ac:dyDescent="0.25">
      <c r="A41" s="24">
        <v>119</v>
      </c>
      <c r="B41" s="24">
        <v>107</v>
      </c>
      <c r="C41" s="53">
        <v>13</v>
      </c>
      <c r="D41" s="32" t="s">
        <v>171</v>
      </c>
      <c r="E41" s="24" t="s">
        <v>14</v>
      </c>
      <c r="F41" s="32" t="s">
        <v>111</v>
      </c>
      <c r="G41" s="32">
        <v>1984</v>
      </c>
      <c r="H41" s="54">
        <v>2.7604745366261341E-2</v>
      </c>
      <c r="I41" s="53"/>
      <c r="J41" s="53"/>
      <c r="K41" s="53"/>
    </row>
    <row r="42" spans="1:11" x14ac:dyDescent="0.25">
      <c r="A42" s="24">
        <v>133</v>
      </c>
      <c r="B42" s="24">
        <v>118</v>
      </c>
      <c r="C42" s="53">
        <v>14</v>
      </c>
      <c r="D42" s="32" t="s">
        <v>186</v>
      </c>
      <c r="E42" s="24" t="s">
        <v>14</v>
      </c>
      <c r="F42" s="32" t="s">
        <v>33</v>
      </c>
      <c r="G42" s="32">
        <v>1984</v>
      </c>
      <c r="H42" s="54">
        <v>2.8114004628150724E-2</v>
      </c>
      <c r="I42" s="53" t="s">
        <v>347</v>
      </c>
      <c r="J42" s="53">
        <v>8</v>
      </c>
      <c r="K42" s="53">
        <v>13</v>
      </c>
    </row>
    <row r="43" spans="1:11" x14ac:dyDescent="0.25">
      <c r="A43" s="24">
        <v>145</v>
      </c>
      <c r="B43" s="24">
        <v>128</v>
      </c>
      <c r="C43" s="53">
        <v>15</v>
      </c>
      <c r="D43" s="32" t="s">
        <v>200</v>
      </c>
      <c r="E43" s="24" t="s">
        <v>14</v>
      </c>
      <c r="F43" s="32" t="s">
        <v>25</v>
      </c>
      <c r="G43" s="32">
        <v>1983</v>
      </c>
      <c r="H43" s="54">
        <v>2.8808449067582842E-2</v>
      </c>
      <c r="I43" s="53" t="s">
        <v>347</v>
      </c>
      <c r="J43" s="53">
        <v>9</v>
      </c>
      <c r="K43" s="53">
        <v>12</v>
      </c>
    </row>
    <row r="44" spans="1:11" x14ac:dyDescent="0.25">
      <c r="A44" s="24">
        <v>146</v>
      </c>
      <c r="B44" s="24">
        <v>129</v>
      </c>
      <c r="C44" s="53">
        <v>16</v>
      </c>
      <c r="D44" s="32" t="s">
        <v>201</v>
      </c>
      <c r="E44" s="24" t="s">
        <v>14</v>
      </c>
      <c r="F44" s="32" t="s">
        <v>74</v>
      </c>
      <c r="G44" s="32">
        <v>1983</v>
      </c>
      <c r="H44" s="54">
        <v>2.8924189813551493E-2</v>
      </c>
      <c r="I44" s="53" t="s">
        <v>347</v>
      </c>
      <c r="J44" s="53">
        <v>10</v>
      </c>
      <c r="K44" s="53">
        <v>11</v>
      </c>
    </row>
    <row r="45" spans="1:11" x14ac:dyDescent="0.25">
      <c r="A45" s="24"/>
      <c r="B45" s="24"/>
      <c r="C45" s="53"/>
      <c r="D45" s="23" t="s">
        <v>338</v>
      </c>
      <c r="E45" s="24"/>
      <c r="F45" s="32"/>
      <c r="G45" s="32"/>
      <c r="H45" s="54"/>
      <c r="I45" s="53"/>
      <c r="J45" s="53"/>
      <c r="K45" s="53"/>
    </row>
    <row r="46" spans="1:11" x14ac:dyDescent="0.25">
      <c r="A46" s="24">
        <v>5</v>
      </c>
      <c r="B46" s="24">
        <v>5</v>
      </c>
      <c r="C46" s="53">
        <v>1</v>
      </c>
      <c r="D46" s="32" t="s">
        <v>21</v>
      </c>
      <c r="E46" s="24" t="s">
        <v>14</v>
      </c>
      <c r="F46" s="32" t="s">
        <v>22</v>
      </c>
      <c r="G46" s="32">
        <v>1980</v>
      </c>
      <c r="H46" s="54">
        <v>2.0116319443332031E-2</v>
      </c>
      <c r="I46" s="53"/>
      <c r="J46" s="53"/>
      <c r="K46" s="53"/>
    </row>
    <row r="47" spans="1:11" x14ac:dyDescent="0.25">
      <c r="A47" s="24">
        <v>6</v>
      </c>
      <c r="B47" s="24">
        <v>6</v>
      </c>
      <c r="C47" s="53">
        <v>2</v>
      </c>
      <c r="D47" s="32" t="s">
        <v>23</v>
      </c>
      <c r="E47" s="24" t="s">
        <v>14</v>
      </c>
      <c r="F47" s="32" t="s">
        <v>15</v>
      </c>
      <c r="G47" s="32">
        <v>1980</v>
      </c>
      <c r="H47" s="54">
        <v>2.0683449074567761E-2</v>
      </c>
      <c r="I47" s="53" t="s">
        <v>347</v>
      </c>
      <c r="J47" s="53">
        <v>1</v>
      </c>
      <c r="K47" s="53">
        <v>20</v>
      </c>
    </row>
    <row r="48" spans="1:11" x14ac:dyDescent="0.25">
      <c r="A48" s="24">
        <v>9</v>
      </c>
      <c r="B48" s="24">
        <v>9</v>
      </c>
      <c r="C48" s="53">
        <v>3</v>
      </c>
      <c r="D48" s="32" t="s">
        <v>28</v>
      </c>
      <c r="E48" s="24" t="s">
        <v>14</v>
      </c>
      <c r="F48" s="32" t="s">
        <v>29</v>
      </c>
      <c r="G48" s="32">
        <v>1982</v>
      </c>
      <c r="H48" s="54">
        <v>2.1146412036614493E-2</v>
      </c>
      <c r="I48" s="53" t="s">
        <v>347</v>
      </c>
      <c r="J48" s="53">
        <v>2</v>
      </c>
      <c r="K48" s="53">
        <v>19</v>
      </c>
    </row>
    <row r="49" spans="1:11" x14ac:dyDescent="0.25">
      <c r="A49" s="24">
        <v>17</v>
      </c>
      <c r="B49" s="24">
        <v>17</v>
      </c>
      <c r="C49" s="53">
        <v>4</v>
      </c>
      <c r="D49" s="32" t="s">
        <v>43</v>
      </c>
      <c r="E49" s="24" t="s">
        <v>14</v>
      </c>
      <c r="F49" s="32" t="s">
        <v>35</v>
      </c>
      <c r="G49" s="32">
        <v>1980</v>
      </c>
      <c r="H49" s="54">
        <v>2.1852430552826263E-2</v>
      </c>
      <c r="I49" s="53" t="s">
        <v>347</v>
      </c>
      <c r="J49" s="53">
        <v>3</v>
      </c>
      <c r="K49" s="53">
        <v>18</v>
      </c>
    </row>
    <row r="50" spans="1:11" x14ac:dyDescent="0.25">
      <c r="A50" s="24">
        <v>18</v>
      </c>
      <c r="B50" s="24">
        <v>18</v>
      </c>
      <c r="C50" s="53">
        <v>5</v>
      </c>
      <c r="D50" s="32" t="s">
        <v>44</v>
      </c>
      <c r="E50" s="24" t="s">
        <v>14</v>
      </c>
      <c r="F50" s="32" t="s">
        <v>45</v>
      </c>
      <c r="G50" s="32">
        <v>1980</v>
      </c>
      <c r="H50" s="54">
        <v>2.1991319445078261E-2</v>
      </c>
      <c r="I50" s="53" t="s">
        <v>347</v>
      </c>
      <c r="J50" s="53">
        <v>4</v>
      </c>
      <c r="K50" s="53">
        <v>17</v>
      </c>
    </row>
    <row r="51" spans="1:11" x14ac:dyDescent="0.25">
      <c r="A51" s="24">
        <v>19</v>
      </c>
      <c r="B51" s="24">
        <v>19</v>
      </c>
      <c r="C51" s="53">
        <v>6</v>
      </c>
      <c r="D51" s="32" t="s">
        <v>348</v>
      </c>
      <c r="E51" s="24" t="s">
        <v>14</v>
      </c>
      <c r="F51" s="32" t="s">
        <v>46</v>
      </c>
      <c r="G51" s="32">
        <v>1981</v>
      </c>
      <c r="H51" s="54">
        <v>2.2107060183770955E-2</v>
      </c>
      <c r="I51" s="53"/>
      <c r="J51" s="53"/>
      <c r="K51" s="53"/>
    </row>
    <row r="52" spans="1:11" x14ac:dyDescent="0.25">
      <c r="A52" s="24">
        <v>25</v>
      </c>
      <c r="B52" s="24">
        <v>25</v>
      </c>
      <c r="C52" s="53">
        <v>7</v>
      </c>
      <c r="D52" s="32" t="s">
        <v>56</v>
      </c>
      <c r="E52" s="24" t="s">
        <v>14</v>
      </c>
      <c r="F52" s="32" t="s">
        <v>27</v>
      </c>
      <c r="G52" s="32">
        <v>1980</v>
      </c>
      <c r="H52" s="54">
        <v>2.2373263884219341E-2</v>
      </c>
      <c r="I52" s="53" t="s">
        <v>347</v>
      </c>
      <c r="J52" s="53">
        <v>5</v>
      </c>
      <c r="K52" s="53">
        <v>16</v>
      </c>
    </row>
    <row r="53" spans="1:11" x14ac:dyDescent="0.25">
      <c r="A53" s="24">
        <v>31</v>
      </c>
      <c r="B53" s="24">
        <v>30</v>
      </c>
      <c r="C53" s="53">
        <v>8</v>
      </c>
      <c r="D53" s="32" t="s">
        <v>64</v>
      </c>
      <c r="E53" s="24" t="s">
        <v>14</v>
      </c>
      <c r="F53" s="32" t="s">
        <v>45</v>
      </c>
      <c r="G53" s="32">
        <v>1980</v>
      </c>
      <c r="H53" s="54">
        <v>2.2708912030793726E-2</v>
      </c>
      <c r="I53" s="53" t="s">
        <v>347</v>
      </c>
      <c r="J53" s="53">
        <v>6</v>
      </c>
      <c r="K53" s="53">
        <v>15</v>
      </c>
    </row>
    <row r="54" spans="1:11" x14ac:dyDescent="0.25">
      <c r="A54" s="24">
        <v>39</v>
      </c>
      <c r="B54" s="24">
        <v>38</v>
      </c>
      <c r="C54" s="53">
        <v>9</v>
      </c>
      <c r="D54" s="32" t="s">
        <v>73</v>
      </c>
      <c r="E54" s="24" t="s">
        <v>14</v>
      </c>
      <c r="F54" s="32" t="s">
        <v>74</v>
      </c>
      <c r="G54" s="32">
        <v>1978</v>
      </c>
      <c r="H54" s="54">
        <v>2.3102430553990416E-2</v>
      </c>
      <c r="I54" s="53" t="s">
        <v>347</v>
      </c>
      <c r="J54" s="53">
        <v>7</v>
      </c>
      <c r="K54" s="53">
        <v>14</v>
      </c>
    </row>
    <row r="55" spans="1:11" x14ac:dyDescent="0.25">
      <c r="A55" s="24">
        <v>40</v>
      </c>
      <c r="B55" s="24">
        <v>39</v>
      </c>
      <c r="C55" s="53">
        <v>10</v>
      </c>
      <c r="D55" s="32" t="s">
        <v>75</v>
      </c>
      <c r="E55" s="24" t="s">
        <v>14</v>
      </c>
      <c r="F55" s="32" t="s">
        <v>50</v>
      </c>
      <c r="G55" s="32">
        <v>1980</v>
      </c>
      <c r="H55" s="54">
        <v>2.3171875000116415E-2</v>
      </c>
      <c r="I55" s="53"/>
      <c r="J55" s="53"/>
      <c r="K55" s="53"/>
    </row>
    <row r="56" spans="1:11" x14ac:dyDescent="0.25">
      <c r="A56" s="24">
        <v>42</v>
      </c>
      <c r="B56" s="24">
        <v>41</v>
      </c>
      <c r="C56" s="53">
        <v>11</v>
      </c>
      <c r="D56" s="32" t="s">
        <v>77</v>
      </c>
      <c r="E56" s="24" t="s">
        <v>14</v>
      </c>
      <c r="F56" s="32" t="s">
        <v>27</v>
      </c>
      <c r="G56" s="32">
        <v>1982</v>
      </c>
      <c r="H56" s="54">
        <v>2.3333912031375803E-2</v>
      </c>
      <c r="I56" s="53" t="s">
        <v>347</v>
      </c>
      <c r="J56" s="53">
        <v>8</v>
      </c>
      <c r="K56" s="53">
        <v>13</v>
      </c>
    </row>
    <row r="57" spans="1:11" x14ac:dyDescent="0.25">
      <c r="A57" s="24">
        <v>47</v>
      </c>
      <c r="B57" s="24">
        <v>46</v>
      </c>
      <c r="C57" s="53">
        <v>12</v>
      </c>
      <c r="D57" s="32" t="s">
        <v>84</v>
      </c>
      <c r="E57" s="24" t="s">
        <v>14</v>
      </c>
      <c r="F57" s="32" t="s">
        <v>79</v>
      </c>
      <c r="G57" s="32">
        <v>1979</v>
      </c>
      <c r="H57" s="54">
        <v>2.3600115739100147E-2</v>
      </c>
      <c r="I57" s="53"/>
      <c r="J57" s="53"/>
      <c r="K57" s="53"/>
    </row>
    <row r="58" spans="1:11" x14ac:dyDescent="0.25">
      <c r="A58" s="24">
        <v>55</v>
      </c>
      <c r="B58" s="24">
        <v>52</v>
      </c>
      <c r="C58" s="53">
        <v>13</v>
      </c>
      <c r="D58" s="32" t="s">
        <v>94</v>
      </c>
      <c r="E58" s="24" t="s">
        <v>14</v>
      </c>
      <c r="F58" s="32" t="s">
        <v>33</v>
      </c>
      <c r="G58" s="32">
        <v>1978</v>
      </c>
      <c r="H58" s="54">
        <v>2.3866319439548533E-2</v>
      </c>
      <c r="I58" s="53" t="s">
        <v>347</v>
      </c>
      <c r="J58" s="53">
        <v>9</v>
      </c>
      <c r="K58" s="53">
        <v>12</v>
      </c>
    </row>
    <row r="59" spans="1:11" x14ac:dyDescent="0.25">
      <c r="A59" s="24">
        <v>66</v>
      </c>
      <c r="B59" s="24">
        <v>63</v>
      </c>
      <c r="C59" s="53">
        <v>14</v>
      </c>
      <c r="D59" s="32" t="s">
        <v>109</v>
      </c>
      <c r="E59" s="24" t="s">
        <v>14</v>
      </c>
      <c r="F59" s="32" t="s">
        <v>45</v>
      </c>
      <c r="G59" s="32">
        <v>1982</v>
      </c>
      <c r="H59" s="54">
        <v>2.4664930555445608E-2</v>
      </c>
      <c r="I59" s="53" t="s">
        <v>347</v>
      </c>
      <c r="J59" s="53">
        <v>10</v>
      </c>
      <c r="K59" s="53">
        <v>11</v>
      </c>
    </row>
    <row r="60" spans="1:11" x14ac:dyDescent="0.25">
      <c r="A60" s="24">
        <v>68</v>
      </c>
      <c r="B60" s="24">
        <v>65</v>
      </c>
      <c r="C60" s="53">
        <v>15</v>
      </c>
      <c r="D60" s="32" t="s">
        <v>112</v>
      </c>
      <c r="E60" s="24" t="s">
        <v>14</v>
      </c>
      <c r="F60" s="32" t="s">
        <v>45</v>
      </c>
      <c r="G60" s="32">
        <v>1982</v>
      </c>
      <c r="H60" s="54">
        <v>2.4757523147854954E-2</v>
      </c>
      <c r="I60" s="53" t="s">
        <v>347</v>
      </c>
      <c r="J60" s="53">
        <v>11</v>
      </c>
      <c r="K60" s="53">
        <v>10</v>
      </c>
    </row>
    <row r="61" spans="1:11" x14ac:dyDescent="0.25">
      <c r="A61" s="24">
        <v>70</v>
      </c>
      <c r="B61" s="24">
        <v>67</v>
      </c>
      <c r="C61" s="53">
        <v>16</v>
      </c>
      <c r="D61" s="32" t="s">
        <v>114</v>
      </c>
      <c r="E61" s="24" t="s">
        <v>14</v>
      </c>
      <c r="F61" s="32" t="s">
        <v>106</v>
      </c>
      <c r="G61" s="32">
        <v>1979</v>
      </c>
      <c r="H61" s="54">
        <v>2.4873263886547647E-2</v>
      </c>
      <c r="I61" s="53"/>
      <c r="J61" s="53"/>
      <c r="K61" s="53"/>
    </row>
    <row r="62" spans="1:11" x14ac:dyDescent="0.25">
      <c r="A62" s="24">
        <v>81</v>
      </c>
      <c r="B62" s="24">
        <v>76</v>
      </c>
      <c r="C62" s="53">
        <v>17</v>
      </c>
      <c r="D62" s="32" t="s">
        <v>127</v>
      </c>
      <c r="E62" s="24" t="s">
        <v>14</v>
      </c>
      <c r="F62" s="32" t="s">
        <v>25</v>
      </c>
      <c r="G62" s="32">
        <v>1982</v>
      </c>
      <c r="H62" s="54">
        <v>2.5394097217940725E-2</v>
      </c>
      <c r="I62" s="53" t="s">
        <v>347</v>
      </c>
      <c r="J62" s="53">
        <v>12</v>
      </c>
      <c r="K62" s="53">
        <v>9</v>
      </c>
    </row>
    <row r="63" spans="1:11" x14ac:dyDescent="0.25">
      <c r="A63" s="24">
        <v>88</v>
      </c>
      <c r="B63" s="24">
        <v>82</v>
      </c>
      <c r="C63" s="53">
        <v>18</v>
      </c>
      <c r="D63" s="32" t="s">
        <v>135</v>
      </c>
      <c r="E63" s="24" t="s">
        <v>14</v>
      </c>
      <c r="F63" s="32" t="s">
        <v>103</v>
      </c>
      <c r="G63" s="32">
        <v>1978</v>
      </c>
      <c r="H63" s="54">
        <v>2.5903356479830109E-2</v>
      </c>
      <c r="I63" s="53"/>
      <c r="J63" s="53"/>
      <c r="K63" s="53"/>
    </row>
    <row r="64" spans="1:11" x14ac:dyDescent="0.25">
      <c r="A64" s="24">
        <v>103</v>
      </c>
      <c r="B64" s="24">
        <v>96</v>
      </c>
      <c r="C64" s="53">
        <v>19</v>
      </c>
      <c r="D64" s="32" t="s">
        <v>154</v>
      </c>
      <c r="E64" s="24" t="s">
        <v>14</v>
      </c>
      <c r="F64" s="32" t="s">
        <v>29</v>
      </c>
      <c r="G64" s="32">
        <v>1981</v>
      </c>
      <c r="H64" s="54">
        <v>2.6470486111065838E-2</v>
      </c>
      <c r="I64" s="53" t="s">
        <v>347</v>
      </c>
      <c r="J64" s="53">
        <v>13</v>
      </c>
      <c r="K64" s="53">
        <v>8</v>
      </c>
    </row>
    <row r="65" spans="1:11" x14ac:dyDescent="0.25">
      <c r="A65" s="24">
        <v>107</v>
      </c>
      <c r="B65" s="24">
        <v>97</v>
      </c>
      <c r="C65" s="53">
        <v>20</v>
      </c>
      <c r="D65" s="32" t="s">
        <v>158</v>
      </c>
      <c r="E65" s="24" t="s">
        <v>14</v>
      </c>
      <c r="F65" s="32" t="s">
        <v>25</v>
      </c>
      <c r="G65" s="32">
        <v>1981</v>
      </c>
      <c r="H65" s="54">
        <v>2.6655671295884531E-2</v>
      </c>
      <c r="I65" s="53" t="s">
        <v>347</v>
      </c>
      <c r="J65" s="53">
        <v>14</v>
      </c>
      <c r="K65" s="53">
        <v>7</v>
      </c>
    </row>
    <row r="66" spans="1:11" x14ac:dyDescent="0.25">
      <c r="A66" s="24">
        <v>123</v>
      </c>
      <c r="B66" s="24">
        <v>110</v>
      </c>
      <c r="C66" s="53">
        <v>21</v>
      </c>
      <c r="D66" s="32" t="s">
        <v>175</v>
      </c>
      <c r="E66" s="24" t="s">
        <v>14</v>
      </c>
      <c r="F66" s="32" t="s">
        <v>98</v>
      </c>
      <c r="G66" s="32">
        <v>1978</v>
      </c>
      <c r="H66" s="54">
        <v>2.7859374997206032E-2</v>
      </c>
      <c r="I66" s="53"/>
      <c r="J66" s="53"/>
      <c r="K66" s="53"/>
    </row>
    <row r="67" spans="1:11" x14ac:dyDescent="0.25">
      <c r="A67" s="24">
        <v>124</v>
      </c>
      <c r="B67" s="24">
        <v>111</v>
      </c>
      <c r="C67" s="53">
        <v>22</v>
      </c>
      <c r="D67" s="32" t="s">
        <v>176</v>
      </c>
      <c r="E67" s="24" t="s">
        <v>14</v>
      </c>
      <c r="F67" s="32" t="s">
        <v>45</v>
      </c>
      <c r="G67" s="32">
        <v>1980</v>
      </c>
      <c r="H67" s="54">
        <v>2.7882523143489379E-2</v>
      </c>
      <c r="I67" s="53" t="s">
        <v>347</v>
      </c>
      <c r="J67" s="53">
        <v>15</v>
      </c>
      <c r="K67" s="53">
        <v>6</v>
      </c>
    </row>
    <row r="68" spans="1:11" x14ac:dyDescent="0.25">
      <c r="A68" s="24">
        <v>127</v>
      </c>
      <c r="B68" s="24">
        <v>114</v>
      </c>
      <c r="C68" s="53">
        <v>23</v>
      </c>
      <c r="D68" s="32" t="s">
        <v>179</v>
      </c>
      <c r="E68" s="24" t="s">
        <v>14</v>
      </c>
      <c r="F68" s="32" t="s">
        <v>27</v>
      </c>
      <c r="G68" s="32">
        <v>1982</v>
      </c>
      <c r="H68" s="54">
        <v>2.7951967589615379E-2</v>
      </c>
      <c r="I68" s="53" t="s">
        <v>347</v>
      </c>
      <c r="J68" s="53">
        <v>16</v>
      </c>
      <c r="K68" s="53">
        <v>5</v>
      </c>
    </row>
    <row r="69" spans="1:11" x14ac:dyDescent="0.25">
      <c r="A69" s="24">
        <v>134</v>
      </c>
      <c r="B69" s="24">
        <v>119</v>
      </c>
      <c r="C69" s="53">
        <v>24</v>
      </c>
      <c r="D69" s="32" t="s">
        <v>187</v>
      </c>
      <c r="E69" s="24" t="s">
        <v>14</v>
      </c>
      <c r="F69" s="32" t="s">
        <v>22</v>
      </c>
      <c r="G69" s="32">
        <v>1979</v>
      </c>
      <c r="H69" s="54">
        <v>2.8114004628150724E-2</v>
      </c>
      <c r="I69" s="53"/>
      <c r="J69" s="53"/>
      <c r="K69" s="53"/>
    </row>
    <row r="70" spans="1:11" x14ac:dyDescent="0.25">
      <c r="A70" s="24">
        <v>174</v>
      </c>
      <c r="B70" s="24">
        <v>145</v>
      </c>
      <c r="C70" s="53">
        <v>25</v>
      </c>
      <c r="D70" s="32" t="s">
        <v>231</v>
      </c>
      <c r="E70" s="24" t="s">
        <v>14</v>
      </c>
      <c r="F70" s="32" t="s">
        <v>232</v>
      </c>
      <c r="G70" s="32">
        <v>1982</v>
      </c>
      <c r="H70" s="54">
        <v>3.0764467592234723E-2</v>
      </c>
      <c r="I70" s="53" t="s">
        <v>347</v>
      </c>
      <c r="J70" s="53">
        <v>17</v>
      </c>
      <c r="K70" s="53">
        <v>4</v>
      </c>
    </row>
    <row r="71" spans="1:11" x14ac:dyDescent="0.25">
      <c r="A71" s="24">
        <v>177</v>
      </c>
      <c r="B71" s="24">
        <v>147</v>
      </c>
      <c r="C71" s="53">
        <v>26</v>
      </c>
      <c r="D71" s="32" t="s">
        <v>235</v>
      </c>
      <c r="E71" s="24" t="s">
        <v>14</v>
      </c>
      <c r="F71" s="32" t="s">
        <v>152</v>
      </c>
      <c r="G71" s="32">
        <v>1978</v>
      </c>
      <c r="H71" s="54">
        <v>3.0961226846557111E-2</v>
      </c>
      <c r="I71" s="53"/>
      <c r="J71" s="53"/>
      <c r="K71" s="53"/>
    </row>
    <row r="72" spans="1:11" x14ac:dyDescent="0.25">
      <c r="A72" s="24">
        <v>183</v>
      </c>
      <c r="B72" s="24">
        <v>149</v>
      </c>
      <c r="C72" s="53">
        <v>27</v>
      </c>
      <c r="D72" s="32" t="s">
        <v>241</v>
      </c>
      <c r="E72" s="24" t="s">
        <v>14</v>
      </c>
      <c r="F72" s="32" t="s">
        <v>22</v>
      </c>
      <c r="G72" s="32">
        <v>1978</v>
      </c>
      <c r="H72" s="54">
        <v>3.1482060185226146E-2</v>
      </c>
      <c r="I72" s="53"/>
      <c r="J72" s="53"/>
      <c r="K72" s="53"/>
    </row>
    <row r="73" spans="1:11" x14ac:dyDescent="0.25">
      <c r="A73" s="24">
        <v>185</v>
      </c>
      <c r="B73" s="24">
        <v>151</v>
      </c>
      <c r="C73" s="53">
        <v>28</v>
      </c>
      <c r="D73" s="32" t="s">
        <v>243</v>
      </c>
      <c r="E73" s="24" t="s">
        <v>14</v>
      </c>
      <c r="F73" s="32" t="s">
        <v>125</v>
      </c>
      <c r="G73" s="32">
        <v>1982</v>
      </c>
      <c r="H73" s="54">
        <v>3.1516782401013188E-2</v>
      </c>
      <c r="I73" s="53" t="s">
        <v>347</v>
      </c>
      <c r="J73" s="53">
        <v>18</v>
      </c>
      <c r="K73" s="53">
        <v>3</v>
      </c>
    </row>
    <row r="74" spans="1:11" x14ac:dyDescent="0.25">
      <c r="A74" s="24">
        <v>206</v>
      </c>
      <c r="B74" s="24">
        <v>163</v>
      </c>
      <c r="C74" s="53">
        <v>29</v>
      </c>
      <c r="D74" s="32" t="s">
        <v>264</v>
      </c>
      <c r="E74" s="24" t="s">
        <v>14</v>
      </c>
      <c r="F74" s="32" t="s">
        <v>22</v>
      </c>
      <c r="G74" s="32">
        <v>1982</v>
      </c>
      <c r="H74" s="54">
        <v>3.3449652772105765E-2</v>
      </c>
      <c r="I74" s="53"/>
      <c r="J74" s="53"/>
      <c r="K74" s="53"/>
    </row>
    <row r="75" spans="1:11" x14ac:dyDescent="0.25">
      <c r="A75" s="24"/>
      <c r="B75" s="24"/>
      <c r="C75" s="53"/>
      <c r="D75" s="23" t="s">
        <v>345</v>
      </c>
      <c r="E75" s="24"/>
      <c r="F75" s="32"/>
      <c r="G75" s="32"/>
      <c r="H75" s="54"/>
      <c r="I75" s="53"/>
      <c r="J75" s="53"/>
      <c r="K75" s="53"/>
    </row>
    <row r="76" spans="1:11" x14ac:dyDescent="0.25">
      <c r="A76" s="24">
        <v>12</v>
      </c>
      <c r="B76" s="24">
        <v>12</v>
      </c>
      <c r="C76" s="53">
        <v>1</v>
      </c>
      <c r="D76" s="32" t="s">
        <v>34</v>
      </c>
      <c r="E76" s="24" t="s">
        <v>14</v>
      </c>
      <c r="F76" s="32" t="s">
        <v>35</v>
      </c>
      <c r="G76" s="32">
        <v>1975</v>
      </c>
      <c r="H76" s="54">
        <v>2.1366319444496185E-2</v>
      </c>
      <c r="I76" s="53" t="s">
        <v>347</v>
      </c>
      <c r="J76" s="53">
        <v>1</v>
      </c>
      <c r="K76" s="53">
        <v>20</v>
      </c>
    </row>
    <row r="77" spans="1:11" x14ac:dyDescent="0.25">
      <c r="A77" s="24">
        <v>24</v>
      </c>
      <c r="B77" s="24">
        <v>24</v>
      </c>
      <c r="C77" s="53">
        <v>2</v>
      </c>
      <c r="D77" s="32" t="s">
        <v>54</v>
      </c>
      <c r="E77" s="24" t="s">
        <v>14</v>
      </c>
      <c r="F77" s="32" t="s">
        <v>55</v>
      </c>
      <c r="G77" s="32">
        <v>1977</v>
      </c>
      <c r="H77" s="54">
        <v>2.2338541661156341E-2</v>
      </c>
      <c r="I77" s="53" t="s">
        <v>347</v>
      </c>
      <c r="J77" s="53">
        <v>2</v>
      </c>
      <c r="K77" s="53">
        <v>19</v>
      </c>
    </row>
    <row r="78" spans="1:11" x14ac:dyDescent="0.25">
      <c r="A78" s="24">
        <v>26</v>
      </c>
      <c r="B78" s="24">
        <v>26</v>
      </c>
      <c r="C78" s="53">
        <v>3</v>
      </c>
      <c r="D78" s="32" t="s">
        <v>57</v>
      </c>
      <c r="E78" s="24" t="s">
        <v>14</v>
      </c>
      <c r="F78" s="32" t="s">
        <v>25</v>
      </c>
      <c r="G78" s="32">
        <v>1976</v>
      </c>
      <c r="H78" s="54">
        <v>2.2396412037778646E-2</v>
      </c>
      <c r="I78" s="53" t="s">
        <v>347</v>
      </c>
      <c r="J78" s="53">
        <v>3</v>
      </c>
      <c r="K78" s="53">
        <v>18</v>
      </c>
    </row>
    <row r="79" spans="1:11" x14ac:dyDescent="0.25">
      <c r="A79" s="24">
        <v>28</v>
      </c>
      <c r="B79" s="24">
        <v>28</v>
      </c>
      <c r="C79" s="53">
        <v>4</v>
      </c>
      <c r="D79" s="32" t="s">
        <v>60</v>
      </c>
      <c r="E79" s="24" t="s">
        <v>14</v>
      </c>
      <c r="F79" s="32" t="s">
        <v>45</v>
      </c>
      <c r="G79" s="32">
        <v>1976</v>
      </c>
      <c r="H79" s="54">
        <v>2.2500578699691687E-2</v>
      </c>
      <c r="I79" s="53" t="s">
        <v>347</v>
      </c>
      <c r="J79" s="53">
        <v>4</v>
      </c>
      <c r="K79" s="53">
        <v>17</v>
      </c>
    </row>
    <row r="80" spans="1:11" x14ac:dyDescent="0.25">
      <c r="A80" s="24">
        <v>33</v>
      </c>
      <c r="B80" s="24">
        <v>32</v>
      </c>
      <c r="C80" s="53">
        <v>5</v>
      </c>
      <c r="D80" s="32" t="s">
        <v>67</v>
      </c>
      <c r="E80" s="24" t="s">
        <v>14</v>
      </c>
      <c r="F80" s="32" t="s">
        <v>59</v>
      </c>
      <c r="G80" s="32">
        <v>1976</v>
      </c>
      <c r="H80" s="54">
        <v>2.2882523146108724E-2</v>
      </c>
      <c r="I80" s="53"/>
      <c r="J80" s="53"/>
      <c r="K80" s="53"/>
    </row>
    <row r="81" spans="1:11" x14ac:dyDescent="0.25">
      <c r="A81" s="24">
        <v>34</v>
      </c>
      <c r="B81" s="24">
        <v>33</v>
      </c>
      <c r="C81" s="53">
        <v>6</v>
      </c>
      <c r="D81" s="32" t="s">
        <v>68</v>
      </c>
      <c r="E81" s="24" t="s">
        <v>14</v>
      </c>
      <c r="F81" s="32" t="s">
        <v>46</v>
      </c>
      <c r="G81" s="32">
        <v>1974</v>
      </c>
      <c r="H81" s="54">
        <v>2.2905671292392071E-2</v>
      </c>
      <c r="I81" s="53"/>
      <c r="J81" s="53"/>
      <c r="K81" s="53"/>
    </row>
    <row r="82" spans="1:11" x14ac:dyDescent="0.25">
      <c r="A82" s="24">
        <v>35</v>
      </c>
      <c r="B82" s="24">
        <v>34</v>
      </c>
      <c r="C82" s="53">
        <v>7</v>
      </c>
      <c r="D82" s="32" t="s">
        <v>69</v>
      </c>
      <c r="E82" s="24" t="s">
        <v>14</v>
      </c>
      <c r="F82" s="32" t="s">
        <v>59</v>
      </c>
      <c r="G82" s="32">
        <v>1977</v>
      </c>
      <c r="H82" s="54">
        <v>2.2917245369171724E-2</v>
      </c>
      <c r="I82" s="53"/>
      <c r="J82" s="53"/>
      <c r="K82" s="53"/>
    </row>
    <row r="83" spans="1:11" x14ac:dyDescent="0.25">
      <c r="A83" s="24">
        <v>36</v>
      </c>
      <c r="B83" s="24">
        <v>35</v>
      </c>
      <c r="C83" s="53">
        <v>8</v>
      </c>
      <c r="D83" s="32" t="s">
        <v>70</v>
      </c>
      <c r="E83" s="24" t="s">
        <v>14</v>
      </c>
      <c r="F83" s="32" t="s">
        <v>38</v>
      </c>
      <c r="G83" s="32">
        <v>1976</v>
      </c>
      <c r="H83" s="54">
        <v>2.2940393515455071E-2</v>
      </c>
      <c r="I83" s="53"/>
      <c r="J83" s="53"/>
      <c r="K83" s="53"/>
    </row>
    <row r="84" spans="1:11" x14ac:dyDescent="0.25">
      <c r="A84" s="24">
        <v>43</v>
      </c>
      <c r="B84" s="24">
        <v>42</v>
      </c>
      <c r="C84" s="53">
        <v>9</v>
      </c>
      <c r="D84" s="32" t="s">
        <v>78</v>
      </c>
      <c r="E84" s="24" t="s">
        <v>14</v>
      </c>
      <c r="F84" s="32" t="s">
        <v>79</v>
      </c>
      <c r="G84" s="32">
        <v>1974</v>
      </c>
      <c r="H84" s="54">
        <v>2.3391782407998107E-2</v>
      </c>
      <c r="I84" s="53"/>
      <c r="J84" s="53"/>
      <c r="K84" s="53"/>
    </row>
    <row r="85" spans="1:11" x14ac:dyDescent="0.25">
      <c r="A85" s="24">
        <v>45</v>
      </c>
      <c r="B85" s="24">
        <v>44</v>
      </c>
      <c r="C85" s="53">
        <v>10</v>
      </c>
      <c r="D85" s="32" t="s">
        <v>82</v>
      </c>
      <c r="E85" s="24" t="s">
        <v>14</v>
      </c>
      <c r="F85" s="32" t="s">
        <v>79</v>
      </c>
      <c r="G85" s="32">
        <v>1973</v>
      </c>
      <c r="H85" s="54">
        <v>2.3553819439257495E-2</v>
      </c>
      <c r="I85" s="53"/>
      <c r="J85" s="53"/>
      <c r="K85" s="53"/>
    </row>
    <row r="86" spans="1:11" x14ac:dyDescent="0.25">
      <c r="A86" s="24">
        <v>56</v>
      </c>
      <c r="B86" s="24">
        <v>53</v>
      </c>
      <c r="C86" s="53">
        <v>11</v>
      </c>
      <c r="D86" s="32" t="s">
        <v>95</v>
      </c>
      <c r="E86" s="24" t="s">
        <v>14</v>
      </c>
      <c r="F86" s="32" t="s">
        <v>50</v>
      </c>
      <c r="G86" s="32">
        <v>1974</v>
      </c>
      <c r="H86" s="54">
        <v>2.4120949070493225E-2</v>
      </c>
      <c r="I86" s="53"/>
      <c r="J86" s="53"/>
      <c r="K86" s="53"/>
    </row>
    <row r="87" spans="1:11" x14ac:dyDescent="0.25">
      <c r="A87" s="24">
        <v>63</v>
      </c>
      <c r="B87" s="24">
        <v>60</v>
      </c>
      <c r="C87" s="53">
        <v>12</v>
      </c>
      <c r="D87" s="32" t="s">
        <v>105</v>
      </c>
      <c r="E87" s="24" t="s">
        <v>14</v>
      </c>
      <c r="F87" s="32" t="s">
        <v>106</v>
      </c>
      <c r="G87" s="32">
        <v>1976</v>
      </c>
      <c r="H87" s="54">
        <v>2.4479745370626915E-2</v>
      </c>
      <c r="I87" s="53"/>
      <c r="J87" s="53"/>
      <c r="K87" s="53"/>
    </row>
    <row r="88" spans="1:11" x14ac:dyDescent="0.25">
      <c r="A88" s="24">
        <v>75</v>
      </c>
      <c r="B88" s="24">
        <v>71</v>
      </c>
      <c r="C88" s="53">
        <v>13</v>
      </c>
      <c r="D88" s="32" t="s">
        <v>119</v>
      </c>
      <c r="E88" s="24" t="s">
        <v>14</v>
      </c>
      <c r="F88" s="32" t="s">
        <v>22</v>
      </c>
      <c r="G88" s="32">
        <v>1973</v>
      </c>
      <c r="H88" s="54">
        <v>2.5243634256185032E-2</v>
      </c>
      <c r="I88" s="53"/>
      <c r="J88" s="53"/>
      <c r="K88" s="53"/>
    </row>
    <row r="89" spans="1:11" x14ac:dyDescent="0.25">
      <c r="A89" s="24">
        <v>83</v>
      </c>
      <c r="B89" s="24">
        <v>77</v>
      </c>
      <c r="C89" s="53">
        <v>14</v>
      </c>
      <c r="D89" s="32" t="s">
        <v>130</v>
      </c>
      <c r="E89" s="24" t="s">
        <v>14</v>
      </c>
      <c r="F89" s="32" t="s">
        <v>50</v>
      </c>
      <c r="G89" s="32">
        <v>1973</v>
      </c>
      <c r="H89" s="54">
        <v>2.5475115740846377E-2</v>
      </c>
      <c r="I89" s="53"/>
      <c r="J89" s="53"/>
      <c r="K89" s="53"/>
    </row>
    <row r="90" spans="1:11" x14ac:dyDescent="0.25">
      <c r="A90" s="24">
        <v>84</v>
      </c>
      <c r="B90" s="24">
        <v>78</v>
      </c>
      <c r="C90" s="53">
        <v>15</v>
      </c>
      <c r="D90" s="32" t="s">
        <v>131</v>
      </c>
      <c r="E90" s="24" t="s">
        <v>14</v>
      </c>
      <c r="F90" s="32" t="s">
        <v>45</v>
      </c>
      <c r="G90" s="32">
        <v>1975</v>
      </c>
      <c r="H90" s="54">
        <v>2.5567708333255723E-2</v>
      </c>
      <c r="I90" s="53" t="s">
        <v>347</v>
      </c>
      <c r="J90" s="53">
        <v>5</v>
      </c>
      <c r="K90" s="53">
        <v>16</v>
      </c>
    </row>
    <row r="91" spans="1:11" x14ac:dyDescent="0.25">
      <c r="A91" s="24">
        <v>86</v>
      </c>
      <c r="B91" s="24">
        <v>80</v>
      </c>
      <c r="C91" s="53">
        <v>16</v>
      </c>
      <c r="D91" s="32" t="s">
        <v>133</v>
      </c>
      <c r="E91" s="24" t="s">
        <v>14</v>
      </c>
      <c r="F91" s="32" t="s">
        <v>25</v>
      </c>
      <c r="G91" s="32">
        <v>1977</v>
      </c>
      <c r="H91" s="54">
        <v>2.5729745364515111E-2</v>
      </c>
      <c r="I91" s="53" t="s">
        <v>347</v>
      </c>
      <c r="J91" s="53">
        <v>6</v>
      </c>
      <c r="K91" s="53">
        <v>15</v>
      </c>
    </row>
    <row r="92" spans="1:11" x14ac:dyDescent="0.25">
      <c r="A92" s="24">
        <v>89</v>
      </c>
      <c r="B92" s="24">
        <v>83</v>
      </c>
      <c r="C92" s="53">
        <v>17</v>
      </c>
      <c r="D92" s="32" t="s">
        <v>136</v>
      </c>
      <c r="E92" s="24" t="s">
        <v>14</v>
      </c>
      <c r="F92" s="32" t="s">
        <v>111</v>
      </c>
      <c r="G92" s="32">
        <v>1975</v>
      </c>
      <c r="H92" s="54">
        <v>2.5926504626113456E-2</v>
      </c>
      <c r="I92" s="53"/>
      <c r="J92" s="53"/>
      <c r="K92" s="53"/>
    </row>
    <row r="93" spans="1:11" x14ac:dyDescent="0.25">
      <c r="A93" s="24">
        <v>91</v>
      </c>
      <c r="B93" s="24">
        <v>85</v>
      </c>
      <c r="C93" s="53">
        <v>18</v>
      </c>
      <c r="D93" s="32" t="s">
        <v>139</v>
      </c>
      <c r="E93" s="24" t="s">
        <v>14</v>
      </c>
      <c r="F93" s="32" t="s">
        <v>27</v>
      </c>
      <c r="G93" s="32">
        <v>1974</v>
      </c>
      <c r="H93" s="54">
        <v>2.6030671295302454E-2</v>
      </c>
      <c r="I93" s="53" t="s">
        <v>347</v>
      </c>
      <c r="J93" s="53">
        <v>7</v>
      </c>
      <c r="K93" s="53">
        <v>14</v>
      </c>
    </row>
    <row r="94" spans="1:11" x14ac:dyDescent="0.25">
      <c r="A94" s="24">
        <v>92</v>
      </c>
      <c r="B94" s="24">
        <v>86</v>
      </c>
      <c r="C94" s="53">
        <v>19</v>
      </c>
      <c r="D94" s="32" t="s">
        <v>140</v>
      </c>
      <c r="E94" s="24" t="s">
        <v>14</v>
      </c>
      <c r="F94" s="32" t="s">
        <v>141</v>
      </c>
      <c r="G94" s="32">
        <v>1974</v>
      </c>
      <c r="H94" s="54">
        <v>2.6053819441585802E-2</v>
      </c>
      <c r="I94" s="53"/>
      <c r="J94" s="53"/>
      <c r="K94" s="53"/>
    </row>
    <row r="95" spans="1:11" x14ac:dyDescent="0.25">
      <c r="A95" s="24">
        <v>96</v>
      </c>
      <c r="B95" s="24">
        <v>90</v>
      </c>
      <c r="C95" s="53">
        <v>20</v>
      </c>
      <c r="D95" s="32" t="s">
        <v>145</v>
      </c>
      <c r="E95" s="24" t="s">
        <v>14</v>
      </c>
      <c r="F95" s="32" t="s">
        <v>79</v>
      </c>
      <c r="G95" s="32">
        <v>1977</v>
      </c>
      <c r="H95" s="54">
        <v>2.6215856480121147E-2</v>
      </c>
      <c r="I95" s="53"/>
      <c r="J95" s="53"/>
      <c r="K95" s="53"/>
    </row>
    <row r="96" spans="1:11" x14ac:dyDescent="0.25">
      <c r="A96" s="24">
        <v>97</v>
      </c>
      <c r="B96" s="24">
        <v>91</v>
      </c>
      <c r="C96" s="53">
        <v>21</v>
      </c>
      <c r="D96" s="32" t="s">
        <v>146</v>
      </c>
      <c r="E96" s="24" t="s">
        <v>14</v>
      </c>
      <c r="F96" s="32" t="s">
        <v>147</v>
      </c>
      <c r="G96" s="32">
        <v>1977</v>
      </c>
      <c r="H96" s="54">
        <v>2.6239004626404494E-2</v>
      </c>
      <c r="I96" s="53"/>
      <c r="J96" s="53"/>
      <c r="K96" s="53"/>
    </row>
    <row r="97" spans="1:11" x14ac:dyDescent="0.25">
      <c r="A97" s="24">
        <v>98</v>
      </c>
      <c r="B97" s="24">
        <v>92</v>
      </c>
      <c r="C97" s="53">
        <v>22</v>
      </c>
      <c r="D97" s="32" t="s">
        <v>148</v>
      </c>
      <c r="E97" s="24" t="s">
        <v>14</v>
      </c>
      <c r="F97" s="32" t="s">
        <v>22</v>
      </c>
      <c r="G97" s="32">
        <v>1977</v>
      </c>
      <c r="H97" s="54">
        <v>2.6250578703184146E-2</v>
      </c>
      <c r="I97" s="53"/>
      <c r="J97" s="53"/>
      <c r="K97" s="53"/>
    </row>
    <row r="98" spans="1:11" x14ac:dyDescent="0.25">
      <c r="A98" s="24">
        <v>113</v>
      </c>
      <c r="B98" s="24">
        <v>101</v>
      </c>
      <c r="C98" s="53">
        <v>23</v>
      </c>
      <c r="D98" s="32" t="s">
        <v>164</v>
      </c>
      <c r="E98" s="24" t="s">
        <v>14</v>
      </c>
      <c r="F98" s="32" t="s">
        <v>79</v>
      </c>
      <c r="G98" s="32">
        <v>1977</v>
      </c>
      <c r="H98" s="54">
        <v>2.7002893519238569E-2</v>
      </c>
      <c r="I98" s="53"/>
      <c r="J98" s="53"/>
      <c r="K98" s="53"/>
    </row>
    <row r="99" spans="1:11" x14ac:dyDescent="0.25">
      <c r="A99" s="24">
        <v>120</v>
      </c>
      <c r="B99" s="24">
        <v>108</v>
      </c>
      <c r="C99" s="53">
        <v>24</v>
      </c>
      <c r="D99" s="32" t="s">
        <v>172</v>
      </c>
      <c r="E99" s="24" t="s">
        <v>14</v>
      </c>
      <c r="F99" s="32" t="s">
        <v>25</v>
      </c>
      <c r="G99" s="32">
        <v>1974</v>
      </c>
      <c r="H99" s="54">
        <v>2.7697337958670687E-2</v>
      </c>
      <c r="I99" s="53" t="s">
        <v>347</v>
      </c>
      <c r="J99" s="53">
        <v>8</v>
      </c>
      <c r="K99" s="53">
        <v>13</v>
      </c>
    </row>
    <row r="100" spans="1:11" x14ac:dyDescent="0.25">
      <c r="A100" s="24">
        <v>122</v>
      </c>
      <c r="B100" s="24">
        <v>109</v>
      </c>
      <c r="C100" s="53">
        <v>25</v>
      </c>
      <c r="D100" s="32" t="s">
        <v>174</v>
      </c>
      <c r="E100" s="24" t="s">
        <v>14</v>
      </c>
      <c r="F100" s="32" t="s">
        <v>50</v>
      </c>
      <c r="G100" s="32">
        <v>1973</v>
      </c>
      <c r="H100" s="54">
        <v>2.7778356481576338E-2</v>
      </c>
      <c r="I100" s="53"/>
      <c r="J100" s="53"/>
      <c r="K100" s="53"/>
    </row>
    <row r="101" spans="1:11" x14ac:dyDescent="0.25">
      <c r="A101" s="24">
        <v>138</v>
      </c>
      <c r="B101" s="24">
        <v>122</v>
      </c>
      <c r="C101" s="53">
        <v>26</v>
      </c>
      <c r="D101" s="32" t="s">
        <v>191</v>
      </c>
      <c r="E101" s="24" t="s">
        <v>14</v>
      </c>
      <c r="F101" s="32" t="s">
        <v>29</v>
      </c>
      <c r="G101" s="32">
        <v>1977</v>
      </c>
      <c r="H101" s="54">
        <v>2.841493055166211E-2</v>
      </c>
      <c r="I101" s="53" t="s">
        <v>347</v>
      </c>
      <c r="J101" s="53">
        <v>9</v>
      </c>
      <c r="K101" s="53">
        <v>12</v>
      </c>
    </row>
    <row r="102" spans="1:11" x14ac:dyDescent="0.25">
      <c r="A102" s="24">
        <v>148</v>
      </c>
      <c r="B102" s="24">
        <v>130</v>
      </c>
      <c r="C102" s="53">
        <v>27</v>
      </c>
      <c r="D102" s="32" t="s">
        <v>203</v>
      </c>
      <c r="E102" s="24" t="s">
        <v>14</v>
      </c>
      <c r="F102" s="32" t="s">
        <v>81</v>
      </c>
      <c r="G102" s="32">
        <v>1975</v>
      </c>
      <c r="H102" s="54">
        <v>2.9144097221433185E-2</v>
      </c>
      <c r="I102" s="53"/>
      <c r="J102" s="53"/>
      <c r="K102" s="53"/>
    </row>
    <row r="103" spans="1:11" x14ac:dyDescent="0.25">
      <c r="A103" s="24">
        <v>161</v>
      </c>
      <c r="B103" s="24">
        <v>137</v>
      </c>
      <c r="C103" s="53">
        <v>28</v>
      </c>
      <c r="D103" s="32" t="s">
        <v>217</v>
      </c>
      <c r="E103" s="24" t="s">
        <v>14</v>
      </c>
      <c r="F103" s="32" t="s">
        <v>218</v>
      </c>
      <c r="G103" s="32">
        <v>1973</v>
      </c>
      <c r="H103" s="54">
        <v>3.00815972223063E-2</v>
      </c>
      <c r="I103" s="53"/>
      <c r="J103" s="53"/>
      <c r="K103" s="53"/>
    </row>
    <row r="104" spans="1:11" x14ac:dyDescent="0.25">
      <c r="A104" s="24">
        <v>162</v>
      </c>
      <c r="B104" s="24">
        <v>138</v>
      </c>
      <c r="C104" s="53">
        <v>29</v>
      </c>
      <c r="D104" s="32" t="s">
        <v>219</v>
      </c>
      <c r="E104" s="24" t="s">
        <v>14</v>
      </c>
      <c r="F104" s="32" t="s">
        <v>125</v>
      </c>
      <c r="G104" s="32">
        <v>1977</v>
      </c>
      <c r="H104" s="54">
        <v>3.0104745368589647E-2</v>
      </c>
      <c r="I104" s="53" t="s">
        <v>347</v>
      </c>
      <c r="J104" s="53">
        <v>10</v>
      </c>
      <c r="K104" s="53">
        <v>11</v>
      </c>
    </row>
    <row r="105" spans="1:11" x14ac:dyDescent="0.25">
      <c r="A105" s="24">
        <v>164</v>
      </c>
      <c r="B105" s="24">
        <v>140</v>
      </c>
      <c r="C105" s="53">
        <v>30</v>
      </c>
      <c r="D105" s="32" t="s">
        <v>221</v>
      </c>
      <c r="E105" s="24" t="s">
        <v>14</v>
      </c>
      <c r="F105" s="32" t="s">
        <v>25</v>
      </c>
      <c r="G105" s="32">
        <v>1974</v>
      </c>
      <c r="H105" s="54">
        <v>3.0359374999534339E-2</v>
      </c>
      <c r="I105" s="53" t="s">
        <v>347</v>
      </c>
      <c r="J105" s="53">
        <v>11</v>
      </c>
      <c r="K105" s="53">
        <v>10</v>
      </c>
    </row>
    <row r="106" spans="1:11" x14ac:dyDescent="0.25">
      <c r="A106" s="24">
        <v>191</v>
      </c>
      <c r="B106" s="24">
        <v>156</v>
      </c>
      <c r="C106" s="53">
        <v>31</v>
      </c>
      <c r="D106" s="32" t="s">
        <v>249</v>
      </c>
      <c r="E106" s="24" t="s">
        <v>14</v>
      </c>
      <c r="F106" s="32" t="s">
        <v>25</v>
      </c>
      <c r="G106" s="32">
        <v>1977</v>
      </c>
      <c r="H106" s="54">
        <v>3.2083912032248918E-2</v>
      </c>
      <c r="I106" s="53" t="s">
        <v>347</v>
      </c>
      <c r="J106" s="53">
        <v>12</v>
      </c>
      <c r="K106" s="53">
        <v>9</v>
      </c>
    </row>
    <row r="107" spans="1:11" x14ac:dyDescent="0.25">
      <c r="A107" s="24">
        <v>193</v>
      </c>
      <c r="B107" s="24">
        <v>157</v>
      </c>
      <c r="C107" s="53">
        <v>32</v>
      </c>
      <c r="D107" s="32" t="s">
        <v>251</v>
      </c>
      <c r="E107" s="24" t="s">
        <v>14</v>
      </c>
      <c r="F107" s="32" t="s">
        <v>29</v>
      </c>
      <c r="G107" s="32">
        <v>1977</v>
      </c>
      <c r="H107" s="54">
        <v>3.2153356478374917E-2</v>
      </c>
      <c r="I107" s="53" t="s">
        <v>347</v>
      </c>
      <c r="J107" s="53">
        <v>13</v>
      </c>
      <c r="K107" s="53">
        <v>8</v>
      </c>
    </row>
    <row r="108" spans="1:11" x14ac:dyDescent="0.25">
      <c r="A108" s="24">
        <v>217</v>
      </c>
      <c r="B108" s="24">
        <v>170</v>
      </c>
      <c r="C108" s="53">
        <v>33</v>
      </c>
      <c r="D108" s="32" t="s">
        <v>275</v>
      </c>
      <c r="E108" s="24" t="s">
        <v>14</v>
      </c>
      <c r="F108" s="32" t="s">
        <v>66</v>
      </c>
      <c r="G108" s="32">
        <v>1973</v>
      </c>
      <c r="H108" s="54">
        <v>3.4560763888293877E-2</v>
      </c>
      <c r="I108" s="53" t="s">
        <v>347</v>
      </c>
      <c r="J108" s="53">
        <v>14</v>
      </c>
      <c r="K108" s="53">
        <v>7</v>
      </c>
    </row>
    <row r="109" spans="1:11" x14ac:dyDescent="0.25">
      <c r="A109" s="24">
        <v>225</v>
      </c>
      <c r="B109" s="24">
        <v>174</v>
      </c>
      <c r="C109" s="53">
        <v>34</v>
      </c>
      <c r="D109" s="32" t="s">
        <v>284</v>
      </c>
      <c r="E109" s="24" t="s">
        <v>14</v>
      </c>
      <c r="F109" s="32" t="s">
        <v>285</v>
      </c>
      <c r="G109" s="32">
        <v>1973</v>
      </c>
      <c r="H109" s="54">
        <v>3.512789351225365E-2</v>
      </c>
      <c r="I109" s="53" t="s">
        <v>347</v>
      </c>
      <c r="J109" s="53">
        <v>15</v>
      </c>
      <c r="K109" s="53">
        <v>6</v>
      </c>
    </row>
    <row r="110" spans="1:11" x14ac:dyDescent="0.25">
      <c r="A110" s="24">
        <v>229</v>
      </c>
      <c r="B110" s="24">
        <v>177</v>
      </c>
      <c r="C110" s="53">
        <v>35</v>
      </c>
      <c r="D110" s="32" t="s">
        <v>289</v>
      </c>
      <c r="E110" s="24" t="s">
        <v>14</v>
      </c>
      <c r="F110" s="32" t="s">
        <v>45</v>
      </c>
      <c r="G110" s="32">
        <v>1975</v>
      </c>
      <c r="H110" s="54">
        <v>3.5833912035741378E-2</v>
      </c>
      <c r="I110" s="53" t="s">
        <v>347</v>
      </c>
      <c r="J110" s="53">
        <v>16</v>
      </c>
      <c r="K110" s="53">
        <v>5</v>
      </c>
    </row>
    <row r="111" spans="1:11" x14ac:dyDescent="0.25">
      <c r="A111" s="24"/>
      <c r="B111" s="24"/>
      <c r="C111" s="53"/>
      <c r="D111" s="23" t="s">
        <v>339</v>
      </c>
      <c r="E111" s="24"/>
      <c r="F111" s="32"/>
      <c r="G111" s="32"/>
      <c r="H111" s="54"/>
      <c r="I111" s="53"/>
      <c r="J111" s="53"/>
      <c r="K111" s="53"/>
    </row>
    <row r="112" spans="1:11" x14ac:dyDescent="0.25">
      <c r="A112" s="24">
        <v>15</v>
      </c>
      <c r="B112" s="24">
        <v>15</v>
      </c>
      <c r="C112" s="53">
        <v>1</v>
      </c>
      <c r="D112" s="32" t="s">
        <v>39</v>
      </c>
      <c r="E112" s="24" t="s">
        <v>14</v>
      </c>
      <c r="F112" s="32" t="s">
        <v>40</v>
      </c>
      <c r="G112" s="32">
        <v>1972</v>
      </c>
      <c r="H112" s="54">
        <v>2.173668981413357E-2</v>
      </c>
      <c r="I112" s="53" t="s">
        <v>347</v>
      </c>
      <c r="J112" s="53">
        <v>1</v>
      </c>
      <c r="K112" s="53">
        <v>20</v>
      </c>
    </row>
    <row r="113" spans="1:11" x14ac:dyDescent="0.25">
      <c r="A113" s="24">
        <v>22</v>
      </c>
      <c r="B113" s="24">
        <v>22</v>
      </c>
      <c r="C113" s="53">
        <v>2</v>
      </c>
      <c r="D113" s="32" t="s">
        <v>51</v>
      </c>
      <c r="E113" s="24" t="s">
        <v>14</v>
      </c>
      <c r="F113" s="32" t="s">
        <v>52</v>
      </c>
      <c r="G113" s="32">
        <v>1970</v>
      </c>
      <c r="H113" s="54">
        <v>2.2245949068746995E-2</v>
      </c>
      <c r="I113" s="53"/>
      <c r="J113" s="53"/>
      <c r="K113" s="53"/>
    </row>
    <row r="114" spans="1:11" x14ac:dyDescent="0.25">
      <c r="A114" s="24">
        <v>27</v>
      </c>
      <c r="B114" s="24">
        <v>27</v>
      </c>
      <c r="C114" s="53">
        <v>3</v>
      </c>
      <c r="D114" s="32" t="s">
        <v>58</v>
      </c>
      <c r="E114" s="24" t="s">
        <v>14</v>
      </c>
      <c r="F114" s="32" t="s">
        <v>59</v>
      </c>
      <c r="G114" s="32">
        <v>1970</v>
      </c>
      <c r="H114" s="54">
        <v>2.2465856476628687E-2</v>
      </c>
      <c r="I114" s="53"/>
      <c r="J114" s="53"/>
      <c r="K114" s="53"/>
    </row>
    <row r="115" spans="1:11" x14ac:dyDescent="0.25">
      <c r="A115" s="24">
        <v>30</v>
      </c>
      <c r="B115" s="24">
        <v>29</v>
      </c>
      <c r="C115" s="53">
        <v>4</v>
      </c>
      <c r="D115" s="32" t="s">
        <v>63</v>
      </c>
      <c r="E115" s="24" t="s">
        <v>14</v>
      </c>
      <c r="F115" s="32" t="s">
        <v>59</v>
      </c>
      <c r="G115" s="32">
        <v>1971</v>
      </c>
      <c r="H115" s="54">
        <v>2.2662615738227032E-2</v>
      </c>
      <c r="I115" s="53"/>
      <c r="J115" s="53"/>
      <c r="K115" s="53"/>
    </row>
    <row r="116" spans="1:11" x14ac:dyDescent="0.25">
      <c r="A116" s="24">
        <v>32</v>
      </c>
      <c r="B116" s="24">
        <v>31</v>
      </c>
      <c r="C116" s="53">
        <v>5</v>
      </c>
      <c r="D116" s="32" t="s">
        <v>65</v>
      </c>
      <c r="E116" s="24" t="s">
        <v>14</v>
      </c>
      <c r="F116" s="32" t="s">
        <v>66</v>
      </c>
      <c r="G116" s="32">
        <v>1971</v>
      </c>
      <c r="H116" s="54">
        <v>2.2778356476919726E-2</v>
      </c>
      <c r="I116" s="53" t="s">
        <v>347</v>
      </c>
      <c r="J116" s="53">
        <v>2</v>
      </c>
      <c r="K116" s="53">
        <v>19</v>
      </c>
    </row>
    <row r="117" spans="1:11" x14ac:dyDescent="0.25">
      <c r="A117" s="24">
        <v>44</v>
      </c>
      <c r="B117" s="24">
        <v>43</v>
      </c>
      <c r="C117" s="53">
        <v>6</v>
      </c>
      <c r="D117" s="32" t="s">
        <v>80</v>
      </c>
      <c r="E117" s="24" t="s">
        <v>14</v>
      </c>
      <c r="F117" s="32" t="s">
        <v>81</v>
      </c>
      <c r="G117" s="32">
        <v>1971</v>
      </c>
      <c r="H117" s="54">
        <v>2.3449652777344454E-2</v>
      </c>
      <c r="I117" s="53"/>
      <c r="J117" s="53"/>
      <c r="K117" s="53"/>
    </row>
    <row r="118" spans="1:11" x14ac:dyDescent="0.25">
      <c r="A118" s="24">
        <v>50</v>
      </c>
      <c r="B118" s="24">
        <v>49</v>
      </c>
      <c r="C118" s="53">
        <v>7</v>
      </c>
      <c r="D118" s="32" t="s">
        <v>87</v>
      </c>
      <c r="E118" s="24" t="s">
        <v>14</v>
      </c>
      <c r="F118" s="32" t="s">
        <v>22</v>
      </c>
      <c r="G118" s="32">
        <v>1971</v>
      </c>
      <c r="H118" s="54">
        <v>2.3692708331509493E-2</v>
      </c>
      <c r="I118" s="53"/>
      <c r="J118" s="53"/>
      <c r="K118" s="53"/>
    </row>
    <row r="119" spans="1:11" x14ac:dyDescent="0.25">
      <c r="A119" s="24">
        <v>51</v>
      </c>
      <c r="B119" s="24">
        <v>50</v>
      </c>
      <c r="C119" s="53">
        <v>8</v>
      </c>
      <c r="D119" s="32" t="s">
        <v>88</v>
      </c>
      <c r="E119" s="24" t="s">
        <v>14</v>
      </c>
      <c r="F119" s="32" t="s">
        <v>89</v>
      </c>
      <c r="G119" s="32">
        <v>1971</v>
      </c>
      <c r="H119" s="54">
        <v>2.371585647779284E-2</v>
      </c>
      <c r="I119" s="53" t="s">
        <v>347</v>
      </c>
      <c r="J119" s="53">
        <v>3</v>
      </c>
      <c r="K119" s="53">
        <v>18</v>
      </c>
    </row>
    <row r="120" spans="1:11" x14ac:dyDescent="0.25">
      <c r="A120" s="24">
        <v>53</v>
      </c>
      <c r="B120" s="24">
        <v>51</v>
      </c>
      <c r="C120" s="53">
        <v>9</v>
      </c>
      <c r="D120" s="32" t="s">
        <v>92</v>
      </c>
      <c r="E120" s="24" t="s">
        <v>14</v>
      </c>
      <c r="F120" s="32" t="s">
        <v>40</v>
      </c>
      <c r="G120" s="32">
        <v>1968</v>
      </c>
      <c r="H120" s="54">
        <v>2.3854745370044839E-2</v>
      </c>
      <c r="I120" s="53" t="s">
        <v>347</v>
      </c>
      <c r="J120" s="53">
        <v>4</v>
      </c>
      <c r="K120" s="53">
        <v>17</v>
      </c>
    </row>
    <row r="121" spans="1:11" x14ac:dyDescent="0.25">
      <c r="A121" s="24">
        <v>59</v>
      </c>
      <c r="B121" s="24">
        <v>56</v>
      </c>
      <c r="C121" s="53">
        <v>10</v>
      </c>
      <c r="D121" s="32" t="s">
        <v>99</v>
      </c>
      <c r="E121" s="24" t="s">
        <v>14</v>
      </c>
      <c r="F121" s="32" t="s">
        <v>100</v>
      </c>
      <c r="G121" s="32">
        <v>1971</v>
      </c>
      <c r="H121" s="54">
        <v>2.4236689809185918E-2</v>
      </c>
      <c r="I121" s="53" t="s">
        <v>347</v>
      </c>
      <c r="J121" s="53">
        <v>5</v>
      </c>
      <c r="K121" s="53">
        <v>16</v>
      </c>
    </row>
    <row r="122" spans="1:11" x14ac:dyDescent="0.25">
      <c r="A122" s="24">
        <v>72</v>
      </c>
      <c r="B122" s="24">
        <v>68</v>
      </c>
      <c r="C122" s="53">
        <v>11</v>
      </c>
      <c r="D122" s="32" t="s">
        <v>116</v>
      </c>
      <c r="E122" s="24" t="s">
        <v>14</v>
      </c>
      <c r="F122" s="32" t="s">
        <v>38</v>
      </c>
      <c r="G122" s="32">
        <v>1971</v>
      </c>
      <c r="H122" s="54">
        <v>2.4989004625240341E-2</v>
      </c>
      <c r="I122" s="53"/>
      <c r="J122" s="53"/>
      <c r="K122" s="53"/>
    </row>
    <row r="123" spans="1:11" x14ac:dyDescent="0.25">
      <c r="A123" s="24">
        <v>73</v>
      </c>
      <c r="B123" s="24">
        <v>69</v>
      </c>
      <c r="C123" s="53">
        <v>12</v>
      </c>
      <c r="D123" s="32" t="s">
        <v>117</v>
      </c>
      <c r="E123" s="24" t="s">
        <v>14</v>
      </c>
      <c r="F123" s="32" t="s">
        <v>29</v>
      </c>
      <c r="G123" s="32">
        <v>1970</v>
      </c>
      <c r="H123" s="54">
        <v>2.5070023148145992E-2</v>
      </c>
      <c r="I123" s="53" t="s">
        <v>347</v>
      </c>
      <c r="J123" s="53">
        <v>6</v>
      </c>
      <c r="K123" s="53">
        <v>15</v>
      </c>
    </row>
    <row r="124" spans="1:11" x14ac:dyDescent="0.25">
      <c r="A124" s="24">
        <v>77</v>
      </c>
      <c r="B124" s="24">
        <v>72</v>
      </c>
      <c r="C124" s="53">
        <v>13</v>
      </c>
      <c r="D124" s="32" t="s">
        <v>121</v>
      </c>
      <c r="E124" s="24" t="s">
        <v>14</v>
      </c>
      <c r="F124" s="32" t="s">
        <v>59</v>
      </c>
      <c r="G124" s="32">
        <v>1969</v>
      </c>
      <c r="H124" s="54">
        <v>2.5278356479248032E-2</v>
      </c>
      <c r="I124" s="53"/>
      <c r="J124" s="53"/>
      <c r="K124" s="53"/>
    </row>
    <row r="125" spans="1:11" x14ac:dyDescent="0.25">
      <c r="A125" s="24">
        <v>94</v>
      </c>
      <c r="B125" s="24">
        <v>88</v>
      </c>
      <c r="C125" s="53">
        <v>14</v>
      </c>
      <c r="D125" s="32" t="s">
        <v>143</v>
      </c>
      <c r="E125" s="24" t="s">
        <v>14</v>
      </c>
      <c r="F125" s="32" t="s">
        <v>45</v>
      </c>
      <c r="G125" s="32">
        <v>1971</v>
      </c>
      <c r="H125" s="54">
        <v>2.6134837957215495E-2</v>
      </c>
      <c r="I125" s="53" t="s">
        <v>347</v>
      </c>
      <c r="J125" s="53">
        <v>7</v>
      </c>
      <c r="K125" s="53">
        <v>14</v>
      </c>
    </row>
    <row r="126" spans="1:11" x14ac:dyDescent="0.25">
      <c r="A126" s="24">
        <v>99</v>
      </c>
      <c r="B126" s="24">
        <v>93</v>
      </c>
      <c r="C126" s="53">
        <v>15</v>
      </c>
      <c r="D126" s="32" t="s">
        <v>149</v>
      </c>
      <c r="E126" s="24" t="s">
        <v>14</v>
      </c>
      <c r="F126" s="32" t="s">
        <v>45</v>
      </c>
      <c r="G126" s="32">
        <v>1969</v>
      </c>
      <c r="H126" s="54">
        <v>2.6273726849467494E-2</v>
      </c>
      <c r="I126" s="53" t="s">
        <v>347</v>
      </c>
      <c r="J126" s="53">
        <v>8</v>
      </c>
      <c r="K126" s="53">
        <v>13</v>
      </c>
    </row>
    <row r="127" spans="1:11" x14ac:dyDescent="0.25">
      <c r="A127" s="24">
        <v>100</v>
      </c>
      <c r="B127" s="24">
        <v>94</v>
      </c>
      <c r="C127" s="53">
        <v>16</v>
      </c>
      <c r="D127" s="32" t="s">
        <v>150</v>
      </c>
      <c r="E127" s="24" t="s">
        <v>14</v>
      </c>
      <c r="F127" s="32" t="s">
        <v>66</v>
      </c>
      <c r="G127" s="32">
        <v>1971</v>
      </c>
      <c r="H127" s="54">
        <v>2.6320023142034188E-2</v>
      </c>
      <c r="I127" s="53" t="s">
        <v>347</v>
      </c>
      <c r="J127" s="53">
        <v>9</v>
      </c>
      <c r="K127" s="53">
        <v>12</v>
      </c>
    </row>
    <row r="128" spans="1:11" x14ac:dyDescent="0.25">
      <c r="A128" s="24">
        <v>115</v>
      </c>
      <c r="B128" s="24">
        <v>103</v>
      </c>
      <c r="C128" s="53">
        <v>17</v>
      </c>
      <c r="D128" s="32" t="s">
        <v>166</v>
      </c>
      <c r="E128" s="24" t="s">
        <v>14</v>
      </c>
      <c r="F128" s="32" t="s">
        <v>66</v>
      </c>
      <c r="G128" s="32">
        <v>1972</v>
      </c>
      <c r="H128" s="54">
        <v>2.7176504627277609E-2</v>
      </c>
      <c r="I128" s="53" t="s">
        <v>347</v>
      </c>
      <c r="J128" s="53">
        <v>10</v>
      </c>
      <c r="K128" s="53">
        <v>11</v>
      </c>
    </row>
    <row r="129" spans="1:11" x14ac:dyDescent="0.25">
      <c r="A129" s="24">
        <v>126</v>
      </c>
      <c r="B129" s="24">
        <v>113</v>
      </c>
      <c r="C129" s="53">
        <v>18</v>
      </c>
      <c r="D129" s="32" t="s">
        <v>178</v>
      </c>
      <c r="E129" s="24" t="s">
        <v>14</v>
      </c>
      <c r="F129" s="32" t="s">
        <v>79</v>
      </c>
      <c r="G129" s="32">
        <v>1970</v>
      </c>
      <c r="H129" s="54">
        <v>2.7940393512835726E-2</v>
      </c>
      <c r="I129" s="53"/>
      <c r="J129" s="53"/>
      <c r="K129" s="53"/>
    </row>
    <row r="130" spans="1:11" x14ac:dyDescent="0.25">
      <c r="A130" s="24">
        <v>139</v>
      </c>
      <c r="B130" s="24">
        <v>123</v>
      </c>
      <c r="C130" s="53">
        <v>19</v>
      </c>
      <c r="D130" s="32" t="s">
        <v>192</v>
      </c>
      <c r="E130" s="24" t="s">
        <v>14</v>
      </c>
      <c r="F130" s="32" t="s">
        <v>25</v>
      </c>
      <c r="G130" s="32">
        <v>1971</v>
      </c>
      <c r="H130" s="54">
        <v>2.8657986105827149E-2</v>
      </c>
      <c r="I130" s="53" t="s">
        <v>347</v>
      </c>
      <c r="J130" s="53">
        <v>11</v>
      </c>
      <c r="K130" s="53">
        <v>10</v>
      </c>
    </row>
    <row r="131" spans="1:11" x14ac:dyDescent="0.25">
      <c r="A131" s="24">
        <v>143</v>
      </c>
      <c r="B131" s="24">
        <v>126</v>
      </c>
      <c r="C131" s="53">
        <v>20</v>
      </c>
      <c r="D131" s="32" t="s">
        <v>198</v>
      </c>
      <c r="E131" s="24" t="s">
        <v>14</v>
      </c>
      <c r="F131" s="32" t="s">
        <v>35</v>
      </c>
      <c r="G131" s="32">
        <v>1970</v>
      </c>
      <c r="H131" s="54">
        <v>2.87737268517958E-2</v>
      </c>
      <c r="I131" s="53" t="s">
        <v>347</v>
      </c>
      <c r="J131" s="53">
        <v>12</v>
      </c>
      <c r="K131" s="53">
        <v>9</v>
      </c>
    </row>
    <row r="132" spans="1:11" x14ac:dyDescent="0.25">
      <c r="A132" s="24">
        <v>149</v>
      </c>
      <c r="B132" s="24">
        <v>131</v>
      </c>
      <c r="C132" s="53">
        <v>21</v>
      </c>
      <c r="D132" s="32" t="s">
        <v>204</v>
      </c>
      <c r="E132" s="24" t="s">
        <v>14</v>
      </c>
      <c r="F132" s="32" t="s">
        <v>205</v>
      </c>
      <c r="G132" s="32">
        <v>1971</v>
      </c>
      <c r="H132" s="54">
        <v>2.9271412036905531E-2</v>
      </c>
      <c r="I132" s="53"/>
      <c r="J132" s="53"/>
      <c r="K132" s="53"/>
    </row>
    <row r="133" spans="1:11" x14ac:dyDescent="0.25">
      <c r="A133" s="24">
        <v>160</v>
      </c>
      <c r="B133" s="24">
        <v>136</v>
      </c>
      <c r="C133" s="53">
        <v>22</v>
      </c>
      <c r="D133" s="32" t="s">
        <v>216</v>
      </c>
      <c r="E133" s="24" t="s">
        <v>14</v>
      </c>
      <c r="F133" s="32" t="s">
        <v>52</v>
      </c>
      <c r="G133" s="32">
        <v>1969</v>
      </c>
      <c r="H133" s="54">
        <v>3.00468749992433E-2</v>
      </c>
      <c r="I133" s="53"/>
      <c r="J133" s="53"/>
      <c r="K133" s="53"/>
    </row>
    <row r="134" spans="1:11" x14ac:dyDescent="0.25">
      <c r="A134" s="24">
        <v>166</v>
      </c>
      <c r="B134" s="24">
        <v>141</v>
      </c>
      <c r="C134" s="53">
        <v>23</v>
      </c>
      <c r="D134" s="32" t="s">
        <v>223</v>
      </c>
      <c r="E134" s="24" t="s">
        <v>14</v>
      </c>
      <c r="F134" s="32" t="s">
        <v>45</v>
      </c>
      <c r="G134" s="32">
        <v>1968</v>
      </c>
      <c r="H134" s="54">
        <v>3.0440393515164033E-2</v>
      </c>
      <c r="I134" s="53" t="s">
        <v>347</v>
      </c>
      <c r="J134" s="53">
        <v>13</v>
      </c>
      <c r="K134" s="53">
        <v>8</v>
      </c>
    </row>
    <row r="135" spans="1:11" x14ac:dyDescent="0.25">
      <c r="A135" s="24">
        <v>172</v>
      </c>
      <c r="B135" s="24">
        <v>143</v>
      </c>
      <c r="C135" s="53">
        <v>24</v>
      </c>
      <c r="D135" s="32" t="s">
        <v>229</v>
      </c>
      <c r="E135" s="24" t="s">
        <v>14</v>
      </c>
      <c r="F135" s="32" t="s">
        <v>29</v>
      </c>
      <c r="G135" s="32">
        <v>1970</v>
      </c>
      <c r="H135" s="54">
        <v>3.0695023146108724E-2</v>
      </c>
      <c r="I135" s="53" t="s">
        <v>347</v>
      </c>
      <c r="J135" s="53">
        <v>14</v>
      </c>
      <c r="K135" s="53">
        <v>7</v>
      </c>
    </row>
    <row r="136" spans="1:11" x14ac:dyDescent="0.25">
      <c r="A136" s="24">
        <v>188</v>
      </c>
      <c r="B136" s="24">
        <v>153</v>
      </c>
      <c r="C136" s="53">
        <v>25</v>
      </c>
      <c r="D136" s="32" t="s">
        <v>246</v>
      </c>
      <c r="E136" s="24" t="s">
        <v>14</v>
      </c>
      <c r="F136" s="32" t="s">
        <v>103</v>
      </c>
      <c r="G136" s="32">
        <v>1972</v>
      </c>
      <c r="H136" s="54">
        <v>3.1620949070202187E-2</v>
      </c>
      <c r="I136" s="53"/>
      <c r="J136" s="53"/>
      <c r="K136" s="53"/>
    </row>
    <row r="137" spans="1:11" x14ac:dyDescent="0.25">
      <c r="A137" s="24">
        <v>196</v>
      </c>
      <c r="B137" s="24">
        <v>158</v>
      </c>
      <c r="C137" s="53">
        <v>26</v>
      </c>
      <c r="D137" s="32" t="s">
        <v>254</v>
      </c>
      <c r="E137" s="24" t="s">
        <v>14</v>
      </c>
      <c r="F137" s="32" t="s">
        <v>81</v>
      </c>
      <c r="G137" s="32">
        <v>1969</v>
      </c>
      <c r="H137" s="54">
        <v>3.2384837963036261E-2</v>
      </c>
      <c r="I137" s="53"/>
      <c r="J137" s="53"/>
      <c r="K137" s="53"/>
    </row>
    <row r="138" spans="1:11" x14ac:dyDescent="0.25">
      <c r="A138" s="24">
        <v>218</v>
      </c>
      <c r="B138" s="24">
        <v>171</v>
      </c>
      <c r="C138" s="53">
        <v>27</v>
      </c>
      <c r="D138" s="32" t="s">
        <v>276</v>
      </c>
      <c r="E138" s="24" t="s">
        <v>14</v>
      </c>
      <c r="F138" s="32" t="s">
        <v>66</v>
      </c>
      <c r="G138" s="32">
        <v>1970</v>
      </c>
      <c r="H138" s="54">
        <v>3.4572337957797572E-2</v>
      </c>
      <c r="I138" s="53" t="s">
        <v>347</v>
      </c>
      <c r="J138" s="53">
        <v>15</v>
      </c>
      <c r="K138" s="53">
        <v>6</v>
      </c>
    </row>
    <row r="139" spans="1:11" x14ac:dyDescent="0.25">
      <c r="A139" s="24"/>
      <c r="B139" s="24"/>
      <c r="C139" s="53"/>
      <c r="D139" s="23" t="s">
        <v>340</v>
      </c>
      <c r="E139" s="24"/>
      <c r="F139" s="32"/>
      <c r="G139" s="32"/>
      <c r="H139" s="54"/>
      <c r="I139" s="53"/>
      <c r="J139" s="53"/>
      <c r="K139" s="53"/>
    </row>
    <row r="140" spans="1:11" x14ac:dyDescent="0.25">
      <c r="A140" s="24">
        <v>16</v>
      </c>
      <c r="B140" s="24">
        <v>16</v>
      </c>
      <c r="C140" s="53">
        <v>1</v>
      </c>
      <c r="D140" s="32" t="s">
        <v>41</v>
      </c>
      <c r="E140" s="24" t="s">
        <v>14</v>
      </c>
      <c r="F140" s="32" t="s">
        <v>42</v>
      </c>
      <c r="G140" s="32">
        <v>1967</v>
      </c>
      <c r="H140" s="54">
        <v>2.1806134252983611E-2</v>
      </c>
      <c r="I140" s="53"/>
      <c r="J140" s="53"/>
      <c r="K140" s="53"/>
    </row>
    <row r="141" spans="1:11" x14ac:dyDescent="0.25">
      <c r="A141" s="24">
        <v>38</v>
      </c>
      <c r="B141" s="24">
        <v>37</v>
      </c>
      <c r="C141" s="53">
        <v>2</v>
      </c>
      <c r="D141" s="32" t="s">
        <v>72</v>
      </c>
      <c r="E141" s="24" t="s">
        <v>14</v>
      </c>
      <c r="F141" s="32" t="s">
        <v>29</v>
      </c>
      <c r="G141" s="32">
        <v>1964</v>
      </c>
      <c r="H141" s="54">
        <v>2.304456018464407E-2</v>
      </c>
      <c r="I141" s="53" t="s">
        <v>347</v>
      </c>
      <c r="J141" s="53">
        <v>1</v>
      </c>
      <c r="K141" s="53">
        <v>20</v>
      </c>
    </row>
    <row r="142" spans="1:11" x14ac:dyDescent="0.25">
      <c r="A142" s="24">
        <v>62</v>
      </c>
      <c r="B142" s="24">
        <v>59</v>
      </c>
      <c r="C142" s="53">
        <v>3</v>
      </c>
      <c r="D142" s="32" t="s">
        <v>104</v>
      </c>
      <c r="E142" s="24" t="s">
        <v>14</v>
      </c>
      <c r="F142" s="32" t="s">
        <v>59</v>
      </c>
      <c r="G142" s="32">
        <v>1963</v>
      </c>
      <c r="H142" s="54">
        <v>2.4445023147563916E-2</v>
      </c>
      <c r="I142" s="53"/>
      <c r="J142" s="53"/>
      <c r="K142" s="53"/>
    </row>
    <row r="143" spans="1:11" x14ac:dyDescent="0.25">
      <c r="A143" s="24">
        <v>78</v>
      </c>
      <c r="B143" s="24">
        <v>73</v>
      </c>
      <c r="C143" s="53">
        <v>4</v>
      </c>
      <c r="D143" s="32" t="s">
        <v>122</v>
      </c>
      <c r="E143" s="24" t="s">
        <v>14</v>
      </c>
      <c r="F143" s="32" t="s">
        <v>123</v>
      </c>
      <c r="G143" s="32">
        <v>1965</v>
      </c>
      <c r="H143" s="54">
        <v>2.5336226848594379E-2</v>
      </c>
      <c r="I143" s="53"/>
      <c r="J143" s="53"/>
      <c r="K143" s="53"/>
    </row>
    <row r="144" spans="1:11" x14ac:dyDescent="0.25">
      <c r="A144" s="24">
        <v>79</v>
      </c>
      <c r="B144" s="24">
        <v>74</v>
      </c>
      <c r="C144" s="53">
        <v>5</v>
      </c>
      <c r="D144" s="32" t="s">
        <v>124</v>
      </c>
      <c r="E144" s="24" t="s">
        <v>14</v>
      </c>
      <c r="F144" s="32" t="s">
        <v>125</v>
      </c>
      <c r="G144" s="32">
        <v>1967</v>
      </c>
      <c r="H144" s="54">
        <v>2.5359374994877726E-2</v>
      </c>
      <c r="I144" s="53" t="s">
        <v>347</v>
      </c>
      <c r="J144" s="53">
        <v>2</v>
      </c>
      <c r="K144" s="53">
        <v>19</v>
      </c>
    </row>
    <row r="145" spans="1:11" x14ac:dyDescent="0.25">
      <c r="A145" s="24">
        <v>87</v>
      </c>
      <c r="B145" s="24">
        <v>81</v>
      </c>
      <c r="C145" s="53">
        <v>6</v>
      </c>
      <c r="D145" s="32" t="s">
        <v>134</v>
      </c>
      <c r="E145" s="24" t="s">
        <v>14</v>
      </c>
      <c r="F145" s="32" t="s">
        <v>79</v>
      </c>
      <c r="G145" s="32">
        <v>1965</v>
      </c>
      <c r="H145" s="54">
        <v>2.5868634256767109E-2</v>
      </c>
      <c r="I145" s="53"/>
      <c r="J145" s="53"/>
      <c r="K145" s="53"/>
    </row>
    <row r="146" spans="1:11" x14ac:dyDescent="0.25">
      <c r="A146" s="24">
        <v>93</v>
      </c>
      <c r="B146" s="24">
        <v>87</v>
      </c>
      <c r="C146" s="53">
        <v>7</v>
      </c>
      <c r="D146" s="32" t="s">
        <v>142</v>
      </c>
      <c r="E146" s="24" t="s">
        <v>14</v>
      </c>
      <c r="F146" s="32" t="s">
        <v>66</v>
      </c>
      <c r="G146" s="32">
        <v>1964</v>
      </c>
      <c r="H146" s="54">
        <v>2.6088541664648801E-2</v>
      </c>
      <c r="I146" s="53" t="s">
        <v>347</v>
      </c>
      <c r="J146" s="53">
        <v>3</v>
      </c>
      <c r="K146" s="53">
        <v>18</v>
      </c>
    </row>
    <row r="147" spans="1:11" x14ac:dyDescent="0.25">
      <c r="A147" s="24">
        <v>111</v>
      </c>
      <c r="B147" s="24">
        <v>99</v>
      </c>
      <c r="C147" s="53">
        <v>8</v>
      </c>
      <c r="D147" s="32" t="s">
        <v>162</v>
      </c>
      <c r="E147" s="24" t="s">
        <v>14</v>
      </c>
      <c r="F147" s="32" t="s">
        <v>147</v>
      </c>
      <c r="G147" s="32">
        <v>1965</v>
      </c>
      <c r="H147" s="54">
        <v>2.693344907311257E-2</v>
      </c>
      <c r="I147" s="53"/>
      <c r="J147" s="53"/>
      <c r="K147" s="53"/>
    </row>
    <row r="148" spans="1:11" x14ac:dyDescent="0.25">
      <c r="A148" s="24">
        <v>112</v>
      </c>
      <c r="B148" s="24">
        <v>100</v>
      </c>
      <c r="C148" s="53">
        <v>9</v>
      </c>
      <c r="D148" s="32" t="s">
        <v>163</v>
      </c>
      <c r="E148" s="24" t="s">
        <v>14</v>
      </c>
      <c r="F148" s="32" t="s">
        <v>31</v>
      </c>
      <c r="G148" s="32">
        <v>1966</v>
      </c>
      <c r="H148" s="54">
        <v>2.6956597219395917E-2</v>
      </c>
      <c r="I148" s="53" t="s">
        <v>347</v>
      </c>
      <c r="J148" s="53">
        <v>4</v>
      </c>
      <c r="K148" s="53">
        <v>17</v>
      </c>
    </row>
    <row r="149" spans="1:11" x14ac:dyDescent="0.25">
      <c r="A149" s="24">
        <v>118</v>
      </c>
      <c r="B149" s="24">
        <v>106</v>
      </c>
      <c r="C149" s="53">
        <v>10</v>
      </c>
      <c r="D149" s="32" t="s">
        <v>170</v>
      </c>
      <c r="E149" s="24" t="s">
        <v>14</v>
      </c>
      <c r="F149" s="32" t="s">
        <v>27</v>
      </c>
      <c r="G149" s="32">
        <v>1963</v>
      </c>
      <c r="H149" s="54">
        <v>2.7396412035159301E-2</v>
      </c>
      <c r="I149" s="53" t="s">
        <v>347</v>
      </c>
      <c r="J149" s="53">
        <v>5</v>
      </c>
      <c r="K149" s="53">
        <v>16</v>
      </c>
    </row>
    <row r="150" spans="1:11" x14ac:dyDescent="0.25">
      <c r="A150" s="24">
        <v>125</v>
      </c>
      <c r="B150" s="24">
        <v>112</v>
      </c>
      <c r="C150" s="53">
        <v>11</v>
      </c>
      <c r="D150" s="32" t="s">
        <v>177</v>
      </c>
      <c r="E150" s="24" t="s">
        <v>14</v>
      </c>
      <c r="F150" s="32" t="s">
        <v>45</v>
      </c>
      <c r="G150" s="32">
        <v>1965</v>
      </c>
      <c r="H150" s="54">
        <v>2.7894097220269032E-2</v>
      </c>
      <c r="I150" s="53" t="s">
        <v>347</v>
      </c>
      <c r="J150" s="53">
        <v>6</v>
      </c>
      <c r="K150" s="53">
        <v>15</v>
      </c>
    </row>
    <row r="151" spans="1:11" x14ac:dyDescent="0.25">
      <c r="A151" s="24">
        <v>129</v>
      </c>
      <c r="B151" s="24">
        <v>115</v>
      </c>
      <c r="C151" s="53">
        <v>12</v>
      </c>
      <c r="D151" s="32" t="s">
        <v>181</v>
      </c>
      <c r="E151" s="24" t="s">
        <v>14</v>
      </c>
      <c r="F151" s="32" t="s">
        <v>182</v>
      </c>
      <c r="G151" s="32">
        <v>1963</v>
      </c>
      <c r="H151" s="54">
        <v>2.7986689812678378E-2</v>
      </c>
      <c r="I151" s="53"/>
      <c r="J151" s="53"/>
      <c r="K151" s="53"/>
    </row>
    <row r="152" spans="1:11" x14ac:dyDescent="0.25">
      <c r="A152" s="24">
        <v>131</v>
      </c>
      <c r="B152" s="24">
        <v>116</v>
      </c>
      <c r="C152" s="53">
        <v>13</v>
      </c>
      <c r="D152" s="32" t="s">
        <v>184</v>
      </c>
      <c r="E152" s="24" t="s">
        <v>14</v>
      </c>
      <c r="F152" s="32" t="s">
        <v>33</v>
      </c>
      <c r="G152" s="32">
        <v>1965</v>
      </c>
      <c r="H152" s="54">
        <v>2.8090856481867377E-2</v>
      </c>
      <c r="I152" s="53" t="s">
        <v>347</v>
      </c>
      <c r="J152" s="53">
        <v>7</v>
      </c>
      <c r="K152" s="53">
        <v>14</v>
      </c>
    </row>
    <row r="153" spans="1:11" x14ac:dyDescent="0.25">
      <c r="A153" s="24">
        <v>136</v>
      </c>
      <c r="B153" s="24">
        <v>120</v>
      </c>
      <c r="C153" s="53">
        <v>14</v>
      </c>
      <c r="D153" s="32" t="s">
        <v>189</v>
      </c>
      <c r="E153" s="24" t="s">
        <v>14</v>
      </c>
      <c r="F153" s="32" t="s">
        <v>79</v>
      </c>
      <c r="G153" s="32">
        <v>1965</v>
      </c>
      <c r="H153" s="54">
        <v>2.8484374997788109E-2</v>
      </c>
      <c r="I153" s="53"/>
      <c r="J153" s="53"/>
      <c r="K153" s="53"/>
    </row>
    <row r="154" spans="1:11" x14ac:dyDescent="0.25">
      <c r="A154" s="24">
        <v>141</v>
      </c>
      <c r="B154" s="24">
        <v>125</v>
      </c>
      <c r="C154" s="53">
        <v>15</v>
      </c>
      <c r="D154" s="32" t="s">
        <v>194</v>
      </c>
      <c r="E154" s="24" t="s">
        <v>14</v>
      </c>
      <c r="F154" s="32" t="s">
        <v>195</v>
      </c>
      <c r="G154" s="32">
        <v>1963</v>
      </c>
      <c r="H154" s="54">
        <v>2.8727430551953148E-2</v>
      </c>
      <c r="I154" s="53"/>
      <c r="J154" s="53"/>
      <c r="K154" s="53"/>
    </row>
    <row r="155" spans="1:11" x14ac:dyDescent="0.25">
      <c r="A155" s="24">
        <v>144</v>
      </c>
      <c r="B155" s="24">
        <v>127</v>
      </c>
      <c r="C155" s="53">
        <v>16</v>
      </c>
      <c r="D155" s="32" t="s">
        <v>199</v>
      </c>
      <c r="E155" s="24" t="s">
        <v>14</v>
      </c>
      <c r="F155" s="32" t="s">
        <v>125</v>
      </c>
      <c r="G155" s="32">
        <v>1966</v>
      </c>
      <c r="H155" s="54">
        <v>2.8796874998079147E-2</v>
      </c>
      <c r="I155" s="53" t="s">
        <v>347</v>
      </c>
      <c r="J155" s="53">
        <v>8</v>
      </c>
      <c r="K155" s="53">
        <v>13</v>
      </c>
    </row>
    <row r="156" spans="1:11" x14ac:dyDescent="0.25">
      <c r="A156" s="24">
        <v>152</v>
      </c>
      <c r="B156" s="24">
        <v>132</v>
      </c>
      <c r="C156" s="53">
        <v>17</v>
      </c>
      <c r="D156" s="32" t="s">
        <v>208</v>
      </c>
      <c r="E156" s="24" t="s">
        <v>14</v>
      </c>
      <c r="F156" s="32" t="s">
        <v>59</v>
      </c>
      <c r="G156" s="32">
        <v>1964</v>
      </c>
      <c r="H156" s="54">
        <v>2.9421874998661224E-2</v>
      </c>
      <c r="I156" s="53"/>
      <c r="J156" s="53"/>
      <c r="K156" s="53"/>
    </row>
    <row r="157" spans="1:11" x14ac:dyDescent="0.25">
      <c r="A157" s="24">
        <v>170</v>
      </c>
      <c r="B157" s="24">
        <v>142</v>
      </c>
      <c r="C157" s="53">
        <v>18</v>
      </c>
      <c r="D157" s="32" t="s">
        <v>227</v>
      </c>
      <c r="E157" s="24" t="s">
        <v>14</v>
      </c>
      <c r="F157" s="32" t="s">
        <v>103</v>
      </c>
      <c r="G157" s="32">
        <v>1966</v>
      </c>
      <c r="H157" s="54">
        <v>3.0590856476919726E-2</v>
      </c>
      <c r="I157" s="53"/>
      <c r="J157" s="53"/>
      <c r="K157" s="53"/>
    </row>
    <row r="158" spans="1:11" x14ac:dyDescent="0.25">
      <c r="A158" s="24">
        <v>173</v>
      </c>
      <c r="B158" s="24">
        <v>144</v>
      </c>
      <c r="C158" s="53">
        <v>19</v>
      </c>
      <c r="D158" s="32" t="s">
        <v>230</v>
      </c>
      <c r="E158" s="24" t="s">
        <v>14</v>
      </c>
      <c r="F158" s="32" t="s">
        <v>152</v>
      </c>
      <c r="G158" s="32">
        <v>1963</v>
      </c>
      <c r="H158" s="54">
        <v>3.0741319438675418E-2</v>
      </c>
      <c r="I158" s="53"/>
      <c r="J158" s="53"/>
      <c r="K158" s="53"/>
    </row>
    <row r="159" spans="1:11" x14ac:dyDescent="0.25">
      <c r="A159" s="24">
        <v>175</v>
      </c>
      <c r="B159" s="24">
        <v>146</v>
      </c>
      <c r="C159" s="53">
        <v>20</v>
      </c>
      <c r="D159" s="32" t="s">
        <v>233</v>
      </c>
      <c r="E159" s="24" t="s">
        <v>14</v>
      </c>
      <c r="F159" s="32" t="s">
        <v>29</v>
      </c>
      <c r="G159" s="32">
        <v>1966</v>
      </c>
      <c r="H159" s="54">
        <v>3.0868634254147764E-2</v>
      </c>
      <c r="I159" s="53" t="s">
        <v>347</v>
      </c>
      <c r="J159" s="53">
        <v>9</v>
      </c>
      <c r="K159" s="53">
        <v>12</v>
      </c>
    </row>
    <row r="160" spans="1:11" x14ac:dyDescent="0.25">
      <c r="A160" s="24">
        <v>189</v>
      </c>
      <c r="B160" s="24">
        <v>154</v>
      </c>
      <c r="C160" s="53">
        <v>21</v>
      </c>
      <c r="D160" s="32" t="s">
        <v>247</v>
      </c>
      <c r="E160" s="24" t="s">
        <v>14</v>
      </c>
      <c r="F160" s="32" t="s">
        <v>125</v>
      </c>
      <c r="G160" s="32">
        <v>1964</v>
      </c>
      <c r="H160" s="54">
        <v>3.1678819439548533E-2</v>
      </c>
      <c r="I160" s="53" t="s">
        <v>347</v>
      </c>
      <c r="J160" s="53">
        <v>10</v>
      </c>
      <c r="K160" s="53">
        <v>11</v>
      </c>
    </row>
    <row r="161" spans="1:11" x14ac:dyDescent="0.25">
      <c r="A161" s="24">
        <v>190</v>
      </c>
      <c r="B161" s="24">
        <v>155</v>
      </c>
      <c r="C161" s="53">
        <v>22</v>
      </c>
      <c r="D161" s="32" t="s">
        <v>248</v>
      </c>
      <c r="E161" s="24" t="s">
        <v>14</v>
      </c>
      <c r="F161" s="32" t="s">
        <v>125</v>
      </c>
      <c r="G161" s="32">
        <v>1965</v>
      </c>
      <c r="H161" s="54">
        <v>3.1887152777926531E-2</v>
      </c>
      <c r="I161" s="53" t="s">
        <v>347</v>
      </c>
      <c r="J161" s="53">
        <v>11</v>
      </c>
      <c r="K161" s="53">
        <v>10</v>
      </c>
    </row>
    <row r="162" spans="1:11" x14ac:dyDescent="0.25">
      <c r="A162" s="24">
        <v>199</v>
      </c>
      <c r="B162" s="24">
        <v>159</v>
      </c>
      <c r="C162" s="53">
        <v>23</v>
      </c>
      <c r="D162" s="32" t="s">
        <v>257</v>
      </c>
      <c r="E162" s="24" t="s">
        <v>14</v>
      </c>
      <c r="F162" s="32" t="s">
        <v>45</v>
      </c>
      <c r="G162" s="32">
        <v>1964</v>
      </c>
      <c r="H162" s="54">
        <v>3.2766782402177341E-2</v>
      </c>
      <c r="I162" s="53" t="s">
        <v>347</v>
      </c>
      <c r="J162" s="53">
        <v>12</v>
      </c>
      <c r="K162" s="53">
        <v>9</v>
      </c>
    </row>
    <row r="163" spans="1:11" x14ac:dyDescent="0.25">
      <c r="A163" s="24">
        <v>200</v>
      </c>
      <c r="B163" s="24">
        <v>160</v>
      </c>
      <c r="C163" s="53">
        <v>24</v>
      </c>
      <c r="D163" s="32" t="s">
        <v>258</v>
      </c>
      <c r="E163" s="24" t="s">
        <v>14</v>
      </c>
      <c r="F163" s="32" t="s">
        <v>45</v>
      </c>
      <c r="G163" s="32">
        <v>1963</v>
      </c>
      <c r="H163" s="54">
        <v>3.2813078702019993E-2</v>
      </c>
      <c r="I163" s="53" t="s">
        <v>347</v>
      </c>
      <c r="J163" s="53">
        <v>13</v>
      </c>
      <c r="K163" s="53">
        <v>8</v>
      </c>
    </row>
    <row r="164" spans="1:11" x14ac:dyDescent="0.25">
      <c r="A164" s="24">
        <v>204</v>
      </c>
      <c r="B164" s="24">
        <v>162</v>
      </c>
      <c r="C164" s="53">
        <v>25</v>
      </c>
      <c r="D164" s="32" t="s">
        <v>262</v>
      </c>
      <c r="E164" s="24" t="s">
        <v>14</v>
      </c>
      <c r="F164" s="32" t="s">
        <v>29</v>
      </c>
      <c r="G164" s="32">
        <v>1965</v>
      </c>
      <c r="H164" s="54">
        <v>3.2986689810059033E-2</v>
      </c>
      <c r="I164" s="53" t="s">
        <v>347</v>
      </c>
      <c r="J164" s="53">
        <v>14</v>
      </c>
      <c r="K164" s="53">
        <v>7</v>
      </c>
    </row>
    <row r="165" spans="1:11" x14ac:dyDescent="0.25">
      <c r="A165" s="24">
        <v>210</v>
      </c>
      <c r="B165" s="24">
        <v>166</v>
      </c>
      <c r="C165" s="53">
        <v>26</v>
      </c>
      <c r="D165" s="32" t="s">
        <v>268</v>
      </c>
      <c r="E165" s="24" t="s">
        <v>14</v>
      </c>
      <c r="F165" s="32" t="s">
        <v>45</v>
      </c>
      <c r="G165" s="32">
        <v>1967</v>
      </c>
      <c r="H165" s="54">
        <v>3.3843171295302454E-2</v>
      </c>
      <c r="I165" s="53" t="s">
        <v>347</v>
      </c>
      <c r="J165" s="53">
        <v>15</v>
      </c>
      <c r="K165" s="53">
        <v>6</v>
      </c>
    </row>
    <row r="166" spans="1:11" x14ac:dyDescent="0.25">
      <c r="A166" s="24">
        <v>214</v>
      </c>
      <c r="B166" s="24">
        <v>168</v>
      </c>
      <c r="C166" s="53">
        <v>27</v>
      </c>
      <c r="D166" s="32" t="s">
        <v>272</v>
      </c>
      <c r="E166" s="24" t="s">
        <v>14</v>
      </c>
      <c r="F166" s="32" t="s">
        <v>74</v>
      </c>
      <c r="G166" s="32">
        <v>1967</v>
      </c>
      <c r="H166" s="54">
        <v>3.3982060180278495E-2</v>
      </c>
      <c r="I166" s="53" t="s">
        <v>347</v>
      </c>
      <c r="J166" s="53">
        <v>16</v>
      </c>
      <c r="K166" s="53">
        <v>5</v>
      </c>
    </row>
    <row r="167" spans="1:11" x14ac:dyDescent="0.25">
      <c r="A167" s="24">
        <v>219</v>
      </c>
      <c r="B167" s="24">
        <v>172</v>
      </c>
      <c r="C167" s="53">
        <v>28</v>
      </c>
      <c r="D167" s="32" t="s">
        <v>277</v>
      </c>
      <c r="E167" s="24" t="s">
        <v>14</v>
      </c>
      <c r="F167" s="32" t="s">
        <v>125</v>
      </c>
      <c r="G167" s="32">
        <v>1967</v>
      </c>
      <c r="H167" s="54">
        <v>3.4583912034577224E-2</v>
      </c>
      <c r="I167" s="53" t="s">
        <v>347</v>
      </c>
      <c r="J167" s="53">
        <v>17</v>
      </c>
      <c r="K167" s="53">
        <v>4</v>
      </c>
    </row>
    <row r="168" spans="1:11" x14ac:dyDescent="0.25">
      <c r="A168" s="24">
        <v>228</v>
      </c>
      <c r="B168" s="24">
        <v>176</v>
      </c>
      <c r="C168" s="53">
        <v>29</v>
      </c>
      <c r="D168" s="32" t="s">
        <v>288</v>
      </c>
      <c r="E168" s="24" t="s">
        <v>14</v>
      </c>
      <c r="F168" s="32" t="s">
        <v>111</v>
      </c>
      <c r="G168" s="32">
        <v>1964</v>
      </c>
      <c r="H168" s="54">
        <v>3.5440393512544688E-2</v>
      </c>
      <c r="I168" s="53"/>
      <c r="J168" s="53"/>
      <c r="K168" s="53"/>
    </row>
    <row r="169" spans="1:11" x14ac:dyDescent="0.25">
      <c r="A169" s="24"/>
      <c r="B169" s="24"/>
      <c r="C169" s="53"/>
      <c r="D169" s="23" t="s">
        <v>341</v>
      </c>
      <c r="E169" s="24"/>
      <c r="F169" s="32"/>
      <c r="G169" s="32"/>
      <c r="H169" s="54"/>
      <c r="I169" s="53"/>
      <c r="J169" s="53"/>
      <c r="K169" s="53"/>
    </row>
    <row r="170" spans="1:11" x14ac:dyDescent="0.25">
      <c r="A170" s="24">
        <v>57</v>
      </c>
      <c r="B170" s="24">
        <v>54</v>
      </c>
      <c r="C170" s="53">
        <v>1</v>
      </c>
      <c r="D170" s="32" t="s">
        <v>96</v>
      </c>
      <c r="E170" s="24" t="s">
        <v>14</v>
      </c>
      <c r="F170" s="32" t="s">
        <v>22</v>
      </c>
      <c r="G170" s="32">
        <v>1961</v>
      </c>
      <c r="H170" s="54">
        <v>2.4167245370335877E-2</v>
      </c>
      <c r="I170" s="53"/>
      <c r="J170" s="53"/>
      <c r="K170" s="53"/>
    </row>
    <row r="171" spans="1:11" x14ac:dyDescent="0.25">
      <c r="A171" s="24">
        <v>74</v>
      </c>
      <c r="B171" s="24">
        <v>70</v>
      </c>
      <c r="C171" s="53">
        <v>2</v>
      </c>
      <c r="D171" s="32" t="s">
        <v>118</v>
      </c>
      <c r="E171" s="24" t="s">
        <v>14</v>
      </c>
      <c r="F171" s="32" t="s">
        <v>66</v>
      </c>
      <c r="G171" s="32">
        <v>1960</v>
      </c>
      <c r="H171" s="54">
        <v>2.5104745363933034E-2</v>
      </c>
      <c r="I171" s="53" t="s">
        <v>347</v>
      </c>
      <c r="J171" s="53">
        <v>1</v>
      </c>
      <c r="K171" s="53">
        <v>20</v>
      </c>
    </row>
    <row r="172" spans="1:11" x14ac:dyDescent="0.25">
      <c r="A172" s="24">
        <v>90</v>
      </c>
      <c r="B172" s="24">
        <v>84</v>
      </c>
      <c r="C172" s="53">
        <v>3</v>
      </c>
      <c r="D172" s="32" t="s">
        <v>137</v>
      </c>
      <c r="E172" s="24" t="s">
        <v>14</v>
      </c>
      <c r="F172" s="32" t="s">
        <v>138</v>
      </c>
      <c r="G172" s="32">
        <v>1959</v>
      </c>
      <c r="H172" s="54">
        <v>2.5949652772396803E-2</v>
      </c>
      <c r="I172" s="53"/>
      <c r="J172" s="53"/>
      <c r="K172" s="53"/>
    </row>
    <row r="173" spans="1:11" x14ac:dyDescent="0.25">
      <c r="A173" s="24">
        <v>95</v>
      </c>
      <c r="B173" s="24">
        <v>89</v>
      </c>
      <c r="C173" s="53">
        <v>4</v>
      </c>
      <c r="D173" s="32" t="s">
        <v>144</v>
      </c>
      <c r="E173" s="24" t="s">
        <v>14</v>
      </c>
      <c r="F173" s="32" t="s">
        <v>66</v>
      </c>
      <c r="G173" s="32">
        <v>1958</v>
      </c>
      <c r="H173" s="54">
        <v>2.61927083338378E-2</v>
      </c>
      <c r="I173" s="53" t="s">
        <v>347</v>
      </c>
      <c r="J173" s="53">
        <v>2</v>
      </c>
      <c r="K173" s="53">
        <v>19</v>
      </c>
    </row>
    <row r="174" spans="1:11" x14ac:dyDescent="0.25">
      <c r="A174" s="24">
        <v>102</v>
      </c>
      <c r="B174" s="24">
        <v>95</v>
      </c>
      <c r="C174" s="53">
        <v>5</v>
      </c>
      <c r="D174" s="32" t="s">
        <v>153</v>
      </c>
      <c r="E174" s="24" t="s">
        <v>14</v>
      </c>
      <c r="F174" s="32" t="s">
        <v>40</v>
      </c>
      <c r="G174" s="32">
        <v>1962</v>
      </c>
      <c r="H174" s="54">
        <v>2.6435763888002839E-2</v>
      </c>
      <c r="I174" s="53" t="s">
        <v>347</v>
      </c>
      <c r="J174" s="53">
        <v>3</v>
      </c>
      <c r="K174" s="53">
        <v>18</v>
      </c>
    </row>
    <row r="175" spans="1:11" x14ac:dyDescent="0.25">
      <c r="A175" s="24">
        <v>117</v>
      </c>
      <c r="B175" s="24">
        <v>105</v>
      </c>
      <c r="C175" s="53">
        <v>6</v>
      </c>
      <c r="D175" s="32" t="s">
        <v>168</v>
      </c>
      <c r="E175" s="24" t="s">
        <v>14</v>
      </c>
      <c r="F175" s="32" t="s">
        <v>169</v>
      </c>
      <c r="G175" s="32">
        <v>1958</v>
      </c>
      <c r="H175" s="54">
        <v>2.7326967589033302E-2</v>
      </c>
      <c r="I175" s="53" t="s">
        <v>347</v>
      </c>
      <c r="J175" s="53">
        <v>4</v>
      </c>
      <c r="K175" s="53">
        <v>17</v>
      </c>
    </row>
    <row r="176" spans="1:11" x14ac:dyDescent="0.25">
      <c r="A176" s="24">
        <v>140</v>
      </c>
      <c r="B176" s="24">
        <v>124</v>
      </c>
      <c r="C176" s="53">
        <v>7</v>
      </c>
      <c r="D176" s="32" t="s">
        <v>193</v>
      </c>
      <c r="E176" s="24" t="s">
        <v>14</v>
      </c>
      <c r="F176" s="32" t="s">
        <v>50</v>
      </c>
      <c r="G176" s="32">
        <v>1962</v>
      </c>
      <c r="H176" s="54">
        <v>2.8692708328890149E-2</v>
      </c>
      <c r="I176" s="53"/>
      <c r="J176" s="53"/>
      <c r="K176" s="53"/>
    </row>
    <row r="177" spans="1:11" x14ac:dyDescent="0.25">
      <c r="A177" s="24">
        <v>163</v>
      </c>
      <c r="B177" s="24">
        <v>139</v>
      </c>
      <c r="C177" s="53">
        <v>8</v>
      </c>
      <c r="D177" s="32" t="s">
        <v>220</v>
      </c>
      <c r="E177" s="24" t="s">
        <v>14</v>
      </c>
      <c r="F177" s="32" t="s">
        <v>147</v>
      </c>
      <c r="G177" s="32">
        <v>1961</v>
      </c>
      <c r="H177" s="54">
        <v>3.0301504630187992E-2</v>
      </c>
      <c r="I177" s="53"/>
      <c r="J177" s="53"/>
      <c r="K177" s="53"/>
    </row>
    <row r="178" spans="1:11" x14ac:dyDescent="0.25">
      <c r="A178" s="24">
        <v>184</v>
      </c>
      <c r="B178" s="24">
        <v>150</v>
      </c>
      <c r="C178" s="53">
        <v>9</v>
      </c>
      <c r="D178" s="32" t="s">
        <v>242</v>
      </c>
      <c r="E178" s="24" t="s">
        <v>14</v>
      </c>
      <c r="F178" s="32" t="s">
        <v>29</v>
      </c>
      <c r="G178" s="32">
        <v>1961</v>
      </c>
      <c r="H178" s="54">
        <v>3.1505208331509493E-2</v>
      </c>
      <c r="I178" s="53" t="s">
        <v>347</v>
      </c>
      <c r="J178" s="53">
        <v>5</v>
      </c>
      <c r="K178" s="53">
        <v>16</v>
      </c>
    </row>
    <row r="179" spans="1:11" x14ac:dyDescent="0.25">
      <c r="A179" s="24">
        <v>186</v>
      </c>
      <c r="B179" s="24">
        <v>152</v>
      </c>
      <c r="C179" s="53">
        <v>10</v>
      </c>
      <c r="D179" s="32" t="s">
        <v>244</v>
      </c>
      <c r="E179" s="24" t="s">
        <v>14</v>
      </c>
      <c r="F179" s="32" t="s">
        <v>125</v>
      </c>
      <c r="G179" s="32">
        <v>1958</v>
      </c>
      <c r="H179" s="54">
        <v>3.1539930554572493E-2</v>
      </c>
      <c r="I179" s="53" t="s">
        <v>347</v>
      </c>
      <c r="J179" s="53">
        <v>6</v>
      </c>
      <c r="K179" s="53">
        <v>15</v>
      </c>
    </row>
    <row r="180" spans="1:11" x14ac:dyDescent="0.25">
      <c r="A180" s="24">
        <v>201</v>
      </c>
      <c r="B180" s="24">
        <v>161</v>
      </c>
      <c r="C180" s="53">
        <v>11</v>
      </c>
      <c r="D180" s="32" t="s">
        <v>259</v>
      </c>
      <c r="E180" s="24" t="s">
        <v>14</v>
      </c>
      <c r="F180" s="32" t="s">
        <v>59</v>
      </c>
      <c r="G180" s="32">
        <v>1962</v>
      </c>
      <c r="H180" s="54">
        <v>3.2928819440712687E-2</v>
      </c>
      <c r="I180" s="53"/>
      <c r="J180" s="53"/>
      <c r="K180" s="53"/>
    </row>
    <row r="181" spans="1:11" x14ac:dyDescent="0.25">
      <c r="A181" s="24">
        <v>208</v>
      </c>
      <c r="B181" s="24">
        <v>165</v>
      </c>
      <c r="C181" s="53">
        <v>12</v>
      </c>
      <c r="D181" s="32" t="s">
        <v>266</v>
      </c>
      <c r="E181" s="24" t="s">
        <v>14</v>
      </c>
      <c r="F181" s="32" t="s">
        <v>169</v>
      </c>
      <c r="G181" s="32">
        <v>1961</v>
      </c>
      <c r="H181" s="54">
        <v>3.3681134256767109E-2</v>
      </c>
      <c r="I181" s="53" t="s">
        <v>347</v>
      </c>
      <c r="J181" s="53">
        <v>7</v>
      </c>
      <c r="K181" s="53">
        <v>14</v>
      </c>
    </row>
    <row r="182" spans="1:11" x14ac:dyDescent="0.25">
      <c r="A182" s="24">
        <v>227</v>
      </c>
      <c r="B182" s="24">
        <v>175</v>
      </c>
      <c r="C182" s="53">
        <v>13</v>
      </c>
      <c r="D182" s="32" t="s">
        <v>287</v>
      </c>
      <c r="E182" s="24" t="s">
        <v>14</v>
      </c>
      <c r="F182" s="32" t="s">
        <v>285</v>
      </c>
      <c r="G182" s="32">
        <v>1959</v>
      </c>
      <c r="H182" s="54">
        <v>3.5243634258222301E-2</v>
      </c>
      <c r="I182" s="53" t="s">
        <v>347</v>
      </c>
      <c r="J182" s="53">
        <v>8</v>
      </c>
      <c r="K182" s="53">
        <v>13</v>
      </c>
    </row>
    <row r="183" spans="1:11" x14ac:dyDescent="0.25">
      <c r="A183" s="24">
        <v>233</v>
      </c>
      <c r="B183" s="24">
        <v>181</v>
      </c>
      <c r="C183" s="53">
        <v>14</v>
      </c>
      <c r="D183" s="32" t="s">
        <v>293</v>
      </c>
      <c r="E183" s="24" t="s">
        <v>14</v>
      </c>
      <c r="F183" s="32" t="s">
        <v>66</v>
      </c>
      <c r="G183" s="32">
        <v>1961</v>
      </c>
      <c r="H183" s="54">
        <v>3.7245949068164919E-2</v>
      </c>
      <c r="I183" s="53" t="s">
        <v>347</v>
      </c>
      <c r="J183" s="53">
        <v>9</v>
      </c>
      <c r="K183" s="53">
        <v>12</v>
      </c>
    </row>
    <row r="184" spans="1:11" x14ac:dyDescent="0.25">
      <c r="A184" s="24"/>
      <c r="B184" s="24"/>
      <c r="C184" s="53"/>
      <c r="D184" s="23" t="s">
        <v>342</v>
      </c>
      <c r="E184" s="24"/>
      <c r="F184" s="32"/>
      <c r="G184" s="32"/>
      <c r="H184" s="54"/>
      <c r="I184" s="53"/>
      <c r="J184" s="53"/>
      <c r="K184" s="53"/>
    </row>
    <row r="185" spans="1:11" x14ac:dyDescent="0.25">
      <c r="A185" s="24">
        <v>114</v>
      </c>
      <c r="B185" s="24">
        <v>102</v>
      </c>
      <c r="C185" s="53">
        <v>1</v>
      </c>
      <c r="D185" s="32" t="s">
        <v>165</v>
      </c>
      <c r="E185" s="24" t="s">
        <v>14</v>
      </c>
      <c r="F185" s="32" t="s">
        <v>147</v>
      </c>
      <c r="G185" s="32">
        <v>1956</v>
      </c>
      <c r="H185" s="54">
        <v>2.7141782404214609E-2</v>
      </c>
      <c r="I185" s="53"/>
      <c r="J185" s="53"/>
      <c r="K185" s="53"/>
    </row>
    <row r="186" spans="1:11" x14ac:dyDescent="0.25">
      <c r="A186" s="24">
        <v>156</v>
      </c>
      <c r="B186" s="24">
        <v>133</v>
      </c>
      <c r="C186" s="53">
        <v>2</v>
      </c>
      <c r="D186" s="32" t="s">
        <v>212</v>
      </c>
      <c r="E186" s="24" t="s">
        <v>14</v>
      </c>
      <c r="F186" s="32" t="s">
        <v>27</v>
      </c>
      <c r="G186" s="32">
        <v>1956</v>
      </c>
      <c r="H186" s="54">
        <v>2.9884837960707955E-2</v>
      </c>
      <c r="I186" s="53" t="s">
        <v>347</v>
      </c>
      <c r="J186" s="53">
        <v>1</v>
      </c>
      <c r="K186" s="53">
        <v>20</v>
      </c>
    </row>
    <row r="187" spans="1:11" x14ac:dyDescent="0.25">
      <c r="A187" s="24">
        <v>158</v>
      </c>
      <c r="B187" s="24">
        <v>135</v>
      </c>
      <c r="C187" s="53">
        <v>3</v>
      </c>
      <c r="D187" s="32" t="s">
        <v>214</v>
      </c>
      <c r="E187" s="24" t="s">
        <v>14</v>
      </c>
      <c r="F187" s="32" t="s">
        <v>27</v>
      </c>
      <c r="G187" s="32">
        <v>1956</v>
      </c>
      <c r="H187" s="54">
        <v>2.9989004629896954E-2</v>
      </c>
      <c r="I187" s="53" t="s">
        <v>347</v>
      </c>
      <c r="J187" s="53">
        <v>2</v>
      </c>
      <c r="K187" s="53">
        <v>19</v>
      </c>
    </row>
    <row r="188" spans="1:11" x14ac:dyDescent="0.25">
      <c r="A188" s="24">
        <v>180</v>
      </c>
      <c r="B188" s="24">
        <v>148</v>
      </c>
      <c r="C188" s="53">
        <v>4</v>
      </c>
      <c r="D188" s="32" t="s">
        <v>238</v>
      </c>
      <c r="E188" s="24" t="s">
        <v>14</v>
      </c>
      <c r="F188" s="32" t="s">
        <v>40</v>
      </c>
      <c r="G188" s="32">
        <v>1957</v>
      </c>
      <c r="H188" s="54">
        <v>3.1239004623785149E-2</v>
      </c>
      <c r="I188" s="53" t="s">
        <v>347</v>
      </c>
      <c r="J188" s="53">
        <v>3</v>
      </c>
      <c r="K188" s="53">
        <v>18</v>
      </c>
    </row>
    <row r="189" spans="1:11" x14ac:dyDescent="0.25">
      <c r="A189" s="24">
        <v>215</v>
      </c>
      <c r="B189" s="24">
        <v>169</v>
      </c>
      <c r="C189" s="53">
        <v>5</v>
      </c>
      <c r="D189" s="32" t="s">
        <v>273</v>
      </c>
      <c r="E189" s="24" t="s">
        <v>14</v>
      </c>
      <c r="F189" s="32" t="s">
        <v>218</v>
      </c>
      <c r="G189" s="32">
        <v>1957</v>
      </c>
      <c r="H189" s="54">
        <v>3.4074652772687841E-2</v>
      </c>
      <c r="I189" s="53"/>
      <c r="J189" s="53"/>
      <c r="K189" s="53"/>
    </row>
    <row r="190" spans="1:11" x14ac:dyDescent="0.25">
      <c r="A190" s="24">
        <v>230</v>
      </c>
      <c r="B190" s="24">
        <v>178</v>
      </c>
      <c r="C190" s="53">
        <v>6</v>
      </c>
      <c r="D190" s="32" t="s">
        <v>290</v>
      </c>
      <c r="E190" s="24" t="s">
        <v>14</v>
      </c>
      <c r="F190" s="32" t="s">
        <v>45</v>
      </c>
      <c r="G190" s="32">
        <v>1953</v>
      </c>
      <c r="H190" s="54">
        <v>3.6377893513417803E-2</v>
      </c>
      <c r="I190" s="53" t="s">
        <v>347</v>
      </c>
      <c r="J190" s="53">
        <v>4</v>
      </c>
      <c r="K190" s="53">
        <v>17</v>
      </c>
    </row>
    <row r="191" spans="1:11" x14ac:dyDescent="0.25">
      <c r="A191" s="24">
        <v>232</v>
      </c>
      <c r="B191" s="24">
        <v>180</v>
      </c>
      <c r="C191" s="53">
        <v>7</v>
      </c>
      <c r="D191" s="32" t="s">
        <v>292</v>
      </c>
      <c r="E191" s="24" t="s">
        <v>14</v>
      </c>
      <c r="F191" s="32" t="s">
        <v>45</v>
      </c>
      <c r="G191" s="32">
        <v>1953</v>
      </c>
      <c r="H191" s="54">
        <v>3.693344906787388E-2</v>
      </c>
      <c r="I191" s="53" t="s">
        <v>347</v>
      </c>
      <c r="J191" s="53">
        <v>5</v>
      </c>
      <c r="K191" s="53">
        <v>16</v>
      </c>
    </row>
    <row r="192" spans="1:11" x14ac:dyDescent="0.25">
      <c r="A192" s="24">
        <v>234</v>
      </c>
      <c r="B192" s="24">
        <v>182</v>
      </c>
      <c r="C192" s="53">
        <v>8</v>
      </c>
      <c r="D192" s="32" t="s">
        <v>294</v>
      </c>
      <c r="E192" s="24" t="s">
        <v>14</v>
      </c>
      <c r="F192" s="32" t="s">
        <v>295</v>
      </c>
      <c r="G192" s="32">
        <v>1953</v>
      </c>
      <c r="H192" s="54">
        <v>3.7720486106991302E-2</v>
      </c>
      <c r="I192" s="53"/>
      <c r="J192" s="53"/>
      <c r="K192" s="53"/>
    </row>
    <row r="193" spans="1:11" x14ac:dyDescent="0.25">
      <c r="A193" s="24"/>
      <c r="B193" s="24"/>
      <c r="C193" s="53"/>
      <c r="D193" s="23" t="s">
        <v>343</v>
      </c>
      <c r="E193" s="24"/>
      <c r="F193" s="32"/>
      <c r="G193" s="32"/>
      <c r="H193" s="54"/>
      <c r="I193" s="53"/>
      <c r="J193" s="53"/>
      <c r="K193" s="53"/>
    </row>
    <row r="194" spans="1:11" x14ac:dyDescent="0.25">
      <c r="A194" s="24">
        <v>211</v>
      </c>
      <c r="B194" s="24">
        <v>167</v>
      </c>
      <c r="C194" s="53">
        <v>1</v>
      </c>
      <c r="D194" s="32" t="s">
        <v>269</v>
      </c>
      <c r="E194" s="24" t="s">
        <v>14</v>
      </c>
      <c r="F194" s="32" t="s">
        <v>35</v>
      </c>
      <c r="G194" s="32">
        <v>1948</v>
      </c>
      <c r="H194" s="54">
        <v>3.3901041664648801E-2</v>
      </c>
      <c r="I194" s="53" t="s">
        <v>347</v>
      </c>
      <c r="J194" s="53">
        <v>1</v>
      </c>
      <c r="K194" s="53">
        <v>20</v>
      </c>
    </row>
    <row r="195" spans="1:11" x14ac:dyDescent="0.25">
      <c r="A195" s="24">
        <v>221</v>
      </c>
      <c r="B195" s="24">
        <v>173</v>
      </c>
      <c r="C195" s="53">
        <v>2</v>
      </c>
      <c r="D195" s="32" t="s">
        <v>279</v>
      </c>
      <c r="E195" s="24" t="s">
        <v>14</v>
      </c>
      <c r="F195" s="32" t="s">
        <v>38</v>
      </c>
      <c r="G195" s="32">
        <v>1948</v>
      </c>
      <c r="H195" s="54">
        <v>3.4653356480703223E-2</v>
      </c>
      <c r="I195" s="53"/>
      <c r="J195" s="53"/>
      <c r="K195" s="53"/>
    </row>
    <row r="196" spans="1:11" x14ac:dyDescent="0.25">
      <c r="A196" s="24">
        <v>236</v>
      </c>
      <c r="B196" s="24">
        <v>183</v>
      </c>
      <c r="C196" s="53">
        <v>3</v>
      </c>
      <c r="D196" s="32" t="s">
        <v>297</v>
      </c>
      <c r="E196" s="24" t="s">
        <v>14</v>
      </c>
      <c r="F196" s="32" t="s">
        <v>29</v>
      </c>
      <c r="G196" s="32">
        <v>1951</v>
      </c>
      <c r="H196" s="54">
        <v>3.8484374999825377E-2</v>
      </c>
      <c r="I196" s="53" t="s">
        <v>347</v>
      </c>
      <c r="J196" s="53">
        <v>2</v>
      </c>
      <c r="K196" s="53">
        <v>19</v>
      </c>
    </row>
    <row r="197" spans="1:11" x14ac:dyDescent="0.25">
      <c r="A197" s="24">
        <v>239</v>
      </c>
      <c r="B197" s="24">
        <v>185</v>
      </c>
      <c r="C197" s="53">
        <v>4</v>
      </c>
      <c r="D197" s="32" t="s">
        <v>300</v>
      </c>
      <c r="E197" s="24" t="s">
        <v>14</v>
      </c>
      <c r="F197" s="32" t="s">
        <v>125</v>
      </c>
      <c r="G197" s="32">
        <v>1952</v>
      </c>
      <c r="H197" s="54">
        <v>3.9271412031666841E-2</v>
      </c>
      <c r="I197" s="53" t="s">
        <v>347</v>
      </c>
      <c r="J197" s="53">
        <v>3</v>
      </c>
      <c r="K197" s="53">
        <v>18</v>
      </c>
    </row>
    <row r="198" spans="1:11" x14ac:dyDescent="0.25">
      <c r="A198" s="24">
        <v>240</v>
      </c>
      <c r="B198" s="24">
        <v>186</v>
      </c>
      <c r="C198" s="53">
        <v>5</v>
      </c>
      <c r="D198" s="32" t="s">
        <v>301</v>
      </c>
      <c r="E198" s="24" t="s">
        <v>14</v>
      </c>
      <c r="F198" s="32" t="s">
        <v>29</v>
      </c>
      <c r="G198" s="32">
        <v>1950</v>
      </c>
      <c r="H198" s="54">
        <v>4.1470486110483762E-2</v>
      </c>
      <c r="I198" s="53" t="s">
        <v>347</v>
      </c>
      <c r="J198" s="53">
        <v>4</v>
      </c>
      <c r="K198" s="53">
        <v>17</v>
      </c>
    </row>
    <row r="199" spans="1:11" x14ac:dyDescent="0.25">
      <c r="A199" s="24"/>
      <c r="B199" s="24"/>
      <c r="C199" s="53"/>
      <c r="D199" s="23" t="s">
        <v>344</v>
      </c>
      <c r="E199" s="24"/>
      <c r="F199" s="32"/>
      <c r="G199" s="32"/>
      <c r="H199" s="54"/>
      <c r="I199" s="53"/>
      <c r="J199" s="53"/>
      <c r="K199" s="53"/>
    </row>
    <row r="200" spans="1:11" x14ac:dyDescent="0.25">
      <c r="A200" s="24">
        <v>207</v>
      </c>
      <c r="B200" s="24">
        <v>164</v>
      </c>
      <c r="C200" s="53">
        <v>1</v>
      </c>
      <c r="D200" s="32" t="s">
        <v>265</v>
      </c>
      <c r="E200" s="24" t="s">
        <v>14</v>
      </c>
      <c r="F200" s="32" t="s">
        <v>66</v>
      </c>
      <c r="G200" s="32">
        <v>1947</v>
      </c>
      <c r="H200" s="54">
        <v>3.357696758757811E-2</v>
      </c>
      <c r="I200" s="53" t="s">
        <v>347</v>
      </c>
      <c r="J200" s="53">
        <v>1</v>
      </c>
      <c r="K200" s="53">
        <v>20</v>
      </c>
    </row>
    <row r="201" spans="1:11" x14ac:dyDescent="0.25">
      <c r="A201" s="24">
        <v>231</v>
      </c>
      <c r="B201" s="24">
        <v>179</v>
      </c>
      <c r="C201" s="53">
        <v>2</v>
      </c>
      <c r="D201" s="32" t="s">
        <v>291</v>
      </c>
      <c r="E201" s="24" t="s">
        <v>14</v>
      </c>
      <c r="F201" s="32" t="s">
        <v>66</v>
      </c>
      <c r="G201" s="32">
        <v>1947</v>
      </c>
      <c r="H201" s="54">
        <v>3.6921874998370185E-2</v>
      </c>
      <c r="I201" s="53" t="s">
        <v>347</v>
      </c>
      <c r="J201" s="53">
        <v>2</v>
      </c>
      <c r="K201" s="53">
        <v>19</v>
      </c>
    </row>
    <row r="202" spans="1:11" x14ac:dyDescent="0.25">
      <c r="A202" s="24">
        <v>241</v>
      </c>
      <c r="B202" s="24">
        <v>187</v>
      </c>
      <c r="C202" s="53">
        <v>3</v>
      </c>
      <c r="D202" s="32" t="s">
        <v>302</v>
      </c>
      <c r="E202" s="24" t="s">
        <v>14</v>
      </c>
      <c r="F202" s="32" t="s">
        <v>27</v>
      </c>
      <c r="G202" s="32">
        <v>1947</v>
      </c>
      <c r="H202" s="54">
        <v>4.362326388945803E-2</v>
      </c>
      <c r="I202" s="53" t="s">
        <v>347</v>
      </c>
      <c r="J202" s="53">
        <v>3</v>
      </c>
      <c r="K202" s="53">
        <v>18</v>
      </c>
    </row>
    <row r="203" spans="1:11" x14ac:dyDescent="0.25">
      <c r="A203" s="24"/>
      <c r="B203" s="24"/>
      <c r="C203" s="53"/>
      <c r="D203" s="23"/>
      <c r="E203" s="24"/>
      <c r="F203" s="32"/>
      <c r="G203" s="32"/>
      <c r="H203" s="54"/>
      <c r="I203" s="53"/>
      <c r="J203" s="53"/>
      <c r="K203" s="53"/>
    </row>
    <row r="204" spans="1:11" x14ac:dyDescent="0.25">
      <c r="A204" s="24"/>
      <c r="B204" s="24"/>
      <c r="C204" s="53"/>
      <c r="D204" s="23" t="s">
        <v>334</v>
      </c>
      <c r="E204" s="24"/>
      <c r="F204" s="32"/>
      <c r="G204" s="32"/>
      <c r="H204" s="54"/>
      <c r="I204" s="53"/>
      <c r="J204" s="53"/>
      <c r="K204" s="53"/>
    </row>
    <row r="205" spans="1:11" x14ac:dyDescent="0.25">
      <c r="A205" s="24">
        <v>192</v>
      </c>
      <c r="B205" s="24">
        <v>36</v>
      </c>
      <c r="C205" s="53">
        <v>1</v>
      </c>
      <c r="D205" s="32" t="s">
        <v>250</v>
      </c>
      <c r="E205" s="24" t="s">
        <v>62</v>
      </c>
      <c r="F205" s="32" t="s">
        <v>45</v>
      </c>
      <c r="G205" s="32">
        <v>1995</v>
      </c>
      <c r="H205" s="54">
        <v>3.2118634255311918E-2</v>
      </c>
      <c r="I205" s="53" t="s">
        <v>347</v>
      </c>
      <c r="J205" s="53">
        <v>1</v>
      </c>
      <c r="K205" s="53">
        <v>20</v>
      </c>
    </row>
    <row r="206" spans="1:11" x14ac:dyDescent="0.25">
      <c r="A206" s="24">
        <v>237</v>
      </c>
      <c r="B206" s="24">
        <v>54</v>
      </c>
      <c r="C206" s="53">
        <v>2</v>
      </c>
      <c r="D206" s="32" t="s">
        <v>298</v>
      </c>
      <c r="E206" s="24" t="s">
        <v>62</v>
      </c>
      <c r="F206" s="32" t="s">
        <v>66</v>
      </c>
      <c r="G206" s="32">
        <v>1997</v>
      </c>
      <c r="H206" s="54">
        <v>3.9132523146690801E-2</v>
      </c>
      <c r="I206" s="53" t="s">
        <v>347</v>
      </c>
      <c r="J206" s="53">
        <v>2</v>
      </c>
      <c r="K206" s="53">
        <v>19</v>
      </c>
    </row>
    <row r="207" spans="1:11" x14ac:dyDescent="0.25">
      <c r="A207" s="24"/>
      <c r="B207" s="24"/>
      <c r="C207" s="53"/>
      <c r="D207" s="23" t="s">
        <v>336</v>
      </c>
      <c r="E207" s="24"/>
      <c r="F207" s="32"/>
      <c r="G207" s="32"/>
      <c r="H207" s="54"/>
      <c r="I207" s="53"/>
      <c r="J207" s="53"/>
      <c r="K207" s="53"/>
    </row>
    <row r="208" spans="1:11" x14ac:dyDescent="0.25">
      <c r="A208" s="24">
        <v>109</v>
      </c>
      <c r="B208" s="24">
        <v>11</v>
      </c>
      <c r="C208" s="53">
        <v>1</v>
      </c>
      <c r="D208" s="32" t="s">
        <v>160</v>
      </c>
      <c r="E208" s="24" t="s">
        <v>62</v>
      </c>
      <c r="F208" s="32" t="s">
        <v>22</v>
      </c>
      <c r="G208" s="32">
        <v>1991</v>
      </c>
      <c r="H208" s="54">
        <v>2.6840856480703223E-2</v>
      </c>
      <c r="I208" s="53"/>
      <c r="J208" s="53"/>
      <c r="K208" s="53"/>
    </row>
    <row r="209" spans="1:11" x14ac:dyDescent="0.25">
      <c r="A209" s="24">
        <v>168</v>
      </c>
      <c r="B209" s="24">
        <v>27</v>
      </c>
      <c r="C209" s="53">
        <v>2</v>
      </c>
      <c r="D209" s="32" t="s">
        <v>225</v>
      </c>
      <c r="E209" s="24" t="s">
        <v>62</v>
      </c>
      <c r="F209" s="32" t="s">
        <v>45</v>
      </c>
      <c r="G209" s="32">
        <v>1992</v>
      </c>
      <c r="H209" s="54">
        <v>3.0521412030793726E-2</v>
      </c>
      <c r="I209" s="53" t="s">
        <v>347</v>
      </c>
      <c r="J209" s="53">
        <v>1</v>
      </c>
      <c r="K209" s="53">
        <v>20</v>
      </c>
    </row>
    <row r="210" spans="1:11" x14ac:dyDescent="0.25">
      <c r="A210" s="24">
        <v>179</v>
      </c>
      <c r="B210" s="24">
        <v>32</v>
      </c>
      <c r="C210" s="53">
        <v>3</v>
      </c>
      <c r="D210" s="32" t="s">
        <v>237</v>
      </c>
      <c r="E210" s="24" t="s">
        <v>62</v>
      </c>
      <c r="F210" s="32" t="s">
        <v>38</v>
      </c>
      <c r="G210" s="32">
        <v>1990</v>
      </c>
      <c r="H210" s="54">
        <v>3.1100115738809109E-2</v>
      </c>
      <c r="I210" s="53"/>
      <c r="J210" s="53"/>
      <c r="K210" s="53"/>
    </row>
    <row r="211" spans="1:11" x14ac:dyDescent="0.25">
      <c r="A211" s="24">
        <v>220</v>
      </c>
      <c r="B211" s="24">
        <v>48</v>
      </c>
      <c r="C211" s="53">
        <v>4</v>
      </c>
      <c r="D211" s="32" t="s">
        <v>278</v>
      </c>
      <c r="E211" s="24" t="s">
        <v>62</v>
      </c>
      <c r="F211" s="32" t="s">
        <v>46</v>
      </c>
      <c r="G211" s="32">
        <v>1988</v>
      </c>
      <c r="H211" s="54">
        <v>3.4618634257640224E-2</v>
      </c>
      <c r="I211" s="53"/>
      <c r="J211" s="53"/>
      <c r="K211" s="53"/>
    </row>
    <row r="212" spans="1:11" x14ac:dyDescent="0.25">
      <c r="A212" s="24">
        <v>223</v>
      </c>
      <c r="B212" s="24">
        <v>50</v>
      </c>
      <c r="C212" s="53">
        <v>5</v>
      </c>
      <c r="D212" s="32" t="s">
        <v>281</v>
      </c>
      <c r="E212" s="24" t="s">
        <v>62</v>
      </c>
      <c r="F212" s="32" t="s">
        <v>282</v>
      </c>
      <c r="G212" s="32">
        <v>1990</v>
      </c>
      <c r="H212" s="54">
        <v>3.4734374996332917E-2</v>
      </c>
      <c r="I212" s="53"/>
      <c r="J212" s="53"/>
      <c r="K212" s="53"/>
    </row>
    <row r="213" spans="1:11" x14ac:dyDescent="0.25">
      <c r="A213" s="24"/>
      <c r="B213" s="24"/>
      <c r="C213" s="53"/>
      <c r="D213" s="23" t="s">
        <v>337</v>
      </c>
      <c r="E213" s="24"/>
      <c r="F213" s="32"/>
      <c r="G213" s="32"/>
      <c r="H213" s="54"/>
      <c r="I213" s="53"/>
      <c r="J213" s="53"/>
      <c r="K213" s="53"/>
    </row>
    <row r="214" spans="1:11" x14ac:dyDescent="0.25">
      <c r="A214" s="26">
        <v>52</v>
      </c>
      <c r="B214" s="26">
        <v>2</v>
      </c>
      <c r="C214" s="55">
        <v>2</v>
      </c>
      <c r="D214" s="32" t="s">
        <v>90</v>
      </c>
      <c r="E214" s="24" t="s">
        <v>62</v>
      </c>
      <c r="F214" s="32" t="s">
        <v>91</v>
      </c>
      <c r="G214" s="32">
        <v>1986</v>
      </c>
      <c r="H214" s="54">
        <v>2.378530092391884E-2</v>
      </c>
      <c r="I214" s="53"/>
      <c r="J214" s="53"/>
      <c r="K214" s="53"/>
    </row>
    <row r="215" spans="1:11" x14ac:dyDescent="0.25">
      <c r="A215" s="26">
        <v>54</v>
      </c>
      <c r="B215" s="26">
        <v>3</v>
      </c>
      <c r="C215" s="55">
        <v>3</v>
      </c>
      <c r="D215" s="32" t="s">
        <v>93</v>
      </c>
      <c r="E215" s="24" t="s">
        <v>62</v>
      </c>
      <c r="F215" s="32" t="s">
        <v>79</v>
      </c>
      <c r="G215" s="32">
        <v>1986</v>
      </c>
      <c r="H215" s="54">
        <v>2.3854745370044839E-2</v>
      </c>
      <c r="I215" s="53"/>
      <c r="J215" s="53"/>
      <c r="K215" s="53"/>
    </row>
    <row r="216" spans="1:11" x14ac:dyDescent="0.25">
      <c r="A216" s="24">
        <v>104</v>
      </c>
      <c r="B216" s="24">
        <v>8</v>
      </c>
      <c r="C216" s="53">
        <v>1</v>
      </c>
      <c r="D216" s="32" t="s">
        <v>155</v>
      </c>
      <c r="E216" s="24" t="s">
        <v>62</v>
      </c>
      <c r="F216" s="32" t="s">
        <v>22</v>
      </c>
      <c r="G216" s="32">
        <v>1985</v>
      </c>
      <c r="H216" s="54">
        <v>2.6551504626695532E-2</v>
      </c>
      <c r="I216" s="53"/>
      <c r="J216" s="53"/>
      <c r="K216" s="53"/>
    </row>
    <row r="217" spans="1:11" x14ac:dyDescent="0.25">
      <c r="A217" s="24">
        <v>128</v>
      </c>
      <c r="B217" s="24">
        <v>14</v>
      </c>
      <c r="C217" s="53">
        <v>2</v>
      </c>
      <c r="D217" s="32" t="s">
        <v>180</v>
      </c>
      <c r="E217" s="24" t="s">
        <v>62</v>
      </c>
      <c r="F217" s="32" t="s">
        <v>98</v>
      </c>
      <c r="G217" s="32">
        <v>1985</v>
      </c>
      <c r="H217" s="54">
        <v>2.7975115735898726E-2</v>
      </c>
      <c r="I217" s="53"/>
      <c r="J217" s="53"/>
      <c r="K217" s="53"/>
    </row>
    <row r="218" spans="1:11" x14ac:dyDescent="0.25">
      <c r="A218" s="24">
        <v>142</v>
      </c>
      <c r="B218" s="24">
        <v>17</v>
      </c>
      <c r="C218" s="53">
        <v>3</v>
      </c>
      <c r="D218" s="32" t="s">
        <v>196</v>
      </c>
      <c r="E218" s="24" t="s">
        <v>62</v>
      </c>
      <c r="F218" s="32" t="s">
        <v>197</v>
      </c>
      <c r="G218" s="32">
        <v>1987</v>
      </c>
      <c r="H218" s="54">
        <v>2.8750578698236495E-2</v>
      </c>
      <c r="I218" s="53"/>
      <c r="J218" s="53"/>
      <c r="K218" s="53"/>
    </row>
    <row r="219" spans="1:11" x14ac:dyDescent="0.25">
      <c r="A219" s="24">
        <v>205</v>
      </c>
      <c r="B219" s="24">
        <v>43</v>
      </c>
      <c r="C219" s="53">
        <v>4</v>
      </c>
      <c r="D219" s="32" t="s">
        <v>263</v>
      </c>
      <c r="E219" s="24" t="s">
        <v>62</v>
      </c>
      <c r="F219" s="32" t="s">
        <v>59</v>
      </c>
      <c r="G219" s="32">
        <v>1983</v>
      </c>
      <c r="H219" s="54">
        <v>3.3206597217940725E-2</v>
      </c>
      <c r="I219" s="53"/>
      <c r="J219" s="53"/>
      <c r="K219" s="53"/>
    </row>
    <row r="220" spans="1:11" x14ac:dyDescent="0.25">
      <c r="A220" s="24">
        <v>209</v>
      </c>
      <c r="B220" s="24">
        <v>44</v>
      </c>
      <c r="C220" s="53">
        <v>5</v>
      </c>
      <c r="D220" s="32" t="s">
        <v>267</v>
      </c>
      <c r="E220" s="24" t="s">
        <v>62</v>
      </c>
      <c r="F220" s="32" t="s">
        <v>45</v>
      </c>
      <c r="G220" s="32">
        <v>1983</v>
      </c>
      <c r="H220" s="54">
        <v>3.3750578702893108E-2</v>
      </c>
      <c r="I220" s="53" t="s">
        <v>347</v>
      </c>
      <c r="J220" s="53">
        <v>1</v>
      </c>
      <c r="K220" s="53">
        <v>20</v>
      </c>
    </row>
    <row r="221" spans="1:11" x14ac:dyDescent="0.25">
      <c r="A221" s="24"/>
      <c r="B221" s="24"/>
      <c r="C221" s="53"/>
      <c r="D221" s="23" t="s">
        <v>338</v>
      </c>
      <c r="E221" s="24"/>
      <c r="F221" s="32"/>
      <c r="G221" s="32"/>
      <c r="H221" s="54"/>
      <c r="I221" s="53"/>
      <c r="J221" s="53"/>
      <c r="K221" s="53"/>
    </row>
    <row r="222" spans="1:11" x14ac:dyDescent="0.25">
      <c r="A222" s="26">
        <v>29</v>
      </c>
      <c r="B222" s="26">
        <v>1</v>
      </c>
      <c r="C222" s="55">
        <v>1</v>
      </c>
      <c r="D222" s="32" t="s">
        <v>61</v>
      </c>
      <c r="E222" s="24" t="s">
        <v>62</v>
      </c>
      <c r="F222" s="32" t="s">
        <v>15</v>
      </c>
      <c r="G222" s="32">
        <v>1982</v>
      </c>
      <c r="H222" s="54">
        <v>2.2535300922754686E-2</v>
      </c>
      <c r="I222" s="53" t="s">
        <v>347</v>
      </c>
      <c r="J222" s="53">
        <v>1</v>
      </c>
      <c r="K222" s="53">
        <v>20</v>
      </c>
    </row>
    <row r="223" spans="1:11" x14ac:dyDescent="0.25">
      <c r="A223" s="24">
        <v>110</v>
      </c>
      <c r="B223" s="24">
        <v>12</v>
      </c>
      <c r="C223" s="53">
        <v>1</v>
      </c>
      <c r="D223" s="32" t="s">
        <v>161</v>
      </c>
      <c r="E223" s="24" t="s">
        <v>62</v>
      </c>
      <c r="F223" s="32" t="s">
        <v>59</v>
      </c>
      <c r="G223" s="32">
        <v>1979</v>
      </c>
      <c r="H223" s="54">
        <v>2.6910300919553265E-2</v>
      </c>
      <c r="I223" s="53"/>
      <c r="J223" s="53"/>
      <c r="K223" s="53"/>
    </row>
    <row r="224" spans="1:11" x14ac:dyDescent="0.25">
      <c r="A224" s="24">
        <v>165</v>
      </c>
      <c r="B224" s="24">
        <v>25</v>
      </c>
      <c r="C224" s="53">
        <v>2</v>
      </c>
      <c r="D224" s="32" t="s">
        <v>222</v>
      </c>
      <c r="E224" s="24" t="s">
        <v>62</v>
      </c>
      <c r="F224" s="32" t="s">
        <v>38</v>
      </c>
      <c r="G224" s="32">
        <v>1979</v>
      </c>
      <c r="H224" s="54">
        <v>3.0440393515164033E-2</v>
      </c>
      <c r="I224" s="53"/>
      <c r="J224" s="53"/>
      <c r="K224" s="53"/>
    </row>
    <row r="225" spans="1:11" x14ac:dyDescent="0.25">
      <c r="A225" s="24">
        <v>176</v>
      </c>
      <c r="B225" s="24">
        <v>30</v>
      </c>
      <c r="C225" s="53">
        <v>3</v>
      </c>
      <c r="D225" s="32" t="s">
        <v>234</v>
      </c>
      <c r="E225" s="24" t="s">
        <v>62</v>
      </c>
      <c r="F225" s="32" t="s">
        <v>45</v>
      </c>
      <c r="G225" s="32">
        <v>1978</v>
      </c>
      <c r="H225" s="54">
        <v>3.0891782407707069E-2</v>
      </c>
      <c r="I225" s="53" t="s">
        <v>347</v>
      </c>
      <c r="J225" s="53">
        <v>2</v>
      </c>
      <c r="K225" s="53">
        <v>19</v>
      </c>
    </row>
    <row r="226" spans="1:11" x14ac:dyDescent="0.25">
      <c r="A226" s="24">
        <v>178</v>
      </c>
      <c r="B226" s="24">
        <v>31</v>
      </c>
      <c r="C226" s="53">
        <v>4</v>
      </c>
      <c r="D226" s="32" t="s">
        <v>236</v>
      </c>
      <c r="E226" s="24" t="s">
        <v>62</v>
      </c>
      <c r="F226" s="32" t="s">
        <v>25</v>
      </c>
      <c r="G226" s="32">
        <v>1978</v>
      </c>
      <c r="H226" s="54">
        <v>3.1007523146399762E-2</v>
      </c>
      <c r="I226" s="53" t="s">
        <v>347</v>
      </c>
      <c r="J226" s="53">
        <v>3</v>
      </c>
      <c r="K226" s="53">
        <v>18</v>
      </c>
    </row>
    <row r="227" spans="1:11" x14ac:dyDescent="0.25">
      <c r="A227" s="24">
        <v>187</v>
      </c>
      <c r="B227" s="24">
        <v>35</v>
      </c>
      <c r="C227" s="53">
        <v>5</v>
      </c>
      <c r="D227" s="32" t="s">
        <v>245</v>
      </c>
      <c r="E227" s="24" t="s">
        <v>62</v>
      </c>
      <c r="F227" s="32" t="s">
        <v>66</v>
      </c>
      <c r="G227" s="32">
        <v>1980</v>
      </c>
      <c r="H227" s="54">
        <v>3.1574652777635492E-2</v>
      </c>
      <c r="I227" s="53" t="s">
        <v>347</v>
      </c>
      <c r="J227" s="53">
        <v>4</v>
      </c>
      <c r="K227" s="53">
        <v>17</v>
      </c>
    </row>
    <row r="228" spans="1:11" x14ac:dyDescent="0.25">
      <c r="A228" s="24">
        <v>194</v>
      </c>
      <c r="B228" s="24">
        <v>37</v>
      </c>
      <c r="C228" s="53">
        <v>6</v>
      </c>
      <c r="D228" s="32" t="s">
        <v>252</v>
      </c>
      <c r="E228" s="24" t="s">
        <v>62</v>
      </c>
      <c r="F228" s="32" t="s">
        <v>38</v>
      </c>
      <c r="G228" s="32">
        <v>1982</v>
      </c>
      <c r="H228" s="54">
        <v>3.2176504624658264E-2</v>
      </c>
      <c r="I228" s="53"/>
      <c r="J228" s="53"/>
      <c r="K228" s="53"/>
    </row>
    <row r="229" spans="1:11" x14ac:dyDescent="0.25">
      <c r="A229" s="24"/>
      <c r="B229" s="24"/>
      <c r="C229" s="53"/>
      <c r="D229" s="23" t="s">
        <v>345</v>
      </c>
      <c r="E229" s="24"/>
      <c r="F229" s="32"/>
      <c r="G229" s="32"/>
      <c r="H229" s="54"/>
      <c r="I229" s="53"/>
      <c r="J229" s="53"/>
      <c r="K229" s="53"/>
    </row>
    <row r="230" spans="1:11" x14ac:dyDescent="0.25">
      <c r="A230" s="24">
        <v>71</v>
      </c>
      <c r="B230" s="24">
        <v>4</v>
      </c>
      <c r="C230" s="53">
        <v>1</v>
      </c>
      <c r="D230" s="32" t="s">
        <v>115</v>
      </c>
      <c r="E230" s="24" t="s">
        <v>62</v>
      </c>
      <c r="F230" s="32" t="s">
        <v>38</v>
      </c>
      <c r="G230" s="32">
        <v>1977</v>
      </c>
      <c r="H230" s="54">
        <v>2.4907986109610647E-2</v>
      </c>
      <c r="I230" s="53"/>
      <c r="J230" s="53"/>
      <c r="K230" s="53"/>
    </row>
    <row r="231" spans="1:11" x14ac:dyDescent="0.25">
      <c r="A231" s="24">
        <v>147</v>
      </c>
      <c r="B231" s="24">
        <v>18</v>
      </c>
      <c r="C231" s="53">
        <v>2</v>
      </c>
      <c r="D231" s="32" t="s">
        <v>202</v>
      </c>
      <c r="E231" s="24" t="s">
        <v>62</v>
      </c>
      <c r="F231" s="32" t="s">
        <v>40</v>
      </c>
      <c r="G231" s="32">
        <v>1973</v>
      </c>
      <c r="H231" s="54">
        <v>2.9097800921590533E-2</v>
      </c>
      <c r="I231" s="53" t="s">
        <v>347</v>
      </c>
      <c r="J231" s="53">
        <v>1</v>
      </c>
      <c r="K231" s="53">
        <v>20</v>
      </c>
    </row>
    <row r="232" spans="1:11" x14ac:dyDescent="0.25">
      <c r="A232" s="24">
        <v>151</v>
      </c>
      <c r="B232" s="24">
        <v>20</v>
      </c>
      <c r="C232" s="53">
        <v>3</v>
      </c>
      <c r="D232" s="32" t="s">
        <v>207</v>
      </c>
      <c r="E232" s="24" t="s">
        <v>62</v>
      </c>
      <c r="F232" s="32" t="s">
        <v>81</v>
      </c>
      <c r="G232" s="32">
        <v>1976</v>
      </c>
      <c r="H232" s="54">
        <v>2.9364004629314877E-2</v>
      </c>
      <c r="I232" s="53"/>
      <c r="J232" s="53"/>
      <c r="K232" s="53"/>
    </row>
    <row r="233" spans="1:11" x14ac:dyDescent="0.25">
      <c r="A233" s="24">
        <v>154</v>
      </c>
      <c r="B233" s="24">
        <v>22</v>
      </c>
      <c r="C233" s="53">
        <v>4</v>
      </c>
      <c r="D233" s="32" t="s">
        <v>210</v>
      </c>
      <c r="E233" s="24" t="s">
        <v>62</v>
      </c>
      <c r="F233" s="32" t="s">
        <v>147</v>
      </c>
      <c r="G233" s="32">
        <v>1975</v>
      </c>
      <c r="H233" s="54">
        <v>2.9803819445078261E-2</v>
      </c>
      <c r="I233" s="53"/>
      <c r="J233" s="53"/>
      <c r="K233" s="53"/>
    </row>
    <row r="234" spans="1:11" x14ac:dyDescent="0.25">
      <c r="A234" s="24">
        <v>155</v>
      </c>
      <c r="B234" s="24">
        <v>23</v>
      </c>
      <c r="C234" s="53">
        <v>5</v>
      </c>
      <c r="D234" s="32" t="s">
        <v>211</v>
      </c>
      <c r="E234" s="24" t="s">
        <v>62</v>
      </c>
      <c r="F234" s="32" t="s">
        <v>59</v>
      </c>
      <c r="G234" s="32">
        <v>1977</v>
      </c>
      <c r="H234" s="54">
        <v>2.9850115737644956E-2</v>
      </c>
      <c r="I234" s="53"/>
      <c r="J234" s="53"/>
      <c r="K234" s="53"/>
    </row>
    <row r="235" spans="1:11" x14ac:dyDescent="0.25">
      <c r="A235" s="24">
        <v>181</v>
      </c>
      <c r="B235" s="24">
        <v>33</v>
      </c>
      <c r="C235" s="53">
        <v>6</v>
      </c>
      <c r="D235" s="32" t="s">
        <v>239</v>
      </c>
      <c r="E235" s="24" t="s">
        <v>62</v>
      </c>
      <c r="F235" s="32" t="s">
        <v>218</v>
      </c>
      <c r="G235" s="32">
        <v>1975</v>
      </c>
      <c r="H235" s="54">
        <v>3.1285300923627801E-2</v>
      </c>
      <c r="I235" s="53"/>
      <c r="J235" s="53"/>
      <c r="K235" s="53"/>
    </row>
    <row r="236" spans="1:11" x14ac:dyDescent="0.25">
      <c r="A236" s="24">
        <v>198</v>
      </c>
      <c r="B236" s="24">
        <v>40</v>
      </c>
      <c r="C236" s="53">
        <v>7</v>
      </c>
      <c r="D236" s="32" t="s">
        <v>256</v>
      </c>
      <c r="E236" s="24" t="s">
        <v>62</v>
      </c>
      <c r="F236" s="32" t="s">
        <v>45</v>
      </c>
      <c r="G236" s="32">
        <v>1974</v>
      </c>
      <c r="H236" s="54">
        <v>3.2546874994295649E-2</v>
      </c>
      <c r="I236" s="53" t="s">
        <v>347</v>
      </c>
      <c r="J236" s="53">
        <v>2</v>
      </c>
      <c r="K236" s="53">
        <v>19</v>
      </c>
    </row>
    <row r="237" spans="1:11" x14ac:dyDescent="0.25">
      <c r="A237" s="24">
        <v>202</v>
      </c>
      <c r="B237" s="24">
        <v>41</v>
      </c>
      <c r="C237" s="53">
        <v>8</v>
      </c>
      <c r="D237" s="32" t="s">
        <v>260</v>
      </c>
      <c r="E237" s="24" t="s">
        <v>62</v>
      </c>
      <c r="F237" s="32" t="s">
        <v>29</v>
      </c>
      <c r="G237" s="32">
        <v>1976</v>
      </c>
      <c r="H237" s="54">
        <v>3.2963541663775686E-2</v>
      </c>
      <c r="I237" s="53" t="s">
        <v>347</v>
      </c>
      <c r="J237" s="53">
        <v>3</v>
      </c>
      <c r="K237" s="53">
        <v>18</v>
      </c>
    </row>
    <row r="238" spans="1:11" x14ac:dyDescent="0.25">
      <c r="A238" s="24">
        <v>203</v>
      </c>
      <c r="B238" s="24">
        <v>42</v>
      </c>
      <c r="C238" s="53">
        <v>9</v>
      </c>
      <c r="D238" s="32" t="s">
        <v>261</v>
      </c>
      <c r="E238" s="24" t="s">
        <v>62</v>
      </c>
      <c r="F238" s="32" t="s">
        <v>29</v>
      </c>
      <c r="G238" s="32">
        <v>1975</v>
      </c>
      <c r="H238" s="54">
        <v>3.2975115740555339E-2</v>
      </c>
      <c r="I238" s="53" t="s">
        <v>347</v>
      </c>
      <c r="J238" s="53">
        <v>4</v>
      </c>
      <c r="K238" s="53">
        <v>17</v>
      </c>
    </row>
    <row r="239" spans="1:11" x14ac:dyDescent="0.25">
      <c r="A239" s="24">
        <v>213</v>
      </c>
      <c r="B239" s="24">
        <v>46</v>
      </c>
      <c r="C239" s="53">
        <v>10</v>
      </c>
      <c r="D239" s="32" t="s">
        <v>271</v>
      </c>
      <c r="E239" s="24" t="s">
        <v>62</v>
      </c>
      <c r="F239" s="32" t="s">
        <v>74</v>
      </c>
      <c r="G239" s="32">
        <v>1973</v>
      </c>
      <c r="H239" s="54">
        <v>3.39704861107748E-2</v>
      </c>
      <c r="I239" s="53" t="s">
        <v>347</v>
      </c>
      <c r="J239" s="53">
        <v>5</v>
      </c>
      <c r="K239" s="53">
        <v>16</v>
      </c>
    </row>
    <row r="240" spans="1:11" x14ac:dyDescent="0.25">
      <c r="A240" s="24">
        <v>235</v>
      </c>
      <c r="B240" s="24">
        <v>53</v>
      </c>
      <c r="C240" s="53">
        <v>11</v>
      </c>
      <c r="D240" s="32" t="s">
        <v>296</v>
      </c>
      <c r="E240" s="24" t="s">
        <v>62</v>
      </c>
      <c r="F240" s="32" t="s">
        <v>50</v>
      </c>
      <c r="G240" s="32">
        <v>1975</v>
      </c>
      <c r="H240" s="54">
        <v>3.7882523145526648E-2</v>
      </c>
      <c r="I240" s="53"/>
      <c r="J240" s="53"/>
      <c r="K240" s="53"/>
    </row>
    <row r="241" spans="1:11" x14ac:dyDescent="0.25">
      <c r="A241" s="24"/>
      <c r="B241" s="24"/>
      <c r="C241" s="53"/>
      <c r="D241" s="23" t="s">
        <v>339</v>
      </c>
      <c r="E241" s="24"/>
      <c r="F241" s="32"/>
      <c r="G241" s="32"/>
      <c r="H241" s="54"/>
      <c r="I241" s="53"/>
      <c r="J241" s="53"/>
      <c r="K241" s="53"/>
    </row>
    <row r="242" spans="1:11" x14ac:dyDescent="0.25">
      <c r="A242" s="24">
        <v>82</v>
      </c>
      <c r="B242" s="24">
        <v>6</v>
      </c>
      <c r="C242" s="53">
        <v>1</v>
      </c>
      <c r="D242" s="32" t="s">
        <v>128</v>
      </c>
      <c r="E242" s="24" t="s">
        <v>62</v>
      </c>
      <c r="F242" s="32" t="s">
        <v>129</v>
      </c>
      <c r="G242" s="32">
        <v>1971</v>
      </c>
      <c r="H242" s="54">
        <v>2.5428819441003725E-2</v>
      </c>
      <c r="I242" s="53"/>
      <c r="J242" s="53"/>
      <c r="K242" s="53"/>
    </row>
    <row r="243" spans="1:11" x14ac:dyDescent="0.25">
      <c r="A243" s="24">
        <v>101</v>
      </c>
      <c r="B243" s="24">
        <v>7</v>
      </c>
      <c r="C243" s="53">
        <v>2</v>
      </c>
      <c r="D243" s="32" t="s">
        <v>151</v>
      </c>
      <c r="E243" s="24" t="s">
        <v>62</v>
      </c>
      <c r="F243" s="32" t="s">
        <v>152</v>
      </c>
      <c r="G243" s="32">
        <v>1971</v>
      </c>
      <c r="H243" s="54">
        <v>2.6389467588160187E-2</v>
      </c>
      <c r="I243" s="53"/>
      <c r="J243" s="53"/>
      <c r="K243" s="53"/>
    </row>
    <row r="244" spans="1:11" x14ac:dyDescent="0.25">
      <c r="A244" s="24">
        <v>121</v>
      </c>
      <c r="B244" s="24">
        <v>13</v>
      </c>
      <c r="C244" s="53">
        <v>3</v>
      </c>
      <c r="D244" s="32" t="s">
        <v>173</v>
      </c>
      <c r="E244" s="24" t="s">
        <v>62</v>
      </c>
      <c r="F244" s="32" t="s">
        <v>40</v>
      </c>
      <c r="G244" s="32">
        <v>1968</v>
      </c>
      <c r="H244" s="54">
        <v>2.7732060181733686E-2</v>
      </c>
      <c r="I244" s="53" t="s">
        <v>347</v>
      </c>
      <c r="J244" s="53">
        <v>1</v>
      </c>
      <c r="K244" s="53">
        <v>20</v>
      </c>
    </row>
    <row r="245" spans="1:11" x14ac:dyDescent="0.25">
      <c r="A245" s="24">
        <v>130</v>
      </c>
      <c r="B245" s="24">
        <v>15</v>
      </c>
      <c r="C245" s="53">
        <v>4</v>
      </c>
      <c r="D245" s="32" t="s">
        <v>183</v>
      </c>
      <c r="E245" s="24" t="s">
        <v>62</v>
      </c>
      <c r="F245" s="32" t="s">
        <v>33</v>
      </c>
      <c r="G245" s="32">
        <v>1971</v>
      </c>
      <c r="H245" s="54">
        <v>2.8021412035741378E-2</v>
      </c>
      <c r="I245" s="53" t="s">
        <v>347</v>
      </c>
      <c r="J245" s="53">
        <v>2</v>
      </c>
      <c r="K245" s="53">
        <v>19</v>
      </c>
    </row>
    <row r="246" spans="1:11" x14ac:dyDescent="0.25">
      <c r="A246" s="32">
        <v>135</v>
      </c>
      <c r="B246" s="32">
        <v>16</v>
      </c>
      <c r="C246" s="53">
        <v>5</v>
      </c>
      <c r="D246" s="32" t="s">
        <v>188</v>
      </c>
      <c r="E246" s="24" t="s">
        <v>62</v>
      </c>
      <c r="F246" s="32" t="s">
        <v>66</v>
      </c>
      <c r="G246" s="32">
        <v>1971</v>
      </c>
      <c r="H246" s="54">
        <v>2.8461226851504762E-2</v>
      </c>
      <c r="I246" s="53" t="s">
        <v>347</v>
      </c>
      <c r="J246" s="53">
        <v>3</v>
      </c>
      <c r="K246" s="53">
        <v>18</v>
      </c>
    </row>
    <row r="247" spans="1:11" x14ac:dyDescent="0.25">
      <c r="A247" s="32">
        <v>153</v>
      </c>
      <c r="B247" s="32">
        <v>21</v>
      </c>
      <c r="C247" s="53">
        <v>6</v>
      </c>
      <c r="D247" s="32" t="s">
        <v>209</v>
      </c>
      <c r="E247" s="24" t="s">
        <v>62</v>
      </c>
      <c r="F247" s="32" t="s">
        <v>138</v>
      </c>
      <c r="G247" s="32">
        <v>1968</v>
      </c>
      <c r="H247" s="54">
        <v>2.9780671291518956E-2</v>
      </c>
      <c r="I247" s="53"/>
      <c r="J247" s="53"/>
      <c r="K247" s="53"/>
    </row>
    <row r="248" spans="1:11" x14ac:dyDescent="0.25">
      <c r="A248" s="32">
        <v>167</v>
      </c>
      <c r="B248" s="32">
        <v>26</v>
      </c>
      <c r="C248" s="53">
        <v>7</v>
      </c>
      <c r="D248" s="32" t="s">
        <v>224</v>
      </c>
      <c r="E248" s="24" t="s">
        <v>62</v>
      </c>
      <c r="F248" s="32" t="s">
        <v>29</v>
      </c>
      <c r="G248" s="32">
        <v>1971</v>
      </c>
      <c r="H248" s="54">
        <v>3.0475115738227032E-2</v>
      </c>
      <c r="I248" s="53" t="s">
        <v>347</v>
      </c>
      <c r="J248" s="53">
        <v>4</v>
      </c>
      <c r="K248" s="53">
        <v>17</v>
      </c>
    </row>
    <row r="249" spans="1:11" x14ac:dyDescent="0.25">
      <c r="A249" s="32">
        <v>182</v>
      </c>
      <c r="B249" s="32">
        <v>34</v>
      </c>
      <c r="C249" s="53">
        <v>8</v>
      </c>
      <c r="D249" s="32" t="s">
        <v>240</v>
      </c>
      <c r="E249" s="24" t="s">
        <v>62</v>
      </c>
      <c r="F249" s="32" t="s">
        <v>22</v>
      </c>
      <c r="G249" s="32">
        <v>1972</v>
      </c>
      <c r="H249" s="54">
        <v>3.1470486108446494E-2</v>
      </c>
      <c r="I249" s="53"/>
      <c r="J249" s="53"/>
      <c r="K249" s="53"/>
    </row>
    <row r="250" spans="1:11" x14ac:dyDescent="0.25">
      <c r="A250" s="32">
        <v>197</v>
      </c>
      <c r="B250" s="32">
        <v>39</v>
      </c>
      <c r="C250" s="53">
        <v>9</v>
      </c>
      <c r="D250" s="32" t="s">
        <v>255</v>
      </c>
      <c r="E250" s="24" t="s">
        <v>62</v>
      </c>
      <c r="F250" s="32" t="s">
        <v>29</v>
      </c>
      <c r="G250" s="32">
        <v>1972</v>
      </c>
      <c r="H250" s="54">
        <v>3.2489004624949303E-2</v>
      </c>
      <c r="I250" s="53" t="s">
        <v>347</v>
      </c>
      <c r="J250" s="53">
        <v>5</v>
      </c>
      <c r="K250" s="53">
        <v>16</v>
      </c>
    </row>
    <row r="251" spans="1:11" x14ac:dyDescent="0.25">
      <c r="A251" s="32">
        <v>212</v>
      </c>
      <c r="B251" s="32">
        <v>45</v>
      </c>
      <c r="C251" s="53">
        <v>10</v>
      </c>
      <c r="D251" s="32" t="s">
        <v>270</v>
      </c>
      <c r="E251" s="24" t="s">
        <v>62</v>
      </c>
      <c r="F251" s="32" t="s">
        <v>147</v>
      </c>
      <c r="G251" s="32">
        <v>1971</v>
      </c>
      <c r="H251" s="54">
        <v>3.3935763887711801E-2</v>
      </c>
      <c r="I251" s="53"/>
      <c r="J251" s="53"/>
      <c r="K251" s="53"/>
    </row>
    <row r="252" spans="1:11" x14ac:dyDescent="0.25">
      <c r="A252" s="32">
        <v>222</v>
      </c>
      <c r="B252" s="32">
        <v>49</v>
      </c>
      <c r="C252" s="53">
        <v>11</v>
      </c>
      <c r="D252" s="32" t="s">
        <v>280</v>
      </c>
      <c r="E252" s="24" t="s">
        <v>62</v>
      </c>
      <c r="F252" s="32" t="s">
        <v>29</v>
      </c>
      <c r="G252" s="32">
        <v>1972</v>
      </c>
      <c r="H252" s="54">
        <v>3.4688078703766223E-2</v>
      </c>
      <c r="I252" s="53" t="s">
        <v>347</v>
      </c>
      <c r="J252" s="53">
        <v>6</v>
      </c>
      <c r="K252" s="53">
        <v>15</v>
      </c>
    </row>
    <row r="253" spans="1:11" x14ac:dyDescent="0.25">
      <c r="A253" s="32"/>
      <c r="B253" s="32"/>
      <c r="C253" s="53"/>
      <c r="D253" s="23" t="s">
        <v>340</v>
      </c>
      <c r="E253" s="24"/>
      <c r="F253" s="32"/>
      <c r="G253" s="32"/>
      <c r="H253" s="54"/>
      <c r="I253" s="53"/>
      <c r="J253" s="53"/>
      <c r="K253" s="53"/>
    </row>
    <row r="254" spans="1:11" x14ac:dyDescent="0.25">
      <c r="A254" s="32">
        <v>76</v>
      </c>
      <c r="B254" s="32">
        <v>5</v>
      </c>
      <c r="C254" s="53">
        <v>1</v>
      </c>
      <c r="D254" s="32" t="s">
        <v>120</v>
      </c>
      <c r="E254" s="24" t="s">
        <v>62</v>
      </c>
      <c r="F254" s="32" t="s">
        <v>22</v>
      </c>
      <c r="G254" s="32">
        <v>1967</v>
      </c>
      <c r="H254" s="54">
        <v>2.526678240246838E-2</v>
      </c>
      <c r="I254" s="53"/>
      <c r="J254" s="53"/>
      <c r="K254" s="53"/>
    </row>
    <row r="255" spans="1:11" x14ac:dyDescent="0.25">
      <c r="A255" s="32">
        <v>105</v>
      </c>
      <c r="B255" s="32">
        <v>9</v>
      </c>
      <c r="C255" s="53">
        <v>2</v>
      </c>
      <c r="D255" s="32" t="s">
        <v>156</v>
      </c>
      <c r="E255" s="24" t="s">
        <v>62</v>
      </c>
      <c r="F255" s="32" t="s">
        <v>66</v>
      </c>
      <c r="G255" s="32">
        <v>1963</v>
      </c>
      <c r="H255" s="54">
        <v>2.657465277297888E-2</v>
      </c>
      <c r="I255" s="53" t="s">
        <v>347</v>
      </c>
      <c r="J255" s="53">
        <v>1</v>
      </c>
      <c r="K255" s="53">
        <v>20</v>
      </c>
    </row>
    <row r="256" spans="1:11" x14ac:dyDescent="0.25">
      <c r="A256" s="32">
        <v>150</v>
      </c>
      <c r="B256" s="32">
        <v>19</v>
      </c>
      <c r="C256" s="53">
        <v>3</v>
      </c>
      <c r="D256" s="32" t="s">
        <v>206</v>
      </c>
      <c r="E256" s="24" t="s">
        <v>62</v>
      </c>
      <c r="F256" s="32" t="s">
        <v>147</v>
      </c>
      <c r="G256" s="32">
        <v>1964</v>
      </c>
      <c r="H256" s="54">
        <v>2.9317708329472225E-2</v>
      </c>
      <c r="I256" s="53"/>
      <c r="J256" s="53"/>
      <c r="K256" s="53"/>
    </row>
    <row r="257" spans="1:11" x14ac:dyDescent="0.25">
      <c r="A257" s="32">
        <v>159</v>
      </c>
      <c r="B257" s="32">
        <v>24</v>
      </c>
      <c r="C257" s="53">
        <v>4</v>
      </c>
      <c r="D257" s="32" t="s">
        <v>215</v>
      </c>
      <c r="E257" s="24" t="s">
        <v>62</v>
      </c>
      <c r="F257" s="32" t="s">
        <v>45</v>
      </c>
      <c r="G257" s="32">
        <v>1966</v>
      </c>
      <c r="H257" s="54">
        <v>3.0012152776180301E-2</v>
      </c>
      <c r="I257" s="53" t="s">
        <v>347</v>
      </c>
      <c r="J257" s="53">
        <v>2</v>
      </c>
      <c r="K257" s="53">
        <v>19</v>
      </c>
    </row>
    <row r="258" spans="1:11" x14ac:dyDescent="0.25">
      <c r="A258" s="32">
        <v>169</v>
      </c>
      <c r="B258" s="32">
        <v>28</v>
      </c>
      <c r="C258" s="53">
        <v>5</v>
      </c>
      <c r="D258" s="32" t="s">
        <v>226</v>
      </c>
      <c r="E258" s="24" t="s">
        <v>62</v>
      </c>
      <c r="F258" s="32" t="s">
        <v>42</v>
      </c>
      <c r="G258" s="32">
        <v>1967</v>
      </c>
      <c r="H258" s="54">
        <v>3.0556134253856726E-2</v>
      </c>
      <c r="I258" s="53"/>
      <c r="J258" s="53"/>
      <c r="K258" s="53"/>
    </row>
    <row r="259" spans="1:11" x14ac:dyDescent="0.25">
      <c r="A259" s="32">
        <v>171</v>
      </c>
      <c r="B259" s="32">
        <v>29</v>
      </c>
      <c r="C259" s="53">
        <v>6</v>
      </c>
      <c r="D259" s="32" t="s">
        <v>228</v>
      </c>
      <c r="E259" s="24" t="s">
        <v>62</v>
      </c>
      <c r="F259" s="32" t="s">
        <v>42</v>
      </c>
      <c r="G259" s="32">
        <v>1966</v>
      </c>
      <c r="H259" s="54">
        <v>3.0602430553699378E-2</v>
      </c>
      <c r="I259" s="53"/>
      <c r="J259" s="53"/>
      <c r="K259" s="53"/>
    </row>
    <row r="260" spans="1:11" x14ac:dyDescent="0.25">
      <c r="A260" s="32">
        <v>195</v>
      </c>
      <c r="B260" s="32">
        <v>38</v>
      </c>
      <c r="C260" s="53">
        <v>7</v>
      </c>
      <c r="D260" s="32" t="s">
        <v>253</v>
      </c>
      <c r="E260" s="24" t="s">
        <v>62</v>
      </c>
      <c r="F260" s="32" t="s">
        <v>25</v>
      </c>
      <c r="G260" s="32">
        <v>1964</v>
      </c>
      <c r="H260" s="54">
        <v>3.2211226847721264E-2</v>
      </c>
      <c r="I260" s="53" t="s">
        <v>347</v>
      </c>
      <c r="J260" s="53">
        <v>3</v>
      </c>
      <c r="K260" s="53">
        <v>18</v>
      </c>
    </row>
    <row r="261" spans="1:11" x14ac:dyDescent="0.25">
      <c r="A261" s="32">
        <v>224</v>
      </c>
      <c r="B261" s="32">
        <v>51</v>
      </c>
      <c r="C261" s="53">
        <v>8</v>
      </c>
      <c r="D261" s="32" t="s">
        <v>283</v>
      </c>
      <c r="E261" s="24" t="s">
        <v>62</v>
      </c>
      <c r="F261" s="32" t="s">
        <v>29</v>
      </c>
      <c r="G261" s="32">
        <v>1965</v>
      </c>
      <c r="H261" s="54">
        <v>3.5104745365970302E-2</v>
      </c>
      <c r="I261" s="53" t="s">
        <v>347</v>
      </c>
      <c r="J261" s="53">
        <v>4</v>
      </c>
      <c r="K261" s="53">
        <v>17</v>
      </c>
    </row>
    <row r="262" spans="1:11" x14ac:dyDescent="0.25">
      <c r="A262" s="32"/>
      <c r="B262" s="32"/>
      <c r="C262" s="53"/>
      <c r="D262" s="23" t="s">
        <v>346</v>
      </c>
      <c r="E262" s="24"/>
      <c r="F262" s="32"/>
      <c r="G262" s="32"/>
      <c r="H262" s="54"/>
      <c r="I262" s="53"/>
      <c r="J262" s="53"/>
      <c r="K262" s="53"/>
    </row>
    <row r="263" spans="1:11" x14ac:dyDescent="0.25">
      <c r="A263" s="32">
        <v>106</v>
      </c>
      <c r="B263" s="32">
        <v>10</v>
      </c>
      <c r="C263" s="53">
        <v>1</v>
      </c>
      <c r="D263" s="32" t="s">
        <v>157</v>
      </c>
      <c r="E263" s="24" t="s">
        <v>62</v>
      </c>
      <c r="F263" s="32" t="s">
        <v>19</v>
      </c>
      <c r="G263" s="32">
        <v>1958</v>
      </c>
      <c r="H263" s="54">
        <v>2.6644097219104879E-2</v>
      </c>
      <c r="I263" s="53"/>
      <c r="J263" s="53"/>
      <c r="K263" s="53"/>
    </row>
    <row r="264" spans="1:11" x14ac:dyDescent="0.25">
      <c r="A264" s="32">
        <v>216</v>
      </c>
      <c r="B264" s="32">
        <v>47</v>
      </c>
      <c r="C264" s="53">
        <v>2</v>
      </c>
      <c r="D264" s="32" t="s">
        <v>274</v>
      </c>
      <c r="E264" s="24" t="s">
        <v>62</v>
      </c>
      <c r="F264" s="32" t="s">
        <v>25</v>
      </c>
      <c r="G264" s="32">
        <v>1957</v>
      </c>
      <c r="H264" s="54">
        <v>3.417881944187684E-2</v>
      </c>
      <c r="I264" s="53" t="s">
        <v>347</v>
      </c>
      <c r="J264" s="53">
        <v>1</v>
      </c>
      <c r="K264" s="53">
        <v>20</v>
      </c>
    </row>
    <row r="265" spans="1:11" x14ac:dyDescent="0.25">
      <c r="A265" s="32">
        <v>226</v>
      </c>
      <c r="B265" s="32">
        <v>52</v>
      </c>
      <c r="C265" s="53">
        <v>3</v>
      </c>
      <c r="D265" s="32" t="s">
        <v>286</v>
      </c>
      <c r="E265" s="24" t="s">
        <v>62</v>
      </c>
      <c r="F265" s="32" t="s">
        <v>125</v>
      </c>
      <c r="G265" s="32">
        <v>1961</v>
      </c>
      <c r="H265" s="54">
        <v>3.5162615735316649E-2</v>
      </c>
      <c r="I265" s="53" t="s">
        <v>347</v>
      </c>
      <c r="J265" s="53">
        <v>2</v>
      </c>
      <c r="K265" s="53">
        <v>19</v>
      </c>
    </row>
    <row r="266" spans="1:11" x14ac:dyDescent="0.25">
      <c r="A266" s="32"/>
      <c r="B266" s="32"/>
      <c r="C266" s="24"/>
      <c r="D266" s="23" t="s">
        <v>350</v>
      </c>
      <c r="E266" s="24"/>
      <c r="F266" s="32"/>
      <c r="G266" s="24"/>
      <c r="H266" s="32"/>
      <c r="I266" s="53"/>
      <c r="J266" s="53"/>
      <c r="K266" s="53"/>
    </row>
    <row r="267" spans="1:11" x14ac:dyDescent="0.25">
      <c r="A267" s="32"/>
      <c r="B267" s="32"/>
      <c r="C267" s="24"/>
      <c r="D267" s="23" t="s">
        <v>351</v>
      </c>
      <c r="E267" s="24"/>
      <c r="F267" s="32"/>
      <c r="G267" s="24"/>
      <c r="H267" s="32"/>
      <c r="I267" s="53"/>
      <c r="J267" s="53"/>
      <c r="K267" s="53"/>
    </row>
    <row r="268" spans="1:11" x14ac:dyDescent="0.25">
      <c r="A268" s="32"/>
      <c r="B268" s="32"/>
      <c r="C268" s="24">
        <v>1</v>
      </c>
      <c r="D268" s="32" t="s">
        <v>349</v>
      </c>
      <c r="E268" s="24" t="s">
        <v>14</v>
      </c>
      <c r="F268" s="32" t="s">
        <v>111</v>
      </c>
      <c r="G268" s="24">
        <v>2015</v>
      </c>
      <c r="H268" s="32"/>
      <c r="I268" s="53"/>
      <c r="J268" s="53"/>
      <c r="K268" s="53"/>
    </row>
    <row r="269" spans="1:11" x14ac:dyDescent="0.25">
      <c r="A269" s="32"/>
      <c r="B269" s="32"/>
      <c r="C269" s="24"/>
      <c r="D269" s="23" t="s">
        <v>381</v>
      </c>
      <c r="E269" s="24"/>
      <c r="F269" s="32"/>
      <c r="G269" s="24"/>
      <c r="H269" s="32"/>
      <c r="I269" s="53"/>
      <c r="J269" s="53"/>
      <c r="K269" s="53"/>
    </row>
    <row r="270" spans="1:11" x14ac:dyDescent="0.25">
      <c r="A270" s="32"/>
      <c r="B270" s="32"/>
      <c r="C270" s="24">
        <v>1</v>
      </c>
      <c r="D270" s="32" t="s">
        <v>352</v>
      </c>
      <c r="E270" s="24" t="s">
        <v>62</v>
      </c>
      <c r="F270" s="32" t="s">
        <v>25</v>
      </c>
      <c r="G270" s="24">
        <v>2015</v>
      </c>
      <c r="H270" s="32"/>
      <c r="I270" s="53"/>
      <c r="J270" s="53"/>
      <c r="K270" s="53"/>
    </row>
    <row r="271" spans="1:11" x14ac:dyDescent="0.25">
      <c r="A271" s="32"/>
      <c r="B271" s="32"/>
      <c r="C271" s="24">
        <v>2</v>
      </c>
      <c r="D271" s="32" t="s">
        <v>353</v>
      </c>
      <c r="E271" s="24" t="s">
        <v>62</v>
      </c>
      <c r="F271" s="32" t="s">
        <v>45</v>
      </c>
      <c r="G271" s="24">
        <v>2016</v>
      </c>
      <c r="H271" s="32"/>
      <c r="I271" s="53"/>
      <c r="J271" s="53"/>
      <c r="K271" s="53"/>
    </row>
    <row r="272" spans="1:11" x14ac:dyDescent="0.25">
      <c r="A272" s="32"/>
      <c r="B272" s="32"/>
      <c r="C272" s="24">
        <v>3</v>
      </c>
      <c r="D272" s="32" t="s">
        <v>354</v>
      </c>
      <c r="E272" s="24" t="s">
        <v>62</v>
      </c>
      <c r="F272" s="32" t="s">
        <v>45</v>
      </c>
      <c r="G272" s="24">
        <v>2016</v>
      </c>
      <c r="H272" s="32"/>
      <c r="I272" s="53"/>
      <c r="J272" s="53"/>
      <c r="K272" s="53"/>
    </row>
    <row r="273" spans="1:11" x14ac:dyDescent="0.25">
      <c r="A273" s="32"/>
      <c r="B273" s="32"/>
      <c r="C273" s="24"/>
      <c r="D273" s="23" t="s">
        <v>382</v>
      </c>
      <c r="E273" s="24"/>
      <c r="F273" s="32"/>
      <c r="G273" s="24"/>
      <c r="H273" s="32"/>
      <c r="I273" s="53"/>
      <c r="J273" s="53"/>
      <c r="K273" s="53"/>
    </row>
    <row r="274" spans="1:11" x14ac:dyDescent="0.25">
      <c r="A274" s="32"/>
      <c r="B274" s="32"/>
      <c r="C274" s="24">
        <v>1</v>
      </c>
      <c r="D274" s="32" t="s">
        <v>355</v>
      </c>
      <c r="E274" s="24" t="s">
        <v>14</v>
      </c>
      <c r="F274" s="32" t="s">
        <v>45</v>
      </c>
      <c r="G274" s="24">
        <v>2013</v>
      </c>
      <c r="H274" s="32"/>
      <c r="I274" s="53" t="s">
        <v>347</v>
      </c>
      <c r="J274" s="53">
        <v>1</v>
      </c>
      <c r="K274" s="53">
        <v>20</v>
      </c>
    </row>
    <row r="275" spans="1:11" x14ac:dyDescent="0.25">
      <c r="A275" s="32"/>
      <c r="B275" s="32"/>
      <c r="C275" s="24">
        <v>2</v>
      </c>
      <c r="D275" s="32" t="s">
        <v>356</v>
      </c>
      <c r="E275" s="24" t="s">
        <v>14</v>
      </c>
      <c r="F275" s="32" t="s">
        <v>25</v>
      </c>
      <c r="G275" s="24">
        <v>2013</v>
      </c>
      <c r="H275" s="32"/>
      <c r="I275" s="53"/>
      <c r="J275" s="53"/>
      <c r="K275" s="53"/>
    </row>
    <row r="276" spans="1:11" x14ac:dyDescent="0.25">
      <c r="A276" s="32"/>
      <c r="B276" s="32"/>
      <c r="C276" s="24">
        <v>3</v>
      </c>
      <c r="D276" s="32" t="s">
        <v>357</v>
      </c>
      <c r="E276" s="24" t="s">
        <v>14</v>
      </c>
      <c r="F276" s="32" t="s">
        <v>111</v>
      </c>
      <c r="G276" s="24">
        <v>2013</v>
      </c>
      <c r="H276" s="32"/>
      <c r="I276" s="53"/>
      <c r="J276" s="53"/>
      <c r="K276" s="53"/>
    </row>
    <row r="277" spans="1:11" x14ac:dyDescent="0.25">
      <c r="A277" s="32"/>
      <c r="B277" s="32"/>
      <c r="C277" s="24">
        <v>4</v>
      </c>
      <c r="D277" s="32" t="s">
        <v>358</v>
      </c>
      <c r="E277" s="24" t="s">
        <v>14</v>
      </c>
      <c r="F277" s="32" t="s">
        <v>45</v>
      </c>
      <c r="G277" s="24">
        <v>2014</v>
      </c>
      <c r="H277" s="32"/>
      <c r="I277" s="53"/>
      <c r="J277" s="53"/>
      <c r="K277" s="53"/>
    </row>
    <row r="278" spans="1:11" x14ac:dyDescent="0.25">
      <c r="A278" s="32"/>
      <c r="B278" s="32"/>
      <c r="C278" s="24">
        <v>5</v>
      </c>
      <c r="D278" s="32" t="s">
        <v>359</v>
      </c>
      <c r="E278" s="24" t="s">
        <v>14</v>
      </c>
      <c r="F278" s="32" t="s">
        <v>111</v>
      </c>
      <c r="G278" s="24">
        <v>2014</v>
      </c>
      <c r="H278" s="32"/>
      <c r="I278" s="53"/>
      <c r="J278" s="53"/>
      <c r="K278" s="53"/>
    </row>
    <row r="279" spans="1:11" x14ac:dyDescent="0.25">
      <c r="A279" s="32"/>
      <c r="B279" s="32"/>
      <c r="C279" s="24"/>
      <c r="D279" s="23" t="s">
        <v>383</v>
      </c>
      <c r="E279" s="24"/>
      <c r="F279" s="32"/>
      <c r="G279" s="24"/>
      <c r="H279" s="32"/>
      <c r="I279" s="53"/>
      <c r="J279" s="53"/>
      <c r="K279" s="53"/>
    </row>
    <row r="280" spans="1:11" x14ac:dyDescent="0.25">
      <c r="A280" s="32"/>
      <c r="B280" s="32"/>
      <c r="C280" s="24">
        <v>1</v>
      </c>
      <c r="D280" s="32" t="s">
        <v>360</v>
      </c>
      <c r="E280" s="24" t="s">
        <v>62</v>
      </c>
      <c r="F280" s="32" t="s">
        <v>25</v>
      </c>
      <c r="G280" s="24">
        <v>2014</v>
      </c>
      <c r="H280" s="32"/>
      <c r="I280" s="53" t="s">
        <v>347</v>
      </c>
      <c r="J280" s="53">
        <v>1</v>
      </c>
      <c r="K280" s="53">
        <v>20</v>
      </c>
    </row>
    <row r="281" spans="1:11" x14ac:dyDescent="0.25">
      <c r="A281" s="32"/>
      <c r="B281" s="32"/>
      <c r="C281" s="24">
        <v>2</v>
      </c>
      <c r="D281" s="32" t="s">
        <v>361</v>
      </c>
      <c r="E281" s="24" t="s">
        <v>62</v>
      </c>
      <c r="F281" s="32" t="s">
        <v>50</v>
      </c>
      <c r="G281" s="24">
        <v>2013</v>
      </c>
      <c r="H281" s="32"/>
      <c r="I281" s="53"/>
      <c r="J281" s="53"/>
      <c r="K281" s="53"/>
    </row>
    <row r="282" spans="1:11" x14ac:dyDescent="0.25">
      <c r="A282" s="32"/>
      <c r="B282" s="32"/>
      <c r="C282" s="24">
        <v>3</v>
      </c>
      <c r="D282" s="32" t="s">
        <v>362</v>
      </c>
      <c r="E282" s="24" t="s">
        <v>62</v>
      </c>
      <c r="F282" s="32" t="s">
        <v>25</v>
      </c>
      <c r="G282" s="24">
        <v>2013</v>
      </c>
      <c r="H282" s="32"/>
      <c r="I282" s="53"/>
      <c r="J282" s="53"/>
      <c r="K282" s="53"/>
    </row>
    <row r="283" spans="1:11" x14ac:dyDescent="0.25">
      <c r="A283" s="32"/>
      <c r="B283" s="32"/>
      <c r="C283" s="24">
        <v>4</v>
      </c>
      <c r="D283" s="32" t="s">
        <v>363</v>
      </c>
      <c r="E283" s="24" t="s">
        <v>62</v>
      </c>
      <c r="F283" s="32" t="s">
        <v>79</v>
      </c>
      <c r="G283" s="24">
        <v>2014</v>
      </c>
      <c r="H283" s="32"/>
      <c r="I283" s="53"/>
      <c r="J283" s="53"/>
      <c r="K283" s="53"/>
    </row>
    <row r="284" spans="1:11" x14ac:dyDescent="0.25">
      <c r="A284" s="32"/>
      <c r="B284" s="32"/>
      <c r="C284" s="24">
        <v>5</v>
      </c>
      <c r="D284" s="32" t="s">
        <v>364</v>
      </c>
      <c r="E284" s="24" t="s">
        <v>62</v>
      </c>
      <c r="F284" s="32" t="s">
        <v>45</v>
      </c>
      <c r="G284" s="24">
        <v>2014</v>
      </c>
      <c r="H284" s="32"/>
      <c r="I284" s="53" t="s">
        <v>347</v>
      </c>
      <c r="J284" s="53">
        <v>2</v>
      </c>
      <c r="K284" s="53">
        <v>19</v>
      </c>
    </row>
    <row r="285" spans="1:11" x14ac:dyDescent="0.25">
      <c r="A285" s="32"/>
      <c r="B285" s="32"/>
      <c r="C285" s="24">
        <v>6</v>
      </c>
      <c r="D285" s="32" t="s">
        <v>365</v>
      </c>
      <c r="E285" s="24" t="s">
        <v>62</v>
      </c>
      <c r="F285" s="32" t="s">
        <v>45</v>
      </c>
      <c r="G285" s="24">
        <v>2013</v>
      </c>
      <c r="H285" s="32"/>
      <c r="I285" s="53" t="s">
        <v>347</v>
      </c>
      <c r="J285" s="53">
        <v>3</v>
      </c>
      <c r="K285" s="53">
        <v>18</v>
      </c>
    </row>
    <row r="286" spans="1:11" x14ac:dyDescent="0.25">
      <c r="A286" s="32"/>
      <c r="B286" s="32"/>
      <c r="C286" s="24">
        <v>7</v>
      </c>
      <c r="D286" s="32" t="s">
        <v>366</v>
      </c>
      <c r="E286" s="24" t="s">
        <v>62</v>
      </c>
      <c r="F286" s="32" t="s">
        <v>45</v>
      </c>
      <c r="G286" s="24">
        <v>2013</v>
      </c>
      <c r="H286" s="32"/>
      <c r="I286" s="53"/>
      <c r="J286" s="53"/>
      <c r="K286" s="53"/>
    </row>
    <row r="287" spans="1:11" x14ac:dyDescent="0.25">
      <c r="A287" s="32"/>
      <c r="B287" s="32"/>
      <c r="C287" s="24"/>
      <c r="D287" s="23" t="s">
        <v>384</v>
      </c>
      <c r="E287" s="24"/>
      <c r="F287" s="32"/>
      <c r="G287" s="24"/>
      <c r="H287" s="32"/>
      <c r="I287" s="53"/>
      <c r="J287" s="53"/>
      <c r="K287" s="53"/>
    </row>
    <row r="288" spans="1:11" x14ac:dyDescent="0.25">
      <c r="A288" s="32"/>
      <c r="B288" s="32"/>
      <c r="C288" s="24">
        <v>1</v>
      </c>
      <c r="D288" s="32" t="s">
        <v>367</v>
      </c>
      <c r="E288" s="24" t="s">
        <v>14</v>
      </c>
      <c r="F288" s="32" t="s">
        <v>50</v>
      </c>
      <c r="G288" s="24">
        <v>2011</v>
      </c>
      <c r="H288" s="32"/>
      <c r="I288" s="53"/>
      <c r="J288" s="53"/>
      <c r="K288" s="53"/>
    </row>
    <row r="289" spans="1:11" x14ac:dyDescent="0.25">
      <c r="A289" s="32"/>
      <c r="B289" s="32"/>
      <c r="C289" s="24">
        <v>2</v>
      </c>
      <c r="D289" s="32" t="s">
        <v>368</v>
      </c>
      <c r="E289" s="24" t="s">
        <v>14</v>
      </c>
      <c r="F289" s="32" t="s">
        <v>25</v>
      </c>
      <c r="G289" s="24">
        <v>2012</v>
      </c>
      <c r="H289" s="32"/>
      <c r="I289" s="53" t="s">
        <v>347</v>
      </c>
      <c r="J289" s="53">
        <v>1</v>
      </c>
      <c r="K289" s="53">
        <v>20</v>
      </c>
    </row>
    <row r="290" spans="1:11" x14ac:dyDescent="0.25">
      <c r="A290" s="32"/>
      <c r="B290" s="32"/>
      <c r="C290" s="24">
        <v>3</v>
      </c>
      <c r="D290" s="32" t="s">
        <v>369</v>
      </c>
      <c r="E290" s="24" t="s">
        <v>14</v>
      </c>
      <c r="F290" s="32" t="s">
        <v>66</v>
      </c>
      <c r="G290" s="24">
        <v>2011</v>
      </c>
      <c r="H290" s="32"/>
      <c r="I290" s="53"/>
      <c r="J290" s="53"/>
      <c r="K290" s="53"/>
    </row>
    <row r="291" spans="1:11" x14ac:dyDescent="0.25">
      <c r="A291" s="32"/>
      <c r="B291" s="32"/>
      <c r="C291" s="24"/>
      <c r="D291" s="23" t="s">
        <v>385</v>
      </c>
      <c r="E291" s="24"/>
      <c r="F291" s="32"/>
      <c r="G291" s="24"/>
      <c r="H291" s="32"/>
      <c r="I291" s="53"/>
      <c r="J291" s="53"/>
      <c r="K291" s="53"/>
    </row>
    <row r="292" spans="1:11" x14ac:dyDescent="0.25">
      <c r="A292" s="32"/>
      <c r="B292" s="32"/>
      <c r="C292" s="24">
        <v>1</v>
      </c>
      <c r="D292" s="32" t="s">
        <v>370</v>
      </c>
      <c r="E292" s="24" t="s">
        <v>62</v>
      </c>
      <c r="F292" s="32" t="s">
        <v>25</v>
      </c>
      <c r="G292" s="24">
        <v>2011</v>
      </c>
      <c r="H292" s="32"/>
      <c r="I292" s="53"/>
      <c r="J292" s="53"/>
      <c r="K292" s="53"/>
    </row>
    <row r="293" spans="1:11" x14ac:dyDescent="0.25">
      <c r="A293" s="32"/>
      <c r="B293" s="32"/>
      <c r="C293" s="24"/>
      <c r="D293" s="23" t="s">
        <v>377</v>
      </c>
      <c r="E293" s="24"/>
      <c r="F293" s="32"/>
      <c r="G293" s="24"/>
      <c r="H293" s="32"/>
      <c r="I293" s="53"/>
      <c r="J293" s="53"/>
      <c r="K293" s="53"/>
    </row>
    <row r="294" spans="1:11" x14ac:dyDescent="0.25">
      <c r="A294" s="32"/>
      <c r="B294" s="32"/>
      <c r="C294" s="24">
        <v>1</v>
      </c>
      <c r="D294" s="32" t="s">
        <v>371</v>
      </c>
      <c r="E294" s="24" t="s">
        <v>14</v>
      </c>
      <c r="F294" s="32" t="s">
        <v>45</v>
      </c>
      <c r="G294" s="24">
        <v>2009</v>
      </c>
      <c r="H294" s="32"/>
      <c r="I294" s="53"/>
      <c r="J294" s="53"/>
      <c r="K294" s="53"/>
    </row>
    <row r="295" spans="1:11" x14ac:dyDescent="0.25">
      <c r="A295" s="32"/>
      <c r="B295" s="32"/>
      <c r="C295" s="24">
        <v>2</v>
      </c>
      <c r="D295" s="32" t="s">
        <v>372</v>
      </c>
      <c r="E295" s="24" t="s">
        <v>14</v>
      </c>
      <c r="F295" s="32" t="s">
        <v>25</v>
      </c>
      <c r="G295" s="24">
        <v>2009</v>
      </c>
      <c r="H295" s="32"/>
      <c r="I295" s="53" t="s">
        <v>347</v>
      </c>
      <c r="J295" s="53">
        <v>1</v>
      </c>
      <c r="K295" s="53">
        <v>20</v>
      </c>
    </row>
    <row r="296" spans="1:11" x14ac:dyDescent="0.25">
      <c r="A296" s="32"/>
      <c r="B296" s="32"/>
      <c r="C296" s="24">
        <v>3</v>
      </c>
      <c r="D296" s="32" t="s">
        <v>374</v>
      </c>
      <c r="E296" s="24" t="s">
        <v>14</v>
      </c>
      <c r="F296" s="32" t="s">
        <v>66</v>
      </c>
      <c r="G296" s="24">
        <v>2010</v>
      </c>
      <c r="H296" s="32"/>
      <c r="I296" s="53"/>
      <c r="J296" s="53"/>
      <c r="K296" s="53"/>
    </row>
    <row r="297" spans="1:11" x14ac:dyDescent="0.25">
      <c r="A297" s="32"/>
      <c r="B297" s="32"/>
      <c r="C297" s="24"/>
      <c r="D297" s="23" t="s">
        <v>378</v>
      </c>
      <c r="E297" s="24"/>
      <c r="F297" s="32"/>
      <c r="G297" s="24"/>
      <c r="H297" s="32"/>
      <c r="I297" s="53"/>
      <c r="J297" s="53"/>
      <c r="K297" s="53"/>
    </row>
    <row r="298" spans="1:11" x14ac:dyDescent="0.25">
      <c r="A298" s="32"/>
      <c r="B298" s="32"/>
      <c r="C298" s="24">
        <v>1</v>
      </c>
      <c r="D298" s="32" t="s">
        <v>373</v>
      </c>
      <c r="E298" s="24" t="s">
        <v>62</v>
      </c>
      <c r="F298" s="32" t="s">
        <v>66</v>
      </c>
      <c r="G298" s="24">
        <v>2010</v>
      </c>
      <c r="H298" s="32"/>
      <c r="I298" s="53"/>
      <c r="J298" s="53"/>
      <c r="K298" s="53"/>
    </row>
    <row r="299" spans="1:11" x14ac:dyDescent="0.25">
      <c r="A299" s="32"/>
      <c r="B299" s="32"/>
      <c r="C299" s="24"/>
      <c r="D299" s="23" t="s">
        <v>380</v>
      </c>
      <c r="E299" s="24"/>
      <c r="F299" s="32"/>
      <c r="G299" s="24"/>
      <c r="H299" s="32"/>
      <c r="I299" s="53"/>
      <c r="J299" s="53"/>
      <c r="K299" s="53"/>
    </row>
    <row r="300" spans="1:11" x14ac:dyDescent="0.25">
      <c r="A300" s="32"/>
      <c r="B300" s="32"/>
      <c r="C300" s="24">
        <v>1</v>
      </c>
      <c r="D300" s="32" t="s">
        <v>376</v>
      </c>
      <c r="E300" s="24" t="s">
        <v>14</v>
      </c>
      <c r="F300" s="32" t="s">
        <v>38</v>
      </c>
      <c r="G300" s="24">
        <v>2005</v>
      </c>
      <c r="H300" s="32"/>
      <c r="I300" s="53"/>
      <c r="J300" s="53"/>
      <c r="K300" s="53"/>
    </row>
    <row r="301" spans="1:11" x14ac:dyDescent="0.25">
      <c r="A301" s="32"/>
      <c r="B301" s="32"/>
      <c r="C301" s="24"/>
      <c r="D301" s="23" t="s">
        <v>379</v>
      </c>
      <c r="E301" s="24"/>
      <c r="F301" s="32"/>
      <c r="G301" s="24"/>
      <c r="H301" s="32"/>
      <c r="I301" s="53"/>
      <c r="J301" s="53"/>
      <c r="K301" s="53"/>
    </row>
    <row r="302" spans="1:11" x14ac:dyDescent="0.25">
      <c r="A302" s="32"/>
      <c r="B302" s="32"/>
      <c r="C302" s="24">
        <v>1</v>
      </c>
      <c r="D302" s="32" t="s">
        <v>375</v>
      </c>
      <c r="E302" s="24" t="s">
        <v>62</v>
      </c>
      <c r="F302" s="32" t="s">
        <v>50</v>
      </c>
      <c r="G302" s="24">
        <v>2006</v>
      </c>
      <c r="H302" s="32"/>
      <c r="I302" s="53"/>
      <c r="J302" s="53"/>
      <c r="K302" s="53"/>
    </row>
    <row r="303" spans="1:11" x14ac:dyDescent="0.25">
      <c r="A303" s="32"/>
      <c r="B303" s="32"/>
      <c r="C303" s="24"/>
      <c r="D303" s="32"/>
      <c r="E303" s="24"/>
      <c r="F303" s="32" t="s">
        <v>386</v>
      </c>
      <c r="G303" s="32"/>
      <c r="H303" s="32"/>
      <c r="I303" s="53"/>
      <c r="J303" s="53"/>
      <c r="K303" s="53"/>
    </row>
    <row r="304" spans="1:11" x14ac:dyDescent="0.25">
      <c r="A304" s="32"/>
      <c r="B304" s="32"/>
      <c r="C304" s="24"/>
      <c r="D304" s="32"/>
      <c r="E304" s="24"/>
      <c r="F304" s="32"/>
      <c r="G304" s="32"/>
      <c r="H304" s="32"/>
      <c r="I304" s="53"/>
      <c r="J304" s="53"/>
      <c r="K304" s="53"/>
    </row>
  </sheetData>
  <autoFilter ref="A3:K265" xr:uid="{00000000-0009-0000-0000-000001000000}"/>
  <mergeCells count="2">
    <mergeCell ref="A1:K1"/>
    <mergeCell ref="A2:K2"/>
  </mergeCells>
  <pageMargins left="0.11811023622047245" right="0.11811023622047245" top="0.19685039370078741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149"/>
  <sheetViews>
    <sheetView workbookViewId="0">
      <pane ySplit="3" topLeftCell="A121" activePane="bottomLeft" state="frozen"/>
      <selection pane="bottomLeft" activeCell="B3" sqref="B3"/>
    </sheetView>
  </sheetViews>
  <sheetFormatPr defaultRowHeight="15" x14ac:dyDescent="0.25"/>
  <cols>
    <col min="1" max="1" width="4" customWidth="1"/>
    <col min="2" max="2" width="27.42578125" customWidth="1"/>
    <col min="3" max="3" width="7.5703125" customWidth="1"/>
    <col min="4" max="4" width="34" customWidth="1"/>
  </cols>
  <sheetData>
    <row r="1" spans="1:5" ht="15.75" customHeight="1" thickBot="1" x14ac:dyDescent="0.3">
      <c r="A1" s="64" t="s">
        <v>530</v>
      </c>
      <c r="B1" s="65"/>
      <c r="C1" s="65"/>
      <c r="D1" s="65"/>
      <c r="E1" s="66"/>
    </row>
    <row r="2" spans="1:5" ht="15.75" customHeight="1" thickBot="1" x14ac:dyDescent="0.3">
      <c r="A2" s="64" t="s">
        <v>532</v>
      </c>
      <c r="B2" s="65"/>
      <c r="C2" s="65"/>
      <c r="D2" s="65"/>
      <c r="E2" s="66"/>
    </row>
    <row r="3" spans="1:5" ht="30" x14ac:dyDescent="0.25">
      <c r="A3" s="25" t="s">
        <v>533</v>
      </c>
      <c r="B3" s="27" t="s">
        <v>387</v>
      </c>
      <c r="C3" s="27" t="s">
        <v>388</v>
      </c>
      <c r="D3" s="27" t="s">
        <v>4</v>
      </c>
      <c r="E3" s="27" t="s">
        <v>389</v>
      </c>
    </row>
    <row r="4" spans="1:5" x14ac:dyDescent="0.25">
      <c r="A4" s="25" t="s">
        <v>535</v>
      </c>
      <c r="B4" s="28" t="s">
        <v>403</v>
      </c>
      <c r="C4" s="29" t="s">
        <v>14</v>
      </c>
      <c r="D4" s="30" t="s">
        <v>27</v>
      </c>
      <c r="E4" s="1">
        <v>1956</v>
      </c>
    </row>
    <row r="5" spans="1:5" x14ac:dyDescent="0.25">
      <c r="A5" s="25" t="s">
        <v>535</v>
      </c>
      <c r="B5" s="28" t="s">
        <v>409</v>
      </c>
      <c r="C5" s="29" t="s">
        <v>62</v>
      </c>
      <c r="D5" s="30" t="s">
        <v>27</v>
      </c>
      <c r="E5" s="1">
        <v>1964</v>
      </c>
    </row>
    <row r="6" spans="1:5" x14ac:dyDescent="0.25">
      <c r="A6" s="25" t="s">
        <v>535</v>
      </c>
      <c r="B6" s="28" t="s">
        <v>405</v>
      </c>
      <c r="C6" s="29" t="s">
        <v>14</v>
      </c>
      <c r="D6" s="30" t="s">
        <v>27</v>
      </c>
      <c r="E6" s="1">
        <v>1935</v>
      </c>
    </row>
    <row r="7" spans="1:5" x14ac:dyDescent="0.25">
      <c r="A7" s="25" t="s">
        <v>535</v>
      </c>
      <c r="B7" s="28" t="s">
        <v>404</v>
      </c>
      <c r="C7" s="29" t="s">
        <v>14</v>
      </c>
      <c r="D7" s="30" t="s">
        <v>27</v>
      </c>
      <c r="E7" s="1">
        <v>1955</v>
      </c>
    </row>
    <row r="8" spans="1:5" x14ac:dyDescent="0.25">
      <c r="A8" s="25" t="s">
        <v>535</v>
      </c>
      <c r="B8" s="28" t="s">
        <v>408</v>
      </c>
      <c r="C8" s="29" t="s">
        <v>62</v>
      </c>
      <c r="D8" s="30" t="s">
        <v>27</v>
      </c>
      <c r="E8" s="1">
        <v>1967</v>
      </c>
    </row>
    <row r="9" spans="1:5" x14ac:dyDescent="0.25">
      <c r="A9" s="25" t="s">
        <v>535</v>
      </c>
      <c r="B9" s="28" t="s">
        <v>406</v>
      </c>
      <c r="C9" s="29" t="s">
        <v>62</v>
      </c>
      <c r="D9" s="30" t="s">
        <v>27</v>
      </c>
      <c r="E9" s="1">
        <v>1959</v>
      </c>
    </row>
    <row r="10" spans="1:5" x14ac:dyDescent="0.25">
      <c r="A10" s="25" t="s">
        <v>535</v>
      </c>
      <c r="B10" s="28" t="s">
        <v>407</v>
      </c>
      <c r="C10" s="29" t="s">
        <v>62</v>
      </c>
      <c r="D10" s="30" t="s">
        <v>27</v>
      </c>
      <c r="E10" s="1">
        <v>1956</v>
      </c>
    </row>
    <row r="11" spans="1:5" x14ac:dyDescent="0.25">
      <c r="A11" s="25" t="s">
        <v>535</v>
      </c>
      <c r="B11" s="28" t="s">
        <v>419</v>
      </c>
      <c r="C11" s="29" t="s">
        <v>14</v>
      </c>
      <c r="D11" s="30" t="s">
        <v>45</v>
      </c>
      <c r="E11" s="1">
        <v>1989</v>
      </c>
    </row>
    <row r="12" spans="1:5" x14ac:dyDescent="0.25">
      <c r="A12" s="25" t="s">
        <v>535</v>
      </c>
      <c r="B12" s="28" t="s">
        <v>418</v>
      </c>
      <c r="C12" s="29" t="s">
        <v>62</v>
      </c>
      <c r="D12" s="30" t="s">
        <v>45</v>
      </c>
      <c r="E12" s="1">
        <v>1954</v>
      </c>
    </row>
    <row r="13" spans="1:5" x14ac:dyDescent="0.25">
      <c r="A13" s="25" t="s">
        <v>535</v>
      </c>
      <c r="B13" s="28" t="s">
        <v>426</v>
      </c>
      <c r="C13" s="29" t="s">
        <v>62</v>
      </c>
      <c r="D13" s="30" t="s">
        <v>45</v>
      </c>
      <c r="E13" s="1">
        <v>2001</v>
      </c>
    </row>
    <row r="14" spans="1:5" x14ac:dyDescent="0.25">
      <c r="A14" s="25" t="s">
        <v>535</v>
      </c>
      <c r="B14" s="28" t="s">
        <v>421</v>
      </c>
      <c r="C14" s="29" t="s">
        <v>62</v>
      </c>
      <c r="D14" s="30" t="s">
        <v>45</v>
      </c>
      <c r="E14" s="1">
        <v>1970</v>
      </c>
    </row>
    <row r="15" spans="1:5" x14ac:dyDescent="0.25">
      <c r="A15" s="25" t="s">
        <v>535</v>
      </c>
      <c r="B15" s="28" t="s">
        <v>422</v>
      </c>
      <c r="C15" s="29" t="s">
        <v>14</v>
      </c>
      <c r="D15" s="30" t="s">
        <v>45</v>
      </c>
      <c r="E15" s="1">
        <v>1955</v>
      </c>
    </row>
    <row r="16" spans="1:5" x14ac:dyDescent="0.25">
      <c r="A16" s="25" t="s">
        <v>535</v>
      </c>
      <c r="B16" s="28" t="s">
        <v>417</v>
      </c>
      <c r="C16" s="29" t="s">
        <v>62</v>
      </c>
      <c r="D16" s="30" t="s">
        <v>45</v>
      </c>
      <c r="E16" s="1">
        <v>1960</v>
      </c>
    </row>
    <row r="17" spans="1:5" x14ac:dyDescent="0.25">
      <c r="A17" s="25" t="s">
        <v>535</v>
      </c>
      <c r="B17" s="28" t="s">
        <v>425</v>
      </c>
      <c r="C17" s="29" t="s">
        <v>62</v>
      </c>
      <c r="D17" s="30" t="s">
        <v>45</v>
      </c>
      <c r="E17" s="1">
        <v>1980</v>
      </c>
    </row>
    <row r="18" spans="1:5" x14ac:dyDescent="0.25">
      <c r="A18" s="25" t="s">
        <v>535</v>
      </c>
      <c r="B18" s="28" t="s">
        <v>433</v>
      </c>
      <c r="C18" s="29" t="s">
        <v>14</v>
      </c>
      <c r="D18" s="30" t="s">
        <v>45</v>
      </c>
      <c r="E18" s="1">
        <v>1968</v>
      </c>
    </row>
    <row r="19" spans="1:5" x14ac:dyDescent="0.25">
      <c r="A19" s="25" t="s">
        <v>535</v>
      </c>
      <c r="B19" s="28" t="s">
        <v>428</v>
      </c>
      <c r="C19" s="29" t="s">
        <v>62</v>
      </c>
      <c r="D19" s="30" t="s">
        <v>45</v>
      </c>
      <c r="E19" s="1">
        <v>1971</v>
      </c>
    </row>
    <row r="20" spans="1:5" x14ac:dyDescent="0.25">
      <c r="A20" s="25" t="s">
        <v>535</v>
      </c>
      <c r="B20" s="28" t="s">
        <v>420</v>
      </c>
      <c r="C20" s="29" t="s">
        <v>14</v>
      </c>
      <c r="D20" s="30" t="s">
        <v>45</v>
      </c>
      <c r="E20" s="1">
        <v>1954</v>
      </c>
    </row>
    <row r="21" spans="1:5" x14ac:dyDescent="0.25">
      <c r="A21" s="25" t="s">
        <v>535</v>
      </c>
      <c r="B21" s="28" t="s">
        <v>424</v>
      </c>
      <c r="C21" s="29" t="s">
        <v>62</v>
      </c>
      <c r="D21" s="30" t="s">
        <v>45</v>
      </c>
      <c r="E21" s="1">
        <v>1991</v>
      </c>
    </row>
    <row r="22" spans="1:5" x14ac:dyDescent="0.25">
      <c r="A22" s="25" t="s">
        <v>535</v>
      </c>
      <c r="B22" s="28" t="s">
        <v>429</v>
      </c>
      <c r="C22" s="29" t="s">
        <v>14</v>
      </c>
      <c r="D22" s="30" t="s">
        <v>45</v>
      </c>
      <c r="E22" s="1">
        <v>2000</v>
      </c>
    </row>
    <row r="23" spans="1:5" x14ac:dyDescent="0.25">
      <c r="A23" s="25" t="s">
        <v>535</v>
      </c>
      <c r="B23" s="28" t="s">
        <v>423</v>
      </c>
      <c r="C23" s="29" t="s">
        <v>14</v>
      </c>
      <c r="D23" s="30" t="s">
        <v>45</v>
      </c>
      <c r="E23" s="1">
        <v>1963</v>
      </c>
    </row>
    <row r="24" spans="1:5" x14ac:dyDescent="0.25">
      <c r="A24" s="25" t="s">
        <v>535</v>
      </c>
      <c r="B24" s="28" t="s">
        <v>427</v>
      </c>
      <c r="C24" s="29" t="s">
        <v>14</v>
      </c>
      <c r="D24" s="30" t="s">
        <v>45</v>
      </c>
      <c r="E24" s="1">
        <v>2001</v>
      </c>
    </row>
    <row r="25" spans="1:5" x14ac:dyDescent="0.25">
      <c r="A25" s="25" t="s">
        <v>535</v>
      </c>
      <c r="B25" s="28" t="s">
        <v>506</v>
      </c>
      <c r="C25" s="29" t="s">
        <v>397</v>
      </c>
      <c r="D25" s="30" t="s">
        <v>42</v>
      </c>
      <c r="E25" s="1">
        <v>1970</v>
      </c>
    </row>
    <row r="26" spans="1:5" x14ac:dyDescent="0.25">
      <c r="A26" s="25" t="s">
        <v>535</v>
      </c>
      <c r="B26" s="28" t="s">
        <v>502</v>
      </c>
      <c r="C26" s="29" t="s">
        <v>395</v>
      </c>
      <c r="D26" s="30" t="s">
        <v>35</v>
      </c>
      <c r="E26" s="1">
        <v>1951</v>
      </c>
    </row>
    <row r="27" spans="1:5" x14ac:dyDescent="0.25">
      <c r="A27" s="25" t="s">
        <v>535</v>
      </c>
      <c r="B27" s="28" t="s">
        <v>507</v>
      </c>
      <c r="C27" s="29" t="s">
        <v>395</v>
      </c>
      <c r="D27" s="30" t="s">
        <v>35</v>
      </c>
      <c r="E27" s="1">
        <v>1941</v>
      </c>
    </row>
    <row r="28" spans="1:5" x14ac:dyDescent="0.25">
      <c r="A28" s="25" t="s">
        <v>535</v>
      </c>
      <c r="B28" s="28" t="s">
        <v>436</v>
      </c>
      <c r="C28" s="29" t="s">
        <v>14</v>
      </c>
      <c r="D28" s="30" t="s">
        <v>29</v>
      </c>
      <c r="E28" s="1">
        <v>1947</v>
      </c>
    </row>
    <row r="29" spans="1:5" x14ac:dyDescent="0.25">
      <c r="A29" s="25" t="s">
        <v>535</v>
      </c>
      <c r="B29" s="28" t="s">
        <v>437</v>
      </c>
      <c r="C29" s="29" t="s">
        <v>62</v>
      </c>
      <c r="D29" s="30" t="s">
        <v>29</v>
      </c>
      <c r="E29" s="1">
        <v>1961</v>
      </c>
    </row>
    <row r="30" spans="1:5" x14ac:dyDescent="0.25">
      <c r="A30" s="25" t="s">
        <v>535</v>
      </c>
      <c r="B30" s="28" t="s">
        <v>438</v>
      </c>
      <c r="C30" s="29" t="s">
        <v>62</v>
      </c>
      <c r="D30" s="30" t="s">
        <v>29</v>
      </c>
      <c r="E30" s="1">
        <v>1945</v>
      </c>
    </row>
    <row r="31" spans="1:5" x14ac:dyDescent="0.25">
      <c r="A31" s="25" t="s">
        <v>535</v>
      </c>
      <c r="B31" s="28" t="s">
        <v>439</v>
      </c>
      <c r="C31" s="29" t="s">
        <v>14</v>
      </c>
      <c r="D31" s="30" t="s">
        <v>29</v>
      </c>
      <c r="E31" s="1">
        <v>1939</v>
      </c>
    </row>
    <row r="32" spans="1:5" x14ac:dyDescent="0.25">
      <c r="A32" s="25" t="s">
        <v>535</v>
      </c>
      <c r="B32" s="28" t="s">
        <v>440</v>
      </c>
      <c r="C32" s="29" t="s">
        <v>14</v>
      </c>
      <c r="D32" s="30" t="s">
        <v>29</v>
      </c>
      <c r="E32" s="1">
        <v>1961</v>
      </c>
    </row>
    <row r="33" spans="1:5" x14ac:dyDescent="0.25">
      <c r="A33" s="25" t="s">
        <v>535</v>
      </c>
      <c r="B33" s="28" t="s">
        <v>441</v>
      </c>
      <c r="C33" s="29" t="s">
        <v>14</v>
      </c>
      <c r="D33" s="30" t="s">
        <v>29</v>
      </c>
      <c r="E33" s="1">
        <v>1961</v>
      </c>
    </row>
    <row r="34" spans="1:5" x14ac:dyDescent="0.25">
      <c r="A34" s="25" t="s">
        <v>535</v>
      </c>
      <c r="B34" s="28" t="s">
        <v>442</v>
      </c>
      <c r="C34" s="29" t="s">
        <v>62</v>
      </c>
      <c r="D34" s="30" t="s">
        <v>29</v>
      </c>
      <c r="E34" s="1">
        <v>1974</v>
      </c>
    </row>
    <row r="35" spans="1:5" x14ac:dyDescent="0.25">
      <c r="A35" s="25" t="s">
        <v>535</v>
      </c>
      <c r="B35" s="28" t="s">
        <v>443</v>
      </c>
      <c r="C35" s="29" t="s">
        <v>14</v>
      </c>
      <c r="D35" s="30" t="s">
        <v>29</v>
      </c>
      <c r="E35" s="1">
        <v>1948</v>
      </c>
    </row>
    <row r="36" spans="1:5" x14ac:dyDescent="0.25">
      <c r="A36" s="25" t="s">
        <v>535</v>
      </c>
      <c r="B36" s="28" t="s">
        <v>463</v>
      </c>
      <c r="C36" s="29" t="s">
        <v>14</v>
      </c>
      <c r="D36" s="30" t="s">
        <v>531</v>
      </c>
      <c r="E36" s="1">
        <v>1941</v>
      </c>
    </row>
    <row r="37" spans="1:5" x14ac:dyDescent="0.25">
      <c r="A37" s="25" t="s">
        <v>535</v>
      </c>
      <c r="B37" s="28" t="s">
        <v>458</v>
      </c>
      <c r="C37" s="29" t="s">
        <v>14</v>
      </c>
      <c r="D37" s="30" t="s">
        <v>531</v>
      </c>
      <c r="E37" s="1">
        <v>1950</v>
      </c>
    </row>
    <row r="38" spans="1:5" x14ac:dyDescent="0.25">
      <c r="A38" s="25" t="s">
        <v>535</v>
      </c>
      <c r="B38" s="28" t="s">
        <v>457</v>
      </c>
      <c r="C38" s="29" t="s">
        <v>62</v>
      </c>
      <c r="D38" s="30" t="s">
        <v>531</v>
      </c>
      <c r="E38" s="1">
        <v>1950</v>
      </c>
    </row>
    <row r="39" spans="1:5" x14ac:dyDescent="0.25">
      <c r="A39" s="25" t="s">
        <v>535</v>
      </c>
      <c r="B39" s="28" t="s">
        <v>454</v>
      </c>
      <c r="C39" s="29" t="s">
        <v>62</v>
      </c>
      <c r="D39" s="30" t="s">
        <v>531</v>
      </c>
      <c r="E39" s="1">
        <v>1958</v>
      </c>
    </row>
    <row r="40" spans="1:5" x14ac:dyDescent="0.25">
      <c r="A40" s="25" t="s">
        <v>535</v>
      </c>
      <c r="B40" s="28" t="s">
        <v>460</v>
      </c>
      <c r="C40" s="29" t="s">
        <v>62</v>
      </c>
      <c r="D40" s="30" t="s">
        <v>531</v>
      </c>
      <c r="E40" s="1">
        <v>1961</v>
      </c>
    </row>
    <row r="41" spans="1:5" x14ac:dyDescent="0.25">
      <c r="A41" s="25" t="s">
        <v>535</v>
      </c>
      <c r="B41" s="28" t="s">
        <v>455</v>
      </c>
      <c r="C41" s="29" t="s">
        <v>62</v>
      </c>
      <c r="D41" s="30" t="s">
        <v>531</v>
      </c>
      <c r="E41" s="1">
        <v>1946</v>
      </c>
    </row>
    <row r="42" spans="1:5" x14ac:dyDescent="0.25">
      <c r="A42" s="25" t="s">
        <v>535</v>
      </c>
      <c r="B42" s="28" t="s">
        <v>461</v>
      </c>
      <c r="C42" s="29" t="s">
        <v>62</v>
      </c>
      <c r="D42" s="30" t="s">
        <v>531</v>
      </c>
      <c r="E42" s="1">
        <v>1977</v>
      </c>
    </row>
    <row r="43" spans="1:5" x14ac:dyDescent="0.25">
      <c r="A43" s="25" t="s">
        <v>535</v>
      </c>
      <c r="B43" s="28" t="s">
        <v>448</v>
      </c>
      <c r="C43" s="29" t="s">
        <v>62</v>
      </c>
      <c r="D43" s="30" t="s">
        <v>531</v>
      </c>
      <c r="E43" s="1">
        <v>1962</v>
      </c>
    </row>
    <row r="44" spans="1:5" x14ac:dyDescent="0.25">
      <c r="A44" s="25" t="s">
        <v>535</v>
      </c>
      <c r="B44" s="28" t="s">
        <v>450</v>
      </c>
      <c r="C44" s="29" t="s">
        <v>62</v>
      </c>
      <c r="D44" s="30" t="s">
        <v>531</v>
      </c>
      <c r="E44" s="1">
        <v>1953</v>
      </c>
    </row>
    <row r="45" spans="1:5" x14ac:dyDescent="0.25">
      <c r="A45" s="25" t="s">
        <v>535</v>
      </c>
      <c r="B45" s="28" t="s">
        <v>452</v>
      </c>
      <c r="C45" s="29" t="s">
        <v>14</v>
      </c>
      <c r="D45" s="30" t="s">
        <v>531</v>
      </c>
      <c r="E45" s="1">
        <v>1955</v>
      </c>
    </row>
    <row r="46" spans="1:5" x14ac:dyDescent="0.25">
      <c r="A46" s="25" t="s">
        <v>535</v>
      </c>
      <c r="B46" s="28" t="s">
        <v>456</v>
      </c>
      <c r="C46" s="29" t="s">
        <v>62</v>
      </c>
      <c r="D46" s="30" t="s">
        <v>531</v>
      </c>
      <c r="E46" s="1">
        <v>1954</v>
      </c>
    </row>
    <row r="47" spans="1:5" x14ac:dyDescent="0.25">
      <c r="A47" s="25" t="s">
        <v>535</v>
      </c>
      <c r="B47" s="28" t="s">
        <v>459</v>
      </c>
      <c r="C47" s="29" t="s">
        <v>62</v>
      </c>
      <c r="D47" s="30" t="s">
        <v>531</v>
      </c>
      <c r="E47" s="1">
        <v>1942</v>
      </c>
    </row>
    <row r="48" spans="1:5" x14ac:dyDescent="0.25">
      <c r="A48" s="25" t="s">
        <v>535</v>
      </c>
      <c r="B48" s="28" t="s">
        <v>453</v>
      </c>
      <c r="C48" s="29" t="s">
        <v>62</v>
      </c>
      <c r="D48" s="30" t="s">
        <v>531</v>
      </c>
      <c r="E48" s="1">
        <v>1954</v>
      </c>
    </row>
    <row r="49" spans="1:5" x14ac:dyDescent="0.25">
      <c r="A49" s="25" t="s">
        <v>535</v>
      </c>
      <c r="B49" s="28" t="s">
        <v>449</v>
      </c>
      <c r="C49" s="29" t="s">
        <v>62</v>
      </c>
      <c r="D49" s="30" t="s">
        <v>531</v>
      </c>
      <c r="E49" s="1">
        <v>1978</v>
      </c>
    </row>
    <row r="50" spans="1:5" x14ac:dyDescent="0.25">
      <c r="A50" s="25" t="s">
        <v>535</v>
      </c>
      <c r="B50" s="28" t="s">
        <v>462</v>
      </c>
      <c r="C50" s="29" t="s">
        <v>14</v>
      </c>
      <c r="D50" s="30" t="s">
        <v>531</v>
      </c>
      <c r="E50" s="1">
        <v>1966</v>
      </c>
    </row>
    <row r="51" spans="1:5" x14ac:dyDescent="0.25">
      <c r="A51" s="25" t="s">
        <v>535</v>
      </c>
      <c r="B51" s="28" t="s">
        <v>451</v>
      </c>
      <c r="C51" s="29" t="s">
        <v>62</v>
      </c>
      <c r="D51" s="30" t="s">
        <v>531</v>
      </c>
      <c r="E51" s="1">
        <v>1963</v>
      </c>
    </row>
    <row r="52" spans="1:5" x14ac:dyDescent="0.25">
      <c r="A52" s="25" t="s">
        <v>535</v>
      </c>
      <c r="B52" s="28" t="s">
        <v>411</v>
      </c>
      <c r="C52" s="29" t="s">
        <v>62</v>
      </c>
      <c r="D52" s="30" t="s">
        <v>66</v>
      </c>
      <c r="E52" s="1">
        <v>1975</v>
      </c>
    </row>
    <row r="53" spans="1:5" x14ac:dyDescent="0.25">
      <c r="A53" s="25" t="s">
        <v>535</v>
      </c>
      <c r="B53" s="28" t="s">
        <v>412</v>
      </c>
      <c r="C53" s="29" t="s">
        <v>14</v>
      </c>
      <c r="D53" s="30" t="s">
        <v>66</v>
      </c>
      <c r="E53" s="1">
        <v>1946</v>
      </c>
    </row>
    <row r="54" spans="1:5" x14ac:dyDescent="0.25">
      <c r="A54" s="25" t="s">
        <v>535</v>
      </c>
      <c r="B54" s="28" t="s">
        <v>413</v>
      </c>
      <c r="C54" s="29" t="s">
        <v>62</v>
      </c>
      <c r="D54" s="30" t="s">
        <v>66</v>
      </c>
      <c r="E54" s="1">
        <v>1970</v>
      </c>
    </row>
    <row r="55" spans="1:5" x14ac:dyDescent="0.25">
      <c r="A55" s="25" t="s">
        <v>535</v>
      </c>
      <c r="B55" s="28" t="s">
        <v>414</v>
      </c>
      <c r="C55" s="29" t="s">
        <v>14</v>
      </c>
      <c r="D55" s="30" t="s">
        <v>66</v>
      </c>
      <c r="E55" s="1">
        <v>1948</v>
      </c>
    </row>
    <row r="56" spans="1:5" x14ac:dyDescent="0.25">
      <c r="A56" s="25" t="s">
        <v>535</v>
      </c>
      <c r="B56" s="28" t="s">
        <v>415</v>
      </c>
      <c r="C56" s="29" t="s">
        <v>14</v>
      </c>
      <c r="D56" s="30" t="s">
        <v>66</v>
      </c>
      <c r="E56" s="1">
        <v>1947</v>
      </c>
    </row>
    <row r="57" spans="1:5" x14ac:dyDescent="0.25">
      <c r="A57" s="25" t="s">
        <v>535</v>
      </c>
      <c r="B57" s="28" t="s">
        <v>400</v>
      </c>
      <c r="C57" s="29" t="s">
        <v>14</v>
      </c>
      <c r="D57" s="30" t="s">
        <v>125</v>
      </c>
      <c r="E57" s="1">
        <v>1945</v>
      </c>
    </row>
    <row r="58" spans="1:5" x14ac:dyDescent="0.25">
      <c r="A58" s="25" t="s">
        <v>535</v>
      </c>
      <c r="B58" s="28" t="s">
        <v>401</v>
      </c>
      <c r="C58" s="29" t="s">
        <v>62</v>
      </c>
      <c r="D58" s="30" t="s">
        <v>125</v>
      </c>
      <c r="E58" s="1">
        <v>1987</v>
      </c>
    </row>
    <row r="59" spans="1:5" x14ac:dyDescent="0.25">
      <c r="A59" s="25" t="s">
        <v>535</v>
      </c>
      <c r="B59" s="28" t="s">
        <v>476</v>
      </c>
      <c r="C59" s="29" t="s">
        <v>395</v>
      </c>
      <c r="D59" s="30" t="s">
        <v>111</v>
      </c>
      <c r="E59" s="1">
        <v>2006</v>
      </c>
    </row>
    <row r="60" spans="1:5" x14ac:dyDescent="0.25">
      <c r="A60" s="25" t="s">
        <v>535</v>
      </c>
      <c r="B60" s="28" t="s">
        <v>475</v>
      </c>
      <c r="C60" s="29" t="s">
        <v>395</v>
      </c>
      <c r="D60" s="30" t="s">
        <v>111</v>
      </c>
      <c r="E60" s="1">
        <v>2005</v>
      </c>
    </row>
    <row r="61" spans="1:5" x14ac:dyDescent="0.25">
      <c r="A61" s="25" t="s">
        <v>535</v>
      </c>
      <c r="B61" s="28" t="s">
        <v>511</v>
      </c>
      <c r="C61" s="29" t="s">
        <v>397</v>
      </c>
      <c r="D61" s="30" t="s">
        <v>111</v>
      </c>
      <c r="E61" s="1">
        <v>1977</v>
      </c>
    </row>
    <row r="62" spans="1:5" x14ac:dyDescent="0.25">
      <c r="A62" s="25" t="s">
        <v>535</v>
      </c>
      <c r="B62" s="28" t="s">
        <v>484</v>
      </c>
      <c r="C62" s="29" t="s">
        <v>397</v>
      </c>
      <c r="D62" s="30" t="s">
        <v>111</v>
      </c>
      <c r="E62" s="1">
        <v>1984</v>
      </c>
    </row>
    <row r="63" spans="1:5" x14ac:dyDescent="0.25">
      <c r="A63" s="25" t="s">
        <v>535</v>
      </c>
      <c r="B63" s="28" t="s">
        <v>479</v>
      </c>
      <c r="C63" s="29" t="s">
        <v>395</v>
      </c>
      <c r="D63" s="30" t="s">
        <v>111</v>
      </c>
      <c r="E63" s="1">
        <v>2000</v>
      </c>
    </row>
    <row r="64" spans="1:5" x14ac:dyDescent="0.25">
      <c r="A64" s="25" t="s">
        <v>535</v>
      </c>
      <c r="B64" s="28" t="s">
        <v>447</v>
      </c>
      <c r="C64" s="29" t="s">
        <v>14</v>
      </c>
      <c r="D64" s="30" t="s">
        <v>111</v>
      </c>
      <c r="E64" s="1">
        <v>1961</v>
      </c>
    </row>
    <row r="65" spans="1:5" x14ac:dyDescent="0.25">
      <c r="A65" s="25" t="s">
        <v>535</v>
      </c>
      <c r="B65" s="28" t="s">
        <v>500</v>
      </c>
      <c r="C65" s="29" t="s">
        <v>397</v>
      </c>
      <c r="D65" s="30" t="s">
        <v>111</v>
      </c>
      <c r="E65" s="1">
        <v>1980</v>
      </c>
    </row>
    <row r="66" spans="1:5" x14ac:dyDescent="0.25">
      <c r="A66" s="25" t="s">
        <v>535</v>
      </c>
      <c r="B66" s="28" t="s">
        <v>390</v>
      </c>
      <c r="C66" s="29" t="s">
        <v>62</v>
      </c>
      <c r="D66" s="30" t="s">
        <v>111</v>
      </c>
      <c r="E66" s="1">
        <v>1994</v>
      </c>
    </row>
    <row r="67" spans="1:5" x14ac:dyDescent="0.25">
      <c r="A67" s="25" t="s">
        <v>535</v>
      </c>
      <c r="B67" s="28" t="s">
        <v>501</v>
      </c>
      <c r="C67" s="29" t="s">
        <v>397</v>
      </c>
      <c r="D67" s="30" t="s">
        <v>111</v>
      </c>
      <c r="E67" s="1">
        <v>1979</v>
      </c>
    </row>
    <row r="68" spans="1:5" x14ac:dyDescent="0.25">
      <c r="A68" s="25" t="s">
        <v>535</v>
      </c>
      <c r="B68" s="28" t="s">
        <v>504</v>
      </c>
      <c r="C68" s="29" t="s">
        <v>397</v>
      </c>
      <c r="D68" s="30" t="s">
        <v>111</v>
      </c>
      <c r="E68" s="1">
        <v>1961</v>
      </c>
    </row>
    <row r="69" spans="1:5" x14ac:dyDescent="0.25">
      <c r="A69" s="25" t="s">
        <v>535</v>
      </c>
      <c r="B69" s="28" t="s">
        <v>512</v>
      </c>
      <c r="C69" s="29" t="s">
        <v>395</v>
      </c>
      <c r="D69" s="30" t="s">
        <v>111</v>
      </c>
      <c r="E69" s="1">
        <v>1966</v>
      </c>
    </row>
    <row r="70" spans="1:5" x14ac:dyDescent="0.25">
      <c r="A70" s="25" t="s">
        <v>535</v>
      </c>
      <c r="B70" s="28" t="s">
        <v>444</v>
      </c>
      <c r="C70" s="29" t="s">
        <v>62</v>
      </c>
      <c r="D70" s="30" t="s">
        <v>111</v>
      </c>
      <c r="E70" s="1">
        <v>1962</v>
      </c>
    </row>
    <row r="71" spans="1:5" x14ac:dyDescent="0.25">
      <c r="A71" s="25" t="s">
        <v>535</v>
      </c>
      <c r="B71" s="28" t="s">
        <v>445</v>
      </c>
      <c r="C71" s="29" t="s">
        <v>14</v>
      </c>
      <c r="D71" s="30" t="s">
        <v>111</v>
      </c>
      <c r="E71" s="1">
        <v>1960</v>
      </c>
    </row>
    <row r="72" spans="1:5" x14ac:dyDescent="0.25">
      <c r="A72" s="25" t="s">
        <v>535</v>
      </c>
      <c r="B72" s="28" t="s">
        <v>525</v>
      </c>
      <c r="C72" s="29" t="s">
        <v>397</v>
      </c>
      <c r="D72" s="30" t="s">
        <v>111</v>
      </c>
      <c r="E72" s="1">
        <v>1992</v>
      </c>
    </row>
    <row r="73" spans="1:5" x14ac:dyDescent="0.25">
      <c r="A73" s="25" t="s">
        <v>535</v>
      </c>
      <c r="B73" s="28" t="s">
        <v>488</v>
      </c>
      <c r="C73" s="29" t="s">
        <v>397</v>
      </c>
      <c r="D73" s="30" t="s">
        <v>111</v>
      </c>
      <c r="E73" s="1">
        <v>1974</v>
      </c>
    </row>
    <row r="74" spans="1:5" x14ac:dyDescent="0.25">
      <c r="A74" s="25" t="s">
        <v>535</v>
      </c>
      <c r="B74" s="28" t="s">
        <v>514</v>
      </c>
      <c r="C74" s="29" t="s">
        <v>395</v>
      </c>
      <c r="D74" s="30" t="s">
        <v>111</v>
      </c>
      <c r="E74" s="1">
        <v>1962</v>
      </c>
    </row>
    <row r="75" spans="1:5" x14ac:dyDescent="0.25">
      <c r="A75" s="25" t="s">
        <v>535</v>
      </c>
      <c r="B75" s="28" t="s">
        <v>503</v>
      </c>
      <c r="C75" s="29" t="s">
        <v>397</v>
      </c>
      <c r="D75" s="30" t="s">
        <v>111</v>
      </c>
      <c r="E75" s="1">
        <v>2001</v>
      </c>
    </row>
    <row r="76" spans="1:5" x14ac:dyDescent="0.25">
      <c r="A76" s="25" t="s">
        <v>535</v>
      </c>
      <c r="B76" s="28" t="s">
        <v>520</v>
      </c>
      <c r="C76" s="29" t="s">
        <v>397</v>
      </c>
      <c r="D76" s="30" t="s">
        <v>111</v>
      </c>
      <c r="E76" s="1">
        <v>1974</v>
      </c>
    </row>
    <row r="77" spans="1:5" x14ac:dyDescent="0.25">
      <c r="A77" s="25" t="s">
        <v>535</v>
      </c>
      <c r="B77" s="28" t="s">
        <v>519</v>
      </c>
      <c r="C77" s="29" t="s">
        <v>397</v>
      </c>
      <c r="D77" s="30" t="s">
        <v>111</v>
      </c>
      <c r="E77" s="1">
        <v>1975</v>
      </c>
    </row>
    <row r="78" spans="1:5" x14ac:dyDescent="0.25">
      <c r="A78" s="25" t="s">
        <v>535</v>
      </c>
      <c r="B78" s="28" t="s">
        <v>492</v>
      </c>
      <c r="C78" s="29" t="s">
        <v>397</v>
      </c>
      <c r="D78" s="30" t="s">
        <v>111</v>
      </c>
      <c r="E78" s="1">
        <v>1980</v>
      </c>
    </row>
    <row r="79" spans="1:5" x14ac:dyDescent="0.25">
      <c r="A79" s="25" t="s">
        <v>535</v>
      </c>
      <c r="B79" s="28" t="s">
        <v>523</v>
      </c>
      <c r="C79" s="29" t="s">
        <v>397</v>
      </c>
      <c r="D79" s="30" t="s">
        <v>111</v>
      </c>
      <c r="E79" s="1">
        <v>1974</v>
      </c>
    </row>
    <row r="80" spans="1:5" x14ac:dyDescent="0.25">
      <c r="A80" s="25" t="s">
        <v>535</v>
      </c>
      <c r="B80" s="28" t="s">
        <v>524</v>
      </c>
      <c r="C80" s="29" t="s">
        <v>395</v>
      </c>
      <c r="D80" s="30" t="s">
        <v>111</v>
      </c>
      <c r="E80" s="1">
        <v>1988</v>
      </c>
    </row>
    <row r="81" spans="1:5" x14ac:dyDescent="0.25">
      <c r="A81" s="25" t="s">
        <v>535</v>
      </c>
      <c r="B81" s="28" t="s">
        <v>391</v>
      </c>
      <c r="C81" s="29" t="s">
        <v>62</v>
      </c>
      <c r="D81" s="30" t="s">
        <v>111</v>
      </c>
      <c r="E81" s="1">
        <v>1968</v>
      </c>
    </row>
    <row r="82" spans="1:5" x14ac:dyDescent="0.25">
      <c r="A82" s="25" t="s">
        <v>535</v>
      </c>
      <c r="B82" s="28" t="s">
        <v>528</v>
      </c>
      <c r="C82" s="29" t="s">
        <v>395</v>
      </c>
      <c r="D82" s="30" t="s">
        <v>111</v>
      </c>
      <c r="E82" s="1">
        <v>1985</v>
      </c>
    </row>
    <row r="83" spans="1:5" x14ac:dyDescent="0.25">
      <c r="A83" s="25" t="s">
        <v>535</v>
      </c>
      <c r="B83" s="28" t="s">
        <v>515</v>
      </c>
      <c r="C83" s="29" t="s">
        <v>397</v>
      </c>
      <c r="D83" s="30" t="s">
        <v>111</v>
      </c>
      <c r="E83" s="1">
        <v>1976</v>
      </c>
    </row>
    <row r="84" spans="1:5" x14ac:dyDescent="0.25">
      <c r="A84" s="25" t="s">
        <v>535</v>
      </c>
      <c r="B84" s="28" t="s">
        <v>522</v>
      </c>
      <c r="C84" s="29" t="s">
        <v>397</v>
      </c>
      <c r="D84" s="30" t="s">
        <v>111</v>
      </c>
      <c r="E84" s="1">
        <v>1946</v>
      </c>
    </row>
    <row r="85" spans="1:5" x14ac:dyDescent="0.25">
      <c r="A85" s="25" t="s">
        <v>535</v>
      </c>
      <c r="B85" s="28" t="s">
        <v>493</v>
      </c>
      <c r="C85" s="29" t="s">
        <v>395</v>
      </c>
      <c r="D85" s="30" t="s">
        <v>111</v>
      </c>
      <c r="E85" s="1">
        <v>1988</v>
      </c>
    </row>
    <row r="86" spans="1:5" x14ac:dyDescent="0.25">
      <c r="A86" s="25" t="s">
        <v>535</v>
      </c>
      <c r="B86" s="28" t="s">
        <v>495</v>
      </c>
      <c r="C86" s="29" t="s">
        <v>397</v>
      </c>
      <c r="D86" s="30" t="s">
        <v>111</v>
      </c>
      <c r="E86" s="1">
        <v>1974</v>
      </c>
    </row>
    <row r="87" spans="1:5" x14ac:dyDescent="0.25">
      <c r="A87" s="25" t="s">
        <v>535</v>
      </c>
      <c r="B87" s="28" t="s">
        <v>434</v>
      </c>
      <c r="C87" s="29" t="s">
        <v>62</v>
      </c>
      <c r="D87" s="30" t="s">
        <v>111</v>
      </c>
      <c r="E87" s="1">
        <v>1971</v>
      </c>
    </row>
    <row r="88" spans="1:5" x14ac:dyDescent="0.25">
      <c r="A88" s="25" t="s">
        <v>535</v>
      </c>
      <c r="B88" s="28" t="s">
        <v>513</v>
      </c>
      <c r="C88" s="29" t="s">
        <v>397</v>
      </c>
      <c r="D88" s="30" t="s">
        <v>111</v>
      </c>
      <c r="E88" s="1">
        <v>1964</v>
      </c>
    </row>
    <row r="89" spans="1:5" x14ac:dyDescent="0.25">
      <c r="A89" s="25" t="s">
        <v>535</v>
      </c>
      <c r="B89" s="28" t="s">
        <v>529</v>
      </c>
      <c r="C89" s="29" t="s">
        <v>397</v>
      </c>
      <c r="D89" s="30" t="s">
        <v>111</v>
      </c>
      <c r="E89" s="1">
        <v>1990</v>
      </c>
    </row>
    <row r="90" spans="1:5" x14ac:dyDescent="0.25">
      <c r="A90" s="25" t="s">
        <v>535</v>
      </c>
      <c r="B90" s="28" t="s">
        <v>446</v>
      </c>
      <c r="C90" s="29" t="s">
        <v>62</v>
      </c>
      <c r="D90" s="30" t="s">
        <v>111</v>
      </c>
      <c r="E90" s="1">
        <v>1967</v>
      </c>
    </row>
    <row r="91" spans="1:5" x14ac:dyDescent="0.25">
      <c r="A91" s="25" t="s">
        <v>535</v>
      </c>
      <c r="B91" s="28" t="s">
        <v>526</v>
      </c>
      <c r="C91" s="29" t="s">
        <v>395</v>
      </c>
      <c r="D91" s="30" t="s">
        <v>111</v>
      </c>
      <c r="E91" s="1">
        <v>1985</v>
      </c>
    </row>
    <row r="92" spans="1:5" x14ac:dyDescent="0.25">
      <c r="A92" s="25" t="s">
        <v>535</v>
      </c>
      <c r="B92" s="28" t="s">
        <v>508</v>
      </c>
      <c r="C92" s="29" t="s">
        <v>397</v>
      </c>
      <c r="D92" s="30" t="s">
        <v>111</v>
      </c>
      <c r="E92" s="1">
        <v>1940</v>
      </c>
    </row>
    <row r="93" spans="1:5" x14ac:dyDescent="0.25">
      <c r="A93" s="25" t="s">
        <v>535</v>
      </c>
      <c r="B93" s="28" t="s">
        <v>521</v>
      </c>
      <c r="C93" s="29" t="s">
        <v>397</v>
      </c>
      <c r="D93" s="30" t="s">
        <v>111</v>
      </c>
      <c r="E93" s="1">
        <v>1959</v>
      </c>
    </row>
    <row r="94" spans="1:5" x14ac:dyDescent="0.25">
      <c r="A94" s="25" t="s">
        <v>535</v>
      </c>
      <c r="B94" s="28" t="s">
        <v>402</v>
      </c>
      <c r="C94" s="29" t="s">
        <v>62</v>
      </c>
      <c r="D94" s="30" t="s">
        <v>79</v>
      </c>
      <c r="E94" s="1">
        <v>1980</v>
      </c>
    </row>
    <row r="95" spans="1:5" x14ac:dyDescent="0.25">
      <c r="A95" s="25" t="s">
        <v>535</v>
      </c>
      <c r="B95" s="28" t="s">
        <v>393</v>
      </c>
      <c r="C95" s="29" t="s">
        <v>14</v>
      </c>
      <c r="D95" s="30" t="s">
        <v>25</v>
      </c>
      <c r="E95" s="1">
        <v>1996</v>
      </c>
    </row>
    <row r="96" spans="1:5" x14ac:dyDescent="0.25">
      <c r="A96" s="25" t="s">
        <v>535</v>
      </c>
      <c r="B96" s="28" t="s">
        <v>396</v>
      </c>
      <c r="C96" s="29" t="s">
        <v>397</v>
      </c>
      <c r="D96" s="30" t="s">
        <v>25</v>
      </c>
      <c r="E96" s="1">
        <v>1978</v>
      </c>
    </row>
    <row r="97" spans="1:5" x14ac:dyDescent="0.25">
      <c r="A97" s="25" t="s">
        <v>535</v>
      </c>
      <c r="B97" s="28" t="s">
        <v>394</v>
      </c>
      <c r="C97" s="29" t="s">
        <v>395</v>
      </c>
      <c r="D97" s="30" t="s">
        <v>25</v>
      </c>
      <c r="E97" s="1">
        <v>1956</v>
      </c>
    </row>
    <row r="98" spans="1:5" x14ac:dyDescent="0.25">
      <c r="A98" s="25" t="s">
        <v>535</v>
      </c>
      <c r="B98" s="28" t="s">
        <v>398</v>
      </c>
      <c r="C98" s="29" t="s">
        <v>397</v>
      </c>
      <c r="D98" s="30" t="s">
        <v>25</v>
      </c>
      <c r="E98" s="1">
        <v>1983</v>
      </c>
    </row>
    <row r="99" spans="1:5" ht="15.75" thickBot="1" x14ac:dyDescent="0.3">
      <c r="A99" s="31">
        <v>96</v>
      </c>
      <c r="B99" s="28" t="s">
        <v>392</v>
      </c>
      <c r="C99" s="29" t="s">
        <v>62</v>
      </c>
      <c r="D99" s="30" t="s">
        <v>25</v>
      </c>
      <c r="E99" s="1">
        <v>1982</v>
      </c>
    </row>
    <row r="100" spans="1:5" ht="16.5" thickBot="1" x14ac:dyDescent="0.3">
      <c r="A100" s="67" t="s">
        <v>534</v>
      </c>
      <c r="B100" s="68"/>
      <c r="C100" s="68"/>
      <c r="D100" s="68"/>
      <c r="E100" s="69"/>
    </row>
    <row r="101" spans="1:5" x14ac:dyDescent="0.25">
      <c r="A101" s="25" t="s">
        <v>535</v>
      </c>
      <c r="B101" s="28" t="s">
        <v>431</v>
      </c>
      <c r="C101" s="29" t="s">
        <v>14</v>
      </c>
      <c r="D101" s="30" t="s">
        <v>45</v>
      </c>
      <c r="E101" s="1">
        <v>2013</v>
      </c>
    </row>
    <row r="102" spans="1:5" x14ac:dyDescent="0.25">
      <c r="A102" s="25" t="s">
        <v>535</v>
      </c>
      <c r="B102" s="28" t="s">
        <v>416</v>
      </c>
      <c r="C102" s="29" t="s">
        <v>14</v>
      </c>
      <c r="D102" s="30" t="s">
        <v>45</v>
      </c>
      <c r="E102" s="1">
        <v>2021</v>
      </c>
    </row>
    <row r="103" spans="1:5" x14ac:dyDescent="0.25">
      <c r="A103" s="25" t="s">
        <v>535</v>
      </c>
      <c r="B103" s="28" t="s">
        <v>430</v>
      </c>
      <c r="C103" s="29" t="s">
        <v>14</v>
      </c>
      <c r="D103" s="30" t="s">
        <v>45</v>
      </c>
      <c r="E103" s="1">
        <v>2014</v>
      </c>
    </row>
    <row r="104" spans="1:5" x14ac:dyDescent="0.25">
      <c r="A104" s="25" t="s">
        <v>535</v>
      </c>
      <c r="B104" s="28" t="s">
        <v>432</v>
      </c>
      <c r="C104" s="29" t="s">
        <v>14</v>
      </c>
      <c r="D104" s="30" t="s">
        <v>45</v>
      </c>
      <c r="E104" s="1">
        <v>2020</v>
      </c>
    </row>
    <row r="105" spans="1:5" x14ac:dyDescent="0.25">
      <c r="A105" s="25" t="s">
        <v>535</v>
      </c>
      <c r="B105" s="28" t="s">
        <v>410</v>
      </c>
      <c r="C105" s="29" t="s">
        <v>62</v>
      </c>
      <c r="D105" s="30" t="s">
        <v>111</v>
      </c>
      <c r="E105" s="1"/>
    </row>
    <row r="106" spans="1:5" x14ac:dyDescent="0.25">
      <c r="A106" s="25" t="s">
        <v>535</v>
      </c>
      <c r="B106" s="28" t="s">
        <v>490</v>
      </c>
      <c r="C106" s="29" t="s">
        <v>397</v>
      </c>
      <c r="D106" s="30" t="s">
        <v>111</v>
      </c>
      <c r="E106" s="1">
        <v>2011</v>
      </c>
    </row>
    <row r="107" spans="1:5" x14ac:dyDescent="0.25">
      <c r="A107" s="25" t="s">
        <v>535</v>
      </c>
      <c r="B107" s="28" t="s">
        <v>483</v>
      </c>
      <c r="C107" s="29" t="s">
        <v>397</v>
      </c>
      <c r="D107" s="30" t="s">
        <v>111</v>
      </c>
      <c r="E107" s="1">
        <v>2013</v>
      </c>
    </row>
    <row r="108" spans="1:5" x14ac:dyDescent="0.25">
      <c r="A108" s="25" t="s">
        <v>535</v>
      </c>
      <c r="B108" s="28" t="s">
        <v>499</v>
      </c>
      <c r="C108" s="29" t="s">
        <v>397</v>
      </c>
      <c r="D108" s="30" t="s">
        <v>111</v>
      </c>
      <c r="E108" s="1">
        <v>2016</v>
      </c>
    </row>
    <row r="109" spans="1:5" x14ac:dyDescent="0.25">
      <c r="A109" s="25" t="s">
        <v>535</v>
      </c>
      <c r="B109" s="28" t="s">
        <v>478</v>
      </c>
      <c r="C109" s="29" t="s">
        <v>395</v>
      </c>
      <c r="D109" s="30" t="s">
        <v>111</v>
      </c>
      <c r="E109" s="1">
        <v>2016</v>
      </c>
    </row>
    <row r="110" spans="1:5" x14ac:dyDescent="0.25">
      <c r="A110" s="25" t="s">
        <v>535</v>
      </c>
      <c r="B110" s="28" t="s">
        <v>494</v>
      </c>
      <c r="C110" s="29" t="s">
        <v>395</v>
      </c>
      <c r="D110" s="30" t="s">
        <v>111</v>
      </c>
      <c r="E110" s="1">
        <v>2011</v>
      </c>
    </row>
    <row r="111" spans="1:5" x14ac:dyDescent="0.25">
      <c r="A111" s="25" t="s">
        <v>535</v>
      </c>
      <c r="B111" s="28" t="s">
        <v>496</v>
      </c>
      <c r="C111" s="29" t="s">
        <v>397</v>
      </c>
      <c r="D111" s="30" t="s">
        <v>111</v>
      </c>
      <c r="E111" s="1"/>
    </row>
    <row r="112" spans="1:5" x14ac:dyDescent="0.25">
      <c r="A112" s="25" t="s">
        <v>535</v>
      </c>
      <c r="B112" s="28" t="s">
        <v>467</v>
      </c>
      <c r="C112" s="29" t="s">
        <v>397</v>
      </c>
      <c r="D112" s="30" t="s">
        <v>111</v>
      </c>
      <c r="E112" s="1">
        <v>2016</v>
      </c>
    </row>
    <row r="113" spans="1:5" x14ac:dyDescent="0.25">
      <c r="A113" s="25" t="s">
        <v>535</v>
      </c>
      <c r="B113" s="28" t="s">
        <v>473</v>
      </c>
      <c r="C113" s="29" t="s">
        <v>395</v>
      </c>
      <c r="D113" s="30" t="s">
        <v>111</v>
      </c>
      <c r="E113" s="1">
        <v>2013</v>
      </c>
    </row>
    <row r="114" spans="1:5" x14ac:dyDescent="0.25">
      <c r="A114" s="25" t="s">
        <v>535</v>
      </c>
      <c r="B114" s="28" t="s">
        <v>510</v>
      </c>
      <c r="C114" s="29" t="s">
        <v>395</v>
      </c>
      <c r="D114" s="30" t="s">
        <v>111</v>
      </c>
      <c r="E114" s="1">
        <v>2012</v>
      </c>
    </row>
    <row r="115" spans="1:5" x14ac:dyDescent="0.25">
      <c r="A115" s="25" t="s">
        <v>535</v>
      </c>
      <c r="B115" s="28" t="s">
        <v>485</v>
      </c>
      <c r="C115" s="29" t="s">
        <v>395</v>
      </c>
      <c r="D115" s="30" t="s">
        <v>111</v>
      </c>
      <c r="E115" s="1">
        <v>2010</v>
      </c>
    </row>
    <row r="116" spans="1:5" x14ac:dyDescent="0.25">
      <c r="A116" s="25" t="s">
        <v>535</v>
      </c>
      <c r="B116" s="28" t="s">
        <v>489</v>
      </c>
      <c r="C116" s="29" t="s">
        <v>395</v>
      </c>
      <c r="D116" s="30" t="s">
        <v>111</v>
      </c>
      <c r="E116" s="1">
        <v>2016</v>
      </c>
    </row>
    <row r="117" spans="1:5" x14ac:dyDescent="0.25">
      <c r="A117" s="25" t="s">
        <v>535</v>
      </c>
      <c r="B117" s="28" t="s">
        <v>470</v>
      </c>
      <c r="C117" s="29" t="s">
        <v>397</v>
      </c>
      <c r="D117" s="30" t="s">
        <v>111</v>
      </c>
      <c r="E117" s="1">
        <v>2012</v>
      </c>
    </row>
    <row r="118" spans="1:5" x14ac:dyDescent="0.25">
      <c r="A118" s="25" t="s">
        <v>535</v>
      </c>
      <c r="B118" s="28" t="s">
        <v>497</v>
      </c>
      <c r="C118" s="29" t="s">
        <v>397</v>
      </c>
      <c r="D118" s="30" t="s">
        <v>111</v>
      </c>
      <c r="E118" s="1">
        <v>2013</v>
      </c>
    </row>
    <row r="119" spans="1:5" x14ac:dyDescent="0.25">
      <c r="A119" s="25" t="s">
        <v>535</v>
      </c>
      <c r="B119" s="28" t="s">
        <v>464</v>
      </c>
      <c r="C119" s="29" t="s">
        <v>62</v>
      </c>
      <c r="D119" s="30" t="s">
        <v>111</v>
      </c>
      <c r="E119" s="1">
        <v>2013</v>
      </c>
    </row>
    <row r="120" spans="1:5" x14ac:dyDescent="0.25">
      <c r="A120" s="25" t="s">
        <v>535</v>
      </c>
      <c r="B120" s="28" t="s">
        <v>465</v>
      </c>
      <c r="C120" s="29" t="s">
        <v>395</v>
      </c>
      <c r="D120" s="30" t="s">
        <v>111</v>
      </c>
      <c r="E120" s="1">
        <v>2011</v>
      </c>
    </row>
    <row r="121" spans="1:5" x14ac:dyDescent="0.25">
      <c r="A121" s="25" t="s">
        <v>535</v>
      </c>
      <c r="B121" s="28" t="s">
        <v>481</v>
      </c>
      <c r="C121" s="29" t="s">
        <v>395</v>
      </c>
      <c r="D121" s="30" t="s">
        <v>111</v>
      </c>
      <c r="E121" s="1">
        <v>2010</v>
      </c>
    </row>
    <row r="122" spans="1:5" x14ac:dyDescent="0.25">
      <c r="A122" s="25" t="s">
        <v>535</v>
      </c>
      <c r="B122" s="28" t="s">
        <v>466</v>
      </c>
      <c r="C122" s="29" t="s">
        <v>397</v>
      </c>
      <c r="D122" s="30" t="s">
        <v>111</v>
      </c>
      <c r="E122" s="1">
        <v>2018</v>
      </c>
    </row>
    <row r="123" spans="1:5" x14ac:dyDescent="0.25">
      <c r="A123" s="25" t="s">
        <v>535</v>
      </c>
      <c r="B123" s="28" t="s">
        <v>487</v>
      </c>
      <c r="C123" s="29" t="s">
        <v>397</v>
      </c>
      <c r="D123" s="30" t="s">
        <v>111</v>
      </c>
      <c r="E123" s="1">
        <v>2011</v>
      </c>
    </row>
    <row r="124" spans="1:5" x14ac:dyDescent="0.25">
      <c r="A124" s="25" t="s">
        <v>535</v>
      </c>
      <c r="B124" s="28" t="s">
        <v>509</v>
      </c>
      <c r="C124" s="29" t="s">
        <v>395</v>
      </c>
      <c r="D124" s="30" t="s">
        <v>111</v>
      </c>
      <c r="E124" s="1">
        <v>2012</v>
      </c>
    </row>
    <row r="125" spans="1:5" x14ac:dyDescent="0.25">
      <c r="A125" s="25" t="s">
        <v>535</v>
      </c>
      <c r="B125" s="28" t="s">
        <v>505</v>
      </c>
      <c r="C125" s="29" t="s">
        <v>395</v>
      </c>
      <c r="D125" s="30" t="s">
        <v>111</v>
      </c>
      <c r="E125" s="1">
        <v>2019</v>
      </c>
    </row>
    <row r="126" spans="1:5" x14ac:dyDescent="0.25">
      <c r="A126" s="25" t="s">
        <v>535</v>
      </c>
      <c r="B126" s="28" t="s">
        <v>491</v>
      </c>
      <c r="C126" s="29" t="s">
        <v>395</v>
      </c>
      <c r="D126" s="30" t="s">
        <v>111</v>
      </c>
      <c r="E126" s="1">
        <v>2013</v>
      </c>
    </row>
    <row r="127" spans="1:5" x14ac:dyDescent="0.25">
      <c r="A127" s="25" t="s">
        <v>535</v>
      </c>
      <c r="B127" s="28" t="s">
        <v>486</v>
      </c>
      <c r="C127" s="29" t="s">
        <v>397</v>
      </c>
      <c r="D127" s="30" t="s">
        <v>111</v>
      </c>
      <c r="E127" s="1">
        <v>2013</v>
      </c>
    </row>
    <row r="128" spans="1:5" x14ac:dyDescent="0.25">
      <c r="A128" s="25" t="s">
        <v>535</v>
      </c>
      <c r="B128" s="28" t="s">
        <v>468</v>
      </c>
      <c r="C128" s="29" t="s">
        <v>395</v>
      </c>
      <c r="D128" s="30" t="s">
        <v>111</v>
      </c>
      <c r="E128" s="1">
        <v>2013</v>
      </c>
    </row>
    <row r="129" spans="1:5" x14ac:dyDescent="0.25">
      <c r="A129" s="25" t="s">
        <v>535</v>
      </c>
      <c r="B129" s="28" t="s">
        <v>435</v>
      </c>
      <c r="C129" s="29" t="s">
        <v>62</v>
      </c>
      <c r="D129" s="30" t="s">
        <v>111</v>
      </c>
      <c r="E129" s="1">
        <v>2010</v>
      </c>
    </row>
    <row r="130" spans="1:5" x14ac:dyDescent="0.25">
      <c r="A130" s="25" t="s">
        <v>535</v>
      </c>
      <c r="B130" s="28" t="s">
        <v>471</v>
      </c>
      <c r="C130" s="29" t="s">
        <v>397</v>
      </c>
      <c r="D130" s="30" t="s">
        <v>111</v>
      </c>
      <c r="E130" s="1">
        <v>2014</v>
      </c>
    </row>
    <row r="131" spans="1:5" x14ac:dyDescent="0.25">
      <c r="A131" s="25" t="s">
        <v>535</v>
      </c>
      <c r="B131" s="28" t="s">
        <v>472</v>
      </c>
      <c r="C131" s="29" t="s">
        <v>395</v>
      </c>
      <c r="D131" s="30" t="s">
        <v>111</v>
      </c>
      <c r="E131" s="1">
        <v>2011</v>
      </c>
    </row>
    <row r="132" spans="1:5" x14ac:dyDescent="0.25">
      <c r="A132" s="25" t="s">
        <v>535</v>
      </c>
      <c r="B132" s="28" t="s">
        <v>469</v>
      </c>
      <c r="C132" s="29" t="s">
        <v>397</v>
      </c>
      <c r="D132" s="30" t="s">
        <v>111</v>
      </c>
      <c r="E132" s="1">
        <v>2018</v>
      </c>
    </row>
    <row r="133" spans="1:5" x14ac:dyDescent="0.25">
      <c r="A133" s="25" t="s">
        <v>535</v>
      </c>
      <c r="B133" s="28" t="s">
        <v>477</v>
      </c>
      <c r="C133" s="29" t="s">
        <v>395</v>
      </c>
      <c r="D133" s="30" t="s">
        <v>111</v>
      </c>
      <c r="E133" s="1">
        <v>2019</v>
      </c>
    </row>
    <row r="134" spans="1:5" x14ac:dyDescent="0.25">
      <c r="A134" s="25" t="s">
        <v>535</v>
      </c>
      <c r="B134" s="28" t="s">
        <v>482</v>
      </c>
      <c r="C134" s="29" t="s">
        <v>395</v>
      </c>
      <c r="D134" s="30" t="s">
        <v>111</v>
      </c>
      <c r="E134" s="1">
        <v>2016</v>
      </c>
    </row>
    <row r="135" spans="1:5" x14ac:dyDescent="0.25">
      <c r="A135" s="25" t="s">
        <v>535</v>
      </c>
      <c r="B135" s="28" t="s">
        <v>517</v>
      </c>
      <c r="C135" s="29" t="s">
        <v>395</v>
      </c>
      <c r="D135" s="30" t="s">
        <v>111</v>
      </c>
      <c r="E135" s="1">
        <v>2007</v>
      </c>
    </row>
    <row r="136" spans="1:5" x14ac:dyDescent="0.25">
      <c r="A136" s="25" t="s">
        <v>535</v>
      </c>
      <c r="B136" s="28" t="s">
        <v>518</v>
      </c>
      <c r="C136" s="29" t="s">
        <v>395</v>
      </c>
      <c r="D136" s="30" t="s">
        <v>111</v>
      </c>
      <c r="E136" s="1">
        <v>2010</v>
      </c>
    </row>
    <row r="137" spans="1:5" x14ac:dyDescent="0.25">
      <c r="A137" s="25" t="s">
        <v>535</v>
      </c>
      <c r="B137" s="28" t="s">
        <v>516</v>
      </c>
      <c r="C137" s="29" t="s">
        <v>397</v>
      </c>
      <c r="D137" s="30" t="s">
        <v>111</v>
      </c>
      <c r="E137" s="1">
        <v>2013</v>
      </c>
    </row>
    <row r="138" spans="1:5" x14ac:dyDescent="0.25">
      <c r="A138" s="25" t="s">
        <v>535</v>
      </c>
      <c r="B138" s="28" t="s">
        <v>498</v>
      </c>
      <c r="C138" s="29" t="s">
        <v>395</v>
      </c>
      <c r="D138" s="30" t="s">
        <v>111</v>
      </c>
      <c r="E138" s="1">
        <v>2014</v>
      </c>
    </row>
    <row r="139" spans="1:5" x14ac:dyDescent="0.25">
      <c r="A139" s="25" t="s">
        <v>535</v>
      </c>
      <c r="B139" s="28" t="s">
        <v>474</v>
      </c>
      <c r="C139" s="29" t="s">
        <v>397</v>
      </c>
      <c r="D139" s="30" t="s">
        <v>111</v>
      </c>
      <c r="E139" s="1">
        <v>2013</v>
      </c>
    </row>
    <row r="140" spans="1:5" x14ac:dyDescent="0.25">
      <c r="A140" s="25" t="s">
        <v>535</v>
      </c>
      <c r="B140" s="28" t="s">
        <v>480</v>
      </c>
      <c r="C140" s="29" t="s">
        <v>395</v>
      </c>
      <c r="D140" s="30" t="s">
        <v>111</v>
      </c>
      <c r="E140" s="1">
        <v>2010</v>
      </c>
    </row>
    <row r="141" spans="1:5" x14ac:dyDescent="0.25">
      <c r="A141" s="25" t="s">
        <v>535</v>
      </c>
      <c r="B141" s="28" t="s">
        <v>527</v>
      </c>
      <c r="C141" s="29" t="s">
        <v>395</v>
      </c>
      <c r="D141" s="30" t="s">
        <v>50</v>
      </c>
      <c r="E141" s="1"/>
    </row>
    <row r="142" spans="1:5" x14ac:dyDescent="0.25">
      <c r="A142" s="31">
        <v>42</v>
      </c>
      <c r="B142" s="28" t="s">
        <v>399</v>
      </c>
      <c r="C142" s="29" t="s">
        <v>62</v>
      </c>
      <c r="D142" s="30" t="s">
        <v>25</v>
      </c>
      <c r="E142" s="1">
        <v>2017</v>
      </c>
    </row>
    <row r="143" spans="1:5" ht="15.75" thickBot="1" x14ac:dyDescent="0.3"/>
    <row r="144" spans="1:5" ht="15.75" thickBot="1" x14ac:dyDescent="0.3">
      <c r="B144" s="59" t="s">
        <v>543</v>
      </c>
      <c r="C144" s="60"/>
      <c r="D144" s="61"/>
    </row>
    <row r="145" spans="2:4" x14ac:dyDescent="0.25">
      <c r="B145" s="28" t="s">
        <v>544</v>
      </c>
      <c r="D145" s="30" t="s">
        <v>547</v>
      </c>
    </row>
    <row r="146" spans="2:4" x14ac:dyDescent="0.25">
      <c r="B146" s="28" t="s">
        <v>546</v>
      </c>
      <c r="D146" s="30" t="s">
        <v>548</v>
      </c>
    </row>
    <row r="147" spans="2:4" x14ac:dyDescent="0.25">
      <c r="B147" s="28" t="s">
        <v>545</v>
      </c>
      <c r="D147" s="30" t="s">
        <v>549</v>
      </c>
    </row>
    <row r="149" spans="2:4" x14ac:dyDescent="0.25">
      <c r="D149" s="32" t="s">
        <v>386</v>
      </c>
    </row>
  </sheetData>
  <sortState xmlns:xlrd2="http://schemas.microsoft.com/office/spreadsheetml/2017/richdata2" ref="B101:E142">
    <sortCondition ref="D101:D142"/>
    <sortCondition ref="B101:B142"/>
  </sortState>
  <mergeCells count="4">
    <mergeCell ref="A1:E1"/>
    <mergeCell ref="A2:E2"/>
    <mergeCell ref="A100:E100"/>
    <mergeCell ref="B144:D144"/>
  </mergeCells>
  <conditionalFormatting sqref="C4:C99 C101:C142">
    <cfRule type="cellIs" dxfId="2" priority="2" stopIfTrue="1" operator="equal">
      <formula>"NC"</formula>
    </cfRule>
  </conditionalFormatting>
  <conditionalFormatting sqref="B4:B99 B101:B142 B145:B147">
    <cfRule type="duplicateValues" dxfId="1" priority="107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94"/>
  <sheetViews>
    <sheetView tabSelected="1" zoomScaleNormal="100" workbookViewId="0">
      <pane ySplit="3" topLeftCell="A58" activePane="bottomLeft" state="frozen"/>
      <selection pane="bottomLeft" activeCell="C74" sqref="C74"/>
    </sheetView>
  </sheetViews>
  <sheetFormatPr defaultRowHeight="15" x14ac:dyDescent="0.25"/>
  <cols>
    <col min="1" max="1" width="7.42578125" style="25" customWidth="1"/>
    <col min="2" max="2" width="43" bestFit="1" customWidth="1"/>
    <col min="3" max="3" width="10.28515625" style="25" customWidth="1"/>
    <col min="4" max="4" width="9.85546875" customWidth="1"/>
  </cols>
  <sheetData>
    <row r="1" spans="1:7" ht="16.5" thickBot="1" x14ac:dyDescent="0.3">
      <c r="A1" s="73" t="s">
        <v>530</v>
      </c>
      <c r="B1" s="74"/>
      <c r="C1" s="74"/>
      <c r="D1" s="74"/>
      <c r="E1" s="74"/>
      <c r="F1" s="74"/>
      <c r="G1" s="75"/>
    </row>
    <row r="2" spans="1:7" ht="16.5" thickBot="1" x14ac:dyDescent="0.3">
      <c r="A2" s="67" t="s">
        <v>541</v>
      </c>
      <c r="B2" s="68"/>
      <c r="C2" s="68"/>
      <c r="D2" s="68"/>
      <c r="E2" s="68"/>
      <c r="F2" s="68"/>
      <c r="G2" s="69"/>
    </row>
    <row r="3" spans="1:7" ht="25.5" x14ac:dyDescent="0.25">
      <c r="A3" s="37" t="s">
        <v>536</v>
      </c>
      <c r="B3" s="33" t="s">
        <v>4</v>
      </c>
      <c r="C3" s="34" t="s">
        <v>537</v>
      </c>
      <c r="D3" s="35" t="s">
        <v>550</v>
      </c>
      <c r="E3" s="36" t="s">
        <v>538</v>
      </c>
      <c r="F3" s="36" t="s">
        <v>539</v>
      </c>
      <c r="G3" s="36" t="s">
        <v>540</v>
      </c>
    </row>
    <row r="4" spans="1:7" x14ac:dyDescent="0.25">
      <c r="A4" s="25">
        <v>1</v>
      </c>
      <c r="B4" t="s">
        <v>45</v>
      </c>
      <c r="C4" s="25">
        <v>102</v>
      </c>
      <c r="D4" s="25">
        <v>51</v>
      </c>
      <c r="E4" s="25">
        <v>8</v>
      </c>
      <c r="F4" s="25">
        <v>25</v>
      </c>
      <c r="G4" s="25">
        <v>18</v>
      </c>
    </row>
    <row r="5" spans="1:7" x14ac:dyDescent="0.25">
      <c r="A5" s="25">
        <v>2</v>
      </c>
      <c r="B5" t="s">
        <v>25</v>
      </c>
      <c r="C5" s="25">
        <v>58</v>
      </c>
      <c r="D5" s="25">
        <v>29</v>
      </c>
      <c r="E5" s="25">
        <v>7</v>
      </c>
      <c r="F5" s="25">
        <v>16</v>
      </c>
      <c r="G5" s="25">
        <v>6</v>
      </c>
    </row>
    <row r="6" spans="1:7" x14ac:dyDescent="0.25">
      <c r="A6" s="25">
        <v>3</v>
      </c>
      <c r="B6" t="s">
        <v>29</v>
      </c>
      <c r="C6" s="25">
        <v>52</v>
      </c>
      <c r="D6" s="25">
        <v>26</v>
      </c>
      <c r="E6" s="25">
        <v>0</v>
      </c>
      <c r="F6" s="25">
        <v>18</v>
      </c>
      <c r="G6" s="25">
        <v>8</v>
      </c>
    </row>
    <row r="7" spans="1:7" x14ac:dyDescent="0.25">
      <c r="A7" s="25">
        <v>4</v>
      </c>
      <c r="B7" t="s">
        <v>66</v>
      </c>
      <c r="C7" s="25">
        <v>48</v>
      </c>
      <c r="D7" s="25">
        <v>24</v>
      </c>
      <c r="E7" s="25">
        <v>3</v>
      </c>
      <c r="F7" s="25">
        <v>16</v>
      </c>
      <c r="G7" s="25">
        <v>5</v>
      </c>
    </row>
    <row r="8" spans="1:7" x14ac:dyDescent="0.25">
      <c r="A8" s="25">
        <v>5</v>
      </c>
      <c r="B8" t="s">
        <v>27</v>
      </c>
      <c r="C8" s="25">
        <v>36</v>
      </c>
      <c r="D8" s="25">
        <v>18</v>
      </c>
      <c r="E8" s="25">
        <v>0</v>
      </c>
      <c r="F8" s="25">
        <v>11</v>
      </c>
      <c r="G8" s="25">
        <v>7</v>
      </c>
    </row>
    <row r="9" spans="1:7" x14ac:dyDescent="0.25">
      <c r="A9" s="25">
        <v>6</v>
      </c>
      <c r="B9" t="s">
        <v>531</v>
      </c>
      <c r="C9" s="25">
        <v>32</v>
      </c>
      <c r="D9" s="25">
        <v>16</v>
      </c>
      <c r="E9" s="25">
        <v>0</v>
      </c>
      <c r="F9" s="25">
        <v>0</v>
      </c>
      <c r="G9" s="25">
        <v>16</v>
      </c>
    </row>
    <row r="10" spans="1:7" x14ac:dyDescent="0.25">
      <c r="A10" s="25">
        <v>7</v>
      </c>
      <c r="B10" t="s">
        <v>22</v>
      </c>
      <c r="C10" s="25">
        <v>24</v>
      </c>
      <c r="D10" s="25">
        <v>12</v>
      </c>
      <c r="E10" s="25">
        <v>0</v>
      </c>
      <c r="F10" s="25">
        <v>12</v>
      </c>
      <c r="G10" s="25">
        <v>0</v>
      </c>
    </row>
    <row r="11" spans="1:7" x14ac:dyDescent="0.25">
      <c r="A11" s="25">
        <v>8</v>
      </c>
      <c r="B11" t="s">
        <v>125</v>
      </c>
      <c r="C11" s="25">
        <v>24</v>
      </c>
      <c r="D11" s="25">
        <v>12</v>
      </c>
      <c r="E11" s="25">
        <v>0</v>
      </c>
      <c r="F11" s="25">
        <v>10</v>
      </c>
      <c r="G11" s="25">
        <v>2</v>
      </c>
    </row>
    <row r="12" spans="1:7" x14ac:dyDescent="0.25">
      <c r="A12" s="25">
        <v>9</v>
      </c>
      <c r="B12" t="s">
        <v>50</v>
      </c>
      <c r="C12" s="25">
        <v>22</v>
      </c>
      <c r="D12" s="25">
        <v>11</v>
      </c>
      <c r="E12" s="25">
        <v>3</v>
      </c>
      <c r="F12" s="25">
        <v>7</v>
      </c>
      <c r="G12" s="25">
        <v>1</v>
      </c>
    </row>
    <row r="13" spans="1:7" x14ac:dyDescent="0.25">
      <c r="A13" s="25">
        <v>10</v>
      </c>
      <c r="B13" t="s">
        <v>79</v>
      </c>
      <c r="C13" s="25">
        <v>22</v>
      </c>
      <c r="D13" s="25">
        <v>11</v>
      </c>
      <c r="E13" s="25">
        <v>1</v>
      </c>
      <c r="F13" s="25">
        <v>9</v>
      </c>
      <c r="G13" s="25">
        <v>1</v>
      </c>
    </row>
    <row r="14" spans="1:7" x14ac:dyDescent="0.25">
      <c r="A14" s="25">
        <v>11</v>
      </c>
      <c r="B14" t="s">
        <v>59</v>
      </c>
      <c r="C14" s="25">
        <v>22</v>
      </c>
      <c r="D14" s="25">
        <v>11</v>
      </c>
      <c r="E14" s="25">
        <v>0</v>
      </c>
      <c r="F14" s="25">
        <v>11</v>
      </c>
      <c r="G14" s="25">
        <v>0</v>
      </c>
    </row>
    <row r="15" spans="1:7" x14ac:dyDescent="0.25">
      <c r="A15" s="25">
        <v>12</v>
      </c>
      <c r="B15" t="s">
        <v>38</v>
      </c>
      <c r="C15" s="25">
        <v>20</v>
      </c>
      <c r="D15" s="25">
        <v>10</v>
      </c>
      <c r="E15" s="25">
        <v>1</v>
      </c>
      <c r="F15" s="25">
        <v>9</v>
      </c>
      <c r="G15" s="25">
        <v>0</v>
      </c>
    </row>
    <row r="16" spans="1:7" x14ac:dyDescent="0.25">
      <c r="A16" s="25">
        <v>13</v>
      </c>
      <c r="B16" t="s">
        <v>35</v>
      </c>
      <c r="C16" s="25">
        <v>16</v>
      </c>
      <c r="D16" s="25">
        <v>8</v>
      </c>
      <c r="E16" s="25">
        <v>0</v>
      </c>
      <c r="F16" s="25">
        <v>6</v>
      </c>
      <c r="G16" s="25">
        <v>2</v>
      </c>
    </row>
    <row r="17" spans="1:7" x14ac:dyDescent="0.25">
      <c r="A17" s="25">
        <v>14</v>
      </c>
      <c r="B17" t="s">
        <v>147</v>
      </c>
      <c r="C17" s="25">
        <v>14</v>
      </c>
      <c r="D17" s="25">
        <v>7</v>
      </c>
      <c r="E17" s="25">
        <v>0</v>
      </c>
      <c r="F17" s="25">
        <v>7</v>
      </c>
      <c r="G17" s="25">
        <v>0</v>
      </c>
    </row>
    <row r="18" spans="1:7" x14ac:dyDescent="0.25">
      <c r="A18" s="25">
        <v>15</v>
      </c>
      <c r="B18" t="s">
        <v>33</v>
      </c>
      <c r="C18" s="25">
        <v>12</v>
      </c>
      <c r="D18" s="25">
        <v>6</v>
      </c>
      <c r="E18" s="25">
        <v>0</v>
      </c>
      <c r="F18" s="25">
        <v>6</v>
      </c>
      <c r="G18" s="25">
        <v>0</v>
      </c>
    </row>
    <row r="19" spans="1:7" x14ac:dyDescent="0.25">
      <c r="A19" s="25">
        <v>16</v>
      </c>
      <c r="B19" t="s">
        <v>40</v>
      </c>
      <c r="C19" s="25">
        <v>12</v>
      </c>
      <c r="D19" s="25">
        <v>6</v>
      </c>
      <c r="E19" s="25">
        <v>0</v>
      </c>
      <c r="F19" s="25">
        <v>6</v>
      </c>
      <c r="G19" s="25">
        <v>0</v>
      </c>
    </row>
    <row r="20" spans="1:7" x14ac:dyDescent="0.25">
      <c r="A20" s="25">
        <v>17</v>
      </c>
      <c r="B20" t="s">
        <v>74</v>
      </c>
      <c r="C20" s="25">
        <v>10</v>
      </c>
      <c r="D20" s="25">
        <v>5</v>
      </c>
      <c r="E20" s="25">
        <v>0</v>
      </c>
      <c r="F20" s="25">
        <v>5</v>
      </c>
      <c r="G20" s="25">
        <v>0</v>
      </c>
    </row>
    <row r="21" spans="1:7" x14ac:dyDescent="0.25">
      <c r="A21" s="25">
        <v>18</v>
      </c>
      <c r="B21" t="s">
        <v>15</v>
      </c>
      <c r="C21" s="25">
        <v>8</v>
      </c>
      <c r="D21" s="25">
        <v>4</v>
      </c>
      <c r="E21" s="25">
        <v>0</v>
      </c>
      <c r="F21" s="25">
        <v>4</v>
      </c>
      <c r="G21" s="25">
        <v>0</v>
      </c>
    </row>
    <row r="22" spans="1:7" x14ac:dyDescent="0.25">
      <c r="A22" s="25">
        <v>19</v>
      </c>
      <c r="B22" t="s">
        <v>81</v>
      </c>
      <c r="C22" s="25">
        <v>8</v>
      </c>
      <c r="D22" s="25">
        <v>4</v>
      </c>
      <c r="E22" s="25">
        <v>0</v>
      </c>
      <c r="F22" s="25">
        <v>4</v>
      </c>
      <c r="G22" s="25">
        <v>0</v>
      </c>
    </row>
    <row r="23" spans="1:7" x14ac:dyDescent="0.25">
      <c r="A23" s="25">
        <v>20</v>
      </c>
      <c r="B23" t="s">
        <v>52</v>
      </c>
      <c r="C23" s="25">
        <v>8</v>
      </c>
      <c r="D23" s="25">
        <v>4</v>
      </c>
      <c r="E23" s="25">
        <v>0</v>
      </c>
      <c r="F23" s="25">
        <v>4</v>
      </c>
      <c r="G23" s="25">
        <v>0</v>
      </c>
    </row>
    <row r="24" spans="1:7" x14ac:dyDescent="0.25">
      <c r="A24" s="25">
        <v>21</v>
      </c>
      <c r="B24" t="s">
        <v>46</v>
      </c>
      <c r="C24" s="25">
        <v>8</v>
      </c>
      <c r="D24" s="25">
        <v>4</v>
      </c>
      <c r="E24" s="25">
        <v>0</v>
      </c>
      <c r="F24" s="25">
        <v>4</v>
      </c>
      <c r="G24" s="25">
        <v>0</v>
      </c>
    </row>
    <row r="25" spans="1:7" x14ac:dyDescent="0.25">
      <c r="A25" s="25">
        <v>22</v>
      </c>
      <c r="B25" t="s">
        <v>42</v>
      </c>
      <c r="C25" s="25">
        <v>8</v>
      </c>
      <c r="D25" s="25">
        <v>4</v>
      </c>
      <c r="E25" s="25">
        <v>0</v>
      </c>
      <c r="F25" s="25">
        <v>3</v>
      </c>
      <c r="G25" s="25">
        <v>1</v>
      </c>
    </row>
    <row r="26" spans="1:7" x14ac:dyDescent="0.25">
      <c r="A26" s="25">
        <v>23</v>
      </c>
      <c r="B26" t="s">
        <v>152</v>
      </c>
      <c r="C26" s="25">
        <v>6</v>
      </c>
      <c r="D26" s="25">
        <v>3</v>
      </c>
      <c r="E26" s="25">
        <v>0</v>
      </c>
      <c r="F26" s="25">
        <v>3</v>
      </c>
      <c r="G26" s="25">
        <v>0</v>
      </c>
    </row>
    <row r="27" spans="1:7" x14ac:dyDescent="0.25">
      <c r="A27" s="25">
        <v>24</v>
      </c>
      <c r="B27" t="s">
        <v>218</v>
      </c>
      <c r="C27" s="25">
        <v>6</v>
      </c>
      <c r="D27" s="25">
        <v>3</v>
      </c>
      <c r="E27" s="25">
        <v>0</v>
      </c>
      <c r="F27" s="25">
        <v>3</v>
      </c>
      <c r="G27" s="25">
        <v>0</v>
      </c>
    </row>
    <row r="28" spans="1:7" x14ac:dyDescent="0.25">
      <c r="A28" s="25">
        <v>25</v>
      </c>
      <c r="B28" t="s">
        <v>98</v>
      </c>
      <c r="C28" s="25">
        <v>6</v>
      </c>
      <c r="D28" s="25">
        <v>3</v>
      </c>
      <c r="E28" s="25">
        <v>0</v>
      </c>
      <c r="F28" s="25">
        <v>3</v>
      </c>
      <c r="G28" s="25">
        <v>0</v>
      </c>
    </row>
    <row r="29" spans="1:7" x14ac:dyDescent="0.25">
      <c r="A29" s="25">
        <v>26</v>
      </c>
      <c r="B29" t="s">
        <v>138</v>
      </c>
      <c r="C29" s="25">
        <v>4</v>
      </c>
      <c r="D29" s="25">
        <v>2</v>
      </c>
      <c r="E29" s="25">
        <v>0</v>
      </c>
      <c r="F29" s="25">
        <v>2</v>
      </c>
      <c r="G29" s="25">
        <v>0</v>
      </c>
    </row>
    <row r="30" spans="1:7" x14ac:dyDescent="0.25">
      <c r="A30" s="25">
        <v>27</v>
      </c>
      <c r="B30" t="s">
        <v>31</v>
      </c>
      <c r="C30" s="25">
        <v>4</v>
      </c>
      <c r="D30" s="25">
        <v>2</v>
      </c>
      <c r="E30" s="25">
        <v>0</v>
      </c>
      <c r="F30" s="25">
        <v>2</v>
      </c>
      <c r="G30" s="25">
        <v>0</v>
      </c>
    </row>
    <row r="31" spans="1:7" x14ac:dyDescent="0.25">
      <c r="A31" s="25">
        <v>28</v>
      </c>
      <c r="B31" t="s">
        <v>169</v>
      </c>
      <c r="C31" s="25">
        <v>4</v>
      </c>
      <c r="D31" s="25">
        <v>2</v>
      </c>
      <c r="E31" s="25">
        <v>0</v>
      </c>
      <c r="F31" s="25">
        <v>2</v>
      </c>
      <c r="G31" s="25">
        <v>0</v>
      </c>
    </row>
    <row r="32" spans="1:7" x14ac:dyDescent="0.25">
      <c r="A32" s="25">
        <v>29</v>
      </c>
      <c r="B32" t="s">
        <v>19</v>
      </c>
      <c r="C32" s="25">
        <v>4</v>
      </c>
      <c r="D32" s="25">
        <v>2</v>
      </c>
      <c r="E32" s="25">
        <v>0</v>
      </c>
      <c r="F32" s="25">
        <v>2</v>
      </c>
      <c r="G32" s="25">
        <v>0</v>
      </c>
    </row>
    <row r="33" spans="1:7" x14ac:dyDescent="0.25">
      <c r="A33" s="25">
        <v>30</v>
      </c>
      <c r="B33" t="s">
        <v>106</v>
      </c>
      <c r="C33" s="25">
        <v>4</v>
      </c>
      <c r="D33" s="25">
        <v>2</v>
      </c>
      <c r="E33" s="25">
        <v>0</v>
      </c>
      <c r="F33" s="25">
        <v>2</v>
      </c>
      <c r="G33" s="25">
        <v>0</v>
      </c>
    </row>
    <row r="34" spans="1:7" x14ac:dyDescent="0.25">
      <c r="A34" s="25">
        <v>31</v>
      </c>
      <c r="B34" t="s">
        <v>285</v>
      </c>
      <c r="C34" s="25">
        <v>4</v>
      </c>
      <c r="D34" s="25">
        <v>2</v>
      </c>
      <c r="E34" s="25">
        <v>0</v>
      </c>
      <c r="F34" s="25">
        <v>2</v>
      </c>
      <c r="G34" s="25">
        <v>0</v>
      </c>
    </row>
    <row r="35" spans="1:7" x14ac:dyDescent="0.25">
      <c r="A35" s="25">
        <v>32</v>
      </c>
      <c r="B35" t="s">
        <v>182</v>
      </c>
      <c r="C35" s="25">
        <v>2</v>
      </c>
      <c r="D35" s="25">
        <v>1</v>
      </c>
      <c r="E35" s="25">
        <v>0</v>
      </c>
      <c r="F35" s="25">
        <v>1</v>
      </c>
      <c r="G35" s="25">
        <v>0</v>
      </c>
    </row>
    <row r="36" spans="1:7" x14ac:dyDescent="0.25">
      <c r="A36" s="25">
        <v>33</v>
      </c>
      <c r="B36" t="s">
        <v>295</v>
      </c>
      <c r="C36" s="25">
        <v>2</v>
      </c>
      <c r="D36" s="25">
        <v>1</v>
      </c>
      <c r="E36" s="25">
        <v>0</v>
      </c>
      <c r="F36" s="25">
        <v>1</v>
      </c>
      <c r="G36" s="25">
        <v>0</v>
      </c>
    </row>
    <row r="37" spans="1:7" x14ac:dyDescent="0.25">
      <c r="A37" s="25">
        <v>34</v>
      </c>
      <c r="B37" t="s">
        <v>197</v>
      </c>
      <c r="C37" s="25">
        <v>2</v>
      </c>
      <c r="D37" s="25">
        <v>1</v>
      </c>
      <c r="E37" s="25">
        <v>0</v>
      </c>
      <c r="F37" s="25">
        <v>1</v>
      </c>
      <c r="G37" s="25">
        <v>0</v>
      </c>
    </row>
    <row r="38" spans="1:7" x14ac:dyDescent="0.25">
      <c r="A38" s="25">
        <v>35</v>
      </c>
      <c r="B38" t="s">
        <v>129</v>
      </c>
      <c r="C38" s="25">
        <v>2</v>
      </c>
      <c r="D38" s="25">
        <v>1</v>
      </c>
      <c r="E38" s="25">
        <v>0</v>
      </c>
      <c r="F38" s="25">
        <v>1</v>
      </c>
      <c r="G38" s="25">
        <v>0</v>
      </c>
    </row>
    <row r="39" spans="1:7" x14ac:dyDescent="0.25">
      <c r="A39" s="25">
        <v>36</v>
      </c>
      <c r="B39" t="s">
        <v>123</v>
      </c>
      <c r="C39" s="25">
        <v>2</v>
      </c>
      <c r="D39" s="25">
        <v>1</v>
      </c>
      <c r="E39" s="25">
        <v>0</v>
      </c>
      <c r="F39" s="25">
        <v>1</v>
      </c>
      <c r="G39" s="25">
        <v>0</v>
      </c>
    </row>
    <row r="40" spans="1:7" x14ac:dyDescent="0.25">
      <c r="A40" s="25">
        <v>37</v>
      </c>
      <c r="B40" t="s">
        <v>91</v>
      </c>
      <c r="C40" s="25">
        <v>2</v>
      </c>
      <c r="D40" s="25">
        <v>1</v>
      </c>
      <c r="E40" s="25">
        <v>0</v>
      </c>
      <c r="F40" s="25">
        <v>1</v>
      </c>
      <c r="G40" s="25">
        <v>0</v>
      </c>
    </row>
    <row r="41" spans="1:7" x14ac:dyDescent="0.25">
      <c r="A41" s="25">
        <v>38</v>
      </c>
      <c r="B41" t="s">
        <v>195</v>
      </c>
      <c r="C41" s="25">
        <v>2</v>
      </c>
      <c r="D41" s="25">
        <v>1</v>
      </c>
      <c r="E41" s="25">
        <v>0</v>
      </c>
      <c r="F41" s="25">
        <v>1</v>
      </c>
      <c r="G41" s="25">
        <v>0</v>
      </c>
    </row>
    <row r="42" spans="1:7" x14ac:dyDescent="0.25">
      <c r="A42" s="25">
        <v>39</v>
      </c>
      <c r="B42" t="s">
        <v>282</v>
      </c>
      <c r="C42" s="25">
        <v>2</v>
      </c>
      <c r="D42" s="25">
        <v>1</v>
      </c>
      <c r="E42" s="25">
        <v>0</v>
      </c>
      <c r="F42" s="25">
        <v>1</v>
      </c>
      <c r="G42" s="25">
        <v>0</v>
      </c>
    </row>
    <row r="43" spans="1:7" x14ac:dyDescent="0.25">
      <c r="A43" s="25">
        <v>40</v>
      </c>
      <c r="B43" t="s">
        <v>205</v>
      </c>
      <c r="C43" s="25">
        <v>2</v>
      </c>
      <c r="D43" s="25">
        <v>1</v>
      </c>
      <c r="E43" s="25">
        <v>0</v>
      </c>
      <c r="F43" s="25">
        <v>1</v>
      </c>
      <c r="G43" s="25">
        <v>0</v>
      </c>
    </row>
    <row r="44" spans="1:7" x14ac:dyDescent="0.25">
      <c r="A44" s="25">
        <v>41</v>
      </c>
      <c r="B44" t="s">
        <v>89</v>
      </c>
      <c r="C44" s="25">
        <v>2</v>
      </c>
      <c r="D44" s="25">
        <v>1</v>
      </c>
      <c r="E44" s="25">
        <v>0</v>
      </c>
      <c r="F44" s="25">
        <v>1</v>
      </c>
      <c r="G44" s="25">
        <v>0</v>
      </c>
    </row>
    <row r="45" spans="1:7" x14ac:dyDescent="0.25">
      <c r="A45" s="25">
        <v>42</v>
      </c>
      <c r="B45" t="s">
        <v>232</v>
      </c>
      <c r="C45" s="25">
        <v>2</v>
      </c>
      <c r="D45" s="25">
        <v>1</v>
      </c>
      <c r="E45" s="25">
        <v>0</v>
      </c>
      <c r="F45" s="25">
        <v>1</v>
      </c>
      <c r="G45" s="25">
        <v>0</v>
      </c>
    </row>
    <row r="46" spans="1:7" x14ac:dyDescent="0.25">
      <c r="A46" s="25">
        <v>43</v>
      </c>
      <c r="B46" t="s">
        <v>48</v>
      </c>
      <c r="C46" s="25">
        <v>2</v>
      </c>
      <c r="D46" s="25">
        <v>1</v>
      </c>
      <c r="E46" s="25">
        <v>0</v>
      </c>
      <c r="F46" s="25">
        <v>1</v>
      </c>
      <c r="G46" s="25">
        <v>0</v>
      </c>
    </row>
    <row r="47" spans="1:7" x14ac:dyDescent="0.25">
      <c r="A47" s="25">
        <v>44</v>
      </c>
      <c r="B47" t="s">
        <v>55</v>
      </c>
      <c r="C47" s="25">
        <v>2</v>
      </c>
      <c r="D47" s="25">
        <v>1</v>
      </c>
      <c r="E47" s="25">
        <v>0</v>
      </c>
      <c r="F47" s="25">
        <v>1</v>
      </c>
      <c r="G47" s="25">
        <v>0</v>
      </c>
    </row>
    <row r="48" spans="1:7" x14ac:dyDescent="0.25">
      <c r="A48" s="25">
        <v>45</v>
      </c>
      <c r="B48" t="s">
        <v>141</v>
      </c>
      <c r="C48" s="25">
        <v>2</v>
      </c>
      <c r="D48" s="25">
        <v>1</v>
      </c>
      <c r="E48" s="25">
        <v>0</v>
      </c>
      <c r="F48" s="25">
        <v>1</v>
      </c>
      <c r="G48" s="25">
        <v>0</v>
      </c>
    </row>
    <row r="49" spans="1:7" x14ac:dyDescent="0.25">
      <c r="A49" s="25">
        <v>46</v>
      </c>
      <c r="B49" t="s">
        <v>17</v>
      </c>
      <c r="C49" s="25">
        <v>2</v>
      </c>
      <c r="D49" s="25">
        <v>1</v>
      </c>
      <c r="E49" s="25">
        <v>0</v>
      </c>
      <c r="F49" s="25">
        <v>1</v>
      </c>
      <c r="G49" s="25">
        <v>0</v>
      </c>
    </row>
    <row r="50" spans="1:7" x14ac:dyDescent="0.25">
      <c r="A50" s="25">
        <v>47</v>
      </c>
      <c r="B50" t="s">
        <v>100</v>
      </c>
      <c r="C50" s="25">
        <v>2</v>
      </c>
      <c r="D50" s="25">
        <v>1</v>
      </c>
      <c r="E50" s="25">
        <v>0</v>
      </c>
      <c r="F50" s="25">
        <v>1</v>
      </c>
      <c r="G50" s="25">
        <v>0</v>
      </c>
    </row>
    <row r="51" spans="1:7" x14ac:dyDescent="0.25">
      <c r="B51" t="s">
        <v>103</v>
      </c>
      <c r="C51" s="25">
        <v>14</v>
      </c>
      <c r="D51" s="25">
        <v>7</v>
      </c>
      <c r="F51" s="25">
        <v>7</v>
      </c>
    </row>
    <row r="52" spans="1:7" ht="15.75" thickBot="1" x14ac:dyDescent="0.3">
      <c r="B52" t="s">
        <v>111</v>
      </c>
      <c r="C52" s="25">
        <v>156</v>
      </c>
      <c r="D52" s="25">
        <v>78</v>
      </c>
      <c r="E52" s="25">
        <v>3</v>
      </c>
      <c r="F52" s="25">
        <v>4</v>
      </c>
      <c r="G52" s="25">
        <v>71</v>
      </c>
    </row>
    <row r="53" spans="1:7" ht="15.75" x14ac:dyDescent="0.25">
      <c r="B53" s="38" t="s">
        <v>542</v>
      </c>
      <c r="D53" s="41">
        <f>SUM(D4:D52)</f>
        <v>405</v>
      </c>
      <c r="E53" s="41">
        <f t="shared" ref="E53:G53" si="0">SUM(E4:E52)</f>
        <v>26</v>
      </c>
      <c r="F53" s="41">
        <f t="shared" si="0"/>
        <v>241</v>
      </c>
      <c r="G53" s="41">
        <f t="shared" si="0"/>
        <v>138</v>
      </c>
    </row>
    <row r="54" spans="1:7" ht="16.5" thickBot="1" x14ac:dyDescent="0.3">
      <c r="A54" s="42"/>
      <c r="B54" s="43"/>
      <c r="C54" s="42"/>
      <c r="D54" s="44"/>
      <c r="E54" s="44"/>
      <c r="F54" s="44"/>
      <c r="G54" s="44"/>
    </row>
    <row r="55" spans="1:7" ht="16.5" thickBot="1" x14ac:dyDescent="0.3">
      <c r="A55" s="73" t="s">
        <v>530</v>
      </c>
      <c r="B55" s="74"/>
      <c r="C55" s="74"/>
      <c r="D55" s="74"/>
      <c r="E55" s="74"/>
      <c r="F55" s="74"/>
      <c r="G55" s="75"/>
    </row>
    <row r="56" spans="1:7" ht="16.5" thickBot="1" x14ac:dyDescent="0.3">
      <c r="A56" s="76" t="s">
        <v>551</v>
      </c>
      <c r="B56" s="77"/>
      <c r="C56" s="77"/>
      <c r="D56" s="77"/>
      <c r="E56" s="77"/>
      <c r="F56" s="77"/>
      <c r="G56" s="78"/>
    </row>
    <row r="57" spans="1:7" ht="25.5" x14ac:dyDescent="0.25">
      <c r="A57" s="37" t="s">
        <v>536</v>
      </c>
      <c r="B57" s="33" t="s">
        <v>4</v>
      </c>
      <c r="C57" s="34" t="s">
        <v>537</v>
      </c>
      <c r="D57" s="35" t="s">
        <v>550</v>
      </c>
    </row>
    <row r="58" spans="1:7" x14ac:dyDescent="0.25">
      <c r="A58" s="25">
        <v>1</v>
      </c>
      <c r="B58" s="39" t="s">
        <v>45</v>
      </c>
      <c r="C58" s="25">
        <v>353</v>
      </c>
      <c r="D58" s="13">
        <v>25</v>
      </c>
    </row>
    <row r="59" spans="1:7" x14ac:dyDescent="0.25">
      <c r="A59" s="25">
        <v>2</v>
      </c>
      <c r="B59" s="39" t="s">
        <v>29</v>
      </c>
      <c r="C59" s="25">
        <v>260</v>
      </c>
      <c r="D59" s="13">
        <v>18</v>
      </c>
    </row>
    <row r="60" spans="1:7" x14ac:dyDescent="0.25">
      <c r="A60" s="25">
        <v>3</v>
      </c>
      <c r="B60" s="39" t="s">
        <v>66</v>
      </c>
      <c r="C60" s="25">
        <v>250</v>
      </c>
      <c r="D60" s="13">
        <v>16</v>
      </c>
    </row>
    <row r="61" spans="1:7" x14ac:dyDescent="0.25">
      <c r="A61" s="25">
        <v>4</v>
      </c>
      <c r="B61" s="39" t="s">
        <v>25</v>
      </c>
      <c r="C61" s="25">
        <v>225</v>
      </c>
      <c r="D61" s="13">
        <v>16</v>
      </c>
    </row>
    <row r="62" spans="1:7" x14ac:dyDescent="0.25">
      <c r="A62" s="25">
        <v>5</v>
      </c>
      <c r="B62" s="39" t="s">
        <v>27</v>
      </c>
      <c r="C62" s="25">
        <v>174</v>
      </c>
      <c r="D62" s="13">
        <v>11</v>
      </c>
    </row>
    <row r="63" spans="1:7" x14ac:dyDescent="0.25">
      <c r="A63" s="25">
        <v>6</v>
      </c>
      <c r="B63" s="39" t="s">
        <v>125</v>
      </c>
      <c r="C63" s="25">
        <v>123</v>
      </c>
      <c r="D63" s="13">
        <v>10</v>
      </c>
    </row>
    <row r="64" spans="1:7" x14ac:dyDescent="0.25">
      <c r="A64" s="25">
        <v>7</v>
      </c>
      <c r="B64" s="39" t="s">
        <v>40</v>
      </c>
      <c r="C64" s="25">
        <v>113</v>
      </c>
      <c r="D64" s="13">
        <v>6</v>
      </c>
    </row>
    <row r="65" spans="1:7" x14ac:dyDescent="0.25">
      <c r="A65" s="25">
        <v>8</v>
      </c>
      <c r="B65" s="39" t="s">
        <v>33</v>
      </c>
      <c r="C65" s="25">
        <v>91</v>
      </c>
      <c r="D65" s="13">
        <v>6</v>
      </c>
    </row>
    <row r="66" spans="1:7" x14ac:dyDescent="0.25">
      <c r="A66" s="25">
        <v>9</v>
      </c>
      <c r="B66" s="39" t="s">
        <v>35</v>
      </c>
      <c r="C66" s="25">
        <v>85</v>
      </c>
      <c r="D66" s="13">
        <v>5</v>
      </c>
    </row>
    <row r="67" spans="1:7" x14ac:dyDescent="0.25">
      <c r="A67" s="25">
        <v>10</v>
      </c>
      <c r="B67" s="39" t="s">
        <v>15</v>
      </c>
      <c r="C67" s="25">
        <v>80</v>
      </c>
      <c r="D67" s="13">
        <v>4</v>
      </c>
    </row>
    <row r="68" spans="1:7" x14ac:dyDescent="0.25">
      <c r="A68" s="25">
        <v>11</v>
      </c>
      <c r="B68" s="39" t="s">
        <v>74</v>
      </c>
      <c r="C68" s="25">
        <v>63</v>
      </c>
      <c r="D68" s="13">
        <v>5</v>
      </c>
    </row>
    <row r="69" spans="1:7" x14ac:dyDescent="0.25">
      <c r="A69" s="25">
        <v>12</v>
      </c>
      <c r="B69" s="39" t="s">
        <v>31</v>
      </c>
      <c r="C69" s="25">
        <v>36</v>
      </c>
      <c r="D69" s="13">
        <v>2</v>
      </c>
    </row>
    <row r="70" spans="1:7" x14ac:dyDescent="0.25">
      <c r="A70" s="25">
        <v>13</v>
      </c>
      <c r="B70" s="39" t="s">
        <v>169</v>
      </c>
      <c r="C70" s="25">
        <v>31</v>
      </c>
      <c r="D70" s="13">
        <v>2</v>
      </c>
    </row>
    <row r="71" spans="1:7" x14ac:dyDescent="0.25">
      <c r="A71" s="25">
        <v>14</v>
      </c>
      <c r="B71" s="39" t="s">
        <v>55</v>
      </c>
      <c r="C71" s="25">
        <v>19</v>
      </c>
      <c r="D71" s="13">
        <v>1</v>
      </c>
    </row>
    <row r="72" spans="1:7" x14ac:dyDescent="0.25">
      <c r="A72" s="25">
        <v>15</v>
      </c>
      <c r="B72" s="39" t="s">
        <v>285</v>
      </c>
      <c r="C72" s="25">
        <v>19</v>
      </c>
      <c r="D72" s="13">
        <v>2</v>
      </c>
    </row>
    <row r="73" spans="1:7" x14ac:dyDescent="0.25">
      <c r="A73" s="25">
        <v>16</v>
      </c>
      <c r="B73" s="39" t="s">
        <v>89</v>
      </c>
      <c r="C73" s="25">
        <v>18</v>
      </c>
      <c r="D73" s="13">
        <v>1</v>
      </c>
    </row>
    <row r="74" spans="1:7" x14ac:dyDescent="0.25">
      <c r="A74" s="25">
        <v>17</v>
      </c>
      <c r="B74" s="39" t="s">
        <v>557</v>
      </c>
      <c r="C74" s="25">
        <v>18</v>
      </c>
      <c r="D74" s="13">
        <v>1</v>
      </c>
    </row>
    <row r="75" spans="1:7" x14ac:dyDescent="0.25">
      <c r="A75" s="25">
        <v>18</v>
      </c>
      <c r="B75" s="39" t="s">
        <v>100</v>
      </c>
      <c r="C75" s="25">
        <v>16</v>
      </c>
      <c r="D75" s="13">
        <v>1</v>
      </c>
    </row>
    <row r="76" spans="1:7" ht="15.75" thickBot="1" x14ac:dyDescent="0.3">
      <c r="A76" s="25">
        <v>19</v>
      </c>
      <c r="B76" s="39" t="s">
        <v>232</v>
      </c>
      <c r="C76" s="25">
        <v>4</v>
      </c>
      <c r="D76" s="13">
        <v>1</v>
      </c>
    </row>
    <row r="77" spans="1:7" ht="15.75" thickBot="1" x14ac:dyDescent="0.3">
      <c r="B77" s="39"/>
      <c r="C77" s="40">
        <v>1978</v>
      </c>
      <c r="D77" s="40">
        <v>133</v>
      </c>
    </row>
    <row r="78" spans="1:7" ht="15.75" thickBot="1" x14ac:dyDescent="0.3"/>
    <row r="79" spans="1:7" ht="16.5" thickBot="1" x14ac:dyDescent="0.3">
      <c r="A79" s="73" t="s">
        <v>530</v>
      </c>
      <c r="B79" s="74"/>
      <c r="C79" s="74"/>
      <c r="D79" s="74"/>
      <c r="E79" s="74"/>
      <c r="F79" s="74"/>
      <c r="G79" s="75"/>
    </row>
    <row r="80" spans="1:7" ht="15.75" thickBot="1" x14ac:dyDescent="0.3">
      <c r="A80" s="70" t="s">
        <v>552</v>
      </c>
      <c r="B80" s="71"/>
      <c r="C80" s="71"/>
      <c r="D80" s="71"/>
      <c r="E80" s="71"/>
      <c r="F80" s="71"/>
      <c r="G80" s="72"/>
    </row>
    <row r="81" spans="1:5" ht="25.5" x14ac:dyDescent="0.25">
      <c r="A81" s="37" t="s">
        <v>536</v>
      </c>
      <c r="B81" s="33" t="s">
        <v>4</v>
      </c>
      <c r="C81" s="34" t="s">
        <v>537</v>
      </c>
      <c r="D81" s="35" t="s">
        <v>550</v>
      </c>
      <c r="E81" s="36" t="s">
        <v>538</v>
      </c>
    </row>
    <row r="82" spans="1:5" x14ac:dyDescent="0.25">
      <c r="A82" s="25">
        <v>1</v>
      </c>
      <c r="B82" s="39" t="s">
        <v>25</v>
      </c>
      <c r="C82" s="25">
        <v>60</v>
      </c>
      <c r="E82" s="13">
        <v>3</v>
      </c>
    </row>
    <row r="83" spans="1:5" ht="15.75" thickBot="1" x14ac:dyDescent="0.3">
      <c r="A83" s="25">
        <v>2</v>
      </c>
      <c r="B83" s="39" t="s">
        <v>45</v>
      </c>
      <c r="C83" s="25">
        <v>57</v>
      </c>
      <c r="E83" s="13">
        <v>3</v>
      </c>
    </row>
    <row r="84" spans="1:5" ht="15.75" thickBot="1" x14ac:dyDescent="0.3">
      <c r="C84" s="40">
        <v>117</v>
      </c>
      <c r="D84" s="40"/>
      <c r="E84" s="40">
        <v>6</v>
      </c>
    </row>
    <row r="86" spans="1:5" x14ac:dyDescent="0.25">
      <c r="B86" s="45" t="s">
        <v>543</v>
      </c>
    </row>
    <row r="87" spans="1:5" x14ac:dyDescent="0.25">
      <c r="B87" t="s">
        <v>544</v>
      </c>
    </row>
    <row r="88" spans="1:5" x14ac:dyDescent="0.25">
      <c r="B88" t="s">
        <v>546</v>
      </c>
    </row>
    <row r="89" spans="1:5" x14ac:dyDescent="0.25">
      <c r="B89" t="s">
        <v>545</v>
      </c>
    </row>
    <row r="90" spans="1:5" x14ac:dyDescent="0.25">
      <c r="B90" t="s">
        <v>547</v>
      </c>
    </row>
    <row r="91" spans="1:5" x14ac:dyDescent="0.25">
      <c r="B91" t="s">
        <v>548</v>
      </c>
    </row>
    <row r="92" spans="1:5" x14ac:dyDescent="0.25">
      <c r="B92" t="s">
        <v>549</v>
      </c>
    </row>
    <row r="94" spans="1:5" x14ac:dyDescent="0.25">
      <c r="B94" t="s">
        <v>386</v>
      </c>
    </row>
  </sheetData>
  <sortState xmlns:xlrd2="http://schemas.microsoft.com/office/spreadsheetml/2017/richdata2" ref="B58:D75">
    <sortCondition descending="1" ref="C58:C75"/>
  </sortState>
  <mergeCells count="6">
    <mergeCell ref="A80:G80"/>
    <mergeCell ref="A1:G1"/>
    <mergeCell ref="A2:G2"/>
    <mergeCell ref="A55:G55"/>
    <mergeCell ref="A56:G56"/>
    <mergeCell ref="A79:G79"/>
  </mergeCells>
  <conditionalFormatting sqref="F51 D51 D4:G50">
    <cfRule type="cellIs" dxfId="0" priority="1" operator="equal">
      <formula>0</formula>
    </cfRule>
  </conditionalFormatting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Competitiva</vt:lpstr>
      <vt:lpstr>Class. Categ.</vt:lpstr>
      <vt:lpstr>Passeggiata</vt:lpstr>
      <vt:lpstr>Società</vt:lpstr>
      <vt:lpstr>'Class. Categ.'!Titoli_stampa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2022-09-12T19:17:54Z</cp:lastPrinted>
  <dcterms:created xsi:type="dcterms:W3CDTF">2016-08-21T19:10:55Z</dcterms:created>
  <dcterms:modified xsi:type="dcterms:W3CDTF">2022-09-12T19:24:34Z</dcterms:modified>
</cp:coreProperties>
</file>