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ISP\Varie_2022\Materiale pubblicato su sito 2022\Classifiche pubblicate 2022\"/>
    </mc:Choice>
  </mc:AlternateContent>
  <xr:revisionPtr revIDLastSave="0" documentId="13_ncr:1_{615FBDF2-21C0-443F-9FC0-623CBE54C0C4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Competitiva" sheetId="1" r:id="rId1"/>
    <sheet name="Società" sheetId="3" r:id="rId2"/>
  </sheets>
  <definedNames>
    <definedName name="_xlnm._FilterDatabase" localSheetId="0" hidden="1">Competitiva!$A$2:$L$2</definedName>
    <definedName name="_xlnm._FilterDatabase" localSheetId="1" hidden="1">Società!$A$4:$F$4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<sst xmlns="http://schemas.openxmlformats.org/spreadsheetml/2006/main" count="576" uniqueCount="206">
  <si>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</si>
  <si>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</si>
  <si>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</si>
  <si>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</si>
  <si>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</si>
  <si>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</si>
  <si>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</si>
  <si>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</si>
  <si>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</si>
  <si>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</si>
  <si>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</si>
  <si>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</si>
  <si>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Punti</t>
  </si>
  <si>
    <t>Posizione</t>
  </si>
  <si>
    <t>Totale partecipanti</t>
  </si>
  <si>
    <t>Gara Comp.</t>
  </si>
  <si>
    <t>Gara N.C.</t>
  </si>
  <si>
    <t>1° Corri a Castelnuovo</t>
  </si>
  <si>
    <t>Castelnuovo Berardenga</t>
  </si>
  <si>
    <t>Ansano Fabio</t>
  </si>
  <si>
    <t>M</t>
  </si>
  <si>
    <t>Pol. Policiano</t>
  </si>
  <si>
    <t>Torzoni Simone</t>
  </si>
  <si>
    <t>A.S.D. La Chianina</t>
  </si>
  <si>
    <t>D'Ascenzi Giordano</t>
  </si>
  <si>
    <t>S.S.D.S. Mens Sana In Corpore Sano</t>
  </si>
  <si>
    <t>Cucco Roberto</t>
  </si>
  <si>
    <t>A.S.D. S.P. Torre del Mangia</t>
  </si>
  <si>
    <t>Lazzerini Massimiliano</t>
  </si>
  <si>
    <t>A.S.D. Pol. Rinascita Montevarchi</t>
  </si>
  <si>
    <t>Grazzini Paolo</t>
  </si>
  <si>
    <t>A.S.D. Weloveinsulina</t>
  </si>
  <si>
    <t>Rinaldi Antonio</t>
  </si>
  <si>
    <t>G.S. Polizia di Stato di Siena A.S.D.</t>
  </si>
  <si>
    <t>Allori Fabio</t>
  </si>
  <si>
    <t>Atletica Ponticino</t>
  </si>
  <si>
    <t>Voltolini Emiliano</t>
  </si>
  <si>
    <t>Societa' Trieste</t>
  </si>
  <si>
    <t>Righi Francesco</t>
  </si>
  <si>
    <t>G.S. Valdelsa Runners A.S.D.</t>
  </si>
  <si>
    <t>Rondini Simone</t>
  </si>
  <si>
    <t>Ass. Sport. Dil. Cappuccini 1972</t>
  </si>
  <si>
    <t>Carlini Stefano</t>
  </si>
  <si>
    <t>A.S.D. Pol. Chianciano</t>
  </si>
  <si>
    <t>Grandi Marco</t>
  </si>
  <si>
    <t>A.S.D. Sienarunners</t>
  </si>
  <si>
    <t>Capacci Gianluca</t>
  </si>
  <si>
    <t>Avis Foiano</t>
  </si>
  <si>
    <t>Scalzo Antonio</t>
  </si>
  <si>
    <t>A.S.D.Le Ancelle</t>
  </si>
  <si>
    <t>Zombardo Andrea</t>
  </si>
  <si>
    <t>Anselmi Simone</t>
  </si>
  <si>
    <t>Moraschini Luca</t>
  </si>
  <si>
    <t>Peccianti Luca</t>
  </si>
  <si>
    <t>A.S.D. Il Gregge Ribelle</t>
  </si>
  <si>
    <t>Ermini Emanuele</t>
  </si>
  <si>
    <t>The Lab S.S.D. A.R.L.</t>
  </si>
  <si>
    <t>Marchetti Daniela</t>
  </si>
  <si>
    <t>F</t>
  </si>
  <si>
    <t>C.R. Banca Monte dei Paschi di Siena</t>
  </si>
  <si>
    <t>Giannitti Pietro</t>
  </si>
  <si>
    <t>Botarelli Nicola</t>
  </si>
  <si>
    <t>C.S. Olimpia Poggio Al Vento A.S.D.</t>
  </si>
  <si>
    <t>Ciampolini Fabrizio</t>
  </si>
  <si>
    <t>Tanzini Silvano</t>
  </si>
  <si>
    <t>Garrasi Sebastiano</t>
  </si>
  <si>
    <t>Costantini Marco</t>
  </si>
  <si>
    <t>Frontani Massimo</t>
  </si>
  <si>
    <t>Matteucci Sergio</t>
  </si>
  <si>
    <t>A.S.D. G.P. Rossini</t>
  </si>
  <si>
    <t>Ricci Veronica</t>
  </si>
  <si>
    <t>Bardotti Massimo</t>
  </si>
  <si>
    <t>Atletica Castello</t>
  </si>
  <si>
    <t>Pulcinelli Marco</t>
  </si>
  <si>
    <t>Cambi Luca</t>
  </si>
  <si>
    <t>Eventsport  A.S.D.</t>
  </si>
  <si>
    <t>Giuliani Andrea</t>
  </si>
  <si>
    <t>Tozzi Christian</t>
  </si>
  <si>
    <t>Capolingua Giuseppe</t>
  </si>
  <si>
    <t>Olmastroni Duccio</t>
  </si>
  <si>
    <t>Seduttore Carmelo</t>
  </si>
  <si>
    <t>Van Loon Dave</t>
  </si>
  <si>
    <t>Bottigliengo Daniele</t>
  </si>
  <si>
    <t>Mucciarelli Paolo</t>
  </si>
  <si>
    <t>Forzini Egisto</t>
  </si>
  <si>
    <t>Della Corte Salvatore</t>
  </si>
  <si>
    <t>Bruttini Virginia</t>
  </si>
  <si>
    <t>Forte Marco</t>
  </si>
  <si>
    <t>Sassi Antonella</t>
  </si>
  <si>
    <t>G.S. Il Fiorino  A.S.D.</t>
  </si>
  <si>
    <t>Santini Federico</t>
  </si>
  <si>
    <t>ASD Bergamo Stars Atletica</t>
  </si>
  <si>
    <t>Provvedi Stefano</t>
  </si>
  <si>
    <t>Sampieri Fabio</t>
  </si>
  <si>
    <t>Gistri Sergio</t>
  </si>
  <si>
    <t>Runcard</t>
  </si>
  <si>
    <t>Oliverio Maria Luisa</t>
  </si>
  <si>
    <t>Malà Stepanka</t>
  </si>
  <si>
    <t>Barbetti Alessandro</t>
  </si>
  <si>
    <t>A.S.D. Atletica Sinalunga</t>
  </si>
  <si>
    <t>Matesic Gabriele</t>
  </si>
  <si>
    <t>Manfredelli Antonella</t>
  </si>
  <si>
    <t>Floriani Francesco</t>
  </si>
  <si>
    <t>Tardanico Lillo</t>
  </si>
  <si>
    <t>Di Litta Francesco</t>
  </si>
  <si>
    <t>Riganelli Cristina</t>
  </si>
  <si>
    <t>Bocchini Maurizio</t>
  </si>
  <si>
    <t>A.S.D. Grifo Runners Perugia</t>
  </si>
  <si>
    <t>Chiaramonti Silvia</t>
  </si>
  <si>
    <t>Bonifacio Andrea</t>
  </si>
  <si>
    <t>Fioretto Luigi</t>
  </si>
  <si>
    <t>Tavarnelle U. P.</t>
  </si>
  <si>
    <t>Scopelliti Tania</t>
  </si>
  <si>
    <t>Viciani Emanuele</t>
  </si>
  <si>
    <t>Seri Leandro</t>
  </si>
  <si>
    <t>Tomelleri Cesare</t>
  </si>
  <si>
    <t>Sottile Giuseppe</t>
  </si>
  <si>
    <t>Cordone Riccardo</t>
  </si>
  <si>
    <t>Barbagli Giosue'</t>
  </si>
  <si>
    <t>Corvaglia Francesco</t>
  </si>
  <si>
    <t>Corsi Ilaria</t>
  </si>
  <si>
    <t>Nompari Luana</t>
  </si>
  <si>
    <t>Zigon Giulia</t>
  </si>
  <si>
    <t>Bocci Marco</t>
  </si>
  <si>
    <t>A.S.D. Polisportiva Volte Basse</t>
  </si>
  <si>
    <t>Pallecchi Gianni</t>
  </si>
  <si>
    <t>Pagano Massimo</t>
  </si>
  <si>
    <t>Pagni Giuliano</t>
  </si>
  <si>
    <t>Maggi Martina</t>
  </si>
  <si>
    <t>Fumoso Giorgio</t>
  </si>
  <si>
    <t>Migliorini Catia</t>
  </si>
  <si>
    <t>Pepi Luciano</t>
  </si>
  <si>
    <t>Brega Daniela Maria</t>
  </si>
  <si>
    <t>Cinci Nicola</t>
  </si>
  <si>
    <t>Gruppo Pod. I Risorti Buonconvento A.S.D</t>
  </si>
  <si>
    <t>Panci Cristina</t>
  </si>
  <si>
    <t>Gozzi Alessia</t>
  </si>
  <si>
    <t>Baroni Franco</t>
  </si>
  <si>
    <t>Zanchi Cinzia</t>
  </si>
  <si>
    <t>Giusti Agnese</t>
  </si>
  <si>
    <t>Provvedi Filippo</t>
  </si>
  <si>
    <t>Tognazzi Michele</t>
  </si>
  <si>
    <t>Semplici Paolo</t>
  </si>
  <si>
    <t>Lodovichi Franco</t>
  </si>
  <si>
    <t>Aldinucci Carlo</t>
  </si>
  <si>
    <t>Capurro Elisa</t>
  </si>
  <si>
    <t>Capasso Tommaso</t>
  </si>
  <si>
    <t>Greco Maria Rosa</t>
  </si>
  <si>
    <t>Terzuoli Gianna</t>
  </si>
  <si>
    <t>Arena Antonio</t>
  </si>
  <si>
    <t>Pierattelli Luigi</t>
  </si>
  <si>
    <t>Cafaro Salvatore</t>
  </si>
  <si>
    <t>Cresti Alessandro</t>
  </si>
  <si>
    <t>Zabatta Andrea</t>
  </si>
  <si>
    <t>Bracci Roberto</t>
  </si>
  <si>
    <t>Morini Cristiano</t>
  </si>
  <si>
    <t>Marcocci Gianni</t>
  </si>
  <si>
    <t>Sagaria Francesca</t>
  </si>
  <si>
    <t>Chiarelli Emanuela</t>
  </si>
  <si>
    <t>Porcelli Giulia</t>
  </si>
  <si>
    <t>Pisano Cinzia</t>
  </si>
  <si>
    <t>Cacace Carmela</t>
  </si>
  <si>
    <t>Caproni Elena</t>
  </si>
  <si>
    <t>Pratesi Enzo</t>
  </si>
  <si>
    <t>Caoduro Enzo</t>
  </si>
  <si>
    <t>Martini Marco</t>
  </si>
  <si>
    <t>Calandra Vincenzo</t>
  </si>
  <si>
    <t>Nardone Giuseppe</t>
  </si>
  <si>
    <t>Greco Concettina</t>
  </si>
  <si>
    <t>Cenni Marco</t>
  </si>
  <si>
    <t>Fiorini Giovanni</t>
  </si>
  <si>
    <t>Salvadori Domenico</t>
  </si>
  <si>
    <t>Pignata Marco Massimo</t>
  </si>
  <si>
    <t>Simvolokova Tatiana</t>
  </si>
  <si>
    <t>Ugolini Lucia</t>
  </si>
  <si>
    <t>Muzzi Federica</t>
  </si>
  <si>
    <t>Venturini Gerarda</t>
  </si>
  <si>
    <t>Scarpini Fabrizio</t>
  </si>
  <si>
    <t>Ricci Riccardo</t>
  </si>
  <si>
    <t>Senesi Massimiliano</t>
  </si>
  <si>
    <t>Nannetti Giuliano</t>
  </si>
  <si>
    <t>Primo escluso da cat.</t>
  </si>
  <si>
    <t>D-35 SENIORES MASCH.</t>
  </si>
  <si>
    <t>B-25 SENIORES MASCH.</t>
  </si>
  <si>
    <t>E-40 SENIORES MASCH.</t>
  </si>
  <si>
    <t>F-45 SENIORES MASCH.</t>
  </si>
  <si>
    <t>G-50 VETERANI MASCH.</t>
  </si>
  <si>
    <t>H-55 VETERANI MASCH.</t>
  </si>
  <si>
    <t>Prima esclusa da cat.</t>
  </si>
  <si>
    <t>I-60 VETERANI MASCH.</t>
  </si>
  <si>
    <t>G-50 VETERANI FEMM.</t>
  </si>
  <si>
    <t>A-20 SENIORES MASCH.</t>
  </si>
  <si>
    <t>C-30 SENIORES MASCH.</t>
  </si>
  <si>
    <t>L-65 VETERANI MASCH.</t>
  </si>
  <si>
    <t>D-35 SENIORES FEMM.</t>
  </si>
  <si>
    <t>I-60 VETERANI FEMM.</t>
  </si>
  <si>
    <t>F-45 SENIORES FEMM.</t>
  </si>
  <si>
    <t>E-40 SENIORES FEMM.</t>
  </si>
  <si>
    <t>H-55 VETERANI FEMM.</t>
  </si>
  <si>
    <t>M-70 VETERANI MASCH.</t>
  </si>
  <si>
    <t>N-75 VETERANI MASCH.</t>
  </si>
  <si>
    <t>Classifica a punteggio</t>
  </si>
  <si>
    <t>Punteggio</t>
  </si>
  <si>
    <t>Castelnuovo Berardenga (SI)</t>
  </si>
  <si>
    <t>Km 10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</si>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</sst>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[$-410]d\ mmmm\ yyyy;@"/>
    <numFmt numFmtId="166" formatCode="m:ss"/>
    <numFmt numFmtId="167" formatCode="d\ mmmm\ yyyy"/>
    <numFmt numFmtId="168" formatCode="h:mm:ss"/>
  </numFmts>
  <fonts count="1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1" fillId="0" borderId="4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right"/>
    </xf>
    <xf numFmtId="0" fontId="2" fillId="0" borderId="9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166" fontId="1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>
      <alignment horizontal="center"/>
    </xf>
    <xf numFmtId="164" fontId="2" fillId="0" borderId="4" xfId="0" applyNumberFormat="1" applyFont="1" applyBorder="1" applyAlignment="1">
      <alignment horizontal="center" vertical="top" wrapText="1"/>
    </xf>
    <xf numFmtId="166" fontId="11" fillId="0" borderId="4" xfId="0" applyNumberFormat="1" applyFont="1" applyBorder="1" applyAlignment="1">
      <alignment horizontal="center" vertical="top" wrapText="1"/>
    </xf>
    <xf numFmtId="166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168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" fontId="13" fillId="0" borderId="4" xfId="0" quotePrefix="1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1" fontId="13" fillId="0" borderId="8" xfId="0" quotePrefix="1" applyNumberFormat="1" applyFont="1" applyBorder="1" applyAlignment="1">
      <alignment horizontal="center" vertical="center"/>
    </xf>
    <xf numFmtId="1" fontId="14" fillId="0" borderId="2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7" fontId="3" fillId="0" borderId="25" xfId="0" quotePrefix="1" applyNumberFormat="1" applyFont="1" applyBorder="1" applyAlignment="1">
      <alignment horizontal="center" vertical="center"/>
    </xf>
    <xf numFmtId="167" fontId="3" fillId="0" borderId="21" xfId="0" quotePrefix="1" applyNumberFormat="1" applyFont="1" applyBorder="1" applyAlignment="1">
      <alignment horizontal="center" vertical="center"/>
    </xf>
    <xf numFmtId="167" fontId="3" fillId="0" borderId="22" xfId="0" quotePrefix="1" applyNumberFormat="1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2">
    <cellStyle name="Migliaia" xfId="1" builtinId="3"/>
    <cellStyle name="Normale" xfId="0" builtinId="0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ont>
        <b/>
        <i val="0"/>
      </font>
      <fill>
        <patternFill>
          <bgColor rgb="FFFFFF66"/>
        </patternFill>
      </fill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32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4.5703125" style="20" customWidth="1"/>
    <col min="2" max="2" width="6.7109375" style="20" customWidth="1"/>
    <col min="3" max="3" width="24.42578125" customWidth="1"/>
    <col min="4" max="4" width="5.7109375" style="20" customWidth="1"/>
    <col min="5" max="5" width="28" customWidth="1"/>
    <col min="6" max="6" width="7.5703125" style="20" customWidth="1"/>
    <col min="7" max="7" width="10.140625" style="22" customWidth="1"/>
    <col min="8" max="8" width="9.28515625" style="22" customWidth="1"/>
    <col min="9" max="9" width="9.7109375" style="25" customWidth="1"/>
    <col min="10" max="10" width="25.140625" customWidth="1"/>
    <col min="11" max="11" width="5.140625" style="20" customWidth="1"/>
    <col min="12" max="12" width="5.5703125" style="20" customWidth="1"/>
  </cols>
  <sheetData>
    <row r="1" spans="1:12" ht="18.75" x14ac:dyDescent="0.3">
      <c r="A1" s="39" t="s">
        <v>17</v>
      </c>
      <c r="B1" s="39"/>
      <c r="C1" s="39"/>
      <c r="D1" s="39"/>
      <c r="E1" s="9" t="s">
        <v>18</v>
      </c>
      <c r="F1" s="16" t="s">
        <v>0</v>
      </c>
      <c r="G1" s="18">
        <v>10</v>
      </c>
      <c r="H1" s="26"/>
      <c r="I1" s="27"/>
      <c r="J1" s="10">
        <v>44857</v>
      </c>
      <c r="K1" s="17"/>
      <c r="L1" s="17"/>
    </row>
    <row r="2" spans="1:12" ht="30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23" t="s">
        <v>7</v>
      </c>
      <c r="H2" s="23" t="s">
        <v>8</v>
      </c>
      <c r="I2" s="24" t="s">
        <v>9</v>
      </c>
      <c r="J2" s="11" t="s">
        <v>10</v>
      </c>
      <c r="K2" s="13" t="s">
        <v>11</v>
      </c>
      <c r="L2" s="14" t="s">
        <v>12</v>
      </c>
    </row>
    <row r="3" spans="1:12" x14ac:dyDescent="0.25">
      <c r="A3" s="19">
        <v>1</v>
      </c>
      <c r="B3" s="1">
        <v>131</v>
      </c>
      <c r="C3" t="s">
        <v>19</v>
      </c>
      <c r="D3" s="20" t="s">
        <v>20</v>
      </c>
      <c r="E3" s="21" t="s">
        <v>21</v>
      </c>
      <c r="F3" s="20">
        <v>1978</v>
      </c>
      <c r="G3" s="28">
        <v>2.518981481262017E-2</v>
      </c>
      <c r="H3" s="22">
        <v>16.54107700934409</v>
      </c>
      <c r="I3" s="15">
        <v>2.5189814812620172E-3</v>
      </c>
      <c r="J3" s="29" t="s">
        <v>181</v>
      </c>
      <c r="K3" s="20">
        <v>1</v>
      </c>
      <c r="L3" s="29">
        <v>20</v>
      </c>
    </row>
    <row r="4" spans="1:12" x14ac:dyDescent="0.25">
      <c r="A4" s="19">
        <v>2</v>
      </c>
      <c r="B4" s="1">
        <v>133</v>
      </c>
      <c r="C4" t="s">
        <v>22</v>
      </c>
      <c r="D4" s="20" t="s">
        <v>20</v>
      </c>
      <c r="E4" s="21" t="s">
        <v>23</v>
      </c>
      <c r="F4" s="20">
        <v>1985</v>
      </c>
      <c r="G4" s="28">
        <v>2.5456018520344514E-2</v>
      </c>
      <c r="H4" s="22">
        <v>16.368100389841626</v>
      </c>
      <c r="I4" s="15">
        <v>2.5456018520344514E-3</v>
      </c>
      <c r="J4" s="29" t="s">
        <v>182</v>
      </c>
      <c r="K4" s="20">
        <v>1</v>
      </c>
      <c r="L4" s="29">
        <v>20</v>
      </c>
    </row>
    <row r="5" spans="1:12" x14ac:dyDescent="0.25">
      <c r="A5" s="19">
        <v>3</v>
      </c>
      <c r="B5" s="1">
        <v>86</v>
      </c>
      <c r="C5" t="s">
        <v>24</v>
      </c>
      <c r="D5" s="20" t="s">
        <v>20</v>
      </c>
      <c r="E5" s="21" t="s">
        <v>25</v>
      </c>
      <c r="F5" s="20">
        <v>1994</v>
      </c>
      <c r="G5" s="28">
        <v>2.5537037035974208E-2</v>
      </c>
      <c r="H5" s="22">
        <v>16.316171139185229</v>
      </c>
      <c r="I5" s="15">
        <v>2.5537037035974208E-3</v>
      </c>
      <c r="J5" s="29" t="s">
        <v>183</v>
      </c>
      <c r="K5" s="20">
        <v>1</v>
      </c>
      <c r="L5" s="29">
        <v>20</v>
      </c>
    </row>
    <row r="6" spans="1:12" x14ac:dyDescent="0.25">
      <c r="A6" s="19">
        <v>4</v>
      </c>
      <c r="B6" s="1">
        <v>105</v>
      </c>
      <c r="C6" t="s">
        <v>26</v>
      </c>
      <c r="D6" s="20" t="s">
        <v>20</v>
      </c>
      <c r="E6" s="21" t="s">
        <v>27</v>
      </c>
      <c r="F6" s="20">
        <v>1982</v>
      </c>
      <c r="G6" s="28">
        <v>2.5918981482391246E-2</v>
      </c>
      <c r="H6" s="22">
        <v>16.07573457119603</v>
      </c>
      <c r="I6" s="15">
        <v>2.5918981482391246E-3</v>
      </c>
      <c r="J6" s="29" t="s">
        <v>184</v>
      </c>
      <c r="K6" s="20">
        <v>1</v>
      </c>
      <c r="L6" s="29">
        <v>19</v>
      </c>
    </row>
    <row r="7" spans="1:12" x14ac:dyDescent="0.25">
      <c r="A7" s="19">
        <v>5</v>
      </c>
      <c r="B7" s="1">
        <v>64</v>
      </c>
      <c r="C7" t="s">
        <v>28</v>
      </c>
      <c r="D7" s="20" t="s">
        <v>20</v>
      </c>
      <c r="E7" s="21" t="s">
        <v>29</v>
      </c>
      <c r="F7" s="20">
        <v>1976</v>
      </c>
      <c r="G7" s="28">
        <v>2.6671296298445668E-2</v>
      </c>
      <c r="H7" s="22">
        <v>15.62228779599846</v>
      </c>
      <c r="I7" s="15">
        <v>2.667129629844567E-3</v>
      </c>
      <c r="J7" s="29" t="s">
        <v>185</v>
      </c>
      <c r="K7" s="20">
        <v>1</v>
      </c>
      <c r="L7" s="29">
        <v>20</v>
      </c>
    </row>
    <row r="8" spans="1:12" x14ac:dyDescent="0.25">
      <c r="A8" s="19">
        <v>6</v>
      </c>
      <c r="B8" s="1">
        <v>135</v>
      </c>
      <c r="C8" t="s">
        <v>30</v>
      </c>
      <c r="D8" s="20" t="s">
        <v>20</v>
      </c>
      <c r="E8" s="21" t="s">
        <v>31</v>
      </c>
      <c r="F8" s="20">
        <v>1976</v>
      </c>
      <c r="G8" s="28">
        <v>2.7041666668083053E-2</v>
      </c>
      <c r="H8" s="22">
        <v>15.4083204922592</v>
      </c>
      <c r="I8" s="15">
        <v>2.7041666668083052E-3</v>
      </c>
      <c r="J8" s="29" t="s">
        <v>185</v>
      </c>
      <c r="K8" s="20">
        <v>2</v>
      </c>
      <c r="L8" s="29">
        <v>19</v>
      </c>
    </row>
    <row r="9" spans="1:12" x14ac:dyDescent="0.25">
      <c r="A9" s="19">
        <v>7</v>
      </c>
      <c r="B9" s="1">
        <v>43</v>
      </c>
      <c r="C9" t="s">
        <v>32</v>
      </c>
      <c r="D9" s="20" t="s">
        <v>20</v>
      </c>
      <c r="E9" s="21" t="s">
        <v>33</v>
      </c>
      <c r="F9" s="20">
        <v>1972</v>
      </c>
      <c r="G9" s="28">
        <v>2.7435185184003785E-2</v>
      </c>
      <c r="H9" s="22">
        <v>15.187310159277006</v>
      </c>
      <c r="I9" s="15">
        <v>2.7435185184003785E-3</v>
      </c>
      <c r="J9" s="29" t="s">
        <v>186</v>
      </c>
      <c r="K9" s="20">
        <v>1</v>
      </c>
      <c r="L9" s="29">
        <v>20</v>
      </c>
    </row>
    <row r="10" spans="1:12" x14ac:dyDescent="0.25">
      <c r="A10" s="19">
        <v>8</v>
      </c>
      <c r="B10" s="1">
        <v>67</v>
      </c>
      <c r="C10" t="s">
        <v>34</v>
      </c>
      <c r="D10" s="20" t="s">
        <v>20</v>
      </c>
      <c r="E10" s="21" t="s">
        <v>35</v>
      </c>
      <c r="F10" s="20">
        <v>1972</v>
      </c>
      <c r="G10" s="28">
        <v>2.8002314815239515E-2</v>
      </c>
      <c r="H10" s="22">
        <v>14.879722244959082</v>
      </c>
      <c r="I10" s="15">
        <v>2.8002314815239516E-3</v>
      </c>
      <c r="J10" s="29" t="s">
        <v>186</v>
      </c>
      <c r="K10" s="20">
        <v>2</v>
      </c>
      <c r="L10" s="29">
        <v>19</v>
      </c>
    </row>
    <row r="11" spans="1:12" x14ac:dyDescent="0.25">
      <c r="A11" s="19">
        <v>9</v>
      </c>
      <c r="B11" s="1">
        <v>6</v>
      </c>
      <c r="C11" t="s">
        <v>36</v>
      </c>
      <c r="D11" s="20" t="s">
        <v>20</v>
      </c>
      <c r="E11" s="21" t="s">
        <v>37</v>
      </c>
      <c r="F11" s="20">
        <v>1977</v>
      </c>
      <c r="G11" s="28">
        <v>2.8037037038302515E-2</v>
      </c>
      <c r="H11" s="22">
        <v>14.861294583212974</v>
      </c>
      <c r="I11" s="15">
        <v>2.8037037038302513E-3</v>
      </c>
      <c r="J11" s="29" t="s">
        <v>185</v>
      </c>
      <c r="K11" s="20">
        <v>3</v>
      </c>
      <c r="L11" s="29">
        <v>18</v>
      </c>
    </row>
    <row r="12" spans="1:12" x14ac:dyDescent="0.25">
      <c r="A12" s="19">
        <v>10</v>
      </c>
      <c r="B12" s="1">
        <v>75</v>
      </c>
      <c r="C12" t="s">
        <v>38</v>
      </c>
      <c r="D12" s="20" t="s">
        <v>20</v>
      </c>
      <c r="E12" s="21" t="s">
        <v>39</v>
      </c>
      <c r="F12" s="20">
        <v>1973</v>
      </c>
      <c r="G12" s="28">
        <v>2.8291666669247206E-2</v>
      </c>
      <c r="H12" s="22">
        <v>14.727540499393049</v>
      </c>
      <c r="I12" s="15">
        <v>2.8291666669247205E-3</v>
      </c>
      <c r="J12" s="29" t="s">
        <v>185</v>
      </c>
      <c r="K12" s="20">
        <v>4</v>
      </c>
      <c r="L12" s="29">
        <v>17</v>
      </c>
    </row>
    <row r="13" spans="1:12" x14ac:dyDescent="0.25">
      <c r="A13" s="19">
        <v>11</v>
      </c>
      <c r="B13" s="1">
        <v>54</v>
      </c>
      <c r="C13" t="s">
        <v>40</v>
      </c>
      <c r="D13" s="20" t="s">
        <v>20</v>
      </c>
      <c r="E13" s="21" t="s">
        <v>41</v>
      </c>
      <c r="F13" s="20">
        <v>1971</v>
      </c>
      <c r="G13" s="28">
        <v>2.83726851848769E-2</v>
      </c>
      <c r="H13" s="22">
        <v>14.685485844982933</v>
      </c>
      <c r="I13" s="15">
        <v>2.8372685184876898E-3</v>
      </c>
      <c r="J13" s="29" t="s">
        <v>186</v>
      </c>
      <c r="K13" s="20">
        <v>3</v>
      </c>
      <c r="L13" s="29">
        <v>18</v>
      </c>
    </row>
    <row r="14" spans="1:12" x14ac:dyDescent="0.25">
      <c r="A14" s="19">
        <v>12</v>
      </c>
      <c r="B14" s="1">
        <v>129</v>
      </c>
      <c r="C14" t="s">
        <v>42</v>
      </c>
      <c r="D14" s="20" t="s">
        <v>20</v>
      </c>
      <c r="E14" s="21" t="s">
        <v>43</v>
      </c>
      <c r="F14" s="20">
        <v>1966</v>
      </c>
      <c r="G14" s="28">
        <v>2.9437500001222361E-2</v>
      </c>
      <c r="H14" s="22">
        <v>14.154281669617497</v>
      </c>
      <c r="I14" s="15">
        <v>2.9437500001222362E-3</v>
      </c>
      <c r="J14" s="29" t="s">
        <v>187</v>
      </c>
      <c r="K14" s="20">
        <v>1</v>
      </c>
      <c r="L14" s="29">
        <v>20</v>
      </c>
    </row>
    <row r="15" spans="1:12" x14ac:dyDescent="0.25">
      <c r="A15" s="19">
        <v>13</v>
      </c>
      <c r="B15" s="1">
        <v>59</v>
      </c>
      <c r="C15" t="s">
        <v>44</v>
      </c>
      <c r="D15" s="20" t="s">
        <v>20</v>
      </c>
      <c r="E15" s="21" t="s">
        <v>45</v>
      </c>
      <c r="F15" s="20">
        <v>1980</v>
      </c>
      <c r="G15" s="28">
        <v>2.988888888648944E-2</v>
      </c>
      <c r="H15" s="22">
        <v>13.940520447215784</v>
      </c>
      <c r="I15" s="15">
        <v>2.9888888886489438E-3</v>
      </c>
      <c r="J15" s="29" t="s">
        <v>184</v>
      </c>
      <c r="K15" s="20">
        <v>2</v>
      </c>
      <c r="L15" s="29">
        <v>18</v>
      </c>
    </row>
    <row r="16" spans="1:12" x14ac:dyDescent="0.25">
      <c r="A16" s="19">
        <v>14</v>
      </c>
      <c r="B16" s="1">
        <v>11</v>
      </c>
      <c r="C16" t="s">
        <v>46</v>
      </c>
      <c r="D16" s="20" t="s">
        <v>20</v>
      </c>
      <c r="E16" s="21" t="s">
        <v>47</v>
      </c>
      <c r="F16" s="20">
        <v>1971</v>
      </c>
      <c r="G16" s="28">
        <v>3.007407407858409E-2</v>
      </c>
      <c r="H16" s="22">
        <v>13.854679800877967</v>
      </c>
      <c r="I16" s="15">
        <v>3.0074074078584091E-3</v>
      </c>
      <c r="J16" s="29" t="s">
        <v>186</v>
      </c>
      <c r="K16" s="20">
        <v>4</v>
      </c>
      <c r="L16" s="29">
        <v>17</v>
      </c>
    </row>
    <row r="17" spans="1:12" x14ac:dyDescent="0.25">
      <c r="A17" s="19">
        <v>15</v>
      </c>
      <c r="B17" s="1">
        <v>24</v>
      </c>
      <c r="C17" t="s">
        <v>48</v>
      </c>
      <c r="D17" s="20" t="s">
        <v>20</v>
      </c>
      <c r="E17" s="21" t="s">
        <v>49</v>
      </c>
      <c r="F17" s="20">
        <v>1971</v>
      </c>
      <c r="G17" s="28">
        <v>3.0189814817276783E-2</v>
      </c>
      <c r="H17" s="22">
        <v>13.801564176147911</v>
      </c>
      <c r="I17" s="15">
        <v>3.0189814817276782E-3</v>
      </c>
      <c r="J17" s="29" t="s">
        <v>186</v>
      </c>
      <c r="K17" s="20">
        <v>5</v>
      </c>
      <c r="L17" s="29">
        <v>16</v>
      </c>
    </row>
    <row r="18" spans="1:12" x14ac:dyDescent="0.25">
      <c r="A18" s="19">
        <v>16</v>
      </c>
      <c r="B18" s="1">
        <v>97</v>
      </c>
      <c r="C18" t="s">
        <v>50</v>
      </c>
      <c r="D18" s="20" t="s">
        <v>20</v>
      </c>
      <c r="E18" s="21" t="s">
        <v>25</v>
      </c>
      <c r="F18" s="20">
        <v>1986</v>
      </c>
      <c r="G18" s="28">
        <v>3.0618055556260515E-2</v>
      </c>
      <c r="H18" s="22">
        <v>13.608528010573496</v>
      </c>
      <c r="I18" s="15">
        <v>3.0618055556260516E-3</v>
      </c>
      <c r="J18" s="29" t="s">
        <v>182</v>
      </c>
      <c r="K18" s="20">
        <v>2</v>
      </c>
      <c r="L18" s="29">
        <v>19</v>
      </c>
    </row>
    <row r="19" spans="1:12" x14ac:dyDescent="0.25">
      <c r="A19" s="19">
        <v>17</v>
      </c>
      <c r="B19" s="1">
        <v>100</v>
      </c>
      <c r="C19" t="s">
        <v>51</v>
      </c>
      <c r="D19" s="20" t="s">
        <v>20</v>
      </c>
      <c r="E19" s="21" t="s">
        <v>27</v>
      </c>
      <c r="F19" s="20">
        <v>1970</v>
      </c>
      <c r="G19" s="28">
        <v>3.0930555556551553E-2</v>
      </c>
      <c r="H19" s="22">
        <v>13.471037269435998</v>
      </c>
      <c r="I19" s="15">
        <v>3.0930555556551555E-3</v>
      </c>
      <c r="J19" s="29" t="s">
        <v>186</v>
      </c>
      <c r="K19" s="20">
        <v>6</v>
      </c>
      <c r="L19" s="29">
        <v>15</v>
      </c>
    </row>
    <row r="20" spans="1:12" x14ac:dyDescent="0.25">
      <c r="A20" s="19">
        <v>18</v>
      </c>
      <c r="B20" s="1">
        <v>91</v>
      </c>
      <c r="C20" t="s">
        <v>52</v>
      </c>
      <c r="D20" s="20" t="s">
        <v>20</v>
      </c>
      <c r="E20" s="21" t="s">
        <v>25</v>
      </c>
      <c r="F20" s="20">
        <v>1986</v>
      </c>
      <c r="G20" s="28">
        <v>3.138194444909459E-2</v>
      </c>
      <c r="H20" s="22">
        <v>13.277273731159385</v>
      </c>
      <c r="I20" s="15">
        <v>3.1381944449094591E-3</v>
      </c>
      <c r="J20" s="29" t="s">
        <v>182</v>
      </c>
      <c r="K20" s="20">
        <v>3</v>
      </c>
      <c r="L20" s="29">
        <v>18</v>
      </c>
    </row>
    <row r="21" spans="1:12" x14ac:dyDescent="0.25">
      <c r="A21" s="19">
        <v>19</v>
      </c>
      <c r="B21" s="1">
        <v>71</v>
      </c>
      <c r="C21" t="s">
        <v>53</v>
      </c>
      <c r="D21" s="20" t="s">
        <v>20</v>
      </c>
      <c r="E21" s="21" t="s">
        <v>54</v>
      </c>
      <c r="F21" s="20">
        <v>1965</v>
      </c>
      <c r="G21" s="28">
        <v>3.1486111111007631E-2</v>
      </c>
      <c r="H21" s="22">
        <v>13.233348037096867</v>
      </c>
      <c r="I21" s="15">
        <v>3.1486111111007631E-3</v>
      </c>
      <c r="J21" s="29" t="s">
        <v>187</v>
      </c>
      <c r="K21" s="20">
        <v>2</v>
      </c>
      <c r="L21" s="29">
        <v>19</v>
      </c>
    </row>
    <row r="22" spans="1:12" x14ac:dyDescent="0.25">
      <c r="A22" s="19">
        <v>20</v>
      </c>
      <c r="B22" s="1">
        <v>140</v>
      </c>
      <c r="C22" t="s">
        <v>55</v>
      </c>
      <c r="D22" s="20" t="s">
        <v>20</v>
      </c>
      <c r="E22" s="21" t="s">
        <v>56</v>
      </c>
      <c r="F22" s="20">
        <v>1976</v>
      </c>
      <c r="G22" s="28">
        <v>3.1509259257290978E-2</v>
      </c>
      <c r="H22" s="22">
        <v>13.223626212991773</v>
      </c>
      <c r="I22" s="15">
        <v>3.1509259257290977E-3</v>
      </c>
      <c r="J22" s="29" t="s">
        <v>185</v>
      </c>
      <c r="K22" s="20">
        <v>5</v>
      </c>
      <c r="L22" s="29">
        <v>16</v>
      </c>
    </row>
    <row r="23" spans="1:12" x14ac:dyDescent="0.25">
      <c r="A23" s="19">
        <v>21</v>
      </c>
      <c r="B23" s="1">
        <v>13</v>
      </c>
      <c r="C23" t="s">
        <v>57</v>
      </c>
      <c r="D23" s="20" t="s">
        <v>58</v>
      </c>
      <c r="E23" s="21" t="s">
        <v>59</v>
      </c>
      <c r="F23" s="20">
        <v>1978</v>
      </c>
      <c r="G23" s="28">
        <v>3.1844907411141321E-2</v>
      </c>
      <c r="H23" s="22">
        <v>13.08424801765606</v>
      </c>
      <c r="I23" s="15">
        <v>3.1844907411141322E-3</v>
      </c>
      <c r="J23" s="29" t="s">
        <v>188</v>
      </c>
      <c r="K23" s="20">
        <v>1</v>
      </c>
      <c r="L23" s="29">
        <v>20</v>
      </c>
    </row>
    <row r="24" spans="1:12" x14ac:dyDescent="0.25">
      <c r="A24" s="19">
        <v>22</v>
      </c>
      <c r="B24" s="1">
        <v>90</v>
      </c>
      <c r="C24" t="s">
        <v>60</v>
      </c>
      <c r="D24" s="20" t="s">
        <v>20</v>
      </c>
      <c r="E24" s="21" t="s">
        <v>25</v>
      </c>
      <c r="F24" s="20">
        <v>1981</v>
      </c>
      <c r="G24" s="28">
        <v>3.2018518519180361E-2</v>
      </c>
      <c r="H24" s="22">
        <v>13.013302486717706</v>
      </c>
      <c r="I24" s="15">
        <v>3.201851851918036E-3</v>
      </c>
      <c r="J24" s="29" t="s">
        <v>184</v>
      </c>
      <c r="K24" s="20">
        <v>3</v>
      </c>
      <c r="L24" s="29">
        <v>17</v>
      </c>
    </row>
    <row r="25" spans="1:12" x14ac:dyDescent="0.25">
      <c r="A25" s="19">
        <v>23</v>
      </c>
      <c r="B25" s="1">
        <v>146</v>
      </c>
      <c r="C25" t="s">
        <v>61</v>
      </c>
      <c r="D25" s="20" t="s">
        <v>20</v>
      </c>
      <c r="E25" s="21" t="s">
        <v>62</v>
      </c>
      <c r="F25" s="20">
        <v>1972</v>
      </c>
      <c r="G25" s="28">
        <v>3.2064814819023013E-2</v>
      </c>
      <c r="H25" s="22">
        <v>12.994513425958472</v>
      </c>
      <c r="I25" s="15">
        <v>3.2064814819023012E-3</v>
      </c>
      <c r="J25" s="29" t="s">
        <v>186</v>
      </c>
      <c r="K25" s="20">
        <v>7</v>
      </c>
      <c r="L25" s="29">
        <v>14</v>
      </c>
    </row>
    <row r="26" spans="1:12" x14ac:dyDescent="0.25">
      <c r="A26" s="19">
        <v>24</v>
      </c>
      <c r="B26" s="1">
        <v>27</v>
      </c>
      <c r="C26" t="s">
        <v>63</v>
      </c>
      <c r="D26" s="20" t="s">
        <v>20</v>
      </c>
      <c r="E26" s="21" t="s">
        <v>49</v>
      </c>
      <c r="F26" s="20">
        <v>1958</v>
      </c>
      <c r="G26" s="28">
        <v>3.2076388888526708E-2</v>
      </c>
      <c r="H26" s="22">
        <v>12.989824637514067</v>
      </c>
      <c r="I26" s="15">
        <v>3.2076388888526708E-3</v>
      </c>
      <c r="J26" s="29" t="s">
        <v>189</v>
      </c>
      <c r="K26" s="20">
        <v>1</v>
      </c>
      <c r="L26" s="29">
        <v>20</v>
      </c>
    </row>
    <row r="27" spans="1:12" x14ac:dyDescent="0.25">
      <c r="A27" s="19">
        <v>25</v>
      </c>
      <c r="B27" s="1">
        <v>20</v>
      </c>
      <c r="C27" t="s">
        <v>64</v>
      </c>
      <c r="D27" s="20" t="s">
        <v>20</v>
      </c>
      <c r="E27" s="21" t="s">
        <v>59</v>
      </c>
      <c r="F27" s="20">
        <v>1967</v>
      </c>
      <c r="G27" s="28">
        <v>3.2238425927062053E-2</v>
      </c>
      <c r="H27" s="22">
        <v>12.924535075296658</v>
      </c>
      <c r="I27" s="15">
        <v>3.2238425927062055E-3</v>
      </c>
      <c r="J27" s="29" t="s">
        <v>187</v>
      </c>
      <c r="K27" s="20">
        <v>3</v>
      </c>
      <c r="L27" s="29">
        <v>18</v>
      </c>
    </row>
    <row r="28" spans="1:12" x14ac:dyDescent="0.25">
      <c r="A28" s="19">
        <v>26</v>
      </c>
      <c r="B28" s="1">
        <v>35</v>
      </c>
      <c r="C28" t="s">
        <v>65</v>
      </c>
      <c r="D28" s="20" t="s">
        <v>20</v>
      </c>
      <c r="E28" s="21" t="s">
        <v>33</v>
      </c>
      <c r="F28" s="20">
        <v>1962</v>
      </c>
      <c r="G28" s="28">
        <v>3.22615740733454E-2</v>
      </c>
      <c r="H28" s="22">
        <v>12.915261534337773</v>
      </c>
      <c r="I28" s="15">
        <v>3.2261574073345401E-3</v>
      </c>
      <c r="J28" s="29" t="s">
        <v>189</v>
      </c>
      <c r="K28" s="20">
        <v>2</v>
      </c>
      <c r="L28" s="29">
        <v>19</v>
      </c>
    </row>
    <row r="29" spans="1:12" x14ac:dyDescent="0.25">
      <c r="A29" s="19">
        <v>27</v>
      </c>
      <c r="B29" s="1">
        <v>84</v>
      </c>
      <c r="C29" t="s">
        <v>66</v>
      </c>
      <c r="D29" s="20" t="s">
        <v>20</v>
      </c>
      <c r="E29" s="21" t="s">
        <v>25</v>
      </c>
      <c r="F29" s="20">
        <v>1977</v>
      </c>
      <c r="G29" s="28">
        <v>3.2273148150125053E-2</v>
      </c>
      <c r="H29" s="22">
        <v>12.91062975103816</v>
      </c>
      <c r="I29" s="15">
        <v>3.2273148150125052E-3</v>
      </c>
      <c r="J29" s="29" t="s">
        <v>185</v>
      </c>
      <c r="K29" s="20">
        <v>6</v>
      </c>
      <c r="L29" s="29">
        <v>15</v>
      </c>
    </row>
    <row r="30" spans="1:12" x14ac:dyDescent="0.25">
      <c r="A30" s="19">
        <v>28</v>
      </c>
      <c r="B30" s="1">
        <v>69</v>
      </c>
      <c r="C30" t="s">
        <v>67</v>
      </c>
      <c r="D30" s="20" t="s">
        <v>20</v>
      </c>
      <c r="E30" s="21" t="s">
        <v>35</v>
      </c>
      <c r="F30" s="20">
        <v>1965</v>
      </c>
      <c r="G30" s="28">
        <v>3.22962962964084E-2</v>
      </c>
      <c r="H30" s="22">
        <v>12.901376146744211</v>
      </c>
      <c r="I30" s="15">
        <v>3.2296296296408398E-3</v>
      </c>
      <c r="J30" s="29" t="s">
        <v>187</v>
      </c>
      <c r="K30" s="20">
        <v>4</v>
      </c>
      <c r="L30" s="29">
        <v>17</v>
      </c>
    </row>
    <row r="31" spans="1:12" x14ac:dyDescent="0.25">
      <c r="A31" s="19">
        <v>29</v>
      </c>
      <c r="B31" s="1">
        <v>65</v>
      </c>
      <c r="C31" t="s">
        <v>68</v>
      </c>
      <c r="D31" s="20" t="s">
        <v>20</v>
      </c>
      <c r="E31" s="21" t="s">
        <v>69</v>
      </c>
      <c r="F31" s="20">
        <v>1960</v>
      </c>
      <c r="G31" s="28">
        <v>3.2516203704290092E-2</v>
      </c>
      <c r="H31" s="22">
        <v>12.81412401201352</v>
      </c>
      <c r="I31" s="15">
        <v>3.2516203704290093E-3</v>
      </c>
      <c r="J31" s="29" t="s">
        <v>189</v>
      </c>
      <c r="K31" s="20">
        <v>3</v>
      </c>
      <c r="L31" s="29">
        <v>18</v>
      </c>
    </row>
    <row r="32" spans="1:12" x14ac:dyDescent="0.25">
      <c r="A32" s="19">
        <v>30</v>
      </c>
      <c r="B32" s="1">
        <v>62</v>
      </c>
      <c r="C32" t="s">
        <v>70</v>
      </c>
      <c r="D32" s="20" t="s">
        <v>58</v>
      </c>
      <c r="E32" s="21" t="s">
        <v>45</v>
      </c>
      <c r="F32" s="20">
        <v>1971</v>
      </c>
      <c r="G32" s="28">
        <v>3.2689814812329132E-2</v>
      </c>
      <c r="H32" s="22">
        <v>12.74606996273098</v>
      </c>
      <c r="I32" s="15">
        <v>3.2689814812329131E-3</v>
      </c>
      <c r="J32" s="29" t="s">
        <v>190</v>
      </c>
      <c r="K32" s="20">
        <v>1</v>
      </c>
      <c r="L32" s="29">
        <v>20</v>
      </c>
    </row>
    <row r="33" spans="1:12" x14ac:dyDescent="0.25">
      <c r="A33" s="19">
        <v>31</v>
      </c>
      <c r="B33" s="1">
        <v>136</v>
      </c>
      <c r="C33" t="s">
        <v>71</v>
      </c>
      <c r="D33" s="20" t="s">
        <v>20</v>
      </c>
      <c r="E33" s="21" t="s">
        <v>72</v>
      </c>
      <c r="F33" s="20">
        <v>1999</v>
      </c>
      <c r="G33" s="28">
        <v>3.2805555558297783E-2</v>
      </c>
      <c r="H33" s="22">
        <v>12.701100761004357</v>
      </c>
      <c r="I33" s="15">
        <v>3.2805555558297781E-3</v>
      </c>
      <c r="J33" s="29" t="s">
        <v>191</v>
      </c>
      <c r="K33" s="20">
        <v>1</v>
      </c>
      <c r="L33" s="29">
        <v>20</v>
      </c>
    </row>
    <row r="34" spans="1:12" x14ac:dyDescent="0.25">
      <c r="A34" s="19">
        <v>32</v>
      </c>
      <c r="B34" s="1">
        <v>74</v>
      </c>
      <c r="C34" t="s">
        <v>73</v>
      </c>
      <c r="D34" s="20" t="s">
        <v>20</v>
      </c>
      <c r="E34" s="21" t="s">
        <v>39</v>
      </c>
      <c r="F34" s="20">
        <v>1976</v>
      </c>
      <c r="G34" s="28">
        <v>3.286342592764413E-2</v>
      </c>
      <c r="H34" s="22">
        <v>12.67873494333937</v>
      </c>
      <c r="I34" s="15">
        <v>3.2863425927644129E-3</v>
      </c>
      <c r="J34" s="29" t="s">
        <v>185</v>
      </c>
      <c r="K34" s="20">
        <v>7</v>
      </c>
      <c r="L34" s="29">
        <v>14</v>
      </c>
    </row>
    <row r="35" spans="1:12" x14ac:dyDescent="0.25">
      <c r="A35" s="19">
        <v>33</v>
      </c>
      <c r="B35" s="1">
        <v>47</v>
      </c>
      <c r="C35" t="s">
        <v>74</v>
      </c>
      <c r="D35" s="20" t="s">
        <v>20</v>
      </c>
      <c r="E35" s="21" t="s">
        <v>75</v>
      </c>
      <c r="F35" s="20">
        <v>1978</v>
      </c>
      <c r="G35" s="28">
        <v>3.2909722220210824E-2</v>
      </c>
      <c r="H35" s="22">
        <v>12.66089892459741</v>
      </c>
      <c r="I35" s="15">
        <v>3.2909722220210826E-3</v>
      </c>
      <c r="J35" s="29" t="s">
        <v>184</v>
      </c>
      <c r="K35" s="20">
        <v>4</v>
      </c>
      <c r="L35" s="29">
        <v>16</v>
      </c>
    </row>
    <row r="36" spans="1:12" x14ac:dyDescent="0.25">
      <c r="A36" s="19">
        <v>34</v>
      </c>
      <c r="B36" s="1">
        <v>52</v>
      </c>
      <c r="C36" t="s">
        <v>76</v>
      </c>
      <c r="D36" s="20" t="s">
        <v>20</v>
      </c>
      <c r="E36" s="21" t="s">
        <v>41</v>
      </c>
      <c r="F36" s="20">
        <v>1958</v>
      </c>
      <c r="G36" s="28">
        <v>3.307175925874617E-2</v>
      </c>
      <c r="H36" s="22">
        <v>12.598866102246278</v>
      </c>
      <c r="I36" s="15">
        <v>3.3071759258746169E-3</v>
      </c>
      <c r="J36" s="29" t="s">
        <v>189</v>
      </c>
      <c r="K36" s="20">
        <v>4</v>
      </c>
      <c r="L36" s="29">
        <v>17</v>
      </c>
    </row>
    <row r="37" spans="1:12" x14ac:dyDescent="0.25">
      <c r="A37" s="19">
        <v>35</v>
      </c>
      <c r="B37" s="1">
        <v>56</v>
      </c>
      <c r="C37" t="s">
        <v>77</v>
      </c>
      <c r="D37" s="20" t="s">
        <v>20</v>
      </c>
      <c r="E37" s="21" t="s">
        <v>41</v>
      </c>
      <c r="F37" s="20">
        <v>1972</v>
      </c>
      <c r="G37" s="28">
        <v>3.3337962966470513E-2</v>
      </c>
      <c r="H37" s="22">
        <v>12.498264128666982</v>
      </c>
      <c r="I37" s="15">
        <v>3.3337962966470515E-3</v>
      </c>
      <c r="J37" s="29" t="s">
        <v>186</v>
      </c>
      <c r="K37" s="20">
        <v>8</v>
      </c>
      <c r="L37" s="29">
        <v>13</v>
      </c>
    </row>
    <row r="38" spans="1:12" x14ac:dyDescent="0.25">
      <c r="A38" s="19">
        <v>36</v>
      </c>
      <c r="B38" s="1">
        <v>81</v>
      </c>
      <c r="C38" t="s">
        <v>78</v>
      </c>
      <c r="D38" s="20" t="s">
        <v>20</v>
      </c>
      <c r="E38" s="21" t="s">
        <v>25</v>
      </c>
      <c r="F38" s="20">
        <v>1967</v>
      </c>
      <c r="G38" s="28">
        <v>3.3384259259037208E-2</v>
      </c>
      <c r="H38" s="22">
        <v>12.480931909665598</v>
      </c>
      <c r="I38" s="15">
        <v>3.3384259259037208E-3</v>
      </c>
      <c r="J38" s="29" t="s">
        <v>187</v>
      </c>
      <c r="K38" s="20">
        <v>5</v>
      </c>
      <c r="L38" s="29">
        <v>16</v>
      </c>
    </row>
    <row r="39" spans="1:12" x14ac:dyDescent="0.25">
      <c r="A39" s="19">
        <v>37</v>
      </c>
      <c r="B39" s="1">
        <v>143</v>
      </c>
      <c r="C39" t="s">
        <v>79</v>
      </c>
      <c r="D39" s="20" t="s">
        <v>20</v>
      </c>
      <c r="E39" s="21" t="s">
        <v>62</v>
      </c>
      <c r="F39" s="20">
        <v>1976</v>
      </c>
      <c r="G39" s="28">
        <v>3.343055555887986E-2</v>
      </c>
      <c r="H39" s="22">
        <v>12.463647692985802</v>
      </c>
      <c r="I39" s="15">
        <v>3.343055555887986E-3</v>
      </c>
      <c r="J39" s="29" t="s">
        <v>185</v>
      </c>
      <c r="K39" s="20">
        <v>8</v>
      </c>
      <c r="L39" s="29">
        <v>13</v>
      </c>
    </row>
    <row r="40" spans="1:12" x14ac:dyDescent="0.25">
      <c r="A40" s="19">
        <v>38</v>
      </c>
      <c r="B40" s="1">
        <v>122</v>
      </c>
      <c r="C40" t="s">
        <v>80</v>
      </c>
      <c r="D40" s="20" t="s">
        <v>20</v>
      </c>
      <c r="E40" s="21" t="s">
        <v>27</v>
      </c>
      <c r="F40" s="20">
        <v>1981</v>
      </c>
      <c r="G40" s="28">
        <v>3.3453703705163207E-2</v>
      </c>
      <c r="H40" s="22">
        <v>12.455023525612168</v>
      </c>
      <c r="I40" s="15">
        <v>3.3453703705163206E-3</v>
      </c>
      <c r="J40" s="29" t="s">
        <v>184</v>
      </c>
      <c r="K40" s="20">
        <v>5</v>
      </c>
      <c r="L40" s="29">
        <v>15</v>
      </c>
    </row>
    <row r="41" spans="1:12" x14ac:dyDescent="0.25">
      <c r="A41" s="19">
        <v>39</v>
      </c>
      <c r="B41" s="1">
        <v>95</v>
      </c>
      <c r="C41" t="s">
        <v>81</v>
      </c>
      <c r="D41" s="20" t="s">
        <v>20</v>
      </c>
      <c r="E41" s="21" t="s">
        <v>25</v>
      </c>
      <c r="F41" s="20">
        <v>1990</v>
      </c>
      <c r="G41" s="28">
        <v>3.3499999997729901E-2</v>
      </c>
      <c r="H41" s="22">
        <v>12.437810946116469</v>
      </c>
      <c r="I41" s="15">
        <v>3.3499999997729903E-3</v>
      </c>
      <c r="J41" s="29" t="s">
        <v>192</v>
      </c>
      <c r="K41" s="20">
        <v>1</v>
      </c>
      <c r="L41" s="29">
        <v>20</v>
      </c>
    </row>
    <row r="42" spans="1:12" x14ac:dyDescent="0.25">
      <c r="A42" s="19">
        <v>40</v>
      </c>
      <c r="B42" s="1">
        <v>79</v>
      </c>
      <c r="C42" t="s">
        <v>82</v>
      </c>
      <c r="D42" s="20" t="s">
        <v>20</v>
      </c>
      <c r="E42" s="21" t="s">
        <v>25</v>
      </c>
      <c r="F42" s="20">
        <v>1991</v>
      </c>
      <c r="G42" s="28">
        <v>3.3546296297572553E-2</v>
      </c>
      <c r="H42" s="22">
        <v>12.420645873112887</v>
      </c>
      <c r="I42" s="15">
        <v>3.3546296297572555E-3</v>
      </c>
      <c r="J42" s="29" t="s">
        <v>192</v>
      </c>
      <c r="K42" s="20">
        <v>2</v>
      </c>
      <c r="L42" s="29">
        <v>19</v>
      </c>
    </row>
    <row r="43" spans="1:12" x14ac:dyDescent="0.25">
      <c r="A43" s="19">
        <v>41</v>
      </c>
      <c r="B43" s="1">
        <v>39</v>
      </c>
      <c r="C43" t="s">
        <v>83</v>
      </c>
      <c r="D43" s="20" t="s">
        <v>20</v>
      </c>
      <c r="E43" s="21" t="s">
        <v>33</v>
      </c>
      <c r="F43" s="20">
        <v>1979</v>
      </c>
      <c r="G43" s="28">
        <v>3.3638888889981899E-2</v>
      </c>
      <c r="H43" s="22">
        <v>12.386457472760208</v>
      </c>
      <c r="I43" s="15">
        <v>3.3638888889981899E-3</v>
      </c>
      <c r="J43" s="29" t="s">
        <v>184</v>
      </c>
      <c r="K43" s="20">
        <v>6</v>
      </c>
      <c r="L43" s="29">
        <v>14</v>
      </c>
    </row>
    <row r="44" spans="1:12" x14ac:dyDescent="0.25">
      <c r="A44" s="19">
        <v>42</v>
      </c>
      <c r="B44" s="1">
        <v>68</v>
      </c>
      <c r="C44" t="s">
        <v>84</v>
      </c>
      <c r="D44" s="20" t="s">
        <v>20</v>
      </c>
      <c r="E44" s="21" t="s">
        <v>35</v>
      </c>
      <c r="F44" s="20">
        <v>1956</v>
      </c>
      <c r="G44" s="28">
        <v>3.3685185189824551E-2</v>
      </c>
      <c r="H44" s="22">
        <v>12.369433753106728</v>
      </c>
      <c r="I44" s="15">
        <v>3.3685185189824551E-3</v>
      </c>
      <c r="J44" s="29" t="s">
        <v>193</v>
      </c>
      <c r="K44" s="20">
        <v>1</v>
      </c>
      <c r="L44" s="29">
        <v>20</v>
      </c>
    </row>
    <row r="45" spans="1:12" x14ac:dyDescent="0.25">
      <c r="A45" s="19">
        <v>43</v>
      </c>
      <c r="B45" s="1">
        <v>7</v>
      </c>
      <c r="C45" t="s">
        <v>85</v>
      </c>
      <c r="D45" s="20" t="s">
        <v>20</v>
      </c>
      <c r="E45" s="21" t="s">
        <v>29</v>
      </c>
      <c r="F45" s="20">
        <v>1963</v>
      </c>
      <c r="G45" s="28">
        <v>3.3858796297863591E-2</v>
      </c>
      <c r="H45" s="22">
        <v>12.306009434037598</v>
      </c>
      <c r="I45" s="15">
        <v>3.385879629786359E-3</v>
      </c>
      <c r="J45" s="29" t="s">
        <v>187</v>
      </c>
      <c r="K45" s="20">
        <v>6</v>
      </c>
      <c r="L45" s="29">
        <v>15</v>
      </c>
    </row>
    <row r="46" spans="1:12" x14ac:dyDescent="0.25">
      <c r="A46" s="19">
        <v>44</v>
      </c>
      <c r="B46" s="1">
        <v>139</v>
      </c>
      <c r="C46" t="s">
        <v>86</v>
      </c>
      <c r="D46" s="20" t="s">
        <v>58</v>
      </c>
      <c r="E46" s="21" t="s">
        <v>56</v>
      </c>
      <c r="F46" s="20">
        <v>1985</v>
      </c>
      <c r="G46" s="28">
        <v>3.3939814813493285E-2</v>
      </c>
      <c r="H46" s="22">
        <v>12.276633474765292</v>
      </c>
      <c r="I46" s="15">
        <v>3.3939814813493284E-3</v>
      </c>
      <c r="J46" s="29" t="s">
        <v>194</v>
      </c>
      <c r="K46" s="20">
        <v>1</v>
      </c>
      <c r="L46" s="29">
        <v>20</v>
      </c>
    </row>
    <row r="47" spans="1:12" x14ac:dyDescent="0.25">
      <c r="A47" s="19">
        <v>45</v>
      </c>
      <c r="B47" s="1">
        <v>89</v>
      </c>
      <c r="C47" t="s">
        <v>87</v>
      </c>
      <c r="D47" s="20" t="s">
        <v>20</v>
      </c>
      <c r="E47" s="21" t="s">
        <v>25</v>
      </c>
      <c r="F47" s="20">
        <v>1972</v>
      </c>
      <c r="G47" s="28">
        <v>3.3974537036556285E-2</v>
      </c>
      <c r="H47" s="22">
        <v>12.264086666385984</v>
      </c>
      <c r="I47" s="15">
        <v>3.3974537036556285E-3</v>
      </c>
      <c r="J47" s="29" t="s">
        <v>186</v>
      </c>
      <c r="K47" s="20">
        <v>9</v>
      </c>
      <c r="L47" s="29">
        <v>12</v>
      </c>
    </row>
    <row r="48" spans="1:12" x14ac:dyDescent="0.25">
      <c r="A48" s="19">
        <v>46</v>
      </c>
      <c r="B48" s="1">
        <v>66</v>
      </c>
      <c r="C48" t="s">
        <v>88</v>
      </c>
      <c r="D48" s="20" t="s">
        <v>58</v>
      </c>
      <c r="E48" s="21" t="s">
        <v>89</v>
      </c>
      <c r="F48" s="20">
        <v>1958</v>
      </c>
      <c r="G48" s="28">
        <v>3.4194444444437977E-2</v>
      </c>
      <c r="H48" s="22">
        <v>12.185215272138779</v>
      </c>
      <c r="I48" s="15">
        <v>3.4194444444437975E-3</v>
      </c>
      <c r="J48" s="29" t="s">
        <v>195</v>
      </c>
      <c r="K48" s="20">
        <v>1</v>
      </c>
      <c r="L48" s="29">
        <v>20</v>
      </c>
    </row>
    <row r="49" spans="1:12" x14ac:dyDescent="0.25">
      <c r="A49" s="19">
        <v>47</v>
      </c>
      <c r="B49" s="1">
        <v>3</v>
      </c>
      <c r="C49" t="s">
        <v>90</v>
      </c>
      <c r="D49" s="20" t="s">
        <v>20</v>
      </c>
      <c r="E49" s="21" t="s">
        <v>91</v>
      </c>
      <c r="F49" s="20">
        <v>1977</v>
      </c>
      <c r="G49" s="28">
        <v>3.4298611113626976E-2</v>
      </c>
      <c r="H49" s="22">
        <v>12.148208138408359</v>
      </c>
      <c r="I49" s="15">
        <v>3.4298611113626975E-3</v>
      </c>
      <c r="J49" s="29" t="s">
        <v>185</v>
      </c>
      <c r="K49" s="20">
        <v>9</v>
      </c>
      <c r="L49" s="29">
        <v>12</v>
      </c>
    </row>
    <row r="50" spans="1:12" x14ac:dyDescent="0.25">
      <c r="A50" s="19">
        <v>48</v>
      </c>
      <c r="B50" s="1">
        <v>42</v>
      </c>
      <c r="C50" t="s">
        <v>92</v>
      </c>
      <c r="D50" s="20" t="s">
        <v>20</v>
      </c>
      <c r="E50" s="21" t="s">
        <v>33</v>
      </c>
      <c r="F50" s="20">
        <v>1965</v>
      </c>
      <c r="G50" s="28">
        <v>3.4379629629256669E-2</v>
      </c>
      <c r="H50" s="22">
        <v>12.119579854696518</v>
      </c>
      <c r="I50" s="15">
        <v>3.4379629629256669E-3</v>
      </c>
      <c r="J50" s="29" t="s">
        <v>187</v>
      </c>
      <c r="K50" s="20">
        <v>7</v>
      </c>
      <c r="L50" s="29">
        <v>14</v>
      </c>
    </row>
    <row r="51" spans="1:12" x14ac:dyDescent="0.25">
      <c r="A51" s="19">
        <v>49</v>
      </c>
      <c r="B51" s="1">
        <v>55</v>
      </c>
      <c r="C51" t="s">
        <v>93</v>
      </c>
      <c r="D51" s="20" t="s">
        <v>20</v>
      </c>
      <c r="E51" s="21" t="s">
        <v>41</v>
      </c>
      <c r="F51" s="20">
        <v>1966</v>
      </c>
      <c r="G51" s="28">
        <v>3.4402777775540017E-2</v>
      </c>
      <c r="H51" s="22">
        <v>12.111425111809197</v>
      </c>
      <c r="I51" s="15">
        <v>3.4402777775540015E-3</v>
      </c>
      <c r="J51" s="29" t="s">
        <v>187</v>
      </c>
      <c r="K51" s="20">
        <v>8</v>
      </c>
      <c r="L51" s="29">
        <v>13</v>
      </c>
    </row>
    <row r="52" spans="1:12" x14ac:dyDescent="0.25">
      <c r="A52" s="19">
        <v>50</v>
      </c>
      <c r="B52" s="1">
        <v>8</v>
      </c>
      <c r="C52" t="s">
        <v>94</v>
      </c>
      <c r="D52" s="20" t="s">
        <v>20</v>
      </c>
      <c r="E52" s="21" t="s">
        <v>95</v>
      </c>
      <c r="F52" s="20">
        <v>1958</v>
      </c>
      <c r="G52" s="28">
        <v>3.4472222221666016E-2</v>
      </c>
      <c r="H52" s="22">
        <v>12.087026591653524</v>
      </c>
      <c r="I52" s="15">
        <v>3.4472222221666017E-3</v>
      </c>
      <c r="J52" s="29" t="s">
        <v>189</v>
      </c>
      <c r="K52" s="20">
        <v>5</v>
      </c>
      <c r="L52" s="29">
        <v>16</v>
      </c>
    </row>
    <row r="53" spans="1:12" x14ac:dyDescent="0.25">
      <c r="A53" s="19">
        <v>51</v>
      </c>
      <c r="B53" s="1">
        <v>141</v>
      </c>
      <c r="C53" t="s">
        <v>96</v>
      </c>
      <c r="D53" s="20" t="s">
        <v>58</v>
      </c>
      <c r="E53" s="21" t="s">
        <v>23</v>
      </c>
      <c r="F53" s="20">
        <v>1971</v>
      </c>
      <c r="G53" s="28">
        <v>3.4576388890855014E-2</v>
      </c>
      <c r="H53" s="22">
        <v>12.050612572120547</v>
      </c>
      <c r="I53" s="15">
        <v>3.4576388890855013E-3</v>
      </c>
      <c r="J53" s="29" t="s">
        <v>190</v>
      </c>
      <c r="K53" s="20">
        <v>2</v>
      </c>
      <c r="L53" s="29">
        <v>19</v>
      </c>
    </row>
    <row r="54" spans="1:12" x14ac:dyDescent="0.25">
      <c r="A54" s="19">
        <v>52</v>
      </c>
      <c r="B54" s="1">
        <v>58</v>
      </c>
      <c r="C54" t="s">
        <v>97</v>
      </c>
      <c r="D54" s="20" t="s">
        <v>58</v>
      </c>
      <c r="E54" s="21" t="s">
        <v>41</v>
      </c>
      <c r="F54" s="20">
        <v>1971</v>
      </c>
      <c r="G54" s="28">
        <v>3.470370370632736E-2</v>
      </c>
      <c r="H54" s="22">
        <v>12.006403414247046</v>
      </c>
      <c r="I54" s="15">
        <v>3.4703703706327358E-3</v>
      </c>
      <c r="J54" s="29" t="s">
        <v>190</v>
      </c>
      <c r="K54" s="20">
        <v>3</v>
      </c>
      <c r="L54" s="29">
        <v>18</v>
      </c>
    </row>
    <row r="55" spans="1:12" x14ac:dyDescent="0.25">
      <c r="A55" s="19">
        <v>53</v>
      </c>
      <c r="B55" s="1">
        <v>48</v>
      </c>
      <c r="C55" t="s">
        <v>98</v>
      </c>
      <c r="D55" s="20" t="s">
        <v>20</v>
      </c>
      <c r="E55" s="21" t="s">
        <v>99</v>
      </c>
      <c r="F55" s="20">
        <v>1954</v>
      </c>
      <c r="G55" s="28">
        <v>3.4946759260492399E-2</v>
      </c>
      <c r="H55" s="22">
        <v>11.922898588702951</v>
      </c>
      <c r="I55" s="15">
        <v>3.4946759260492399E-3</v>
      </c>
      <c r="J55" s="29" t="s">
        <v>193</v>
      </c>
      <c r="K55" s="20">
        <v>2</v>
      </c>
      <c r="L55" s="29">
        <v>19</v>
      </c>
    </row>
    <row r="56" spans="1:12" x14ac:dyDescent="0.25">
      <c r="A56" s="19">
        <v>54</v>
      </c>
      <c r="B56" s="1">
        <v>70</v>
      </c>
      <c r="C56" t="s">
        <v>100</v>
      </c>
      <c r="D56" s="20" t="s">
        <v>20</v>
      </c>
      <c r="E56" s="21" t="s">
        <v>54</v>
      </c>
      <c r="F56" s="20">
        <v>1977</v>
      </c>
      <c r="G56" s="28">
        <v>3.4981481483555399E-2</v>
      </c>
      <c r="H56" s="22">
        <v>11.911064054349424</v>
      </c>
      <c r="I56" s="15">
        <v>3.4981481483555401E-3</v>
      </c>
      <c r="J56" s="29" t="s">
        <v>185</v>
      </c>
      <c r="K56" s="20">
        <v>10</v>
      </c>
      <c r="L56" s="29">
        <v>11</v>
      </c>
    </row>
    <row r="57" spans="1:12" x14ac:dyDescent="0.25">
      <c r="A57" s="19">
        <v>55</v>
      </c>
      <c r="B57" s="1">
        <v>38</v>
      </c>
      <c r="C57" t="s">
        <v>101</v>
      </c>
      <c r="D57" s="20" t="s">
        <v>58</v>
      </c>
      <c r="E57" s="21" t="s">
        <v>33</v>
      </c>
      <c r="F57" s="20">
        <v>1973</v>
      </c>
      <c r="G57" s="28">
        <v>3.5780092592176516E-2</v>
      </c>
      <c r="H57" s="22">
        <v>11.645209290424608</v>
      </c>
      <c r="I57" s="15">
        <v>3.5780092592176517E-3</v>
      </c>
      <c r="J57" s="29" t="s">
        <v>196</v>
      </c>
      <c r="K57" s="20">
        <v>1</v>
      </c>
      <c r="L57" s="29">
        <v>20</v>
      </c>
    </row>
    <row r="58" spans="1:12" x14ac:dyDescent="0.25">
      <c r="A58" s="19">
        <v>56</v>
      </c>
      <c r="B58" s="1">
        <v>107</v>
      </c>
      <c r="C58" t="s">
        <v>102</v>
      </c>
      <c r="D58" s="20" t="s">
        <v>20</v>
      </c>
      <c r="E58" s="21" t="s">
        <v>27</v>
      </c>
      <c r="F58" s="20">
        <v>1970</v>
      </c>
      <c r="G58" s="28">
        <v>3.5849537038302515E-2</v>
      </c>
      <c r="H58" s="22">
        <v>11.622651255481763</v>
      </c>
      <c r="I58" s="15">
        <v>3.5849537038302516E-3</v>
      </c>
      <c r="J58" s="29" t="s">
        <v>186</v>
      </c>
      <c r="K58" s="20">
        <v>10</v>
      </c>
      <c r="L58" s="29">
        <v>11</v>
      </c>
    </row>
    <row r="59" spans="1:12" x14ac:dyDescent="0.25">
      <c r="A59" s="19">
        <v>57</v>
      </c>
      <c r="B59" s="1">
        <v>125</v>
      </c>
      <c r="C59" t="s">
        <v>103</v>
      </c>
      <c r="D59" s="20" t="s">
        <v>20</v>
      </c>
      <c r="E59" s="21" t="s">
        <v>27</v>
      </c>
      <c r="F59" s="20">
        <v>1974</v>
      </c>
      <c r="G59" s="28">
        <v>3.5930555553932209E-2</v>
      </c>
      <c r="H59" s="22">
        <v>11.596443757771707</v>
      </c>
      <c r="I59" s="15">
        <v>3.5930555553932209E-3</v>
      </c>
      <c r="J59" s="29" t="s">
        <v>185</v>
      </c>
      <c r="K59" s="20">
        <v>11</v>
      </c>
      <c r="L59" s="29">
        <v>10</v>
      </c>
    </row>
    <row r="60" spans="1:12" x14ac:dyDescent="0.25">
      <c r="A60" s="19">
        <v>58</v>
      </c>
      <c r="B60" s="1">
        <v>87</v>
      </c>
      <c r="C60" t="s">
        <v>104</v>
      </c>
      <c r="D60" s="20" t="s">
        <v>20</v>
      </c>
      <c r="E60" s="21" t="s">
        <v>25</v>
      </c>
      <c r="F60" s="20">
        <v>1983</v>
      </c>
      <c r="G60" s="28">
        <v>3.5965277776995208E-2</v>
      </c>
      <c r="H60" s="22">
        <v>11.585248117649265</v>
      </c>
      <c r="I60" s="15">
        <v>3.5965277776995206E-3</v>
      </c>
      <c r="J60" s="29" t="s">
        <v>182</v>
      </c>
      <c r="K60" s="20">
        <v>4</v>
      </c>
      <c r="L60" s="29">
        <v>17</v>
      </c>
    </row>
    <row r="61" spans="1:12" x14ac:dyDescent="0.25">
      <c r="A61" s="19">
        <v>59</v>
      </c>
      <c r="B61" s="1">
        <v>10</v>
      </c>
      <c r="C61" t="s">
        <v>105</v>
      </c>
      <c r="D61" s="20" t="s">
        <v>58</v>
      </c>
      <c r="E61" s="21" t="s">
        <v>47</v>
      </c>
      <c r="F61" s="20">
        <v>1976</v>
      </c>
      <c r="G61" s="28">
        <v>3.601157407683786E-2</v>
      </c>
      <c r="H61" s="22">
        <v>11.570354180509449</v>
      </c>
      <c r="I61" s="15">
        <v>3.6011574076837858E-3</v>
      </c>
      <c r="J61" s="29" t="s">
        <v>196</v>
      </c>
      <c r="K61" s="20">
        <v>2</v>
      </c>
      <c r="L61" s="29">
        <v>19</v>
      </c>
    </row>
    <row r="62" spans="1:12" x14ac:dyDescent="0.25">
      <c r="A62" s="19">
        <v>60</v>
      </c>
      <c r="B62" s="1">
        <v>132</v>
      </c>
      <c r="C62" t="s">
        <v>106</v>
      </c>
      <c r="D62" s="20" t="s">
        <v>20</v>
      </c>
      <c r="E62" s="21" t="s">
        <v>107</v>
      </c>
      <c r="F62" s="20">
        <v>1969</v>
      </c>
      <c r="G62" s="28">
        <v>3.6034722223121207E-2</v>
      </c>
      <c r="H62" s="22">
        <v>11.562921564560249</v>
      </c>
      <c r="I62" s="15">
        <v>3.6034722223121209E-3</v>
      </c>
      <c r="J62" s="29" t="s">
        <v>186</v>
      </c>
      <c r="K62" s="20">
        <v>11</v>
      </c>
      <c r="L62" s="29">
        <v>10</v>
      </c>
    </row>
    <row r="63" spans="1:12" x14ac:dyDescent="0.25">
      <c r="A63" s="19">
        <v>61</v>
      </c>
      <c r="B63" s="1">
        <v>22</v>
      </c>
      <c r="C63" t="s">
        <v>108</v>
      </c>
      <c r="D63" s="20" t="s">
        <v>58</v>
      </c>
      <c r="E63" s="21" t="s">
        <v>49</v>
      </c>
      <c r="F63" s="20">
        <v>1982</v>
      </c>
      <c r="G63" s="28">
        <v>3.6289351854065899E-2</v>
      </c>
      <c r="H63" s="22">
        <v>11.481788606813678</v>
      </c>
      <c r="I63" s="15">
        <v>3.6289351854065901E-3</v>
      </c>
      <c r="J63" s="29" t="s">
        <v>197</v>
      </c>
      <c r="K63" s="20">
        <v>1</v>
      </c>
      <c r="L63" s="29">
        <v>19</v>
      </c>
    </row>
    <row r="64" spans="1:12" x14ac:dyDescent="0.25">
      <c r="A64" s="19">
        <v>62</v>
      </c>
      <c r="B64" s="1">
        <v>23</v>
      </c>
      <c r="C64" t="s">
        <v>109</v>
      </c>
      <c r="D64" s="20" t="s">
        <v>20</v>
      </c>
      <c r="E64" s="21" t="s">
        <v>49</v>
      </c>
      <c r="F64" s="20">
        <v>1965</v>
      </c>
      <c r="G64" s="28">
        <v>3.6324074077128898E-2</v>
      </c>
      <c r="H64" s="22">
        <v>11.470813152234397</v>
      </c>
      <c r="I64" s="15">
        <v>3.6324074077128897E-3</v>
      </c>
      <c r="J64" s="29" t="s">
        <v>187</v>
      </c>
      <c r="K64" s="20">
        <v>9</v>
      </c>
      <c r="L64" s="29">
        <v>12</v>
      </c>
    </row>
    <row r="65" spans="1:12" x14ac:dyDescent="0.25">
      <c r="A65" s="19">
        <v>63</v>
      </c>
      <c r="B65" s="1">
        <v>134</v>
      </c>
      <c r="C65" t="s">
        <v>110</v>
      </c>
      <c r="D65" s="20" t="s">
        <v>20</v>
      </c>
      <c r="E65" s="21" t="s">
        <v>111</v>
      </c>
      <c r="F65" s="20">
        <v>1965</v>
      </c>
      <c r="G65" s="28">
        <v>3.6520833331451286E-2</v>
      </c>
      <c r="H65" s="22">
        <v>11.409013120953034</v>
      </c>
      <c r="I65" s="15">
        <v>3.6520833331451286E-3</v>
      </c>
      <c r="J65" s="29" t="s">
        <v>187</v>
      </c>
      <c r="K65" s="20">
        <v>10</v>
      </c>
      <c r="L65" s="29">
        <v>11</v>
      </c>
    </row>
    <row r="66" spans="1:12" x14ac:dyDescent="0.25">
      <c r="A66" s="19">
        <v>64</v>
      </c>
      <c r="B66" s="1">
        <v>44</v>
      </c>
      <c r="C66" t="s">
        <v>112</v>
      </c>
      <c r="D66" s="20" t="s">
        <v>58</v>
      </c>
      <c r="E66" s="21" t="s">
        <v>33</v>
      </c>
      <c r="F66" s="20">
        <v>1968</v>
      </c>
      <c r="G66" s="28">
        <v>3.6636574077419937E-2</v>
      </c>
      <c r="H66" s="22">
        <v>11.372970239689225</v>
      </c>
      <c r="I66" s="15">
        <v>3.6636574077419937E-3</v>
      </c>
      <c r="J66" s="29" t="s">
        <v>190</v>
      </c>
      <c r="K66" s="20">
        <v>4</v>
      </c>
      <c r="L66" s="29">
        <v>17</v>
      </c>
    </row>
    <row r="67" spans="1:12" x14ac:dyDescent="0.25">
      <c r="A67" s="19">
        <v>65</v>
      </c>
      <c r="B67" s="1">
        <v>45</v>
      </c>
      <c r="C67" t="s">
        <v>113</v>
      </c>
      <c r="D67" s="20" t="s">
        <v>20</v>
      </c>
      <c r="E67" s="21" t="s">
        <v>33</v>
      </c>
      <c r="F67" s="20">
        <v>1963</v>
      </c>
      <c r="G67" s="28">
        <v>3.6648148146923631E-2</v>
      </c>
      <c r="H67" s="22">
        <v>11.369378474356639</v>
      </c>
      <c r="I67" s="15">
        <v>3.6648148146923632E-3</v>
      </c>
      <c r="J67" s="29" t="s">
        <v>187</v>
      </c>
      <c r="K67" s="20">
        <v>11</v>
      </c>
      <c r="L67" s="29">
        <v>10</v>
      </c>
    </row>
    <row r="68" spans="1:12" x14ac:dyDescent="0.25">
      <c r="A68" s="19">
        <v>66</v>
      </c>
      <c r="B68" s="1">
        <v>144</v>
      </c>
      <c r="C68" t="s">
        <v>114</v>
      </c>
      <c r="D68" s="20" t="s">
        <v>20</v>
      </c>
      <c r="E68" s="21" t="s">
        <v>62</v>
      </c>
      <c r="F68" s="20">
        <v>1963</v>
      </c>
      <c r="G68" s="28">
        <v>3.6856481485301629E-2</v>
      </c>
      <c r="H68" s="22">
        <v>11.305112421890662</v>
      </c>
      <c r="I68" s="15">
        <v>3.6856481485301627E-3</v>
      </c>
      <c r="J68" s="29" t="s">
        <v>187</v>
      </c>
      <c r="K68" s="20">
        <v>12</v>
      </c>
      <c r="L68" s="29">
        <v>9</v>
      </c>
    </row>
    <row r="69" spans="1:12" x14ac:dyDescent="0.25">
      <c r="A69" s="19">
        <v>67</v>
      </c>
      <c r="B69" s="1">
        <v>21</v>
      </c>
      <c r="C69" t="s">
        <v>115</v>
      </c>
      <c r="D69" s="20" t="s">
        <v>20</v>
      </c>
      <c r="E69" s="21" t="s">
        <v>59</v>
      </c>
      <c r="F69" s="20">
        <v>1977</v>
      </c>
      <c r="G69" s="28">
        <v>3.6972222223994322E-2</v>
      </c>
      <c r="H69" s="22">
        <v>11.269722012983502</v>
      </c>
      <c r="I69" s="15">
        <v>3.6972222223994322E-3</v>
      </c>
      <c r="J69" s="29" t="s">
        <v>185</v>
      </c>
      <c r="K69" s="20">
        <v>12</v>
      </c>
      <c r="L69" s="29">
        <v>9</v>
      </c>
    </row>
    <row r="70" spans="1:12" x14ac:dyDescent="0.25">
      <c r="A70" s="19">
        <v>68</v>
      </c>
      <c r="B70" s="1">
        <v>77</v>
      </c>
      <c r="C70" t="s">
        <v>116</v>
      </c>
      <c r="D70" s="20" t="s">
        <v>20</v>
      </c>
      <c r="E70" s="21" t="s">
        <v>39</v>
      </c>
      <c r="F70" s="20">
        <v>1961</v>
      </c>
      <c r="G70" s="28">
        <v>3.7030092593340669E-2</v>
      </c>
      <c r="H70" s="22">
        <v>11.252109770354672</v>
      </c>
      <c r="I70" s="15">
        <v>3.703009259334067E-3</v>
      </c>
      <c r="J70" s="29" t="s">
        <v>189</v>
      </c>
      <c r="K70" s="20">
        <v>6</v>
      </c>
      <c r="L70" s="29">
        <v>15</v>
      </c>
    </row>
    <row r="71" spans="1:12" x14ac:dyDescent="0.25">
      <c r="A71" s="19">
        <v>69</v>
      </c>
      <c r="B71" s="1">
        <v>15</v>
      </c>
      <c r="C71" t="s">
        <v>117</v>
      </c>
      <c r="D71" s="20" t="s">
        <v>20</v>
      </c>
      <c r="E71" s="21" t="s">
        <v>59</v>
      </c>
      <c r="F71" s="20">
        <v>1982</v>
      </c>
      <c r="G71" s="28">
        <v>3.7331018516852055E-2</v>
      </c>
      <c r="H71" s="22">
        <v>11.161406337696734</v>
      </c>
      <c r="I71" s="15">
        <v>3.7331018516852054E-3</v>
      </c>
      <c r="J71" s="29" t="s">
        <v>184</v>
      </c>
      <c r="K71" s="20">
        <v>7</v>
      </c>
      <c r="L71" s="29">
        <v>13</v>
      </c>
    </row>
    <row r="72" spans="1:12" x14ac:dyDescent="0.25">
      <c r="A72" s="19">
        <v>70</v>
      </c>
      <c r="B72" s="1">
        <v>101</v>
      </c>
      <c r="C72" t="s">
        <v>118</v>
      </c>
      <c r="D72" s="20" t="s">
        <v>20</v>
      </c>
      <c r="E72" s="21" t="s">
        <v>27</v>
      </c>
      <c r="F72" s="20">
        <v>1983</v>
      </c>
      <c r="G72" s="28">
        <v>3.7423611109261401E-2</v>
      </c>
      <c r="H72" s="22">
        <v>11.133791056404819</v>
      </c>
      <c r="I72" s="15">
        <v>3.7423611109261403E-3</v>
      </c>
      <c r="J72" s="29" t="s">
        <v>182</v>
      </c>
      <c r="K72" s="20">
        <v>5</v>
      </c>
      <c r="L72" s="29">
        <v>16</v>
      </c>
    </row>
    <row r="73" spans="1:12" x14ac:dyDescent="0.25">
      <c r="A73" s="19">
        <v>71</v>
      </c>
      <c r="B73" s="1">
        <v>83</v>
      </c>
      <c r="C73" t="s">
        <v>119</v>
      </c>
      <c r="D73" s="20" t="s">
        <v>20</v>
      </c>
      <c r="E73" s="21" t="s">
        <v>25</v>
      </c>
      <c r="F73" s="20">
        <v>1979</v>
      </c>
      <c r="G73" s="28">
        <v>3.7643518517143093E-2</v>
      </c>
      <c r="H73" s="22">
        <v>11.068749231741291</v>
      </c>
      <c r="I73" s="15">
        <v>3.7643518517143093E-3</v>
      </c>
      <c r="J73" s="29" t="s">
        <v>184</v>
      </c>
      <c r="K73" s="20">
        <v>8</v>
      </c>
      <c r="L73" s="29">
        <v>12</v>
      </c>
    </row>
    <row r="74" spans="1:12" x14ac:dyDescent="0.25">
      <c r="A74" s="19">
        <v>72</v>
      </c>
      <c r="B74" s="1">
        <v>104</v>
      </c>
      <c r="C74" t="s">
        <v>120</v>
      </c>
      <c r="D74" s="20" t="s">
        <v>58</v>
      </c>
      <c r="E74" s="21" t="s">
        <v>27</v>
      </c>
      <c r="F74" s="20">
        <v>1971</v>
      </c>
      <c r="G74" s="28">
        <v>3.7666666670702398E-2</v>
      </c>
      <c r="H74" s="22">
        <v>11.061946901469653</v>
      </c>
      <c r="I74" s="15">
        <v>3.7666666670702399E-3</v>
      </c>
      <c r="J74" s="29" t="s">
        <v>190</v>
      </c>
      <c r="K74" s="20">
        <v>5</v>
      </c>
      <c r="L74" s="29">
        <v>16</v>
      </c>
    </row>
    <row r="75" spans="1:12" x14ac:dyDescent="0.25">
      <c r="A75" s="19">
        <v>73</v>
      </c>
      <c r="B75" s="1">
        <v>142</v>
      </c>
      <c r="C75" t="s">
        <v>121</v>
      </c>
      <c r="D75" s="20" t="s">
        <v>58</v>
      </c>
      <c r="E75" s="21" t="s">
        <v>29</v>
      </c>
      <c r="F75" s="20">
        <v>1965</v>
      </c>
      <c r="G75" s="28">
        <v>3.7689814816985745E-2</v>
      </c>
      <c r="H75" s="22">
        <v>11.05515292897875</v>
      </c>
      <c r="I75" s="15">
        <v>3.7689814816985745E-3</v>
      </c>
      <c r="J75" s="29" t="s">
        <v>198</v>
      </c>
      <c r="K75" s="20">
        <v>1</v>
      </c>
      <c r="L75" s="29">
        <v>20</v>
      </c>
    </row>
    <row r="76" spans="1:12" x14ac:dyDescent="0.25">
      <c r="A76" s="19">
        <v>74</v>
      </c>
      <c r="B76" s="1">
        <v>96</v>
      </c>
      <c r="C76" t="s">
        <v>122</v>
      </c>
      <c r="D76" s="20" t="s">
        <v>58</v>
      </c>
      <c r="E76" s="21" t="s">
        <v>25</v>
      </c>
      <c r="F76" s="20">
        <v>1978</v>
      </c>
      <c r="G76" s="28">
        <v>3.7793981478898786E-2</v>
      </c>
      <c r="H76" s="22">
        <v>11.024683041115972</v>
      </c>
      <c r="I76" s="15">
        <v>3.7793981478898785E-3</v>
      </c>
      <c r="J76" s="29" t="s">
        <v>197</v>
      </c>
      <c r="K76" s="20">
        <v>2</v>
      </c>
      <c r="L76" s="29">
        <v>18</v>
      </c>
    </row>
    <row r="77" spans="1:12" x14ac:dyDescent="0.25">
      <c r="A77" s="19">
        <v>75</v>
      </c>
      <c r="B77" s="1">
        <v>138</v>
      </c>
      <c r="C77" t="s">
        <v>123</v>
      </c>
      <c r="D77" s="20" t="s">
        <v>20</v>
      </c>
      <c r="E77" s="21" t="s">
        <v>124</v>
      </c>
      <c r="F77" s="20">
        <v>1967</v>
      </c>
      <c r="G77" s="28">
        <v>3.8256944448221475E-2</v>
      </c>
      <c r="H77" s="22">
        <v>10.891268831743751</v>
      </c>
      <c r="I77" s="15">
        <v>3.8256944448221476E-3</v>
      </c>
      <c r="J77" s="29" t="s">
        <v>187</v>
      </c>
      <c r="K77" s="20">
        <v>13</v>
      </c>
      <c r="L77" s="29">
        <v>8</v>
      </c>
    </row>
    <row r="78" spans="1:12" x14ac:dyDescent="0.25">
      <c r="A78" s="19">
        <v>76</v>
      </c>
      <c r="B78" s="1">
        <v>127</v>
      </c>
      <c r="C78" t="s">
        <v>125</v>
      </c>
      <c r="D78" s="20" t="s">
        <v>20</v>
      </c>
      <c r="E78" s="21" t="s">
        <v>27</v>
      </c>
      <c r="F78" s="20">
        <v>1974</v>
      </c>
      <c r="G78" s="28">
        <v>3.8407407409977168E-2</v>
      </c>
      <c r="H78" s="22">
        <v>10.848601735050421</v>
      </c>
      <c r="I78" s="15">
        <v>3.8407407409977168E-3</v>
      </c>
      <c r="J78" s="29" t="s">
        <v>185</v>
      </c>
      <c r="K78" s="20">
        <v>13</v>
      </c>
      <c r="L78" s="29">
        <v>8</v>
      </c>
    </row>
    <row r="79" spans="1:12" x14ac:dyDescent="0.25">
      <c r="A79" s="19">
        <v>77</v>
      </c>
      <c r="B79" s="1">
        <v>114</v>
      </c>
      <c r="C79" t="s">
        <v>126</v>
      </c>
      <c r="D79" s="20" t="s">
        <v>20</v>
      </c>
      <c r="E79" s="21" t="s">
        <v>27</v>
      </c>
      <c r="F79" s="20">
        <v>1961</v>
      </c>
      <c r="G79" s="28">
        <v>3.8453703702543862E-2</v>
      </c>
      <c r="H79" s="22">
        <v>10.835540573406524</v>
      </c>
      <c r="I79" s="15">
        <v>3.845370370254386E-3</v>
      </c>
      <c r="J79" s="29" t="s">
        <v>189</v>
      </c>
      <c r="K79" s="20">
        <v>7</v>
      </c>
      <c r="L79" s="29">
        <v>14</v>
      </c>
    </row>
    <row r="80" spans="1:12" x14ac:dyDescent="0.25">
      <c r="A80" s="19">
        <v>78</v>
      </c>
      <c r="B80" s="1">
        <v>41</v>
      </c>
      <c r="C80" t="s">
        <v>127</v>
      </c>
      <c r="D80" s="20" t="s">
        <v>20</v>
      </c>
      <c r="E80" s="21" t="s">
        <v>33</v>
      </c>
      <c r="F80" s="20">
        <v>1964</v>
      </c>
      <c r="G80" s="28">
        <v>3.8719907410268206E-2</v>
      </c>
      <c r="H80" s="22">
        <v>10.761045016243246</v>
      </c>
      <c r="I80" s="15">
        <v>3.8719907410268207E-3</v>
      </c>
      <c r="J80" s="29" t="s">
        <v>187</v>
      </c>
      <c r="K80" s="20">
        <v>14</v>
      </c>
      <c r="L80" s="29">
        <v>7</v>
      </c>
    </row>
    <row r="81" spans="1:12" x14ac:dyDescent="0.25">
      <c r="A81" s="19">
        <v>79</v>
      </c>
      <c r="B81" s="1">
        <v>109</v>
      </c>
      <c r="C81" t="s">
        <v>128</v>
      </c>
      <c r="D81" s="20" t="s">
        <v>58</v>
      </c>
      <c r="E81" s="21" t="s">
        <v>27</v>
      </c>
      <c r="F81" s="20">
        <v>1979</v>
      </c>
      <c r="G81" s="28">
        <v>3.87662037028349E-2</v>
      </c>
      <c r="H81" s="22">
        <v>10.748193706576345</v>
      </c>
      <c r="I81" s="15">
        <v>3.87662037028349E-3</v>
      </c>
      <c r="J81" s="29" t="s">
        <v>197</v>
      </c>
      <c r="K81" s="20">
        <v>3</v>
      </c>
      <c r="L81" s="29">
        <v>17</v>
      </c>
    </row>
    <row r="82" spans="1:12" x14ac:dyDescent="0.25">
      <c r="A82" s="19">
        <v>80</v>
      </c>
      <c r="B82" s="1">
        <v>88</v>
      </c>
      <c r="C82" t="s">
        <v>129</v>
      </c>
      <c r="D82" s="20" t="s">
        <v>20</v>
      </c>
      <c r="E82" s="21" t="s">
        <v>25</v>
      </c>
      <c r="F82" s="20">
        <v>1977</v>
      </c>
      <c r="G82" s="28">
        <v>3.8789351856394205E-2</v>
      </c>
      <c r="H82" s="22">
        <v>10.741779553555018</v>
      </c>
      <c r="I82" s="15">
        <v>3.8789351856394205E-3</v>
      </c>
      <c r="J82" s="29" t="s">
        <v>185</v>
      </c>
      <c r="K82" s="20">
        <v>14</v>
      </c>
      <c r="L82" s="29">
        <v>7</v>
      </c>
    </row>
    <row r="83" spans="1:12" x14ac:dyDescent="0.25">
      <c r="A83" s="19">
        <v>81</v>
      </c>
      <c r="B83" s="1">
        <v>72</v>
      </c>
      <c r="C83" t="s">
        <v>130</v>
      </c>
      <c r="D83" s="20" t="s">
        <v>58</v>
      </c>
      <c r="E83" s="21" t="s">
        <v>62</v>
      </c>
      <c r="F83" s="20">
        <v>1968</v>
      </c>
      <c r="G83" s="28">
        <v>3.8824074072181247E-2</v>
      </c>
      <c r="H83" s="22">
        <v>10.73217266925684</v>
      </c>
      <c r="I83" s="15">
        <v>3.8824074072181247E-3</v>
      </c>
      <c r="J83" s="29" t="s">
        <v>190</v>
      </c>
      <c r="K83" s="20">
        <v>6</v>
      </c>
      <c r="L83" s="29">
        <v>15</v>
      </c>
    </row>
    <row r="84" spans="1:12" x14ac:dyDescent="0.25">
      <c r="A84" s="19">
        <v>82</v>
      </c>
      <c r="B84" s="1">
        <v>117</v>
      </c>
      <c r="C84" t="s">
        <v>131</v>
      </c>
      <c r="D84" s="20" t="s">
        <v>20</v>
      </c>
      <c r="E84" s="21" t="s">
        <v>27</v>
      </c>
      <c r="F84" s="20">
        <v>1963</v>
      </c>
      <c r="G84" s="28">
        <v>3.8928240741370246E-2</v>
      </c>
      <c r="H84" s="22">
        <v>10.703454837193865</v>
      </c>
      <c r="I84" s="15">
        <v>3.8928240741370247E-3</v>
      </c>
      <c r="J84" s="29" t="s">
        <v>187</v>
      </c>
      <c r="K84" s="20">
        <v>15</v>
      </c>
      <c r="L84" s="29">
        <v>6</v>
      </c>
    </row>
    <row r="85" spans="1:12" x14ac:dyDescent="0.25">
      <c r="A85" s="19">
        <v>83</v>
      </c>
      <c r="B85" s="1">
        <v>80</v>
      </c>
      <c r="C85" t="s">
        <v>132</v>
      </c>
      <c r="D85" s="20" t="s">
        <v>58</v>
      </c>
      <c r="E85" s="21" t="s">
        <v>25</v>
      </c>
      <c r="F85" s="20">
        <v>1964</v>
      </c>
      <c r="G85" s="28">
        <v>3.9136574072472285E-2</v>
      </c>
      <c r="H85" s="22">
        <v>10.646477790700128</v>
      </c>
      <c r="I85" s="15">
        <v>3.9136574072472282E-3</v>
      </c>
      <c r="J85" s="29" t="s">
        <v>198</v>
      </c>
      <c r="K85" s="20">
        <v>2</v>
      </c>
      <c r="L85" s="29">
        <v>19</v>
      </c>
    </row>
    <row r="86" spans="1:12" x14ac:dyDescent="0.25">
      <c r="A86" s="19">
        <v>84</v>
      </c>
      <c r="B86" s="1">
        <v>1</v>
      </c>
      <c r="C86" t="s">
        <v>133</v>
      </c>
      <c r="D86" s="20" t="s">
        <v>20</v>
      </c>
      <c r="E86" s="21" t="s">
        <v>134</v>
      </c>
      <c r="F86" s="20">
        <v>1975</v>
      </c>
      <c r="G86" s="28">
        <v>4.0328703704290092E-2</v>
      </c>
      <c r="H86" s="22">
        <v>10.331764435620638</v>
      </c>
      <c r="I86" s="15">
        <v>4.0328703704290095E-3</v>
      </c>
      <c r="J86" s="29" t="s">
        <v>185</v>
      </c>
      <c r="K86" s="20">
        <v>15</v>
      </c>
      <c r="L86" s="29">
        <v>6</v>
      </c>
    </row>
    <row r="87" spans="1:12" x14ac:dyDescent="0.25">
      <c r="A87" s="19">
        <v>85</v>
      </c>
      <c r="B87" s="1">
        <v>25</v>
      </c>
      <c r="C87" t="s">
        <v>135</v>
      </c>
      <c r="D87" s="20" t="s">
        <v>58</v>
      </c>
      <c r="E87" s="21" t="s">
        <v>49</v>
      </c>
      <c r="F87" s="20">
        <v>1975</v>
      </c>
      <c r="G87" s="28">
        <v>4.0421296296699438E-2</v>
      </c>
      <c r="H87" s="22">
        <v>10.308097583220981</v>
      </c>
      <c r="I87" s="15">
        <v>4.042129629669944E-3</v>
      </c>
      <c r="J87" s="29" t="s">
        <v>196</v>
      </c>
      <c r="K87" s="20">
        <v>3</v>
      </c>
      <c r="L87" s="29">
        <v>18</v>
      </c>
    </row>
    <row r="88" spans="1:12" x14ac:dyDescent="0.25">
      <c r="A88" s="19">
        <v>86</v>
      </c>
      <c r="B88" s="1">
        <v>108</v>
      </c>
      <c r="C88" t="s">
        <v>136</v>
      </c>
      <c r="D88" s="20" t="s">
        <v>58</v>
      </c>
      <c r="E88" s="21" t="s">
        <v>27</v>
      </c>
      <c r="F88" s="20">
        <v>1972</v>
      </c>
      <c r="G88" s="28">
        <v>4.0479166666045785E-2</v>
      </c>
      <c r="H88" s="22">
        <v>10.293360782453302</v>
      </c>
      <c r="I88" s="15">
        <v>4.0479166666045783E-3</v>
      </c>
      <c r="J88" s="29" t="s">
        <v>190</v>
      </c>
      <c r="K88" s="20">
        <v>7</v>
      </c>
      <c r="L88" s="29">
        <v>14</v>
      </c>
    </row>
    <row r="89" spans="1:12" x14ac:dyDescent="0.25">
      <c r="A89" s="19">
        <v>87</v>
      </c>
      <c r="B89" s="1">
        <v>78</v>
      </c>
      <c r="C89" t="s">
        <v>137</v>
      </c>
      <c r="D89" s="20" t="s">
        <v>20</v>
      </c>
      <c r="E89" s="21" t="s">
        <v>25</v>
      </c>
      <c r="F89" s="20">
        <v>1967</v>
      </c>
      <c r="G89" s="28">
        <v>4.0745370373770129E-2</v>
      </c>
      <c r="H89" s="22">
        <v>10.226110668388873</v>
      </c>
      <c r="I89" s="15">
        <v>4.0745370373770125E-3</v>
      </c>
      <c r="J89" s="29" t="s">
        <v>187</v>
      </c>
      <c r="K89" s="20">
        <v>16</v>
      </c>
      <c r="L89" s="29">
        <v>5</v>
      </c>
    </row>
    <row r="90" spans="1:12" x14ac:dyDescent="0.25">
      <c r="A90" s="19">
        <v>88</v>
      </c>
      <c r="B90" s="1">
        <v>46</v>
      </c>
      <c r="C90" t="s">
        <v>138</v>
      </c>
      <c r="D90" s="20" t="s">
        <v>58</v>
      </c>
      <c r="E90" s="21" t="s">
        <v>33</v>
      </c>
      <c r="F90" s="20">
        <v>1960</v>
      </c>
      <c r="G90" s="28">
        <v>4.0895833335525822E-2</v>
      </c>
      <c r="H90" s="22">
        <v>10.188487009132842</v>
      </c>
      <c r="I90" s="15">
        <v>4.0895833335525822E-3</v>
      </c>
      <c r="J90" s="29" t="s">
        <v>195</v>
      </c>
      <c r="K90" s="20">
        <v>2</v>
      </c>
      <c r="L90" s="29">
        <v>19</v>
      </c>
    </row>
    <row r="91" spans="1:12" x14ac:dyDescent="0.25">
      <c r="A91" s="19">
        <v>89</v>
      </c>
      <c r="B91" s="1">
        <v>37</v>
      </c>
      <c r="C91" t="s">
        <v>139</v>
      </c>
      <c r="D91" s="20" t="s">
        <v>58</v>
      </c>
      <c r="E91" s="21" t="s">
        <v>33</v>
      </c>
      <c r="F91" s="20">
        <v>1980</v>
      </c>
      <c r="G91" s="28">
        <v>4.0930555558588821E-2</v>
      </c>
      <c r="H91" s="22">
        <v>10.179843908305658</v>
      </c>
      <c r="I91" s="15">
        <v>4.0930555558588823E-3</v>
      </c>
      <c r="J91" s="29" t="s">
        <v>197</v>
      </c>
      <c r="K91" s="20">
        <v>4</v>
      </c>
      <c r="L91" s="29">
        <v>16</v>
      </c>
    </row>
    <row r="92" spans="1:12" x14ac:dyDescent="0.25">
      <c r="A92" s="19">
        <v>90</v>
      </c>
      <c r="B92" s="1">
        <v>93</v>
      </c>
      <c r="C92" t="s">
        <v>140</v>
      </c>
      <c r="D92" s="20" t="s">
        <v>20</v>
      </c>
      <c r="E92" s="21" t="s">
        <v>25</v>
      </c>
      <c r="F92" s="20">
        <v>1976</v>
      </c>
      <c r="G92" s="28">
        <v>4.1069444443564862E-2</v>
      </c>
      <c r="H92" s="22">
        <v>10.145417653244001</v>
      </c>
      <c r="I92" s="15">
        <v>4.106944444356486E-3</v>
      </c>
      <c r="J92" s="29" t="s">
        <v>185</v>
      </c>
      <c r="K92" s="20">
        <v>16</v>
      </c>
      <c r="L92" s="29">
        <v>5</v>
      </c>
    </row>
    <row r="93" spans="1:12" x14ac:dyDescent="0.25">
      <c r="A93" s="19">
        <v>91</v>
      </c>
      <c r="B93" s="1">
        <v>63</v>
      </c>
      <c r="C93" t="s">
        <v>141</v>
      </c>
      <c r="D93" s="20" t="s">
        <v>20</v>
      </c>
      <c r="E93" s="21" t="s">
        <v>95</v>
      </c>
      <c r="F93" s="20">
        <v>1970</v>
      </c>
      <c r="G93" s="28">
        <v>4.1111111111111112E-2</v>
      </c>
      <c r="H93" s="22">
        <v>10.135135135135135</v>
      </c>
      <c r="I93" s="15">
        <v>4.1111111111111114E-3</v>
      </c>
      <c r="J93" s="29" t="s">
        <v>186</v>
      </c>
      <c r="K93" s="20">
        <v>12</v>
      </c>
      <c r="L93" s="29">
        <v>9</v>
      </c>
    </row>
    <row r="94" spans="1:12" x14ac:dyDescent="0.25">
      <c r="A94" s="19">
        <v>92</v>
      </c>
      <c r="B94" s="1">
        <v>18</v>
      </c>
      <c r="C94" t="s">
        <v>142</v>
      </c>
      <c r="D94" s="20" t="s">
        <v>20</v>
      </c>
      <c r="E94" s="21" t="s">
        <v>59</v>
      </c>
      <c r="F94" s="20">
        <v>1967</v>
      </c>
      <c r="G94" s="28">
        <v>4.1162037035974208E-2</v>
      </c>
      <c r="H94" s="22">
        <v>10.122595883739045</v>
      </c>
      <c r="I94" s="15">
        <v>4.1162037035974205E-3</v>
      </c>
      <c r="J94" s="29" t="s">
        <v>187</v>
      </c>
      <c r="K94" s="20">
        <v>17</v>
      </c>
      <c r="L94" s="29">
        <v>4</v>
      </c>
    </row>
    <row r="95" spans="1:12" x14ac:dyDescent="0.25">
      <c r="A95" s="19">
        <v>93</v>
      </c>
      <c r="B95" s="1">
        <v>130</v>
      </c>
      <c r="C95" t="s">
        <v>143</v>
      </c>
      <c r="D95" s="20" t="s">
        <v>20</v>
      </c>
      <c r="E95" s="21" t="s">
        <v>43</v>
      </c>
      <c r="F95" s="20">
        <v>1948</v>
      </c>
      <c r="G95" s="28">
        <v>4.1266203705163207E-2</v>
      </c>
      <c r="H95" s="22">
        <v>10.097043809594085</v>
      </c>
      <c r="I95" s="15">
        <v>4.1266203705163209E-3</v>
      </c>
      <c r="J95" s="29" t="s">
        <v>199</v>
      </c>
      <c r="K95" s="20">
        <v>1</v>
      </c>
      <c r="L95" s="29">
        <v>20</v>
      </c>
    </row>
    <row r="96" spans="1:12" x14ac:dyDescent="0.25">
      <c r="A96" s="19">
        <v>94</v>
      </c>
      <c r="B96" s="1">
        <v>99</v>
      </c>
      <c r="C96" t="s">
        <v>144</v>
      </c>
      <c r="D96" s="20" t="s">
        <v>20</v>
      </c>
      <c r="E96" s="21" t="s">
        <v>27</v>
      </c>
      <c r="F96" s="20">
        <v>1967</v>
      </c>
      <c r="G96" s="28">
        <v>4.13819444438559E-2</v>
      </c>
      <c r="H96" s="22">
        <v>10.068803490661745</v>
      </c>
      <c r="I96" s="15">
        <v>4.1381944443855904E-3</v>
      </c>
      <c r="J96" s="29" t="s">
        <v>187</v>
      </c>
      <c r="K96" s="20">
        <v>18</v>
      </c>
      <c r="L96" s="29">
        <v>3</v>
      </c>
    </row>
    <row r="97" spans="1:12" x14ac:dyDescent="0.25">
      <c r="A97" s="19">
        <v>95</v>
      </c>
      <c r="B97" s="1">
        <v>137</v>
      </c>
      <c r="C97" t="s">
        <v>145</v>
      </c>
      <c r="D97" s="20" t="s">
        <v>58</v>
      </c>
      <c r="E97" s="21" t="s">
        <v>124</v>
      </c>
      <c r="F97" s="20">
        <v>1973</v>
      </c>
      <c r="G97" s="28">
        <v>4.1925925928808283E-2</v>
      </c>
      <c r="H97" s="22">
        <v>9.9381625434863743</v>
      </c>
      <c r="I97" s="15">
        <v>4.192592592880828E-3</v>
      </c>
      <c r="J97" s="29" t="s">
        <v>196</v>
      </c>
      <c r="K97" s="20">
        <v>4</v>
      </c>
      <c r="L97" s="29">
        <v>17</v>
      </c>
    </row>
    <row r="98" spans="1:12" x14ac:dyDescent="0.25">
      <c r="A98" s="19">
        <v>96</v>
      </c>
      <c r="B98" s="1">
        <v>51</v>
      </c>
      <c r="C98" t="s">
        <v>146</v>
      </c>
      <c r="D98" s="20" t="s">
        <v>20</v>
      </c>
      <c r="E98" s="21" t="s">
        <v>41</v>
      </c>
      <c r="F98" s="20">
        <v>1978</v>
      </c>
      <c r="G98" s="28">
        <v>4.1995370374934282E-2</v>
      </c>
      <c r="H98" s="22">
        <v>9.9217285845242102</v>
      </c>
      <c r="I98" s="15">
        <v>4.1995370374934282E-3</v>
      </c>
      <c r="J98" s="29" t="s">
        <v>184</v>
      </c>
      <c r="K98" s="20">
        <v>9</v>
      </c>
      <c r="L98" s="29">
        <v>11</v>
      </c>
    </row>
    <row r="99" spans="1:12" x14ac:dyDescent="0.25">
      <c r="A99" s="19">
        <v>97</v>
      </c>
      <c r="B99" s="1">
        <v>57</v>
      </c>
      <c r="C99" t="s">
        <v>147</v>
      </c>
      <c r="D99" s="20" t="s">
        <v>58</v>
      </c>
      <c r="E99" s="21" t="s">
        <v>41</v>
      </c>
      <c r="F99" s="20">
        <v>1982</v>
      </c>
      <c r="G99" s="28">
        <v>4.2006944444437977E-2</v>
      </c>
      <c r="H99" s="22">
        <v>9.9189948751875079</v>
      </c>
      <c r="I99" s="15">
        <v>4.2006944444437973E-3</v>
      </c>
      <c r="J99" s="29" t="s">
        <v>197</v>
      </c>
      <c r="K99" s="20">
        <v>5</v>
      </c>
      <c r="L99" s="29">
        <v>15</v>
      </c>
    </row>
    <row r="100" spans="1:12" x14ac:dyDescent="0.25">
      <c r="A100" s="19">
        <v>98</v>
      </c>
      <c r="B100" s="1">
        <v>94</v>
      </c>
      <c r="C100" t="s">
        <v>148</v>
      </c>
      <c r="D100" s="20" t="s">
        <v>58</v>
      </c>
      <c r="E100" s="21" t="s">
        <v>25</v>
      </c>
      <c r="F100" s="20">
        <v>1957</v>
      </c>
      <c r="G100" s="28">
        <v>4.2041666667500976E-2</v>
      </c>
      <c r="H100" s="22">
        <v>9.9108027748280989</v>
      </c>
      <c r="I100" s="15">
        <v>4.2041666667500975E-3</v>
      </c>
      <c r="J100" s="29" t="s">
        <v>195</v>
      </c>
      <c r="K100" s="20">
        <v>3</v>
      </c>
      <c r="L100" s="29">
        <v>18</v>
      </c>
    </row>
    <row r="101" spans="1:12" x14ac:dyDescent="0.25">
      <c r="A101" s="19">
        <v>99</v>
      </c>
      <c r="B101" s="1">
        <v>31</v>
      </c>
      <c r="C101" t="s">
        <v>149</v>
      </c>
      <c r="D101" s="20" t="s">
        <v>20</v>
      </c>
      <c r="E101" s="21" t="s">
        <v>33</v>
      </c>
      <c r="F101" s="20">
        <v>1950</v>
      </c>
      <c r="G101" s="28">
        <v>4.2064814813784324E-2</v>
      </c>
      <c r="H101" s="22">
        <v>9.9053488886423953</v>
      </c>
      <c r="I101" s="15">
        <v>4.2064814813784325E-3</v>
      </c>
      <c r="J101" s="29" t="s">
        <v>199</v>
      </c>
      <c r="K101" s="20">
        <v>2</v>
      </c>
      <c r="L101" s="29">
        <v>19</v>
      </c>
    </row>
    <row r="102" spans="1:12" x14ac:dyDescent="0.25">
      <c r="A102" s="19">
        <v>100</v>
      </c>
      <c r="B102" s="1">
        <v>53</v>
      </c>
      <c r="C102" t="s">
        <v>150</v>
      </c>
      <c r="D102" s="20" t="s">
        <v>20</v>
      </c>
      <c r="E102" s="21" t="s">
        <v>41</v>
      </c>
      <c r="F102" s="20">
        <v>1947</v>
      </c>
      <c r="G102" s="28">
        <v>4.2226851852319669E-2</v>
      </c>
      <c r="H102" s="22">
        <v>9.8673391074446801</v>
      </c>
      <c r="I102" s="15">
        <v>4.2226851852319672E-3</v>
      </c>
      <c r="J102" s="29" t="s">
        <v>200</v>
      </c>
      <c r="K102" s="20">
        <v>1</v>
      </c>
      <c r="L102" s="29">
        <v>20</v>
      </c>
    </row>
    <row r="103" spans="1:12" x14ac:dyDescent="0.25">
      <c r="A103" s="19">
        <v>101</v>
      </c>
      <c r="B103" s="1">
        <v>33</v>
      </c>
      <c r="C103" t="s">
        <v>151</v>
      </c>
      <c r="D103" s="20" t="s">
        <v>20</v>
      </c>
      <c r="E103" s="21" t="s">
        <v>33</v>
      </c>
      <c r="F103" s="20">
        <v>1958</v>
      </c>
      <c r="G103" s="28">
        <v>4.2261574075382669E-2</v>
      </c>
      <c r="H103" s="22">
        <v>9.8592320750630691</v>
      </c>
      <c r="I103" s="15">
        <v>4.2261574075382665E-3</v>
      </c>
      <c r="J103" s="29" t="s">
        <v>189</v>
      </c>
      <c r="K103" s="20">
        <v>8</v>
      </c>
      <c r="L103" s="29">
        <v>13</v>
      </c>
    </row>
    <row r="104" spans="1:12" x14ac:dyDescent="0.25">
      <c r="A104" s="19">
        <v>102</v>
      </c>
      <c r="B104" s="1">
        <v>85</v>
      </c>
      <c r="C104" t="s">
        <v>152</v>
      </c>
      <c r="D104" s="20" t="s">
        <v>20</v>
      </c>
      <c r="E104" s="21" t="s">
        <v>25</v>
      </c>
      <c r="F104" s="20">
        <v>1974</v>
      </c>
      <c r="G104" s="28">
        <v>4.2377314814075362E-2</v>
      </c>
      <c r="H104" s="22">
        <v>9.8323045831179794</v>
      </c>
      <c r="I104" s="15">
        <v>4.237731481407536E-3</v>
      </c>
      <c r="J104" s="29" t="s">
        <v>185</v>
      </c>
      <c r="K104" s="20">
        <v>17</v>
      </c>
      <c r="L104" s="29">
        <v>4</v>
      </c>
    </row>
    <row r="105" spans="1:12" x14ac:dyDescent="0.25">
      <c r="A105" s="19">
        <v>103</v>
      </c>
      <c r="B105" s="1">
        <v>98</v>
      </c>
      <c r="C105" t="s">
        <v>153</v>
      </c>
      <c r="D105" s="20" t="s">
        <v>20</v>
      </c>
      <c r="E105" s="21" t="s">
        <v>25</v>
      </c>
      <c r="F105" s="20">
        <v>1987</v>
      </c>
      <c r="G105" s="28">
        <v>4.3268518522381783E-2</v>
      </c>
      <c r="H105" s="22">
        <v>9.6297881438010133</v>
      </c>
      <c r="I105" s="15">
        <v>4.3268518522381781E-3</v>
      </c>
      <c r="J105" s="29" t="s">
        <v>182</v>
      </c>
      <c r="K105" s="20">
        <v>6</v>
      </c>
      <c r="L105" s="29">
        <v>15</v>
      </c>
    </row>
    <row r="106" spans="1:12" x14ac:dyDescent="0.25">
      <c r="A106" s="19">
        <v>104</v>
      </c>
      <c r="B106" s="1">
        <v>32</v>
      </c>
      <c r="C106" t="s">
        <v>154</v>
      </c>
      <c r="D106" s="20" t="s">
        <v>20</v>
      </c>
      <c r="E106" s="21" t="s">
        <v>33</v>
      </c>
      <c r="F106" s="20">
        <v>1953</v>
      </c>
      <c r="G106" s="28">
        <v>4.3453703707200475E-2</v>
      </c>
      <c r="H106" s="22">
        <v>9.5887492001659478</v>
      </c>
      <c r="I106" s="15">
        <v>4.3453703707200479E-3</v>
      </c>
      <c r="J106" s="29" t="s">
        <v>193</v>
      </c>
      <c r="K106" s="20">
        <v>3</v>
      </c>
      <c r="L106" s="29">
        <v>18</v>
      </c>
    </row>
    <row r="107" spans="1:12" x14ac:dyDescent="0.25">
      <c r="A107" s="19">
        <v>105</v>
      </c>
      <c r="B107" s="1">
        <v>111</v>
      </c>
      <c r="C107" t="s">
        <v>155</v>
      </c>
      <c r="D107" s="20" t="s">
        <v>20</v>
      </c>
      <c r="E107" s="21" t="s">
        <v>27</v>
      </c>
      <c r="F107" s="20">
        <v>1970</v>
      </c>
      <c r="G107" s="28">
        <v>4.3488425930263475E-2</v>
      </c>
      <c r="H107" s="22">
        <v>9.5810933082475511</v>
      </c>
      <c r="I107" s="15">
        <v>4.3488425930263471E-3</v>
      </c>
      <c r="J107" s="29" t="s">
        <v>186</v>
      </c>
      <c r="K107" s="20">
        <v>13</v>
      </c>
      <c r="L107" s="29">
        <v>8</v>
      </c>
    </row>
    <row r="108" spans="1:12" x14ac:dyDescent="0.25">
      <c r="A108" s="19">
        <v>106</v>
      </c>
      <c r="B108" s="1">
        <v>145</v>
      </c>
      <c r="C108" t="s">
        <v>156</v>
      </c>
      <c r="D108" s="20" t="s">
        <v>20</v>
      </c>
      <c r="E108" s="21" t="s">
        <v>95</v>
      </c>
      <c r="F108" s="20">
        <v>1967</v>
      </c>
      <c r="G108" s="28">
        <v>4.3847222223121207E-2</v>
      </c>
      <c r="H108" s="22">
        <v>9.5026924293268671</v>
      </c>
      <c r="I108" s="15">
        <v>4.3847222223121207E-3</v>
      </c>
      <c r="J108" s="29" t="s">
        <v>187</v>
      </c>
      <c r="K108" s="20">
        <v>19</v>
      </c>
      <c r="L108" s="29">
        <v>2</v>
      </c>
    </row>
    <row r="109" spans="1:12" x14ac:dyDescent="0.25">
      <c r="A109" s="19">
        <v>107</v>
      </c>
      <c r="B109" s="1">
        <v>26</v>
      </c>
      <c r="C109" t="s">
        <v>157</v>
      </c>
      <c r="D109" s="20" t="s">
        <v>58</v>
      </c>
      <c r="E109" s="21" t="s">
        <v>49</v>
      </c>
      <c r="F109" s="20">
        <v>1978</v>
      </c>
      <c r="G109" s="28">
        <v>4.4483796300482936E-2</v>
      </c>
      <c r="H109" s="22">
        <v>9.3667065610167608</v>
      </c>
      <c r="I109" s="15">
        <v>4.4483796300482936E-3</v>
      </c>
      <c r="J109" s="29" t="s">
        <v>197</v>
      </c>
      <c r="K109" s="20">
        <v>6</v>
      </c>
      <c r="L109" s="29">
        <v>14</v>
      </c>
    </row>
    <row r="110" spans="1:12" x14ac:dyDescent="0.25">
      <c r="A110" s="19">
        <v>108</v>
      </c>
      <c r="B110" s="1">
        <v>103</v>
      </c>
      <c r="C110" t="s">
        <v>158</v>
      </c>
      <c r="D110" s="20" t="s">
        <v>58</v>
      </c>
      <c r="E110" s="21" t="s">
        <v>27</v>
      </c>
      <c r="F110" s="20">
        <v>1974</v>
      </c>
      <c r="G110" s="28">
        <v>4.4576388892892282E-2</v>
      </c>
      <c r="H110" s="22">
        <v>9.3472503496824135</v>
      </c>
      <c r="I110" s="15">
        <v>4.4576388892892281E-3</v>
      </c>
      <c r="J110" s="29" t="s">
        <v>196</v>
      </c>
      <c r="K110" s="20">
        <v>5</v>
      </c>
      <c r="L110" s="29">
        <v>16</v>
      </c>
    </row>
    <row r="111" spans="1:12" x14ac:dyDescent="0.25">
      <c r="A111" s="19">
        <v>109</v>
      </c>
      <c r="B111" s="1">
        <v>119</v>
      </c>
      <c r="C111" t="s">
        <v>159</v>
      </c>
      <c r="D111" s="20" t="s">
        <v>58</v>
      </c>
      <c r="E111" s="21" t="s">
        <v>27</v>
      </c>
      <c r="F111" s="20">
        <v>1977</v>
      </c>
      <c r="G111" s="28">
        <v>4.4657407408521976E-2</v>
      </c>
      <c r="H111" s="22">
        <v>9.3302923489274061</v>
      </c>
      <c r="I111" s="15">
        <v>4.4657407408521975E-3</v>
      </c>
      <c r="J111" s="29" t="s">
        <v>196</v>
      </c>
      <c r="K111" s="20">
        <v>6</v>
      </c>
      <c r="L111" s="29">
        <v>15</v>
      </c>
    </row>
    <row r="112" spans="1:12" x14ac:dyDescent="0.25">
      <c r="A112" s="19">
        <v>110</v>
      </c>
      <c r="B112" s="1">
        <v>73</v>
      </c>
      <c r="C112" t="s">
        <v>160</v>
      </c>
      <c r="D112" s="20" t="s">
        <v>58</v>
      </c>
      <c r="E112" s="21" t="s">
        <v>39</v>
      </c>
      <c r="F112" s="20">
        <v>1980</v>
      </c>
      <c r="G112" s="28">
        <v>4.4912037039466668E-2</v>
      </c>
      <c r="H112" s="22">
        <v>9.2773940825823349</v>
      </c>
      <c r="I112" s="15">
        <v>4.4912037039466666E-3</v>
      </c>
      <c r="J112" s="29" t="s">
        <v>197</v>
      </c>
      <c r="K112" s="20">
        <v>7</v>
      </c>
      <c r="L112" s="29">
        <v>13</v>
      </c>
    </row>
    <row r="113" spans="1:12" x14ac:dyDescent="0.25">
      <c r="A113" s="19">
        <v>111</v>
      </c>
      <c r="B113" s="1">
        <v>29</v>
      </c>
      <c r="C113" t="s">
        <v>161</v>
      </c>
      <c r="D113" s="20" t="s">
        <v>58</v>
      </c>
      <c r="E113" s="21" t="s">
        <v>49</v>
      </c>
      <c r="F113" s="20">
        <v>1959</v>
      </c>
      <c r="G113" s="28">
        <v>4.5293981485883705E-2</v>
      </c>
      <c r="H113" s="22">
        <v>9.199161853248091</v>
      </c>
      <c r="I113" s="15">
        <v>4.5293981485883704E-3</v>
      </c>
      <c r="J113" s="29" t="s">
        <v>195</v>
      </c>
      <c r="K113" s="20">
        <v>4</v>
      </c>
      <c r="L113" s="29">
        <v>17</v>
      </c>
    </row>
    <row r="114" spans="1:12" x14ac:dyDescent="0.25">
      <c r="A114" s="19">
        <v>112</v>
      </c>
      <c r="B114" s="1">
        <v>82</v>
      </c>
      <c r="C114" t="s">
        <v>162</v>
      </c>
      <c r="D114" s="20" t="s">
        <v>58</v>
      </c>
      <c r="E114" s="21" t="s">
        <v>25</v>
      </c>
      <c r="F114" s="20">
        <v>1982</v>
      </c>
      <c r="G114" s="28">
        <v>4.5710648148087785E-2</v>
      </c>
      <c r="H114" s="22">
        <v>9.1153086544911996</v>
      </c>
      <c r="I114" s="15">
        <v>4.5710648148087783E-3</v>
      </c>
      <c r="J114" s="29" t="s">
        <v>197</v>
      </c>
      <c r="K114" s="20">
        <v>8</v>
      </c>
      <c r="L114" s="29">
        <v>12</v>
      </c>
    </row>
    <row r="115" spans="1:12" x14ac:dyDescent="0.25">
      <c r="A115" s="19">
        <v>113</v>
      </c>
      <c r="B115" s="1">
        <v>120</v>
      </c>
      <c r="C115" t="s">
        <v>163</v>
      </c>
      <c r="D115" s="20" t="s">
        <v>20</v>
      </c>
      <c r="E115" s="21" t="s">
        <v>27</v>
      </c>
      <c r="F115" s="20">
        <v>1951</v>
      </c>
      <c r="G115" s="28">
        <v>4.5733796294371132E-2</v>
      </c>
      <c r="H115" s="22">
        <v>9.1106949439478218</v>
      </c>
      <c r="I115" s="15">
        <v>4.5733796294371134E-3</v>
      </c>
      <c r="J115" s="29" t="s">
        <v>199</v>
      </c>
      <c r="K115" s="20">
        <v>3</v>
      </c>
      <c r="L115" s="29">
        <v>18</v>
      </c>
    </row>
    <row r="116" spans="1:12" x14ac:dyDescent="0.25">
      <c r="A116" s="19">
        <v>114</v>
      </c>
      <c r="B116" s="1">
        <v>50</v>
      </c>
      <c r="C116" t="s">
        <v>164</v>
      </c>
      <c r="D116" s="20" t="s">
        <v>20</v>
      </c>
      <c r="E116" s="21" t="s">
        <v>41</v>
      </c>
      <c r="F116" s="20">
        <v>1947</v>
      </c>
      <c r="G116" s="28">
        <v>4.6393518518016208E-2</v>
      </c>
      <c r="H116" s="22">
        <v>8.9811396069229072</v>
      </c>
      <c r="I116" s="15">
        <v>4.6393518518016204E-3</v>
      </c>
      <c r="J116" s="29" t="s">
        <v>200</v>
      </c>
      <c r="K116" s="20">
        <v>2</v>
      </c>
      <c r="L116" s="29">
        <v>19</v>
      </c>
    </row>
    <row r="117" spans="1:12" x14ac:dyDescent="0.25">
      <c r="A117" s="19">
        <v>115</v>
      </c>
      <c r="B117" s="1">
        <v>60</v>
      </c>
      <c r="C117" t="s">
        <v>165</v>
      </c>
      <c r="D117" s="20" t="s">
        <v>20</v>
      </c>
      <c r="E117" s="21" t="s">
        <v>45</v>
      </c>
      <c r="F117" s="20">
        <v>1973</v>
      </c>
      <c r="G117" s="28">
        <v>4.7064814818440937E-2</v>
      </c>
      <c r="H117" s="22">
        <v>8.8530395428945425</v>
      </c>
      <c r="I117" s="15">
        <v>4.7064814818440935E-3</v>
      </c>
      <c r="J117" s="29" t="s">
        <v>185</v>
      </c>
      <c r="K117" s="20">
        <v>18</v>
      </c>
      <c r="L117" s="29">
        <v>3</v>
      </c>
    </row>
    <row r="118" spans="1:12" x14ac:dyDescent="0.25">
      <c r="A118" s="19">
        <v>116</v>
      </c>
      <c r="B118" s="1">
        <v>34</v>
      </c>
      <c r="C118" t="s">
        <v>166</v>
      </c>
      <c r="D118" s="20" t="s">
        <v>20</v>
      </c>
      <c r="E118" s="21" t="s">
        <v>33</v>
      </c>
      <c r="F118" s="20">
        <v>1957</v>
      </c>
      <c r="G118" s="28">
        <v>4.7539351849991363E-2</v>
      </c>
      <c r="H118" s="22">
        <v>8.7646686471755579</v>
      </c>
      <c r="I118" s="15">
        <v>4.7539351849991366E-3</v>
      </c>
      <c r="J118" s="29" t="s">
        <v>193</v>
      </c>
      <c r="K118" s="20">
        <v>4</v>
      </c>
      <c r="L118" s="29">
        <v>17</v>
      </c>
    </row>
    <row r="119" spans="1:12" x14ac:dyDescent="0.25">
      <c r="A119" s="19">
        <v>117</v>
      </c>
      <c r="B119" s="1">
        <v>40</v>
      </c>
      <c r="C119" t="s">
        <v>167</v>
      </c>
      <c r="D119" s="20" t="s">
        <v>20</v>
      </c>
      <c r="E119" s="21" t="s">
        <v>33</v>
      </c>
      <c r="F119" s="20">
        <v>1955</v>
      </c>
      <c r="G119" s="28">
        <v>4.8361111112171784E-2</v>
      </c>
      <c r="H119" s="22">
        <v>8.6157380813733564</v>
      </c>
      <c r="I119" s="15">
        <v>4.8361111112171784E-3</v>
      </c>
      <c r="J119" s="29" t="s">
        <v>193</v>
      </c>
      <c r="K119" s="20">
        <v>5</v>
      </c>
      <c r="L119" s="29">
        <v>16</v>
      </c>
    </row>
    <row r="120" spans="1:12" x14ac:dyDescent="0.25">
      <c r="A120" s="19">
        <v>118</v>
      </c>
      <c r="B120" s="1">
        <v>2</v>
      </c>
      <c r="C120" t="s">
        <v>168</v>
      </c>
      <c r="D120" s="20" t="s">
        <v>58</v>
      </c>
      <c r="E120" s="21" t="s">
        <v>134</v>
      </c>
      <c r="F120" s="20">
        <v>1978</v>
      </c>
      <c r="G120" s="28">
        <v>4.8789351851155516E-2</v>
      </c>
      <c r="H120" s="22">
        <v>8.5401148172210952</v>
      </c>
      <c r="I120" s="15">
        <v>4.8789351851155514E-3</v>
      </c>
      <c r="J120" s="29" t="s">
        <v>197</v>
      </c>
      <c r="K120" s="20">
        <v>9</v>
      </c>
      <c r="L120" s="29">
        <v>11</v>
      </c>
    </row>
    <row r="121" spans="1:12" x14ac:dyDescent="0.25">
      <c r="A121" s="19">
        <v>119</v>
      </c>
      <c r="B121" s="1">
        <v>14</v>
      </c>
      <c r="C121" t="s">
        <v>169</v>
      </c>
      <c r="D121" s="20" t="s">
        <v>20</v>
      </c>
      <c r="E121" s="21" t="s">
        <v>59</v>
      </c>
      <c r="F121" s="20">
        <v>1952</v>
      </c>
      <c r="G121" s="28">
        <v>4.9287037036265247E-2</v>
      </c>
      <c r="H121" s="22">
        <v>8.4538793914530643</v>
      </c>
      <c r="I121" s="15">
        <v>4.9287037036265247E-3</v>
      </c>
      <c r="J121" s="29" t="s">
        <v>199</v>
      </c>
      <c r="K121" s="20">
        <v>4</v>
      </c>
      <c r="L121" s="29">
        <v>17</v>
      </c>
    </row>
    <row r="122" spans="1:12" x14ac:dyDescent="0.25">
      <c r="A122" s="19">
        <v>120</v>
      </c>
      <c r="B122" s="1">
        <v>16</v>
      </c>
      <c r="C122" t="s">
        <v>170</v>
      </c>
      <c r="D122" s="20" t="s">
        <v>20</v>
      </c>
      <c r="E122" s="21" t="s">
        <v>59</v>
      </c>
      <c r="F122" s="20">
        <v>1951</v>
      </c>
      <c r="G122" s="28">
        <v>5.0849537037720438E-2</v>
      </c>
      <c r="H122" s="22">
        <v>8.1941093457268099</v>
      </c>
      <c r="I122" s="15">
        <v>5.0849537037720438E-3</v>
      </c>
      <c r="J122" s="29" t="s">
        <v>199</v>
      </c>
      <c r="K122" s="20">
        <v>5</v>
      </c>
      <c r="L122" s="29">
        <v>16</v>
      </c>
    </row>
    <row r="123" spans="1:12" x14ac:dyDescent="0.25">
      <c r="A123" s="19">
        <v>121</v>
      </c>
      <c r="B123" s="1">
        <v>49</v>
      </c>
      <c r="C123" t="s">
        <v>171</v>
      </c>
      <c r="D123" s="20" t="s">
        <v>20</v>
      </c>
      <c r="E123" s="21" t="s">
        <v>99</v>
      </c>
      <c r="F123" s="20">
        <v>1947</v>
      </c>
      <c r="G123" s="28">
        <v>5.2238425923860632E-2</v>
      </c>
      <c r="H123" s="22">
        <v>7.9762485047687539</v>
      </c>
      <c r="I123" s="15">
        <v>5.2238425923860632E-3</v>
      </c>
      <c r="J123" s="29" t="s">
        <v>200</v>
      </c>
      <c r="K123" s="20">
        <v>3</v>
      </c>
      <c r="L123" s="29">
        <v>18</v>
      </c>
    </row>
    <row r="124" spans="1:12" x14ac:dyDescent="0.25">
      <c r="A124" s="19">
        <v>122</v>
      </c>
      <c r="B124" s="1">
        <v>118</v>
      </c>
      <c r="C124" t="s">
        <v>172</v>
      </c>
      <c r="D124" s="20" t="s">
        <v>20</v>
      </c>
      <c r="E124" s="21" t="s">
        <v>27</v>
      </c>
      <c r="F124" s="20">
        <v>1950</v>
      </c>
      <c r="G124" s="28">
        <v>5.3222222224576399E-2</v>
      </c>
      <c r="H124" s="22">
        <v>7.8288100205305353</v>
      </c>
      <c r="I124" s="15">
        <v>5.3222222224576397E-3</v>
      </c>
      <c r="J124" s="29" t="s">
        <v>199</v>
      </c>
      <c r="K124" s="20">
        <v>6</v>
      </c>
      <c r="L124" s="29">
        <v>15</v>
      </c>
    </row>
    <row r="125" spans="1:12" x14ac:dyDescent="0.25">
      <c r="A125" s="19">
        <v>123</v>
      </c>
      <c r="B125" s="1">
        <v>76</v>
      </c>
      <c r="C125" t="s">
        <v>173</v>
      </c>
      <c r="D125" s="20" t="s">
        <v>58</v>
      </c>
      <c r="E125" s="21" t="s">
        <v>39</v>
      </c>
      <c r="F125" s="20">
        <v>1972</v>
      </c>
      <c r="G125" s="28">
        <v>5.3638888886780478E-2</v>
      </c>
      <c r="H125" s="22">
        <v>7.7679958573742169</v>
      </c>
      <c r="I125" s="15">
        <v>5.3638888886780476E-3</v>
      </c>
      <c r="J125" s="29" t="s">
        <v>190</v>
      </c>
      <c r="K125" s="20">
        <v>8</v>
      </c>
      <c r="L125" s="29">
        <v>13</v>
      </c>
    </row>
    <row r="126" spans="1:12" x14ac:dyDescent="0.25">
      <c r="A126" s="19">
        <v>124</v>
      </c>
      <c r="B126" s="1">
        <v>126</v>
      </c>
      <c r="C126" t="s">
        <v>174</v>
      </c>
      <c r="D126" s="20" t="s">
        <v>58</v>
      </c>
      <c r="E126" s="21" t="s">
        <v>27</v>
      </c>
      <c r="F126" s="20">
        <v>1965</v>
      </c>
      <c r="G126" s="28">
        <v>5.368518518662313E-2</v>
      </c>
      <c r="H126" s="22">
        <v>7.7612969987572766</v>
      </c>
      <c r="I126" s="15">
        <v>5.3685185186623128E-3</v>
      </c>
      <c r="J126" s="29" t="s">
        <v>198</v>
      </c>
      <c r="K126" s="20">
        <v>3</v>
      </c>
      <c r="L126" s="29">
        <v>18</v>
      </c>
    </row>
    <row r="127" spans="1:12" x14ac:dyDescent="0.25">
      <c r="A127" s="19">
        <v>125</v>
      </c>
      <c r="B127" s="1">
        <v>112</v>
      </c>
      <c r="C127" t="s">
        <v>175</v>
      </c>
      <c r="D127" s="20" t="s">
        <v>58</v>
      </c>
      <c r="E127" s="21" t="s">
        <v>27</v>
      </c>
      <c r="F127" s="20">
        <v>1972</v>
      </c>
      <c r="G127" s="28">
        <v>5.3708333332906477E-2</v>
      </c>
      <c r="H127" s="22">
        <v>7.7579519007598732</v>
      </c>
      <c r="I127" s="15">
        <v>5.3708333332906479E-3</v>
      </c>
      <c r="J127" s="29" t="s">
        <v>190</v>
      </c>
      <c r="K127" s="20">
        <v>9</v>
      </c>
      <c r="L127" s="29">
        <v>12</v>
      </c>
    </row>
    <row r="128" spans="1:12" x14ac:dyDescent="0.25">
      <c r="A128" s="19">
        <v>126</v>
      </c>
      <c r="B128" s="1">
        <v>30</v>
      </c>
      <c r="C128" t="s">
        <v>176</v>
      </c>
      <c r="D128" s="20" t="s">
        <v>58</v>
      </c>
      <c r="E128" s="21" t="s">
        <v>49</v>
      </c>
      <c r="F128" s="20">
        <v>1970</v>
      </c>
      <c r="G128" s="28">
        <v>5.4900462964724284E-2</v>
      </c>
      <c r="H128" s="22">
        <v>7.5894927686564584</v>
      </c>
      <c r="I128" s="15">
        <v>5.4900462964724284E-3</v>
      </c>
      <c r="J128" s="29" t="s">
        <v>190</v>
      </c>
      <c r="K128" s="20">
        <v>10</v>
      </c>
      <c r="L128" s="29">
        <v>11</v>
      </c>
    </row>
    <row r="129" spans="1:12" x14ac:dyDescent="0.25">
      <c r="A129" s="19">
        <v>127</v>
      </c>
      <c r="B129" s="1">
        <v>17</v>
      </c>
      <c r="C129" t="s">
        <v>177</v>
      </c>
      <c r="D129" s="20" t="s">
        <v>20</v>
      </c>
      <c r="E129" s="21" t="s">
        <v>59</v>
      </c>
      <c r="F129" s="20">
        <v>1950</v>
      </c>
      <c r="G129" s="28">
        <v>5.5826388888817746E-2</v>
      </c>
      <c r="H129" s="22">
        <v>7.4636148774818336</v>
      </c>
      <c r="I129" s="15">
        <v>5.5826388888817746E-3</v>
      </c>
      <c r="J129" s="29" t="s">
        <v>199</v>
      </c>
      <c r="K129" s="20">
        <v>7</v>
      </c>
      <c r="L129" s="29">
        <v>14</v>
      </c>
    </row>
    <row r="130" spans="1:12" x14ac:dyDescent="0.25">
      <c r="A130" s="19">
        <v>128</v>
      </c>
      <c r="B130" s="1">
        <v>121</v>
      </c>
      <c r="C130" t="s">
        <v>178</v>
      </c>
      <c r="D130" s="20" t="s">
        <v>20</v>
      </c>
      <c r="E130" s="21" t="s">
        <v>27</v>
      </c>
      <c r="F130" s="20">
        <v>1966</v>
      </c>
      <c r="G130" s="28">
        <v>5.5849537035101093E-2</v>
      </c>
      <c r="H130" s="22">
        <v>7.4605214078103144</v>
      </c>
      <c r="I130" s="15">
        <v>5.5849537035101097E-3</v>
      </c>
      <c r="J130" s="29" t="s">
        <v>187</v>
      </c>
      <c r="K130" s="20">
        <v>20</v>
      </c>
      <c r="L130" s="29">
        <v>2</v>
      </c>
    </row>
    <row r="131" spans="1:12" x14ac:dyDescent="0.25">
      <c r="A131" s="19">
        <v>129</v>
      </c>
      <c r="B131" s="1">
        <v>19</v>
      </c>
      <c r="C131" t="s">
        <v>179</v>
      </c>
      <c r="D131" s="20" t="s">
        <v>20</v>
      </c>
      <c r="E131" s="21" t="s">
        <v>59</v>
      </c>
      <c r="F131" s="20">
        <v>1966</v>
      </c>
      <c r="G131" s="28">
        <v>5.5884259258164093E-2</v>
      </c>
      <c r="H131" s="22">
        <v>7.4558860079333726</v>
      </c>
      <c r="I131" s="15">
        <v>5.5884259258164089E-3</v>
      </c>
      <c r="J131" s="29" t="s">
        <v>187</v>
      </c>
      <c r="K131" s="20">
        <v>21</v>
      </c>
      <c r="L131" s="29">
        <v>2</v>
      </c>
    </row>
    <row r="132" spans="1:12" x14ac:dyDescent="0.25">
      <c r="A132" s="19">
        <v>130</v>
      </c>
      <c r="B132" s="1">
        <v>113</v>
      </c>
      <c r="C132" t="s">
        <v>180</v>
      </c>
      <c r="D132" s="20" t="s">
        <v>20</v>
      </c>
      <c r="E132" s="21" t="s">
        <v>27</v>
      </c>
      <c r="F132" s="20">
        <v>1961</v>
      </c>
      <c r="G132" s="28">
        <v>5.9113425930263475E-2</v>
      </c>
      <c r="H132" s="22">
        <v>7.0485961540820057</v>
      </c>
      <c r="I132" s="15">
        <v>5.9113425930263476E-3</v>
      </c>
      <c r="J132" s="29" t="s">
        <v>189</v>
      </c>
      <c r="K132" s="20">
        <v>9</v>
      </c>
      <c r="L132" s="29">
        <v>12</v>
      </c>
    </row>
  </sheetData>
  <autoFilter ref="A2:L2" xr:uid="{00000000-0009-0000-0000-000000000000}"/>
  <mergeCells count="1">
    <mergeCell ref="A1:D1"/>
  </mergeCells>
  <conditionalFormatting sqref="A3:A132">
    <cfRule type="expression" dxfId="12" priority="9" stopIfTrue="1">
      <formula>R3&gt;0</formula>
    </cfRule>
  </conditionalFormatting>
  <conditionalFormatting sqref="H3:H132">
    <cfRule type="cellIs" dxfId="11" priority="7" stopIfTrue="1" operator="equal">
      <formula>2</formula>
    </cfRule>
    <cfRule type="cellIs" dxfId="10" priority="8" stopIfTrue="1" operator="equal">
      <formula>3</formula>
    </cfRule>
    <cfRule type="cellIs" dxfId="9" priority="10" stopIfTrue="1" operator="equal">
      <formula>1</formula>
    </cfRule>
  </conditionalFormatting>
  <conditionalFormatting sqref="B3:B15">
    <cfRule type="expression" dxfId="8" priority="6" stopIfTrue="1">
      <formula>J3=Z3</formula>
    </cfRule>
  </conditionalFormatting>
  <conditionalFormatting sqref="B3:B132">
    <cfRule type="expression" dxfId="7" priority="5" stopIfTrue="1">
      <formula>J3=Z3</formula>
    </cfRule>
  </conditionalFormatting>
  <conditionalFormatting sqref="K3:K132">
    <cfRule type="cellIs" dxfId="6" priority="1" stopIfTrue="1" operator="equal">
      <formula>1</formula>
    </cfRule>
    <cfRule type="cellIs" dxfId="5" priority="2" stopIfTrue="1" operator="equal">
      <formula>2</formula>
    </cfRule>
    <cfRule type="cellIs" dxfId="4" priority="3" stopIfTrue="1" operator="equal">
      <formula>3</formula>
    </cfRule>
  </conditionalFormatting>
  <conditionalFormatting sqref="J3:J132">
    <cfRule type="expression" dxfId="3" priority="4" stopIfTrue="1">
      <formula>K3=AA3</formula>
    </cfRule>
  </conditionalFormatting>
  <pageMargins left="0.31496062992125984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F35"/>
  <sheetViews>
    <sheetView workbookViewId="0">
      <selection activeCell="A4" sqref="A4"/>
    </sheetView>
  </sheetViews>
  <sheetFormatPr defaultRowHeight="15" x14ac:dyDescent="0.25"/>
  <cols>
    <col min="1" max="1" width="9.85546875" customWidth="1"/>
    <col min="2" max="2" width="41" customWidth="1"/>
    <col min="3" max="4" width="11.7109375" customWidth="1"/>
    <col min="5" max="5" width="6.28515625" customWidth="1"/>
    <col min="6" max="6" width="5.42578125" customWidth="1"/>
  </cols>
  <sheetData>
    <row r="1" spans="1:6" ht="17.25" thickBot="1" x14ac:dyDescent="0.3">
      <c r="A1" s="45" t="s">
        <v>17</v>
      </c>
      <c r="B1" s="46"/>
      <c r="C1" s="47" t="s">
        <v>204</v>
      </c>
      <c r="D1" s="48"/>
      <c r="E1" s="54"/>
      <c r="F1" s="55"/>
    </row>
    <row r="2" spans="1:6" ht="17.25" thickBot="1" x14ac:dyDescent="0.3">
      <c r="A2" s="49" t="s">
        <v>203</v>
      </c>
      <c r="B2" s="50"/>
      <c r="C2" s="35"/>
      <c r="D2" s="51">
        <v>44857</v>
      </c>
      <c r="E2" s="52"/>
      <c r="F2" s="53"/>
    </row>
    <row r="3" spans="1:6" ht="18.75" thickBot="1" x14ac:dyDescent="0.3">
      <c r="A3" s="40" t="s">
        <v>201</v>
      </c>
      <c r="B3" s="41"/>
      <c r="C3" s="41"/>
      <c r="D3" s="42"/>
      <c r="E3" s="43"/>
      <c r="F3" s="44"/>
    </row>
    <row r="4" spans="1:6" ht="31.5" thickTop="1" thickBot="1" x14ac:dyDescent="0.3">
      <c r="A4" s="2" t="s">
        <v>13</v>
      </c>
      <c r="B4" s="3" t="s">
        <v>5</v>
      </c>
      <c r="C4" s="4" t="s">
        <v>202</v>
      </c>
      <c r="D4" s="4" t="s">
        <v>14</v>
      </c>
      <c r="E4" s="5" t="s">
        <v>15</v>
      </c>
      <c r="F4" s="5" t="s">
        <v>16</v>
      </c>
    </row>
    <row r="5" spans="1:6" ht="17.25" thickTop="1" thickBot="1" x14ac:dyDescent="0.3">
      <c r="A5" s="6">
        <v>1</v>
      </c>
      <c r="B5" s="7" t="s">
        <v>27</v>
      </c>
      <c r="C5" s="30">
        <v>312</v>
      </c>
      <c r="D5" s="31">
        <v>38</v>
      </c>
      <c r="E5" s="32">
        <v>22</v>
      </c>
      <c r="F5" s="32">
        <v>16</v>
      </c>
    </row>
    <row r="6" spans="1:6" ht="16.5" thickBot="1" x14ac:dyDescent="0.3">
      <c r="A6" s="6">
        <v>2</v>
      </c>
      <c r="B6" s="8" t="s">
        <v>25</v>
      </c>
      <c r="C6" s="33">
        <v>298</v>
      </c>
      <c r="D6" s="34">
        <v>25</v>
      </c>
      <c r="E6" s="32">
        <v>20</v>
      </c>
      <c r="F6" s="32">
        <v>5</v>
      </c>
    </row>
    <row r="7" spans="1:6" ht="16.5" thickBot="1" x14ac:dyDescent="0.3">
      <c r="A7" s="6">
        <v>3</v>
      </c>
      <c r="B7" s="8" t="s">
        <v>33</v>
      </c>
      <c r="C7" s="33">
        <v>245</v>
      </c>
      <c r="D7" s="34">
        <v>18</v>
      </c>
      <c r="E7" s="32">
        <v>15</v>
      </c>
      <c r="F7" s="32">
        <v>3</v>
      </c>
    </row>
    <row r="8" spans="1:6" ht="16.5" thickBot="1" x14ac:dyDescent="0.3">
      <c r="A8" s="6">
        <v>4</v>
      </c>
      <c r="B8" s="8" t="s">
        <v>41</v>
      </c>
      <c r="C8" s="33">
        <v>152</v>
      </c>
      <c r="D8" s="34">
        <v>13</v>
      </c>
      <c r="E8" s="32">
        <v>9</v>
      </c>
      <c r="F8" s="32">
        <v>4</v>
      </c>
    </row>
    <row r="9" spans="1:6" ht="16.5" thickBot="1" x14ac:dyDescent="0.3">
      <c r="A9" s="6">
        <v>5</v>
      </c>
      <c r="B9" s="8" t="s">
        <v>49</v>
      </c>
      <c r="C9" s="33">
        <v>127</v>
      </c>
      <c r="D9" s="34">
        <v>8</v>
      </c>
      <c r="E9" s="32">
        <v>8</v>
      </c>
      <c r="F9" s="32">
        <v>0</v>
      </c>
    </row>
    <row r="10" spans="1:6" ht="16.5" thickBot="1" x14ac:dyDescent="0.3">
      <c r="A10" s="6">
        <v>6</v>
      </c>
      <c r="B10" s="8" t="s">
        <v>59</v>
      </c>
      <c r="C10" s="33">
        <v>115</v>
      </c>
      <c r="D10" s="34">
        <v>10</v>
      </c>
      <c r="E10" s="32">
        <v>9</v>
      </c>
      <c r="F10" s="32">
        <v>1</v>
      </c>
    </row>
    <row r="11" spans="1:6" ht="16.5" thickBot="1" x14ac:dyDescent="0.3">
      <c r="A11" s="6">
        <v>7</v>
      </c>
      <c r="B11" s="8" t="s">
        <v>39</v>
      </c>
      <c r="C11" s="33">
        <v>72</v>
      </c>
      <c r="D11" s="34">
        <v>5</v>
      </c>
      <c r="E11" s="32">
        <v>5</v>
      </c>
      <c r="F11" s="32">
        <v>0</v>
      </c>
    </row>
    <row r="12" spans="1:6" ht="16.5" thickBot="1" x14ac:dyDescent="0.3">
      <c r="A12" s="6">
        <v>8</v>
      </c>
      <c r="B12" s="8" t="s">
        <v>35</v>
      </c>
      <c r="C12" s="33">
        <v>56</v>
      </c>
      <c r="D12" s="34">
        <v>3</v>
      </c>
      <c r="E12" s="32">
        <v>3</v>
      </c>
      <c r="F12" s="32">
        <v>0</v>
      </c>
    </row>
    <row r="13" spans="1:6" ht="16.5" thickBot="1" x14ac:dyDescent="0.3">
      <c r="A13" s="6">
        <v>9</v>
      </c>
      <c r="B13" s="8" t="s">
        <v>29</v>
      </c>
      <c r="C13" s="33">
        <v>55</v>
      </c>
      <c r="D13" s="34">
        <v>3</v>
      </c>
      <c r="E13" s="32">
        <v>3</v>
      </c>
      <c r="F13" s="32">
        <v>0</v>
      </c>
    </row>
    <row r="14" spans="1:6" ht="16.5" thickBot="1" x14ac:dyDescent="0.3">
      <c r="A14" s="6">
        <v>10</v>
      </c>
      <c r="B14" s="8" t="s">
        <v>62</v>
      </c>
      <c r="C14" s="33">
        <v>51</v>
      </c>
      <c r="D14" s="34">
        <v>4</v>
      </c>
      <c r="E14" s="32">
        <v>4</v>
      </c>
      <c r="F14" s="32">
        <v>0</v>
      </c>
    </row>
    <row r="15" spans="1:6" ht="16.5" thickBot="1" x14ac:dyDescent="0.3">
      <c r="A15" s="6">
        <v>11</v>
      </c>
      <c r="B15" s="8" t="s">
        <v>45</v>
      </c>
      <c r="C15" s="33">
        <v>41</v>
      </c>
      <c r="D15" s="34">
        <v>3</v>
      </c>
      <c r="E15" s="32">
        <v>3</v>
      </c>
      <c r="F15" s="32">
        <v>0</v>
      </c>
    </row>
    <row r="16" spans="1:6" ht="16.5" thickBot="1" x14ac:dyDescent="0.3">
      <c r="A16" s="6">
        <v>12</v>
      </c>
      <c r="B16" s="8" t="s">
        <v>43</v>
      </c>
      <c r="C16" s="33">
        <v>40</v>
      </c>
      <c r="D16" s="34">
        <v>2</v>
      </c>
      <c r="E16" s="32">
        <v>2</v>
      </c>
      <c r="F16" s="32">
        <v>0</v>
      </c>
    </row>
    <row r="17" spans="1:6" ht="16.5" thickBot="1" x14ac:dyDescent="0.3">
      <c r="A17" s="6">
        <v>13</v>
      </c>
      <c r="B17" s="8" t="s">
        <v>23</v>
      </c>
      <c r="C17" s="33">
        <v>39</v>
      </c>
      <c r="D17" s="34">
        <v>2</v>
      </c>
      <c r="E17" s="32">
        <v>2</v>
      </c>
      <c r="F17" s="32">
        <v>0</v>
      </c>
    </row>
    <row r="18" spans="1:6" ht="16.5" thickBot="1" x14ac:dyDescent="0.3">
      <c r="A18" s="6">
        <v>14</v>
      </c>
      <c r="B18" s="8" t="s">
        <v>99</v>
      </c>
      <c r="C18" s="33">
        <v>37</v>
      </c>
      <c r="D18" s="34">
        <v>2</v>
      </c>
      <c r="E18" s="32">
        <v>2</v>
      </c>
      <c r="F18" s="32">
        <v>0</v>
      </c>
    </row>
    <row r="19" spans="1:6" ht="16.5" thickBot="1" x14ac:dyDescent="0.3">
      <c r="A19" s="6">
        <v>15</v>
      </c>
      <c r="B19" s="8" t="s">
        <v>47</v>
      </c>
      <c r="C19" s="33">
        <v>36</v>
      </c>
      <c r="D19" s="34">
        <v>2</v>
      </c>
      <c r="E19" s="32">
        <v>2</v>
      </c>
      <c r="F19" s="32">
        <v>0</v>
      </c>
    </row>
    <row r="20" spans="1:6" ht="16.5" thickBot="1" x14ac:dyDescent="0.3">
      <c r="A20" s="6">
        <v>16</v>
      </c>
      <c r="B20" s="8" t="s">
        <v>56</v>
      </c>
      <c r="C20" s="33">
        <v>36</v>
      </c>
      <c r="D20" s="34">
        <v>2</v>
      </c>
      <c r="E20" s="32">
        <v>2</v>
      </c>
      <c r="F20" s="32">
        <v>0</v>
      </c>
    </row>
    <row r="21" spans="1:6" ht="16.5" thickBot="1" x14ac:dyDescent="0.3">
      <c r="A21" s="6">
        <v>17</v>
      </c>
      <c r="B21" s="8" t="s">
        <v>54</v>
      </c>
      <c r="C21" s="33">
        <v>30</v>
      </c>
      <c r="D21" s="34">
        <v>2</v>
      </c>
      <c r="E21" s="32">
        <v>2</v>
      </c>
      <c r="F21" s="32">
        <v>0</v>
      </c>
    </row>
    <row r="22" spans="1:6" ht="16.5" thickBot="1" x14ac:dyDescent="0.3">
      <c r="A22" s="6">
        <v>18</v>
      </c>
      <c r="B22" s="8" t="s">
        <v>124</v>
      </c>
      <c r="C22" s="33">
        <v>25</v>
      </c>
      <c r="D22" s="34">
        <v>2</v>
      </c>
      <c r="E22" s="32">
        <v>2</v>
      </c>
      <c r="F22" s="32">
        <v>0</v>
      </c>
    </row>
    <row r="23" spans="1:6" ht="16.5" thickBot="1" x14ac:dyDescent="0.3">
      <c r="A23" s="6">
        <v>19</v>
      </c>
      <c r="B23" s="8" t="s">
        <v>69</v>
      </c>
      <c r="C23" s="33">
        <v>22</v>
      </c>
      <c r="D23" s="34">
        <v>3</v>
      </c>
      <c r="E23" s="32">
        <v>1</v>
      </c>
      <c r="F23" s="32">
        <v>2</v>
      </c>
    </row>
    <row r="24" spans="1:6" ht="16.5" thickBot="1" x14ac:dyDescent="0.3">
      <c r="A24" s="6">
        <v>20</v>
      </c>
      <c r="B24" s="8" t="s">
        <v>89</v>
      </c>
      <c r="C24" s="33">
        <v>20</v>
      </c>
      <c r="D24" s="34">
        <v>1</v>
      </c>
      <c r="E24" s="32">
        <v>1</v>
      </c>
      <c r="F24" s="32">
        <v>0</v>
      </c>
    </row>
    <row r="25" spans="1:6" ht="16.5" thickBot="1" x14ac:dyDescent="0.3">
      <c r="A25" s="6">
        <v>21</v>
      </c>
      <c r="B25" s="8" t="s">
        <v>21</v>
      </c>
      <c r="C25" s="33">
        <v>20</v>
      </c>
      <c r="D25" s="34">
        <v>1</v>
      </c>
      <c r="E25" s="32">
        <v>1</v>
      </c>
      <c r="F25" s="32">
        <v>0</v>
      </c>
    </row>
    <row r="26" spans="1:6" ht="16.5" thickBot="1" x14ac:dyDescent="0.3">
      <c r="A26" s="6">
        <v>22</v>
      </c>
      <c r="B26" s="8" t="s">
        <v>72</v>
      </c>
      <c r="C26" s="33">
        <v>20</v>
      </c>
      <c r="D26" s="34">
        <v>1</v>
      </c>
      <c r="E26" s="32">
        <v>1</v>
      </c>
      <c r="F26" s="32">
        <v>0</v>
      </c>
    </row>
    <row r="27" spans="1:6" ht="16.5" thickBot="1" x14ac:dyDescent="0.3">
      <c r="A27" s="6">
        <v>23</v>
      </c>
      <c r="B27" s="8" t="s">
        <v>31</v>
      </c>
      <c r="C27" s="33">
        <v>19</v>
      </c>
      <c r="D27" s="34">
        <v>1</v>
      </c>
      <c r="E27" s="32">
        <v>1</v>
      </c>
      <c r="F27" s="32">
        <v>0</v>
      </c>
    </row>
    <row r="28" spans="1:6" ht="16.5" thickBot="1" x14ac:dyDescent="0.3">
      <c r="A28" s="6">
        <v>24</v>
      </c>
      <c r="B28" s="8" t="s">
        <v>37</v>
      </c>
      <c r="C28" s="33">
        <v>18</v>
      </c>
      <c r="D28" s="34">
        <v>1</v>
      </c>
      <c r="E28" s="32">
        <v>1</v>
      </c>
      <c r="F28" s="32">
        <v>0</v>
      </c>
    </row>
    <row r="29" spans="1:6" ht="16.5" thickBot="1" x14ac:dyDescent="0.3">
      <c r="A29" s="6">
        <v>25</v>
      </c>
      <c r="B29" s="8" t="s">
        <v>134</v>
      </c>
      <c r="C29" s="33">
        <v>17</v>
      </c>
      <c r="D29" s="34">
        <v>2</v>
      </c>
      <c r="E29" s="32">
        <v>2</v>
      </c>
      <c r="F29" s="32">
        <v>0</v>
      </c>
    </row>
    <row r="30" spans="1:6" ht="16.5" thickBot="1" x14ac:dyDescent="0.3">
      <c r="A30" s="6">
        <v>26</v>
      </c>
      <c r="B30" s="8" t="s">
        <v>75</v>
      </c>
      <c r="C30" s="33">
        <v>16</v>
      </c>
      <c r="D30" s="34">
        <v>1</v>
      </c>
      <c r="E30" s="32">
        <v>1</v>
      </c>
      <c r="F30" s="32">
        <v>0</v>
      </c>
    </row>
    <row r="31" spans="1:6" ht="16.5" thickBot="1" x14ac:dyDescent="0.3">
      <c r="A31" s="6">
        <v>27</v>
      </c>
      <c r="B31" s="8" t="s">
        <v>91</v>
      </c>
      <c r="C31" s="33">
        <v>12</v>
      </c>
      <c r="D31" s="34">
        <v>1</v>
      </c>
      <c r="E31" s="32">
        <v>1</v>
      </c>
      <c r="F31" s="32">
        <v>0</v>
      </c>
    </row>
    <row r="32" spans="1:6" ht="16.5" thickBot="1" x14ac:dyDescent="0.3">
      <c r="A32" s="6">
        <v>28</v>
      </c>
      <c r="B32" s="8" t="s">
        <v>111</v>
      </c>
      <c r="C32" s="33">
        <v>11</v>
      </c>
      <c r="D32" s="34">
        <v>1</v>
      </c>
      <c r="E32" s="32">
        <v>1</v>
      </c>
      <c r="F32" s="32">
        <v>0</v>
      </c>
    </row>
    <row r="33" spans="1:6" ht="16.5" thickBot="1" x14ac:dyDescent="0.3">
      <c r="A33" s="6">
        <v>29</v>
      </c>
      <c r="B33" s="8" t="s">
        <v>107</v>
      </c>
      <c r="C33" s="33">
        <v>10</v>
      </c>
      <c r="D33" s="36">
        <v>1</v>
      </c>
      <c r="E33" s="37">
        <v>1</v>
      </c>
      <c r="F33" s="37">
        <v>0</v>
      </c>
    </row>
    <row r="34" spans="1:6" ht="16.5" thickBot="1" x14ac:dyDescent="0.3">
      <c r="A34" s="6"/>
      <c r="B34" s="8" t="s">
        <v>95</v>
      </c>
      <c r="C34" s="33">
        <v>27</v>
      </c>
      <c r="D34" s="34">
        <v>3</v>
      </c>
      <c r="E34" s="32">
        <v>3</v>
      </c>
      <c r="F34" s="32">
        <v>0</v>
      </c>
    </row>
    <row r="35" spans="1:6" ht="16.5" thickBot="1" x14ac:dyDescent="0.3">
      <c r="A35" s="6"/>
      <c r="B35" s="12" t="s">
        <v>205</v>
      </c>
      <c r="C35" s="8"/>
      <c r="D35" s="38">
        <v>161</v>
      </c>
      <c r="E35" s="38">
        <v>130</v>
      </c>
      <c r="F35" s="38">
        <v>31</v>
      </c>
    </row>
  </sheetData>
  <autoFilter ref="A4:F4" xr:uid="{00000000-0009-0000-0000-000002000000}"/>
  <mergeCells count="7">
    <mergeCell ref="A3:D3"/>
    <mergeCell ref="E3:F3"/>
    <mergeCell ref="A1:B1"/>
    <mergeCell ref="C1:D1"/>
    <mergeCell ref="A2:B2"/>
    <mergeCell ref="D2:F2"/>
    <mergeCell ref="E1:F1"/>
  </mergeCells>
  <conditionalFormatting sqref="F5:F34 D35:F35">
    <cfRule type="cellIs" dxfId="2" priority="4" operator="equal">
      <formula>0</formula>
    </cfRule>
  </conditionalFormatting>
  <conditionalFormatting sqref="B5:B34">
    <cfRule type="expression" dxfId="1" priority="2" stopIfTrue="1">
      <formula>C5&lt;1</formula>
    </cfRule>
  </conditionalFormatting>
  <conditionalFormatting sqref="A5:A34">
    <cfRule type="expression" dxfId="0" priority="3" stopIfTrue="1">
      <formula>$D5=0</formula>
    </cfRule>
  </conditionalFormatting>
  <pageMargins left="0.70866141732283472" right="0.31496062992125984" top="0.55118110236220474" bottom="0.35433070866141736" header="0.31496062992125984" footer="0.11811023622047245"/>
  <pageSetup paperSize="9" orientation="portrait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Competitiva</vt:lpstr>
      <vt:lpstr>Società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2022-10-23T19:05:05Z</cp:lastPrinted>
  <dcterms:created xsi:type="dcterms:W3CDTF">2016-08-21T19:10:55Z</dcterms:created>
  <dcterms:modified xsi:type="dcterms:W3CDTF">2022-10-23T19:05:16Z</dcterms:modified>
</cp:coreProperties>
</file>