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ISP\Varie_2022\Materiale pubblicato su sito 2022\Classifiche pubblicate 2022\"/>
    </mc:Choice>
  </mc:AlternateContent>
  <xr:revisionPtr revIDLastSave="0" documentId="8_{3E81B767-D974-447D-A342-61B892913ACC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Competitiva" sheetId="1" r:id="rId1"/>
    <sheet name="Class. Cat." sheetId="2" r:id="rId2"/>
    <sheet name="Pass." sheetId="3" r:id="rId3"/>
    <sheet name="Società" sheetId="4" r:id="rId4"/>
  </sheets>
  <definedNames>
    <definedName name="_xlnm.Print_Titles" localSheetId="1">'Class. Cat.'!$1:$2</definedName>
    <definedName name="_xlnm.Print_Titles" localSheetId="0">Competitiva!$1:$3</definedName>
    <definedName name="_xlnm.Print_Titles" localSheetId="2">Pass.!$1:$1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8" i="4" l="1"/>
  <c r="D88" i="4"/>
  <c r="E88" i="4"/>
  <c r="F88" i="4"/>
  <c r="G88" i="4"/>
  <c r="F39" i="4"/>
  <c r="E39" i="4"/>
  <c r="D39" i="4"/>
  <c r="C39" i="4"/>
</calcChain>
</file>

<file path=xl/sharedStrings.xml><?xml version="1.0" encoding="utf-8"?>
<sst xmlns="http://schemas.openxmlformats.org/spreadsheetml/2006/main" count="2328" uniqueCount="468">
  <si>
    <t>Cognome e Nome</t>
  </si>
  <si>
    <t>Società</t>
  </si>
  <si>
    <t>Anno</t>
  </si>
  <si>
    <t>Tempo</t>
  </si>
  <si>
    <t>Fadda Emanuele</t>
  </si>
  <si>
    <t>M</t>
  </si>
  <si>
    <t>The Lab S.S.D. A.R.L.</t>
  </si>
  <si>
    <t>Latena Cervona</t>
  </si>
  <si>
    <t>Cito Maurizio</t>
  </si>
  <si>
    <t>Brizzi Alessandro</t>
  </si>
  <si>
    <t>Gruppo Sportivo Lucignano Val d'Arbia</t>
  </si>
  <si>
    <t>Dibra Andi</t>
  </si>
  <si>
    <t>A.S.D. Pol. Chianciano</t>
  </si>
  <si>
    <t>Cannucci Matteo</t>
  </si>
  <si>
    <t>G.S. Il Fiorino  A.S.D.</t>
  </si>
  <si>
    <t>Thompson James Alexander</t>
  </si>
  <si>
    <t>S.S.D.S. Mens Sana in Corpore Sano</t>
  </si>
  <si>
    <t>Niola Attilio</t>
  </si>
  <si>
    <t>Ansano Fabio</t>
  </si>
  <si>
    <t>A.S.D. La Chianina</t>
  </si>
  <si>
    <t>Sorning Filippo</t>
  </si>
  <si>
    <t>Debolini Cosimo</t>
  </si>
  <si>
    <t>Aloia Elio</t>
  </si>
  <si>
    <t>D'Ascenzi Giordano</t>
  </si>
  <si>
    <t>Cucco Roberto</t>
  </si>
  <si>
    <t>A.S.D. S.P. Torre del Mangia</t>
  </si>
  <si>
    <t>Brizzi Federico</t>
  </si>
  <si>
    <t>Rinaldi Antonio</t>
  </si>
  <si>
    <t>G.S. Polizia di Stato di Siena A.S.D.</t>
  </si>
  <si>
    <t>Borelli Edoardo</t>
  </si>
  <si>
    <t>U.P.T. La Rampa</t>
  </si>
  <si>
    <t>Severini Giacomo</t>
  </si>
  <si>
    <t>Coraggio Simone</t>
  </si>
  <si>
    <t>Pol. I' Giglio</t>
  </si>
  <si>
    <t>Lachi Alessio</t>
  </si>
  <si>
    <t>A.S.D. Il Gregge Ribelle</t>
  </si>
  <si>
    <t>Marzini Lorenzo</t>
  </si>
  <si>
    <t>Leonardi Lorenzo</t>
  </si>
  <si>
    <t>Brandini Mirko</t>
  </si>
  <si>
    <t>A.S.D. G. Pod.  R. Valenti</t>
  </si>
  <si>
    <t>Voltolini Emiliano</t>
  </si>
  <si>
    <t>Societa' Trieste</t>
  </si>
  <si>
    <t>Carobelli Giulio</t>
  </si>
  <si>
    <t>Berni Francesco</t>
  </si>
  <si>
    <t>Cappelletti Francesco</t>
  </si>
  <si>
    <t>Runcard</t>
  </si>
  <si>
    <t>Righi Francesco</t>
  </si>
  <si>
    <t>G.S. Valdelsa Runners A.S.D.</t>
  </si>
  <si>
    <t>Pulcinelli Marco</t>
  </si>
  <si>
    <t>Merlini Paolo</t>
  </si>
  <si>
    <t>C.R. Banca Monte dei Paschi di Siena</t>
  </si>
  <si>
    <t>Frullanti Cesare</t>
  </si>
  <si>
    <t>Taglienti Eros</t>
  </si>
  <si>
    <t>Taliani Massimiliano</t>
  </si>
  <si>
    <t>A.S.D. Team Marathon Bike</t>
  </si>
  <si>
    <t>Giomi Edoardo</t>
  </si>
  <si>
    <t>Periccioli Federico</t>
  </si>
  <si>
    <t>A.S.D. Polisportiva Volte Basse</t>
  </si>
  <si>
    <t>Burroni Giovanni</t>
  </si>
  <si>
    <t>Volpi Roberto</t>
  </si>
  <si>
    <t>U.P. Policiano</t>
  </si>
  <si>
    <t>Falsetti Antonio</t>
  </si>
  <si>
    <t>Pasqualetti Stefano</t>
  </si>
  <si>
    <t>Poggi Pietro</t>
  </si>
  <si>
    <t>A.S.D. Sienarunners</t>
  </si>
  <si>
    <t>Bianchini Alessandro</t>
  </si>
  <si>
    <t>Pedagna Simone</t>
  </si>
  <si>
    <t>Ermini Emanuele</t>
  </si>
  <si>
    <t>Peccianti Luca</t>
  </si>
  <si>
    <t>Caini Marco</t>
  </si>
  <si>
    <t>Sevelife SSD</t>
  </si>
  <si>
    <t>Michelangeli Mattia</t>
  </si>
  <si>
    <t>Bianchini Francesco</t>
  </si>
  <si>
    <t>Brocchi Tommaso</t>
  </si>
  <si>
    <t>Ciofi Massimo</t>
  </si>
  <si>
    <t>C.S. Olimpia Poggio al Vento A.S.D.</t>
  </si>
  <si>
    <t>Feci Luca</t>
  </si>
  <si>
    <t>Montalto Alice</t>
  </si>
  <si>
    <t>F</t>
  </si>
  <si>
    <t>Libero</t>
  </si>
  <si>
    <t>De Bona Alessio</t>
  </si>
  <si>
    <t>Fragapane Jacopa</t>
  </si>
  <si>
    <t>Ass. Sport. Dil. Cappuccini 1972</t>
  </si>
  <si>
    <t>Ghini Francesco</t>
  </si>
  <si>
    <t>Becherini Paolo</t>
  </si>
  <si>
    <t>Zigoni Nicola</t>
  </si>
  <si>
    <t>Brocchi Ambro</t>
  </si>
  <si>
    <t>Tanzini Silvano</t>
  </si>
  <si>
    <t>Barberini Pietro</t>
  </si>
  <si>
    <t>Bigazzi Antonio</t>
  </si>
  <si>
    <t>Pod. Empolese</t>
  </si>
  <si>
    <t>Giuliani Andrea</t>
  </si>
  <si>
    <t>Leoncini Riccardo</t>
  </si>
  <si>
    <t>Gorini Roberto</t>
  </si>
  <si>
    <t>Soldani Francesco</t>
  </si>
  <si>
    <t>Squillace Francesco</t>
  </si>
  <si>
    <t>Tozzi Christian</t>
  </si>
  <si>
    <t>Furiozzi Giulio</t>
  </si>
  <si>
    <t>Razzanelli Simone</t>
  </si>
  <si>
    <t>A.S.D. G.S. Bellavista</t>
  </si>
  <si>
    <t>Marchetti Daniela</t>
  </si>
  <si>
    <t>Di Litta Francesco</t>
  </si>
  <si>
    <t>Sottile Giuseppe</t>
  </si>
  <si>
    <t>Barili Martina</t>
  </si>
  <si>
    <t>Santini Giulio</t>
  </si>
  <si>
    <t>Sassi Antonella</t>
  </si>
  <si>
    <t>Puglisi Gabriele</t>
  </si>
  <si>
    <t>Renzi Alessandro</t>
  </si>
  <si>
    <t>Vinciarelli Paola</t>
  </si>
  <si>
    <t>ASD Montelupo Runners</t>
  </si>
  <si>
    <t>Copolingua Giuseppe</t>
  </si>
  <si>
    <t>Panti Simone</t>
  </si>
  <si>
    <t>Chiezzi Alessandro</t>
  </si>
  <si>
    <t>Sinopoli Italia</t>
  </si>
  <si>
    <t>Buzzegoli Tommaso</t>
  </si>
  <si>
    <t>Bruni Andrea</t>
  </si>
  <si>
    <t>Ricci Veronica</t>
  </si>
  <si>
    <t>Tarli Giovanni</t>
  </si>
  <si>
    <t>Forte Marco</t>
  </si>
  <si>
    <t>Bruttini Virginia</t>
  </si>
  <si>
    <t>Mechi Antonio</t>
  </si>
  <si>
    <t>Chiechi Emanuele</t>
  </si>
  <si>
    <t>Mazzini Marco</t>
  </si>
  <si>
    <t>Orlandini Andrea</t>
  </si>
  <si>
    <t>Fusi Mauro</t>
  </si>
  <si>
    <t>Matesic Gabriele</t>
  </si>
  <si>
    <t>Benocci Fabio</t>
  </si>
  <si>
    <t>Monteriggioni Sport Cultura A.S.D.</t>
  </si>
  <si>
    <t>Carlini Lucia</t>
  </si>
  <si>
    <t>Avellis Vincenzo</t>
  </si>
  <si>
    <t>A.S.D.Le Ancelle</t>
  </si>
  <si>
    <t>Sangermano Angelo</t>
  </si>
  <si>
    <t>Sampieri Fabio</t>
  </si>
  <si>
    <t>Pallecchi Gianni</t>
  </si>
  <si>
    <t>Maestrini Sauro</t>
  </si>
  <si>
    <t>Fineschi Roberto</t>
  </si>
  <si>
    <t>Callaioli Riccardo</t>
  </si>
  <si>
    <t>Lazzizzera Andrea</t>
  </si>
  <si>
    <t>Becatti Stefano</t>
  </si>
  <si>
    <t>Cigni David</t>
  </si>
  <si>
    <t>Mesce Vanessa</t>
  </si>
  <si>
    <t>Lucidi Federico</t>
  </si>
  <si>
    <t>Mala' Stepanka</t>
  </si>
  <si>
    <t>Spinelli Carlo</t>
  </si>
  <si>
    <t>Giannicheda Eugenio</t>
  </si>
  <si>
    <t>Di Dio Irene Virginia</t>
  </si>
  <si>
    <t>Bardotti Michela</t>
  </si>
  <si>
    <t>Meccariello Luigi</t>
  </si>
  <si>
    <t>Mori Luigi</t>
  </si>
  <si>
    <t>Maffei Marco</t>
  </si>
  <si>
    <t>Corsi Ilaria</t>
  </si>
  <si>
    <t>Ciampolini Fabrizio</t>
  </si>
  <si>
    <t>Provvedi Stefano</t>
  </si>
  <si>
    <t>Buracchini Lucia</t>
  </si>
  <si>
    <t>Calzoni Simona</t>
  </si>
  <si>
    <t>Viciani Emanuele</t>
  </si>
  <si>
    <t>Bonifacio Andrea</t>
  </si>
  <si>
    <t>Lynch Clare Rachel</t>
  </si>
  <si>
    <t>Fumoso Giorgio</t>
  </si>
  <si>
    <t>Fiorini Filippo</t>
  </si>
  <si>
    <t>Mazzuoli Antonella</t>
  </si>
  <si>
    <t>Montefiori Marco</t>
  </si>
  <si>
    <t>Burrini Luca</t>
  </si>
  <si>
    <t>Gorelli Simona</t>
  </si>
  <si>
    <t>Franceschini Mauro</t>
  </si>
  <si>
    <t>Iannuzzi Eleonora</t>
  </si>
  <si>
    <t>Maggi Martina</t>
  </si>
  <si>
    <t>Sestini Arabella</t>
  </si>
  <si>
    <t>Ceccherini Alessio</t>
  </si>
  <si>
    <t>Chiaramonti Silvia</t>
  </si>
  <si>
    <t>Panci Cristina</t>
  </si>
  <si>
    <t>Micheli Luca</t>
  </si>
  <si>
    <t>Monnecchi Gianluca</t>
  </si>
  <si>
    <t>Scopelliti Tania</t>
  </si>
  <si>
    <t>Marrazzo Antonio</t>
  </si>
  <si>
    <t>Mannini Andrea</t>
  </si>
  <si>
    <t>Seduttore Carmelo</t>
  </si>
  <si>
    <t>Peruzzi Antonio</t>
  </si>
  <si>
    <t>Serpi Claudio</t>
  </si>
  <si>
    <t>Landozzi Riccardo</t>
  </si>
  <si>
    <t>Tomelleri Cesare</t>
  </si>
  <si>
    <t>Francini Alessandro</t>
  </si>
  <si>
    <t>Cocchia Eleonora</t>
  </si>
  <si>
    <t>Migliorini Catia</t>
  </si>
  <si>
    <t>Barabuffi Aliberto</t>
  </si>
  <si>
    <t>A.S.D. Atletica Sinalunga</t>
  </si>
  <si>
    <t>Draghi Riccardo</t>
  </si>
  <si>
    <t>Cancelli Giacomo</t>
  </si>
  <si>
    <t>Bellumori Claudio</t>
  </si>
  <si>
    <t>Peccianti Marco</t>
  </si>
  <si>
    <t>Corti Marcello</t>
  </si>
  <si>
    <t>Zullo Paola</t>
  </si>
  <si>
    <t>Varca Salvatore</t>
  </si>
  <si>
    <t>Agnello Fabio</t>
  </si>
  <si>
    <t>Vannuccini Davide</t>
  </si>
  <si>
    <t>Bicchi Claudio</t>
  </si>
  <si>
    <t>Seri Leandro</t>
  </si>
  <si>
    <t>Vanoni Giada</t>
  </si>
  <si>
    <t>Pagano Massimo</t>
  </si>
  <si>
    <t>Lerose Rocco</t>
  </si>
  <si>
    <t>Ricci Riccardo</t>
  </si>
  <si>
    <t>Arena Antonio</t>
  </si>
  <si>
    <t>Agnelli Marcello</t>
  </si>
  <si>
    <t>Serni Clarissa</t>
  </si>
  <si>
    <t>Briganti Alessandro</t>
  </si>
  <si>
    <t>Tamburello Giuseppe</t>
  </si>
  <si>
    <t>A.P.D. San Gimignano</t>
  </si>
  <si>
    <t>Pierattelli Luigi</t>
  </si>
  <si>
    <t>Brega Daniela Maria</t>
  </si>
  <si>
    <t>Giusti Agnese</t>
  </si>
  <si>
    <t>Manfredelli Antonella</t>
  </si>
  <si>
    <t>Greco Maria Rosa</t>
  </si>
  <si>
    <t>Capasso Tommaso</t>
  </si>
  <si>
    <t>Castellano Cinzia</t>
  </si>
  <si>
    <t>Luppoli Giulia</t>
  </si>
  <si>
    <t>Cappannoli Federico</t>
  </si>
  <si>
    <t>Chiaroni Andrea</t>
  </si>
  <si>
    <t>Moggi Vittoria</t>
  </si>
  <si>
    <t>Gozzi Alessia</t>
  </si>
  <si>
    <t>Martini Marco</t>
  </si>
  <si>
    <t>Capurro Elisa</t>
  </si>
  <si>
    <t>Lorenzini Alessandro</t>
  </si>
  <si>
    <t>Gambassi Gianni</t>
  </si>
  <si>
    <t>Vitangelo Rosa</t>
  </si>
  <si>
    <t>Aldinucci Carlo</t>
  </si>
  <si>
    <t>Senesi Massimiliano</t>
  </si>
  <si>
    <t>Cafaro Salvatore</t>
  </si>
  <si>
    <t>Calandra Vincenzo</t>
  </si>
  <si>
    <t>Semplici Paolo</t>
  </si>
  <si>
    <t>Cresti Francesco</t>
  </si>
  <si>
    <t>Falsetti Pino</t>
  </si>
  <si>
    <t>Nespeca Romina</t>
  </si>
  <si>
    <t>Mascagni Fabiola</t>
  </si>
  <si>
    <t>Sagaria Francesca</t>
  </si>
  <si>
    <t>Bracci Roberto</t>
  </si>
  <si>
    <t>Zigon Giulia</t>
  </si>
  <si>
    <t>Cappannoli Tatiana</t>
  </si>
  <si>
    <t>Burroni Luca</t>
  </si>
  <si>
    <t>Giannetti Doriano</t>
  </si>
  <si>
    <t>Ugolini Lucia</t>
  </si>
  <si>
    <t>Terzuoli Gianna</t>
  </si>
  <si>
    <t>Pagni Giuliano</t>
  </si>
  <si>
    <t>Quintili Alessandro</t>
  </si>
  <si>
    <t>Cioli Katia</t>
  </si>
  <si>
    <t>Caproni Elena</t>
  </si>
  <si>
    <t>Marcocci Gianni</t>
  </si>
  <si>
    <t>Muzzi Federica</t>
  </si>
  <si>
    <t>Muzzi Susanna</t>
  </si>
  <si>
    <t>Zanchi Cinzia</t>
  </si>
  <si>
    <t>Porcelli Giulia</t>
  </si>
  <si>
    <t>Baragatti Daniele</t>
  </si>
  <si>
    <t>Caoduro Enzo</t>
  </si>
  <si>
    <t>Venturini Gerarda</t>
  </si>
  <si>
    <t>Cenni Marco</t>
  </si>
  <si>
    <t>Provvedi Letizia</t>
  </si>
  <si>
    <t>Panti Roberto</t>
  </si>
  <si>
    <t>Sbriglia Susanna</t>
  </si>
  <si>
    <t>Chiavarelli Marco</t>
  </si>
  <si>
    <t>Aiello Caterina</t>
  </si>
  <si>
    <t>Fanetti Alessandra</t>
  </si>
  <si>
    <t>Nardone Giuseppe</t>
  </si>
  <si>
    <t>Bianchi Lorenzo</t>
  </si>
  <si>
    <t>Fastelli Lorena</t>
  </si>
  <si>
    <t>Marzi Gino</t>
  </si>
  <si>
    <t>B Maschile 30-39</t>
  </si>
  <si>
    <t>A Maschile 16-29</t>
  </si>
  <si>
    <t>D Maschile 50-59</t>
  </si>
  <si>
    <t>C Maschile 40-49</t>
  </si>
  <si>
    <t>A Femminile 16-29</t>
  </si>
  <si>
    <t>D Femminile 50-59</t>
  </si>
  <si>
    <t>E Maschile 60-69</t>
  </si>
  <si>
    <t>C Femminile 40-49</t>
  </si>
  <si>
    <t>E Femminile 60 e oltre</t>
  </si>
  <si>
    <t>B Femminile 30-39</t>
  </si>
  <si>
    <t>F Maschile 70 e oltre</t>
  </si>
  <si>
    <t>Class.</t>
  </si>
  <si>
    <t>KM.</t>
  </si>
  <si>
    <t xml:space="preserve">CLASSIFICA ASSOLUTA VICICITTA' </t>
  </si>
  <si>
    <t>SIENA</t>
  </si>
  <si>
    <t>S</t>
  </si>
  <si>
    <t>Km. Ora</t>
  </si>
  <si>
    <t>Minuti a Km.</t>
  </si>
  <si>
    <t>UISP SIENA ATLETICA LEGGERA</t>
  </si>
  <si>
    <t>GIUDICI DI GARA</t>
  </si>
  <si>
    <t>RAGAZZI</t>
  </si>
  <si>
    <t>ANNONE ROHINI</t>
  </si>
  <si>
    <t>ANNONE ROHIT</t>
  </si>
  <si>
    <t>BARBAGLI ELENA</t>
  </si>
  <si>
    <t>BARBAGLI GIACOMO</t>
  </si>
  <si>
    <t>BARBAGLI GIULIA</t>
  </si>
  <si>
    <t>BROGI ELENA</t>
  </si>
  <si>
    <t>CALLAIOLI VALENTINA</t>
  </si>
  <si>
    <t>CECCHERINI NILA</t>
  </si>
  <si>
    <t>CIVAI ARIANNA</t>
  </si>
  <si>
    <t>CIVAI GIORGIO</t>
  </si>
  <si>
    <t>CORSINI PIETRO</t>
  </si>
  <si>
    <t>COSTANTINI ELENA</t>
  </si>
  <si>
    <t>COSTANTINI LIVIA</t>
  </si>
  <si>
    <t>FONTANI FEDERICO</t>
  </si>
  <si>
    <t>FRANCESCHINI FRANCESCO</t>
  </si>
  <si>
    <t>FRANCESCHINI MATTEO</t>
  </si>
  <si>
    <t>GAMBELLI MATTIA</t>
  </si>
  <si>
    <t>MACHETTI ALBERTO</t>
  </si>
  <si>
    <t>MACHETTI EMMA</t>
  </si>
  <si>
    <t>MIRCIO DAVIDE</t>
  </si>
  <si>
    <t>MIRCIO SIRIA</t>
  </si>
  <si>
    <t>PAGLIANTI LEONARDO</t>
  </si>
  <si>
    <t>PAGLIANTINI FRANCESCO</t>
  </si>
  <si>
    <t>PAGLIANTINI VIRGINIA</t>
  </si>
  <si>
    <t>Papi Andrea</t>
  </si>
  <si>
    <t>Papi Aurora</t>
  </si>
  <si>
    <t>PARRI ETTORE</t>
  </si>
  <si>
    <t>RINALDI MATTIA</t>
  </si>
  <si>
    <t>SANGERMANO LEONARDO</t>
  </si>
  <si>
    <t>SARTORI PIETRO</t>
  </si>
  <si>
    <t>SEVIERI CARLO</t>
  </si>
  <si>
    <t>SEVIERI VITTORIA</t>
  </si>
  <si>
    <t>Varca Gabriele</t>
  </si>
  <si>
    <t>Varca Matteo</t>
  </si>
  <si>
    <t>VRENNA CHIARA</t>
  </si>
  <si>
    <t>VRENNA MARCO</t>
  </si>
  <si>
    <t>ADULTI</t>
  </si>
  <si>
    <t>ANNONE FRANCO</t>
  </si>
  <si>
    <t>ANSELMI FRANCO</t>
  </si>
  <si>
    <t>ATENEO MATILDE</t>
  </si>
  <si>
    <t>BAGNOLI ELEONORA</t>
  </si>
  <si>
    <t>BARBAGLI FRANCESCO</t>
  </si>
  <si>
    <t>BARBETTI MIRKO</t>
  </si>
  <si>
    <t>BARBIERI MANRICO</t>
  </si>
  <si>
    <t>Uisp Comitato Empoli Valdera</t>
  </si>
  <si>
    <t>BARBUCCI STEFANIA</t>
  </si>
  <si>
    <t>BATTAGLIA GIANNI</t>
  </si>
  <si>
    <t>BECATTI STEFANO</t>
  </si>
  <si>
    <t>BIGLIAZZI PAOLA</t>
  </si>
  <si>
    <t>Bigliazzi Roberto</t>
  </si>
  <si>
    <t>BIUDO GIUSEPPINA</t>
  </si>
  <si>
    <t>BOCCINI ANNA</t>
  </si>
  <si>
    <t>BONANNI LORENNA</t>
  </si>
  <si>
    <t>BONCI IVANO</t>
  </si>
  <si>
    <t>Bongini Fiorella</t>
  </si>
  <si>
    <t>BOSCAGLI MICHELA</t>
  </si>
  <si>
    <t>BRUSCIA ALFIO</t>
  </si>
  <si>
    <t>BRUSCIA SABRA</t>
  </si>
  <si>
    <t>BUONI SABRINA</t>
  </si>
  <si>
    <t>CACACE CARMELA</t>
  </si>
  <si>
    <t>CANAPINI PAOLA</t>
  </si>
  <si>
    <t>CASAIOLI MARIO</t>
  </si>
  <si>
    <t>CASELLI GIANMARCO</t>
  </si>
  <si>
    <t>CATALDO ELENA</t>
  </si>
  <si>
    <t>CATALDO FIAMMA</t>
  </si>
  <si>
    <t>CAVALLINI ROBERTA</t>
  </si>
  <si>
    <t>CAVALLO CLAUDIA</t>
  </si>
  <si>
    <t>CAVARI ELENA</t>
  </si>
  <si>
    <t>CENA NOEMI</t>
  </si>
  <si>
    <t>CHESI RINO</t>
  </si>
  <si>
    <t>CHIANTINI IRENE</t>
  </si>
  <si>
    <t>CHIOCCI MARTE</t>
  </si>
  <si>
    <t>CICALONI BEATRICE</t>
  </si>
  <si>
    <t>Cinelli Valentina</t>
  </si>
  <si>
    <t>CONVERSARO VITA</t>
  </si>
  <si>
    <t>CORSI FILIPPO</t>
  </si>
  <si>
    <t>CORSINI IACOPO</t>
  </si>
  <si>
    <t>CRINI MILENA</t>
  </si>
  <si>
    <t>DAMARINI ANTONELLA</t>
  </si>
  <si>
    <t>DAVIDDI SOLNIA</t>
  </si>
  <si>
    <t>DE FELICE GIANFRANCO</t>
  </si>
  <si>
    <t>DEL BELLO BARBARA</t>
  </si>
  <si>
    <t>DELLE MACCHIE FRANCESCA</t>
  </si>
  <si>
    <t>DI CROSTA ELENA</t>
  </si>
  <si>
    <t>DI RENZO SERENA</t>
  </si>
  <si>
    <t>DONNINI MONICA</t>
  </si>
  <si>
    <t>ERMINI FILIPPO</t>
  </si>
  <si>
    <t>FABBRIZZI NILA</t>
  </si>
  <si>
    <t>FEDOLFI FOLGO</t>
  </si>
  <si>
    <t>FIGLIA LUISA</t>
  </si>
  <si>
    <t>FRANCI GIANNI</t>
  </si>
  <si>
    <t>GABELLIERI DONATELLA</t>
  </si>
  <si>
    <t>GARRASI SEBASTIANO</t>
  </si>
  <si>
    <t>GEPPONI LUCIANA</t>
  </si>
  <si>
    <t>GIANNETTONI ROSSANA</t>
  </si>
  <si>
    <t>GIANNINI SARA</t>
  </si>
  <si>
    <t>GIANNITTI AGOSTINO</t>
  </si>
  <si>
    <t>GIANNITTI CHIARA</t>
  </si>
  <si>
    <t>GIANNITTI PIETRO</t>
  </si>
  <si>
    <t>GIUNTI CECILIA</t>
  </si>
  <si>
    <t>GUIDA CARLO</t>
  </si>
  <si>
    <t>INCONDITI GUELFO</t>
  </si>
  <si>
    <t>INCONDITI MAURIZIO</t>
  </si>
  <si>
    <t>LEONETTI MARCO</t>
  </si>
  <si>
    <t>LISI ANDREA</t>
  </si>
  <si>
    <t>LIVERANI BEATRICE</t>
  </si>
  <si>
    <t>LORENZETTI CATERINA</t>
  </si>
  <si>
    <t>LORENZINI ELISA</t>
  </si>
  <si>
    <t>LUCINI MANUELA</t>
  </si>
  <si>
    <t>MACHETTI DANIELE</t>
  </si>
  <si>
    <t>MANCINI SERGIO</t>
  </si>
  <si>
    <t>MANENTI GIULIANO</t>
  </si>
  <si>
    <t>MARCOLINI CATERINA</t>
  </si>
  <si>
    <t>MARIOTTI SILVIA</t>
  </si>
  <si>
    <t>MASSINI CLAUDIA</t>
  </si>
  <si>
    <t>MEDAGLINI LAURA</t>
  </si>
  <si>
    <t>MERLOTTI PATRIZIA</t>
  </si>
  <si>
    <t>NANNOTTI SANDRO</t>
  </si>
  <si>
    <t>NARDI PAOLO</t>
  </si>
  <si>
    <t>NENCIONI CHIARA</t>
  </si>
  <si>
    <t>NONAMI ELENA</t>
  </si>
  <si>
    <t>ORSUCCI CATERINA</t>
  </si>
  <si>
    <t>PAGLIANTINI ANDREA</t>
  </si>
  <si>
    <t>PAGNI RICCARDO</t>
  </si>
  <si>
    <t>PARRI MASSIMO</t>
  </si>
  <si>
    <t>PARRI MICHELA</t>
  </si>
  <si>
    <t>Pasquini Gilberto</t>
  </si>
  <si>
    <t>Peccianti Silvia</t>
  </si>
  <si>
    <t>PERUGINI LETIZIA</t>
  </si>
  <si>
    <t>PETROLITO ROBERTO</t>
  </si>
  <si>
    <t>PILJEK LARA</t>
  </si>
  <si>
    <t>Pirozzi Ilaria</t>
  </si>
  <si>
    <t>PISANO CINZIA</t>
  </si>
  <si>
    <t>PONTICELLO ROSSANA</t>
  </si>
  <si>
    <t>PRATESI ENZO</t>
  </si>
  <si>
    <t>PREVITALI MARGHERITA</t>
  </si>
  <si>
    <t>PULCINELLI ALBERTO</t>
  </si>
  <si>
    <t>PULCINELLI MAURIZIO</t>
  </si>
  <si>
    <t>ROSSI BENEDETTA</t>
  </si>
  <si>
    <t>ROSSI ROBERTA</t>
  </si>
  <si>
    <t>RUGI VALENTINA</t>
  </si>
  <si>
    <t>RUSCI SERGIO</t>
  </si>
  <si>
    <t>SARTORI ALBERTO</t>
  </si>
  <si>
    <t>Sergio Adolfo</t>
  </si>
  <si>
    <t>SEVIERI ANDREA</t>
  </si>
  <si>
    <t>TARANTINO ANTONIA</t>
  </si>
  <si>
    <t>TARQUINI CALUDIA</t>
  </si>
  <si>
    <t>Tigli Gabriella</t>
  </si>
  <si>
    <t>TOSO FRANCESCA</t>
  </si>
  <si>
    <t>TOZZI LUCIA</t>
  </si>
  <si>
    <t>UGURGERI BEATRICE</t>
  </si>
  <si>
    <t>VRENNA RAFFAELE</t>
  </si>
  <si>
    <t>WALTHALL DAVID JULIAN</t>
  </si>
  <si>
    <t>ZANELLI CLAUDIO</t>
  </si>
  <si>
    <t>VIVICITTA' SIENA 03 APRILE 2022 -</t>
  </si>
  <si>
    <t>CLASSIFICA PER SOCIETA' IN BASE AGLI ISCRITTI  01/04/2022</t>
  </si>
  <si>
    <t>Tot. Partecipanti</t>
  </si>
  <si>
    <t>Giovani</t>
  </si>
  <si>
    <t>Competitiva</t>
  </si>
  <si>
    <t>N.C.</t>
  </si>
  <si>
    <t>1</t>
  </si>
  <si>
    <t>A.S.D. G.S.Valdelsa Runners</t>
  </si>
  <si>
    <t>T -  Lab ASD</t>
  </si>
  <si>
    <t>G.S. Podisti Resco Reggello</t>
  </si>
  <si>
    <t>G.S. Filippide - DLF Chiusi</t>
  </si>
  <si>
    <t>G.P. Rossini</t>
  </si>
  <si>
    <t>Punti</t>
  </si>
  <si>
    <t>TOTALE</t>
  </si>
  <si>
    <t>CLASSIFICA PER CATEGORIE VIVICITTA' SIENA 03 APRILE 2022</t>
  </si>
  <si>
    <t>Clas. Cat.</t>
  </si>
  <si>
    <t>VIVICITTA' SIENA 03 APRILE 2022 PARTECIPANTI ALLA PASSEGGIATA</t>
  </si>
  <si>
    <t>CLASSIFICA PER SOCIETA' IN BASE AGLI ARRIVATI AI SOLI FINI STATISTICI</t>
  </si>
  <si>
    <t>Classifica F.</t>
  </si>
  <si>
    <t>Classifica M.</t>
  </si>
  <si>
    <t>Cl. M/F</t>
  </si>
  <si>
    <t>Categoria</t>
  </si>
  <si>
    <t>Cl. Cat.</t>
  </si>
  <si>
    <t>Brogini Marco, Cappai Raffaele, Marcucci Giovanni, Marra Giovanni, Muzzi Mario, Pepi Lucia,</t>
  </si>
  <si>
    <t xml:space="preserve"> Rocchi Duccio,  Santini Maris, Tanzini Edo</t>
  </si>
  <si>
    <t xml:space="preserve">                                                     UISP SIENA ATLETICA LEGGERA</t>
  </si>
  <si>
    <t/>
  </si>
  <si>
    <t>o)</t>
  </si>
  <si>
    <t>Tot. Parteci-panti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</si>
</sst>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"/>
    <numFmt numFmtId="165" formatCode="[$-410]d\ mmmm\ yyyy;@"/>
    <numFmt numFmtId="166" formatCode="m:ss"/>
    <numFmt numFmtId="167" formatCode="_-* #,##0_-;\-* #,##0_-;_-* &quot;-&quot;??_-;_-@_-"/>
    <numFmt numFmtId="168" formatCode="h:mm:ss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164" fontId="0" fillId="0" borderId="0" xfId="0" applyNumberFormat="1" applyAlignment="1" applyProtection="1">
      <alignment horizontal="center"/>
    </xf>
    <xf numFmtId="166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/>
    <xf numFmtId="164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21" fontId="3" fillId="0" borderId="0" xfId="0" applyNumberFormat="1" applyFont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" fillId="0" borderId="0" xfId="1" applyFont="1" applyProtection="1">
      <protection locked="0"/>
    </xf>
    <xf numFmtId="0" fontId="1" fillId="0" borderId="0" xfId="1" applyFont="1" applyAlignment="1" applyProtection="1">
      <alignment horizontal="center"/>
      <protection locked="0"/>
    </xf>
    <xf numFmtId="1" fontId="1" fillId="0" borderId="0" xfId="1" applyNumberFormat="1" applyAlignment="1" applyProtection="1">
      <alignment horizontal="left"/>
    </xf>
    <xf numFmtId="0" fontId="1" fillId="0" borderId="0" xfId="1" applyAlignment="1" applyProtection="1">
      <alignment horizontal="center"/>
      <protection locked="0"/>
    </xf>
    <xf numFmtId="0" fontId="9" fillId="0" borderId="0" xfId="1" applyFont="1" applyProtection="1">
      <protection locked="0"/>
    </xf>
    <xf numFmtId="1" fontId="1" fillId="0" borderId="0" xfId="1" applyNumberFormat="1" applyFont="1" applyAlignment="1" applyProtection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167" fontId="10" fillId="0" borderId="0" xfId="0" applyNumberFormat="1" applyFont="1" applyAlignment="1">
      <alignment horizontal="center"/>
    </xf>
    <xf numFmtId="0" fontId="1" fillId="0" borderId="6" xfId="1" quotePrefix="1" applyFont="1" applyBorder="1" applyAlignment="1">
      <alignment horizontal="center"/>
    </xf>
    <xf numFmtId="0" fontId="1" fillId="0" borderId="7" xfId="1" applyFont="1" applyBorder="1"/>
    <xf numFmtId="0" fontId="1" fillId="0" borderId="1" xfId="0" quotePrefix="1" applyFont="1" applyBorder="1" applyAlignment="1">
      <alignment horizontal="center"/>
    </xf>
    <xf numFmtId="1" fontId="4" fillId="0" borderId="1" xfId="0" quotePrefix="1" applyNumberFormat="1" applyFont="1" applyBorder="1" applyAlignment="1">
      <alignment horizontal="center" vertical="center"/>
    </xf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8" xfId="1" quotePrefix="1" applyFont="1" applyBorder="1" applyAlignment="1">
      <alignment horizontal="center"/>
    </xf>
    <xf numFmtId="0" fontId="1" fillId="0" borderId="0" xfId="1" quotePrefix="1" applyFon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right"/>
    </xf>
    <xf numFmtId="0" fontId="10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" fontId="1" fillId="0" borderId="0" xfId="1" applyNumberFormat="1" applyFill="1" applyAlignment="1" applyProtection="1">
      <alignment horizontal="left"/>
    </xf>
    <xf numFmtId="165" fontId="5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center"/>
    </xf>
    <xf numFmtId="168" fontId="3" fillId="0" borderId="0" xfId="0" applyNumberFormat="1" applyFont="1" applyAlignment="1" applyProtection="1">
      <alignment horizontal="center"/>
      <protection locked="0"/>
    </xf>
    <xf numFmtId="168" fontId="3" fillId="0" borderId="0" xfId="0" applyNumberFormat="1" applyFont="1" applyAlignment="1">
      <alignment horizontal="center"/>
    </xf>
    <xf numFmtId="168" fontId="3" fillId="0" borderId="0" xfId="0" applyNumberFormat="1" applyFont="1"/>
    <xf numFmtId="168" fontId="0" fillId="0" borderId="0" xfId="0" applyNumberFormat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7" fontId="1" fillId="0" borderId="1" xfId="2" applyNumberFormat="1" applyFont="1" applyBorder="1" applyAlignment="1">
      <alignment vertical="center"/>
    </xf>
    <xf numFmtId="167" fontId="10" fillId="0" borderId="0" xfId="0" applyNumberFormat="1" applyFont="1" applyAlignment="1">
      <alignment vertical="center"/>
    </xf>
  </cellXfs>
  <cellStyles count="3">
    <cellStyle name="Migliaia 2" xfId="2" xr:uid="{00000000-0005-0000-0000-000000000000}"/>
    <cellStyle name="Normale" xfId="0" builtinId="0"/>
    <cellStyle name="Normale 6" xfId="1" xr:uid="{00000000-0005-0000-0000-000002000000}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  <dxf>
      <font>
        <b/>
        <i val="0"/>
        <condense val="0"/>
        <extend val="0"/>
        <color indexed="52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63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04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4.4" x14ac:dyDescent="0.3"/>
  <cols>
    <col min="1" max="1" width="4.33203125" style="4" customWidth="1"/>
    <col min="2" max="2" width="5.109375" style="4" customWidth="1"/>
    <col min="3" max="3" width="25" customWidth="1"/>
    <col min="4" max="4" width="5.6640625" style="4" customWidth="1"/>
    <col min="5" max="5" width="34" customWidth="1"/>
    <col min="6" max="6" width="6.6640625" style="4" customWidth="1"/>
    <col min="7" max="7" width="10.109375" style="72" customWidth="1"/>
    <col min="8" max="8" width="9.33203125" style="5" customWidth="1"/>
    <col min="9" max="9" width="12.109375" style="6" customWidth="1"/>
    <col min="10" max="10" width="25.109375" customWidth="1"/>
    <col min="11" max="11" width="5.109375" style="4" customWidth="1"/>
  </cols>
  <sheetData>
    <row r="1" spans="1:11" ht="14.85" customHeight="1" x14ac:dyDescent="0.3">
      <c r="A1" s="57" t="s">
        <v>277</v>
      </c>
      <c r="B1" s="58"/>
      <c r="C1" s="58"/>
      <c r="D1" s="59"/>
      <c r="E1" s="18" t="s">
        <v>278</v>
      </c>
      <c r="F1" s="18" t="s">
        <v>276</v>
      </c>
      <c r="G1" s="73">
        <v>10</v>
      </c>
      <c r="H1" s="19"/>
      <c r="I1" s="19"/>
      <c r="J1" s="20">
        <v>44654</v>
      </c>
      <c r="K1" s="21"/>
    </row>
    <row r="2" spans="1:11" ht="14.85" customHeight="1" x14ac:dyDescent="0.3">
      <c r="A2" s="64" t="s">
        <v>275</v>
      </c>
      <c r="B2" s="64" t="s">
        <v>459</v>
      </c>
      <c r="C2" s="51" t="s">
        <v>0</v>
      </c>
      <c r="D2" s="51" t="s">
        <v>279</v>
      </c>
      <c r="E2" s="51" t="s">
        <v>1</v>
      </c>
      <c r="F2" s="51" t="s">
        <v>2</v>
      </c>
      <c r="G2" s="67" t="s">
        <v>3</v>
      </c>
      <c r="H2" s="53" t="s">
        <v>280</v>
      </c>
      <c r="I2" s="53" t="s">
        <v>281</v>
      </c>
      <c r="J2" s="56" t="s">
        <v>460</v>
      </c>
      <c r="K2" s="66" t="s">
        <v>461</v>
      </c>
    </row>
    <row r="3" spans="1:11" s="54" customFormat="1" ht="14.85" customHeight="1" x14ac:dyDescent="0.3">
      <c r="A3" s="63"/>
      <c r="B3" s="63"/>
      <c r="C3" s="14" t="s">
        <v>458</v>
      </c>
      <c r="D3" s="14"/>
      <c r="E3" s="14"/>
      <c r="F3" s="14"/>
      <c r="G3" s="68"/>
      <c r="H3" s="16"/>
      <c r="I3" s="16"/>
      <c r="J3" s="17"/>
      <c r="K3" s="65"/>
    </row>
    <row r="4" spans="1:11" ht="14.85" customHeight="1" x14ac:dyDescent="0.3">
      <c r="A4" s="3">
        <v>1</v>
      </c>
      <c r="B4" s="3">
        <v>1</v>
      </c>
      <c r="C4" s="8" t="s">
        <v>4</v>
      </c>
      <c r="D4" s="7" t="s">
        <v>5</v>
      </c>
      <c r="E4" s="9" t="s">
        <v>6</v>
      </c>
      <c r="F4" s="7">
        <v>1989</v>
      </c>
      <c r="G4" s="69">
        <v>2.3435879629687406E-2</v>
      </c>
      <c r="H4" s="10">
        <v>17.779006943646102</v>
      </c>
      <c r="I4" s="11">
        <v>2.3435879629687406E-3</v>
      </c>
      <c r="J4" s="12" t="s">
        <v>264</v>
      </c>
      <c r="K4" s="4">
        <v>1</v>
      </c>
    </row>
    <row r="5" spans="1:11" ht="14.85" customHeight="1" x14ac:dyDescent="0.3">
      <c r="A5" s="3">
        <v>2</v>
      </c>
      <c r="B5" s="3">
        <v>2</v>
      </c>
      <c r="C5" s="8" t="s">
        <v>7</v>
      </c>
      <c r="D5" s="7" t="s">
        <v>5</v>
      </c>
      <c r="E5" s="9" t="s">
        <v>6</v>
      </c>
      <c r="F5" s="7">
        <v>2006</v>
      </c>
      <c r="G5" s="69">
        <v>2.3597916668222751E-2</v>
      </c>
      <c r="H5" s="10">
        <v>17.656925928031402</v>
      </c>
      <c r="I5" s="11">
        <v>2.3597916668222753E-3</v>
      </c>
      <c r="J5" s="12" t="s">
        <v>265</v>
      </c>
      <c r="K5" s="4">
        <v>1</v>
      </c>
    </row>
    <row r="6" spans="1:11" ht="14.85" customHeight="1" x14ac:dyDescent="0.3">
      <c r="A6" s="3">
        <v>3</v>
      </c>
      <c r="B6" s="3">
        <v>3</v>
      </c>
      <c r="C6" s="8" t="s">
        <v>8</v>
      </c>
      <c r="D6" s="7" t="s">
        <v>5</v>
      </c>
      <c r="E6" s="9" t="s">
        <v>6</v>
      </c>
      <c r="F6" s="7">
        <v>1986</v>
      </c>
      <c r="G6" s="69">
        <v>2.3655787037569098E-2</v>
      </c>
      <c r="H6" s="10">
        <v>17.613730881366774</v>
      </c>
      <c r="I6" s="11">
        <v>2.3655787037569096E-3</v>
      </c>
      <c r="J6" s="12" t="s">
        <v>264</v>
      </c>
      <c r="K6" s="4">
        <v>2</v>
      </c>
    </row>
    <row r="7" spans="1:11" ht="14.85" customHeight="1" x14ac:dyDescent="0.3">
      <c r="A7" s="3">
        <v>4</v>
      </c>
      <c r="B7" s="3">
        <v>4</v>
      </c>
      <c r="C7" s="8" t="s">
        <v>9</v>
      </c>
      <c r="D7" s="7" t="s">
        <v>5</v>
      </c>
      <c r="E7" s="9" t="s">
        <v>10</v>
      </c>
      <c r="F7" s="7">
        <v>1999</v>
      </c>
      <c r="G7" s="69">
        <v>2.3806249999324791E-2</v>
      </c>
      <c r="H7" s="10">
        <v>17.502406581401289</v>
      </c>
      <c r="I7" s="11">
        <v>2.3806249999324793E-3</v>
      </c>
      <c r="J7" s="12" t="s">
        <v>265</v>
      </c>
      <c r="K7" s="4">
        <v>2</v>
      </c>
    </row>
    <row r="8" spans="1:11" ht="14.85" customHeight="1" x14ac:dyDescent="0.3">
      <c r="A8" s="3">
        <v>5</v>
      </c>
      <c r="B8" s="3">
        <v>5</v>
      </c>
      <c r="C8" s="8" t="s">
        <v>11</v>
      </c>
      <c r="D8" s="7" t="s">
        <v>5</v>
      </c>
      <c r="E8" s="9" t="s">
        <v>12</v>
      </c>
      <c r="F8" s="7">
        <v>1972</v>
      </c>
      <c r="G8" s="69">
        <v>2.4141898145899177E-2</v>
      </c>
      <c r="H8" s="10">
        <v>17.259068203692305</v>
      </c>
      <c r="I8" s="11">
        <v>2.4141898145899178E-3</v>
      </c>
      <c r="J8" s="12" t="s">
        <v>266</v>
      </c>
      <c r="K8" s="4">
        <v>1</v>
      </c>
    </row>
    <row r="9" spans="1:11" ht="14.85" customHeight="1" x14ac:dyDescent="0.3">
      <c r="A9" s="3">
        <v>6</v>
      </c>
      <c r="B9" s="3">
        <v>6</v>
      </c>
      <c r="C9" s="8" t="s">
        <v>13</v>
      </c>
      <c r="D9" s="7" t="s">
        <v>5</v>
      </c>
      <c r="E9" s="9" t="s">
        <v>14</v>
      </c>
      <c r="F9" s="7">
        <v>1990</v>
      </c>
      <c r="G9" s="69">
        <v>2.4465972222969867E-2</v>
      </c>
      <c r="H9" s="10">
        <v>17.030456131862987</v>
      </c>
      <c r="I9" s="11">
        <v>2.4465972222969868E-3</v>
      </c>
      <c r="J9" s="12" t="s">
        <v>264</v>
      </c>
      <c r="K9" s="4">
        <v>3</v>
      </c>
    </row>
    <row r="10" spans="1:11" ht="14.85" customHeight="1" x14ac:dyDescent="0.3">
      <c r="A10" s="3">
        <v>7</v>
      </c>
      <c r="B10" s="3">
        <v>7</v>
      </c>
      <c r="C10" s="8" t="s">
        <v>15</v>
      </c>
      <c r="D10" s="7" t="s">
        <v>5</v>
      </c>
      <c r="E10" s="9" t="s">
        <v>16</v>
      </c>
      <c r="F10" s="7">
        <v>1988</v>
      </c>
      <c r="G10" s="69">
        <v>2.465115740778856E-2</v>
      </c>
      <c r="H10" s="10">
        <v>16.902519414160263</v>
      </c>
      <c r="I10" s="11">
        <v>2.4651157407788562E-3</v>
      </c>
      <c r="J10" s="12" t="s">
        <v>264</v>
      </c>
      <c r="K10" s="4">
        <v>4</v>
      </c>
    </row>
    <row r="11" spans="1:11" ht="14.85" customHeight="1" x14ac:dyDescent="0.3">
      <c r="A11" s="3">
        <v>8</v>
      </c>
      <c r="B11" s="3">
        <v>8</v>
      </c>
      <c r="C11" s="8" t="s">
        <v>17</v>
      </c>
      <c r="D11" s="7" t="s">
        <v>5</v>
      </c>
      <c r="E11" s="9" t="s">
        <v>12</v>
      </c>
      <c r="F11" s="7">
        <v>1983</v>
      </c>
      <c r="G11" s="69">
        <v>2.4778472223260906E-2</v>
      </c>
      <c r="H11" s="10">
        <v>16.815672205791561</v>
      </c>
      <c r="I11" s="11">
        <v>2.4778472223260907E-3</v>
      </c>
      <c r="J11" s="12" t="s">
        <v>264</v>
      </c>
      <c r="K11" s="4">
        <v>5</v>
      </c>
    </row>
    <row r="12" spans="1:11" ht="14.85" customHeight="1" x14ac:dyDescent="0.3">
      <c r="A12" s="3">
        <v>9</v>
      </c>
      <c r="B12" s="3">
        <v>9</v>
      </c>
      <c r="C12" s="8" t="s">
        <v>18</v>
      </c>
      <c r="D12" s="7" t="s">
        <v>5</v>
      </c>
      <c r="E12" s="9" t="s">
        <v>19</v>
      </c>
      <c r="F12" s="7">
        <v>1978</v>
      </c>
      <c r="G12" s="69">
        <v>2.5021527777425945E-2</v>
      </c>
      <c r="H12" s="10">
        <v>16.652327162955142</v>
      </c>
      <c r="I12" s="11">
        <v>2.5021527777425944E-3</v>
      </c>
      <c r="J12" s="12" t="s">
        <v>267</v>
      </c>
      <c r="K12" s="4">
        <v>1</v>
      </c>
    </row>
    <row r="13" spans="1:11" ht="14.85" customHeight="1" x14ac:dyDescent="0.3">
      <c r="A13" s="3">
        <v>10</v>
      </c>
      <c r="B13" s="3">
        <v>10</v>
      </c>
      <c r="C13" s="8" t="s">
        <v>20</v>
      </c>
      <c r="D13" s="7" t="s">
        <v>5</v>
      </c>
      <c r="E13" s="9" t="s">
        <v>6</v>
      </c>
      <c r="F13" s="7">
        <v>2001</v>
      </c>
      <c r="G13" s="69">
        <v>2.5102546293055639E-2</v>
      </c>
      <c r="H13" s="10">
        <v>16.598581745547193</v>
      </c>
      <c r="I13" s="11">
        <v>2.5102546293055638E-3</v>
      </c>
      <c r="J13" s="12" t="s">
        <v>265</v>
      </c>
      <c r="K13" s="4">
        <v>3</v>
      </c>
    </row>
    <row r="14" spans="1:11" ht="14.85" customHeight="1" x14ac:dyDescent="0.3">
      <c r="A14" s="3">
        <v>11</v>
      </c>
      <c r="B14" s="3">
        <v>11</v>
      </c>
      <c r="C14" s="8" t="s">
        <v>21</v>
      </c>
      <c r="D14" s="7" t="s">
        <v>5</v>
      </c>
      <c r="E14" s="9" t="s">
        <v>6</v>
      </c>
      <c r="F14" s="7">
        <v>1980</v>
      </c>
      <c r="G14" s="69">
        <v>2.5206712962244637E-2</v>
      </c>
      <c r="H14" s="10">
        <v>16.529988153979552</v>
      </c>
      <c r="I14" s="11">
        <v>2.5206712962244637E-3</v>
      </c>
      <c r="J14" s="12" t="s">
        <v>267</v>
      </c>
      <c r="K14" s="4">
        <v>2</v>
      </c>
    </row>
    <row r="15" spans="1:11" ht="14.85" customHeight="1" x14ac:dyDescent="0.3">
      <c r="A15" s="3">
        <v>12</v>
      </c>
      <c r="B15" s="3">
        <v>12</v>
      </c>
      <c r="C15" s="8" t="s">
        <v>22</v>
      </c>
      <c r="D15" s="7" t="s">
        <v>5</v>
      </c>
      <c r="E15" s="9" t="s">
        <v>16</v>
      </c>
      <c r="F15" s="7">
        <v>1989</v>
      </c>
      <c r="G15" s="69">
        <v>2.5588657408661675E-2</v>
      </c>
      <c r="H15" s="10">
        <v>16.283256288609593</v>
      </c>
      <c r="I15" s="11">
        <v>2.5588657408661675E-3</v>
      </c>
      <c r="J15" s="12" t="s">
        <v>264</v>
      </c>
      <c r="K15" s="4">
        <v>6</v>
      </c>
    </row>
    <row r="16" spans="1:11" ht="14.85" customHeight="1" x14ac:dyDescent="0.3">
      <c r="A16" s="3">
        <v>13</v>
      </c>
      <c r="B16" s="3">
        <v>13</v>
      </c>
      <c r="C16" s="8" t="s">
        <v>23</v>
      </c>
      <c r="D16" s="7" t="s">
        <v>5</v>
      </c>
      <c r="E16" s="9" t="s">
        <v>16</v>
      </c>
      <c r="F16" s="7">
        <v>1994</v>
      </c>
      <c r="G16" s="69">
        <v>2.5658101847511716E-2</v>
      </c>
      <c r="H16" s="10">
        <v>16.239185156522961</v>
      </c>
      <c r="I16" s="11">
        <v>2.5658101847511718E-3</v>
      </c>
      <c r="J16" s="12" t="s">
        <v>265</v>
      </c>
      <c r="K16" s="4">
        <v>4</v>
      </c>
    </row>
    <row r="17" spans="1:11" ht="14.85" customHeight="1" x14ac:dyDescent="0.3">
      <c r="A17" s="3">
        <v>14</v>
      </c>
      <c r="B17" s="3">
        <v>14</v>
      </c>
      <c r="C17" s="8" t="s">
        <v>24</v>
      </c>
      <c r="D17" s="7" t="s">
        <v>5</v>
      </c>
      <c r="E17" s="9" t="s">
        <v>25</v>
      </c>
      <c r="F17" s="7">
        <v>1982</v>
      </c>
      <c r="G17" s="69">
        <v>2.5739120370417368E-2</v>
      </c>
      <c r="H17" s="10">
        <v>16.188069392827906</v>
      </c>
      <c r="I17" s="11">
        <v>2.5739120370417367E-3</v>
      </c>
      <c r="J17" s="12" t="s">
        <v>267</v>
      </c>
      <c r="K17" s="4">
        <v>3</v>
      </c>
    </row>
    <row r="18" spans="1:11" ht="14.85" customHeight="1" x14ac:dyDescent="0.3">
      <c r="A18" s="3">
        <v>15</v>
      </c>
      <c r="B18" s="3">
        <v>15</v>
      </c>
      <c r="C18" s="8" t="s">
        <v>26</v>
      </c>
      <c r="D18" s="7" t="s">
        <v>5</v>
      </c>
      <c r="E18" s="9" t="s">
        <v>10</v>
      </c>
      <c r="F18" s="7">
        <v>1988</v>
      </c>
      <c r="G18" s="69">
        <v>2.5773842593480367E-2</v>
      </c>
      <c r="H18" s="10">
        <v>16.166261012708471</v>
      </c>
      <c r="I18" s="11">
        <v>2.5773842593480368E-3</v>
      </c>
      <c r="J18" s="12" t="s">
        <v>264</v>
      </c>
      <c r="K18" s="4">
        <v>7</v>
      </c>
    </row>
    <row r="19" spans="1:11" ht="14.85" customHeight="1" x14ac:dyDescent="0.3">
      <c r="A19" s="3">
        <v>16</v>
      </c>
      <c r="B19" s="3">
        <v>16</v>
      </c>
      <c r="C19" s="8" t="s">
        <v>27</v>
      </c>
      <c r="D19" s="7" t="s">
        <v>5</v>
      </c>
      <c r="E19" s="9" t="s">
        <v>28</v>
      </c>
      <c r="F19" s="7">
        <v>1972</v>
      </c>
      <c r="G19" s="69">
        <v>2.6202083332464099E-2</v>
      </c>
      <c r="H19" s="10">
        <v>15.902043413106055</v>
      </c>
      <c r="I19" s="11">
        <v>2.6202083332464098E-3</v>
      </c>
      <c r="J19" s="12" t="s">
        <v>266</v>
      </c>
      <c r="K19" s="4">
        <v>2</v>
      </c>
    </row>
    <row r="20" spans="1:11" ht="14.85" customHeight="1" x14ac:dyDescent="0.3">
      <c r="A20" s="3">
        <v>17</v>
      </c>
      <c r="B20" s="3">
        <v>17</v>
      </c>
      <c r="C20" s="8" t="s">
        <v>29</v>
      </c>
      <c r="D20" s="7" t="s">
        <v>5</v>
      </c>
      <c r="E20" s="9" t="s">
        <v>30</v>
      </c>
      <c r="F20" s="7">
        <v>1987</v>
      </c>
      <c r="G20" s="69">
        <v>2.6375694440503139E-2</v>
      </c>
      <c r="H20" s="10">
        <v>15.797372372756316</v>
      </c>
      <c r="I20" s="11">
        <v>2.6375694440503141E-3</v>
      </c>
      <c r="J20" s="12" t="s">
        <v>264</v>
      </c>
      <c r="K20" s="4">
        <v>8</v>
      </c>
    </row>
    <row r="21" spans="1:11" ht="14.85" customHeight="1" x14ac:dyDescent="0.3">
      <c r="A21" s="3">
        <v>18</v>
      </c>
      <c r="B21" s="3">
        <v>18</v>
      </c>
      <c r="C21" s="8" t="s">
        <v>31</v>
      </c>
      <c r="D21" s="7" t="s">
        <v>5</v>
      </c>
      <c r="E21" s="9" t="s">
        <v>12</v>
      </c>
      <c r="F21" s="7">
        <v>1997</v>
      </c>
      <c r="G21" s="69">
        <v>2.6445138886629138E-2</v>
      </c>
      <c r="H21" s="10">
        <v>15.755888764771678</v>
      </c>
      <c r="I21" s="11">
        <v>2.6445138886629139E-3</v>
      </c>
      <c r="J21" s="12" t="s">
        <v>265</v>
      </c>
      <c r="K21" s="4">
        <v>5</v>
      </c>
    </row>
    <row r="22" spans="1:11" ht="14.85" customHeight="1" x14ac:dyDescent="0.3">
      <c r="A22" s="3">
        <v>19</v>
      </c>
      <c r="B22" s="3">
        <v>19</v>
      </c>
      <c r="C22" s="8" t="s">
        <v>32</v>
      </c>
      <c r="D22" s="7" t="s">
        <v>5</v>
      </c>
      <c r="E22" s="9" t="s">
        <v>33</v>
      </c>
      <c r="F22" s="7">
        <v>1987</v>
      </c>
      <c r="G22" s="69">
        <v>2.6803935186762828E-2</v>
      </c>
      <c r="H22" s="10">
        <v>15.544981129205171</v>
      </c>
      <c r="I22" s="11">
        <v>2.680393518676283E-3</v>
      </c>
      <c r="J22" s="12" t="s">
        <v>264</v>
      </c>
      <c r="K22" s="4">
        <v>9</v>
      </c>
    </row>
    <row r="23" spans="1:11" ht="14.85" customHeight="1" x14ac:dyDescent="0.3">
      <c r="A23" s="3">
        <v>20</v>
      </c>
      <c r="B23" s="3">
        <v>20</v>
      </c>
      <c r="C23" s="8" t="s">
        <v>34</v>
      </c>
      <c r="D23" s="7" t="s">
        <v>5</v>
      </c>
      <c r="E23" s="9" t="s">
        <v>35</v>
      </c>
      <c r="F23" s="7">
        <v>1967</v>
      </c>
      <c r="G23" s="69">
        <v>2.6815509256266523E-2</v>
      </c>
      <c r="H23" s="10">
        <v>15.538271627986916</v>
      </c>
      <c r="I23" s="11">
        <v>2.6815509256266521E-3</v>
      </c>
      <c r="J23" s="12" t="s">
        <v>266</v>
      </c>
      <c r="K23" s="4">
        <v>3</v>
      </c>
    </row>
    <row r="24" spans="1:11" ht="14.85" customHeight="1" x14ac:dyDescent="0.3">
      <c r="A24" s="3">
        <v>21</v>
      </c>
      <c r="B24" s="3">
        <v>21</v>
      </c>
      <c r="C24" s="8" t="s">
        <v>36</v>
      </c>
      <c r="D24" s="7" t="s">
        <v>5</v>
      </c>
      <c r="E24" s="9" t="s">
        <v>16</v>
      </c>
      <c r="F24" s="7">
        <v>1992</v>
      </c>
      <c r="G24" s="69">
        <v>2.6954398148518521E-2</v>
      </c>
      <c r="H24" s="10">
        <v>15.458207019531159</v>
      </c>
      <c r="I24" s="11">
        <v>2.6954398148518522E-3</v>
      </c>
      <c r="J24" s="12" t="s">
        <v>264</v>
      </c>
      <c r="K24" s="4">
        <v>10</v>
      </c>
    </row>
    <row r="25" spans="1:11" ht="14.85" customHeight="1" x14ac:dyDescent="0.3">
      <c r="A25" s="3">
        <v>22</v>
      </c>
      <c r="B25" s="3">
        <v>22</v>
      </c>
      <c r="C25" s="8" t="s">
        <v>37</v>
      </c>
      <c r="D25" s="7" t="s">
        <v>5</v>
      </c>
      <c r="E25" s="9" t="s">
        <v>12</v>
      </c>
      <c r="F25" s="7">
        <v>1996</v>
      </c>
      <c r="G25" s="69">
        <v>2.7428935180068947E-2</v>
      </c>
      <c r="H25" s="10">
        <v>15.190770765663361</v>
      </c>
      <c r="I25" s="11">
        <v>2.7428935180068949E-3</v>
      </c>
      <c r="J25" s="12" t="s">
        <v>265</v>
      </c>
      <c r="K25" s="4">
        <v>6</v>
      </c>
    </row>
    <row r="26" spans="1:11" ht="14.85" customHeight="1" x14ac:dyDescent="0.3">
      <c r="A26" s="3">
        <v>23</v>
      </c>
      <c r="B26" s="3">
        <v>23</v>
      </c>
      <c r="C26" s="8" t="s">
        <v>38</v>
      </c>
      <c r="D26" s="7" t="s">
        <v>5</v>
      </c>
      <c r="E26" s="9" t="s">
        <v>39</v>
      </c>
      <c r="F26" s="7">
        <v>1976</v>
      </c>
      <c r="G26" s="69">
        <v>2.7544675926037598E-2</v>
      </c>
      <c r="H26" s="10">
        <v>15.126940240120867</v>
      </c>
      <c r="I26" s="11">
        <v>2.7544675926037599E-3</v>
      </c>
      <c r="J26" s="12" t="s">
        <v>267</v>
      </c>
      <c r="K26" s="4">
        <v>4</v>
      </c>
    </row>
    <row r="27" spans="1:11" ht="14.85" customHeight="1" x14ac:dyDescent="0.3">
      <c r="A27" s="3">
        <v>24</v>
      </c>
      <c r="B27" s="3">
        <v>24</v>
      </c>
      <c r="C27" s="8" t="s">
        <v>40</v>
      </c>
      <c r="D27" s="7" t="s">
        <v>5</v>
      </c>
      <c r="E27" s="9" t="s">
        <v>41</v>
      </c>
      <c r="F27" s="7">
        <v>1977</v>
      </c>
      <c r="G27" s="69">
        <v>2.7590972218604293E-2</v>
      </c>
      <c r="H27" s="10">
        <v>15.101557979378228</v>
      </c>
      <c r="I27" s="11">
        <v>2.7590972218604292E-3</v>
      </c>
      <c r="J27" s="12" t="s">
        <v>267</v>
      </c>
      <c r="K27" s="4">
        <v>5</v>
      </c>
    </row>
    <row r="28" spans="1:11" ht="14.85" customHeight="1" x14ac:dyDescent="0.3">
      <c r="A28" s="3">
        <v>25</v>
      </c>
      <c r="B28" s="3">
        <v>25</v>
      </c>
      <c r="C28" s="8" t="s">
        <v>42</v>
      </c>
      <c r="D28" s="7" t="s">
        <v>5</v>
      </c>
      <c r="E28" s="9" t="s">
        <v>16</v>
      </c>
      <c r="F28" s="7">
        <v>1986</v>
      </c>
      <c r="G28" s="69">
        <v>2.7625694441667292E-2</v>
      </c>
      <c r="H28" s="10">
        <v>15.082577111191691</v>
      </c>
      <c r="I28" s="11">
        <v>2.7625694441667293E-3</v>
      </c>
      <c r="J28" s="12" t="s">
        <v>264</v>
      </c>
      <c r="K28" s="4">
        <v>11</v>
      </c>
    </row>
    <row r="29" spans="1:11" ht="14.85" customHeight="1" x14ac:dyDescent="0.3">
      <c r="A29" s="3">
        <v>26</v>
      </c>
      <c r="B29" s="3">
        <v>26</v>
      </c>
      <c r="C29" s="8" t="s">
        <v>43</v>
      </c>
      <c r="D29" s="7" t="s">
        <v>5</v>
      </c>
      <c r="E29" s="9" t="s">
        <v>16</v>
      </c>
      <c r="F29" s="7">
        <v>1993</v>
      </c>
      <c r="G29" s="69">
        <v>2.7637268518446945E-2</v>
      </c>
      <c r="H29" s="10">
        <v>15.076260752344455</v>
      </c>
      <c r="I29" s="11">
        <v>2.7637268518446944E-3</v>
      </c>
      <c r="J29" s="12" t="s">
        <v>265</v>
      </c>
      <c r="K29" s="4">
        <v>7</v>
      </c>
    </row>
    <row r="30" spans="1:11" ht="14.85" customHeight="1" x14ac:dyDescent="0.3">
      <c r="A30" s="3">
        <v>27</v>
      </c>
      <c r="B30" s="3">
        <v>27</v>
      </c>
      <c r="C30" s="8" t="s">
        <v>44</v>
      </c>
      <c r="D30" s="7" t="s">
        <v>5</v>
      </c>
      <c r="E30" s="9" t="s">
        <v>45</v>
      </c>
      <c r="F30" s="7">
        <v>1985</v>
      </c>
      <c r="G30" s="69">
        <v>2.7660416664730292E-2</v>
      </c>
      <c r="H30" s="10">
        <v>15.063643896512845</v>
      </c>
      <c r="I30" s="11">
        <v>2.766041666473029E-3</v>
      </c>
      <c r="J30" s="12" t="s">
        <v>264</v>
      </c>
      <c r="K30" s="4">
        <v>12</v>
      </c>
    </row>
    <row r="31" spans="1:11" ht="14.85" customHeight="1" x14ac:dyDescent="0.3">
      <c r="A31" s="3">
        <v>28</v>
      </c>
      <c r="B31" s="3">
        <v>28</v>
      </c>
      <c r="C31" s="8" t="s">
        <v>46</v>
      </c>
      <c r="D31" s="7" t="s">
        <v>5</v>
      </c>
      <c r="E31" s="9" t="s">
        <v>47</v>
      </c>
      <c r="F31" s="7">
        <v>1973</v>
      </c>
      <c r="G31" s="69">
        <v>2.7868749995832331E-2</v>
      </c>
      <c r="H31" s="10">
        <v>14.951035361434498</v>
      </c>
      <c r="I31" s="11">
        <v>2.786874999583233E-3</v>
      </c>
      <c r="J31" s="12" t="s">
        <v>267</v>
      </c>
      <c r="K31" s="4">
        <v>6</v>
      </c>
    </row>
    <row r="32" spans="1:11" ht="14.85" customHeight="1" x14ac:dyDescent="0.3">
      <c r="A32" s="3">
        <v>29</v>
      </c>
      <c r="B32" s="3">
        <v>29</v>
      </c>
      <c r="C32" s="8" t="s">
        <v>48</v>
      </c>
      <c r="D32" s="7" t="s">
        <v>5</v>
      </c>
      <c r="E32" s="9" t="s">
        <v>47</v>
      </c>
      <c r="F32" s="7">
        <v>1976</v>
      </c>
      <c r="G32" s="69">
        <v>2.7880324072611984E-2</v>
      </c>
      <c r="H32" s="10">
        <v>14.944828674928347</v>
      </c>
      <c r="I32" s="11">
        <v>2.7880324072611985E-3</v>
      </c>
      <c r="J32" s="12" t="s">
        <v>267</v>
      </c>
      <c r="K32" s="4">
        <v>7</v>
      </c>
    </row>
    <row r="33" spans="1:11" ht="14.85" customHeight="1" x14ac:dyDescent="0.3">
      <c r="A33" s="3">
        <v>30</v>
      </c>
      <c r="B33" s="3">
        <v>30</v>
      </c>
      <c r="C33" s="8" t="s">
        <v>49</v>
      </c>
      <c r="D33" s="7" t="s">
        <v>5</v>
      </c>
      <c r="E33" s="9" t="s">
        <v>50</v>
      </c>
      <c r="F33" s="7">
        <v>1983</v>
      </c>
      <c r="G33" s="69">
        <v>2.7938194441958331E-2</v>
      </c>
      <c r="H33" s="10">
        <v>14.913872388292404</v>
      </c>
      <c r="I33" s="11">
        <v>2.7938194441958332E-3</v>
      </c>
      <c r="J33" s="12" t="s">
        <v>264</v>
      </c>
      <c r="K33" s="4">
        <v>13</v>
      </c>
    </row>
    <row r="34" spans="1:11" ht="14.85" customHeight="1" x14ac:dyDescent="0.3">
      <c r="A34" s="3">
        <v>31</v>
      </c>
      <c r="B34" s="3">
        <v>31</v>
      </c>
      <c r="C34" s="8" t="s">
        <v>51</v>
      </c>
      <c r="D34" s="7" t="s">
        <v>5</v>
      </c>
      <c r="E34" s="9" t="s">
        <v>39</v>
      </c>
      <c r="F34" s="7">
        <v>1980</v>
      </c>
      <c r="G34" s="69">
        <v>2.8100231480493676E-2</v>
      </c>
      <c r="H34" s="10">
        <v>14.827873106878281</v>
      </c>
      <c r="I34" s="11">
        <v>2.8100231480493675E-3</v>
      </c>
      <c r="J34" s="12" t="s">
        <v>267</v>
      </c>
      <c r="K34" s="4">
        <v>8</v>
      </c>
    </row>
    <row r="35" spans="1:11" ht="14.85" customHeight="1" x14ac:dyDescent="0.3">
      <c r="A35" s="3">
        <v>32</v>
      </c>
      <c r="B35" s="3">
        <v>32</v>
      </c>
      <c r="C35" s="8" t="s">
        <v>52</v>
      </c>
      <c r="D35" s="7" t="s">
        <v>5</v>
      </c>
      <c r="E35" s="9" t="s">
        <v>16</v>
      </c>
      <c r="F35" s="7">
        <v>1981</v>
      </c>
      <c r="G35" s="69">
        <v>2.8250694442249369E-2</v>
      </c>
      <c r="H35" s="10">
        <v>14.748899979022639</v>
      </c>
      <c r="I35" s="11">
        <v>2.8250694442249367E-3</v>
      </c>
      <c r="J35" s="12" t="s">
        <v>267</v>
      </c>
      <c r="K35" s="4">
        <v>9</v>
      </c>
    </row>
    <row r="36" spans="1:11" ht="14.85" customHeight="1" x14ac:dyDescent="0.3">
      <c r="A36" s="3">
        <v>33</v>
      </c>
      <c r="B36" s="3">
        <v>33</v>
      </c>
      <c r="C36" s="8" t="s">
        <v>53</v>
      </c>
      <c r="D36" s="7" t="s">
        <v>5</v>
      </c>
      <c r="E36" s="9" t="s">
        <v>54</v>
      </c>
      <c r="F36" s="7">
        <v>1976</v>
      </c>
      <c r="G36" s="69">
        <v>2.8331712957879063E-2</v>
      </c>
      <c r="H36" s="10">
        <v>14.706723426364219</v>
      </c>
      <c r="I36" s="11">
        <v>2.8331712957879061E-3</v>
      </c>
      <c r="J36" s="12" t="s">
        <v>267</v>
      </c>
      <c r="K36" s="4">
        <v>10</v>
      </c>
    </row>
    <row r="37" spans="1:11" ht="14.85" customHeight="1" x14ac:dyDescent="0.3">
      <c r="A37" s="3">
        <v>34</v>
      </c>
      <c r="B37" s="3">
        <v>34</v>
      </c>
      <c r="C37" s="8" t="s">
        <v>55</v>
      </c>
      <c r="D37" s="7" t="s">
        <v>5</v>
      </c>
      <c r="E37" s="9" t="s">
        <v>16</v>
      </c>
      <c r="F37" s="7">
        <v>1985</v>
      </c>
      <c r="G37" s="69">
        <v>2.8389583334501367E-2</v>
      </c>
      <c r="H37" s="10">
        <v>14.676744697422132</v>
      </c>
      <c r="I37" s="11">
        <v>2.8389583334501368E-3</v>
      </c>
      <c r="J37" s="12" t="s">
        <v>264</v>
      </c>
      <c r="K37" s="4">
        <v>14</v>
      </c>
    </row>
    <row r="38" spans="1:11" ht="14.85" customHeight="1" x14ac:dyDescent="0.3">
      <c r="A38" s="3">
        <v>35</v>
      </c>
      <c r="B38" s="3">
        <v>35</v>
      </c>
      <c r="C38" s="8" t="s">
        <v>56</v>
      </c>
      <c r="D38" s="7" t="s">
        <v>5</v>
      </c>
      <c r="E38" s="9" t="s">
        <v>57</v>
      </c>
      <c r="F38" s="7">
        <v>1979</v>
      </c>
      <c r="G38" s="69">
        <v>2.8702083334792405E-2</v>
      </c>
      <c r="H38" s="10">
        <v>14.516948536679465</v>
      </c>
      <c r="I38" s="11">
        <v>2.8702083334792407E-3</v>
      </c>
      <c r="J38" s="12" t="s">
        <v>267</v>
      </c>
      <c r="K38" s="4">
        <v>11</v>
      </c>
    </row>
    <row r="39" spans="1:11" ht="14.85" customHeight="1" x14ac:dyDescent="0.3">
      <c r="A39" s="3">
        <v>36</v>
      </c>
      <c r="B39" s="3">
        <v>36</v>
      </c>
      <c r="C39" s="8" t="s">
        <v>58</v>
      </c>
      <c r="D39" s="7" t="s">
        <v>5</v>
      </c>
      <c r="E39" s="9" t="s">
        <v>25</v>
      </c>
      <c r="F39" s="7">
        <v>1964</v>
      </c>
      <c r="G39" s="69">
        <v>2.9026157404587138E-2</v>
      </c>
      <c r="H39" s="10">
        <v>14.354868295478164</v>
      </c>
      <c r="I39" s="11">
        <v>2.9026157404587138E-3</v>
      </c>
      <c r="J39" s="12" t="s">
        <v>266</v>
      </c>
      <c r="K39" s="4">
        <v>4</v>
      </c>
    </row>
    <row r="40" spans="1:11" ht="14.85" customHeight="1" x14ac:dyDescent="0.3">
      <c r="A40" s="3">
        <v>37</v>
      </c>
      <c r="B40" s="3">
        <v>37</v>
      </c>
      <c r="C40" s="8" t="s">
        <v>59</v>
      </c>
      <c r="D40" s="7" t="s">
        <v>5</v>
      </c>
      <c r="E40" s="9" t="s">
        <v>60</v>
      </c>
      <c r="F40" s="7">
        <v>1973</v>
      </c>
      <c r="G40" s="69">
        <v>2.9026157404587138E-2</v>
      </c>
      <c r="H40" s="10">
        <v>14.354868295478164</v>
      </c>
      <c r="I40" s="11">
        <v>2.9026157404587138E-3</v>
      </c>
      <c r="J40" s="12" t="s">
        <v>267</v>
      </c>
      <c r="K40" s="4">
        <v>12</v>
      </c>
    </row>
    <row r="41" spans="1:11" ht="14.85" customHeight="1" x14ac:dyDescent="0.3">
      <c r="A41" s="3">
        <v>38</v>
      </c>
      <c r="B41" s="3">
        <v>38</v>
      </c>
      <c r="C41" s="8" t="s">
        <v>61</v>
      </c>
      <c r="D41" s="7" t="s">
        <v>5</v>
      </c>
      <c r="E41" s="9" t="s">
        <v>12</v>
      </c>
      <c r="F41" s="7">
        <v>1963</v>
      </c>
      <c r="G41" s="69">
        <v>2.9234490735689178E-2</v>
      </c>
      <c r="H41" s="10">
        <v>14.252571403886442</v>
      </c>
      <c r="I41" s="11">
        <v>2.9234490735689177E-3</v>
      </c>
      <c r="J41" s="12" t="s">
        <v>266</v>
      </c>
      <c r="K41" s="4">
        <v>5</v>
      </c>
    </row>
    <row r="42" spans="1:11" ht="14.85" customHeight="1" x14ac:dyDescent="0.3">
      <c r="A42" s="3">
        <v>39</v>
      </c>
      <c r="B42" s="3">
        <v>39</v>
      </c>
      <c r="C42" s="8" t="s">
        <v>62</v>
      </c>
      <c r="D42" s="7" t="s">
        <v>5</v>
      </c>
      <c r="E42" s="9" t="s">
        <v>47</v>
      </c>
      <c r="F42" s="7">
        <v>1971</v>
      </c>
      <c r="G42" s="69">
        <v>2.9338657404878177E-2</v>
      </c>
      <c r="H42" s="10">
        <v>14.201967762757507</v>
      </c>
      <c r="I42" s="11">
        <v>2.9338657404878177E-3</v>
      </c>
      <c r="J42" s="12" t="s">
        <v>266</v>
      </c>
      <c r="K42" s="4">
        <v>6</v>
      </c>
    </row>
    <row r="43" spans="1:11" ht="14.85" customHeight="1" x14ac:dyDescent="0.3">
      <c r="A43" s="3">
        <v>40</v>
      </c>
      <c r="B43" s="3">
        <v>40</v>
      </c>
      <c r="C43" s="8" t="s">
        <v>63</v>
      </c>
      <c r="D43" s="7" t="s">
        <v>5</v>
      </c>
      <c r="E43" s="9" t="s">
        <v>64</v>
      </c>
      <c r="F43" s="7">
        <v>1973</v>
      </c>
      <c r="G43" s="69">
        <v>2.9639583328389563E-2</v>
      </c>
      <c r="H43" s="10">
        <v>14.057777467727506</v>
      </c>
      <c r="I43" s="11">
        <v>2.9639583328389561E-3</v>
      </c>
      <c r="J43" s="12" t="s">
        <v>267</v>
      </c>
      <c r="K43" s="4">
        <v>13</v>
      </c>
    </row>
    <row r="44" spans="1:11" ht="14.85" customHeight="1" x14ac:dyDescent="0.3">
      <c r="A44" s="3">
        <v>41</v>
      </c>
      <c r="B44" s="3">
        <v>41</v>
      </c>
      <c r="C44" s="8" t="s">
        <v>65</v>
      </c>
      <c r="D44" s="7" t="s">
        <v>5</v>
      </c>
      <c r="E44" s="9" t="s">
        <v>25</v>
      </c>
      <c r="F44" s="7">
        <v>1966</v>
      </c>
      <c r="G44" s="69">
        <v>2.9685879628232215E-2</v>
      </c>
      <c r="H44" s="10">
        <v>14.0358538094456</v>
      </c>
      <c r="I44" s="11">
        <v>2.9685879628232213E-3</v>
      </c>
      <c r="J44" s="12" t="s">
        <v>266</v>
      </c>
      <c r="K44" s="4">
        <v>7</v>
      </c>
    </row>
    <row r="45" spans="1:11" ht="14.85" customHeight="1" x14ac:dyDescent="0.3">
      <c r="A45" s="3">
        <v>42</v>
      </c>
      <c r="B45" s="3">
        <v>42</v>
      </c>
      <c r="C45" s="8" t="s">
        <v>66</v>
      </c>
      <c r="D45" s="7" t="s">
        <v>5</v>
      </c>
      <c r="E45" s="9" t="s">
        <v>12</v>
      </c>
      <c r="F45" s="7">
        <v>2001</v>
      </c>
      <c r="G45" s="69">
        <v>2.9871064813050907E-2</v>
      </c>
      <c r="H45" s="10">
        <v>13.948838759996988</v>
      </c>
      <c r="I45" s="11">
        <v>2.9871064813050906E-3</v>
      </c>
      <c r="J45" s="12" t="s">
        <v>265</v>
      </c>
      <c r="K45" s="4">
        <v>8</v>
      </c>
    </row>
    <row r="46" spans="1:11" ht="14.85" customHeight="1" x14ac:dyDescent="0.3">
      <c r="A46" s="3">
        <v>43</v>
      </c>
      <c r="B46" s="3">
        <v>43</v>
      </c>
      <c r="C46" s="8" t="s">
        <v>67</v>
      </c>
      <c r="D46" s="7" t="s">
        <v>5</v>
      </c>
      <c r="E46" s="9" t="s">
        <v>6</v>
      </c>
      <c r="F46" s="7">
        <v>1976</v>
      </c>
      <c r="G46" s="69">
        <v>2.9917361112893559E-2</v>
      </c>
      <c r="H46" s="10">
        <v>13.927253312695912</v>
      </c>
      <c r="I46" s="11">
        <v>2.9917361112893558E-3</v>
      </c>
      <c r="J46" s="12" t="s">
        <v>267</v>
      </c>
      <c r="K46" s="4">
        <v>14</v>
      </c>
    </row>
    <row r="47" spans="1:11" ht="14.85" customHeight="1" x14ac:dyDescent="0.3">
      <c r="A47" s="3">
        <v>44</v>
      </c>
      <c r="B47" s="3">
        <v>44</v>
      </c>
      <c r="C47" s="8" t="s">
        <v>68</v>
      </c>
      <c r="D47" s="7" t="s">
        <v>5</v>
      </c>
      <c r="E47" s="9" t="s">
        <v>35</v>
      </c>
      <c r="F47" s="7">
        <v>1965</v>
      </c>
      <c r="G47" s="69">
        <v>3.00215277748066E-2</v>
      </c>
      <c r="H47" s="10">
        <v>13.878929473280307</v>
      </c>
      <c r="I47" s="11">
        <v>3.0021527774806598E-3</v>
      </c>
      <c r="J47" s="12" t="s">
        <v>266</v>
      </c>
      <c r="K47" s="4">
        <v>8</v>
      </c>
    </row>
    <row r="48" spans="1:11" ht="14.85" customHeight="1" x14ac:dyDescent="0.3">
      <c r="A48" s="3">
        <v>45</v>
      </c>
      <c r="B48" s="3">
        <v>45</v>
      </c>
      <c r="C48" s="8" t="s">
        <v>69</v>
      </c>
      <c r="D48" s="7" t="s">
        <v>5</v>
      </c>
      <c r="E48" s="9" t="s">
        <v>70</v>
      </c>
      <c r="F48" s="7">
        <v>1976</v>
      </c>
      <c r="G48" s="69">
        <v>3.0067824074649252E-2</v>
      </c>
      <c r="H48" s="10">
        <v>13.857559683474607</v>
      </c>
      <c r="I48" s="11">
        <v>3.006782407464925E-3</v>
      </c>
      <c r="J48" s="12" t="s">
        <v>267</v>
      </c>
      <c r="K48" s="4">
        <v>15</v>
      </c>
    </row>
    <row r="49" spans="1:11" ht="14.85" customHeight="1" x14ac:dyDescent="0.3">
      <c r="A49" s="3">
        <v>46</v>
      </c>
      <c r="B49" s="3">
        <v>46</v>
      </c>
      <c r="C49" s="8" t="s">
        <v>71</v>
      </c>
      <c r="D49" s="7" t="s">
        <v>5</v>
      </c>
      <c r="E49" s="9" t="s">
        <v>25</v>
      </c>
      <c r="F49" s="7">
        <v>1994</v>
      </c>
      <c r="G49" s="69">
        <v>3.0148842590278946E-2</v>
      </c>
      <c r="H49" s="10">
        <v>13.820320478936553</v>
      </c>
      <c r="I49" s="11">
        <v>3.0148842590278944E-3</v>
      </c>
      <c r="J49" s="12" t="s">
        <v>265</v>
      </c>
      <c r="K49" s="4">
        <v>9</v>
      </c>
    </row>
    <row r="50" spans="1:11" ht="14.85" customHeight="1" x14ac:dyDescent="0.3">
      <c r="A50" s="3">
        <v>47</v>
      </c>
      <c r="B50" s="3">
        <v>47</v>
      </c>
      <c r="C50" s="8" t="s">
        <v>72</v>
      </c>
      <c r="D50" s="7" t="s">
        <v>5</v>
      </c>
      <c r="E50" s="9" t="s">
        <v>47</v>
      </c>
      <c r="F50" s="7">
        <v>1977</v>
      </c>
      <c r="G50" s="69">
        <v>3.0276157405751292E-2</v>
      </c>
      <c r="H50" s="10">
        <v>13.762204400070802</v>
      </c>
      <c r="I50" s="11">
        <v>3.027615740575129E-3</v>
      </c>
      <c r="J50" s="12" t="s">
        <v>267</v>
      </c>
      <c r="K50" s="4">
        <v>16</v>
      </c>
    </row>
    <row r="51" spans="1:11" ht="14.85" customHeight="1" x14ac:dyDescent="0.3">
      <c r="A51" s="3">
        <v>48</v>
      </c>
      <c r="B51" s="3">
        <v>48</v>
      </c>
      <c r="C51" s="8" t="s">
        <v>73</v>
      </c>
      <c r="D51" s="7" t="s">
        <v>5</v>
      </c>
      <c r="E51" s="9" t="s">
        <v>57</v>
      </c>
      <c r="F51" s="7">
        <v>1979</v>
      </c>
      <c r="G51" s="69">
        <v>3.0391898144443985E-2</v>
      </c>
      <c r="H51" s="10">
        <v>13.70979412626251</v>
      </c>
      <c r="I51" s="11">
        <v>3.0391898144443985E-3</v>
      </c>
      <c r="J51" s="12" t="s">
        <v>267</v>
      </c>
      <c r="K51" s="4">
        <v>17</v>
      </c>
    </row>
    <row r="52" spans="1:11" ht="14.85" customHeight="1" x14ac:dyDescent="0.3">
      <c r="A52" s="3">
        <v>49</v>
      </c>
      <c r="B52" s="3">
        <v>49</v>
      </c>
      <c r="C52" s="8" t="s">
        <v>74</v>
      </c>
      <c r="D52" s="7" t="s">
        <v>5</v>
      </c>
      <c r="E52" s="9" t="s">
        <v>75</v>
      </c>
      <c r="F52" s="7">
        <v>1982</v>
      </c>
      <c r="G52" s="69">
        <v>3.041504629800329E-2</v>
      </c>
      <c r="H52" s="10">
        <v>13.699359934691939</v>
      </c>
      <c r="I52" s="11">
        <v>3.0415046298003291E-3</v>
      </c>
      <c r="J52" s="12" t="s">
        <v>267</v>
      </c>
      <c r="K52" s="4">
        <v>18</v>
      </c>
    </row>
    <row r="53" spans="1:11" ht="14.85" customHeight="1" x14ac:dyDescent="0.3">
      <c r="A53" s="3">
        <v>50</v>
      </c>
      <c r="B53" s="3">
        <v>50</v>
      </c>
      <c r="C53" s="8" t="s">
        <v>76</v>
      </c>
      <c r="D53" s="7" t="s">
        <v>5</v>
      </c>
      <c r="E53" s="9" t="s">
        <v>19</v>
      </c>
      <c r="F53" s="7">
        <v>1984</v>
      </c>
      <c r="G53" s="69">
        <v>3.0530787036695983E-2</v>
      </c>
      <c r="H53" s="10">
        <v>13.647426323005069</v>
      </c>
      <c r="I53" s="11">
        <v>3.0530787036695982E-3</v>
      </c>
      <c r="J53" s="12" t="s">
        <v>264</v>
      </c>
      <c r="K53" s="4">
        <v>15</v>
      </c>
    </row>
    <row r="54" spans="1:11" ht="14.85" customHeight="1" x14ac:dyDescent="0.3">
      <c r="A54" s="3">
        <v>52</v>
      </c>
      <c r="B54" s="3">
        <v>51</v>
      </c>
      <c r="C54" s="8" t="s">
        <v>80</v>
      </c>
      <c r="D54" s="7" t="s">
        <v>5</v>
      </c>
      <c r="E54" s="9" t="s">
        <v>79</v>
      </c>
      <c r="F54" s="7">
        <v>1997</v>
      </c>
      <c r="G54" s="69">
        <v>3.0704398144735023E-2</v>
      </c>
      <c r="H54" s="10">
        <v>13.570260022768556</v>
      </c>
      <c r="I54" s="11">
        <v>3.0704398144735024E-3</v>
      </c>
      <c r="J54" s="12" t="s">
        <v>265</v>
      </c>
      <c r="K54" s="4">
        <v>10</v>
      </c>
    </row>
    <row r="55" spans="1:11" ht="14.85" customHeight="1" x14ac:dyDescent="0.3">
      <c r="A55" s="3">
        <v>54</v>
      </c>
      <c r="B55" s="3">
        <v>52</v>
      </c>
      <c r="C55" s="8" t="s">
        <v>83</v>
      </c>
      <c r="D55" s="7" t="s">
        <v>5</v>
      </c>
      <c r="E55" s="9" t="s">
        <v>35</v>
      </c>
      <c r="F55" s="7">
        <v>1976</v>
      </c>
      <c r="G55" s="69">
        <v>3.0889583329553716E-2</v>
      </c>
      <c r="H55" s="10">
        <v>13.488905376979281</v>
      </c>
      <c r="I55" s="11">
        <v>3.0889583329553718E-3</v>
      </c>
      <c r="J55" s="12" t="s">
        <v>267</v>
      </c>
      <c r="K55" s="4">
        <v>19</v>
      </c>
    </row>
    <row r="56" spans="1:11" ht="14.85" customHeight="1" x14ac:dyDescent="0.3">
      <c r="A56" s="3">
        <v>55</v>
      </c>
      <c r="B56" s="3">
        <v>53</v>
      </c>
      <c r="C56" s="8" t="s">
        <v>84</v>
      </c>
      <c r="D56" s="7" t="s">
        <v>5</v>
      </c>
      <c r="E56" s="9" t="s">
        <v>47</v>
      </c>
      <c r="F56" s="7">
        <v>1973</v>
      </c>
      <c r="G56" s="69">
        <v>3.1202083329844754E-2</v>
      </c>
      <c r="H56" s="10">
        <v>13.353809175559938</v>
      </c>
      <c r="I56" s="11">
        <v>3.1202083329844752E-3</v>
      </c>
      <c r="J56" s="12" t="s">
        <v>267</v>
      </c>
      <c r="K56" s="4">
        <v>20</v>
      </c>
    </row>
    <row r="57" spans="1:11" ht="14.85" customHeight="1" x14ac:dyDescent="0.3">
      <c r="A57" s="3">
        <v>56</v>
      </c>
      <c r="B57" s="3">
        <v>54</v>
      </c>
      <c r="C57" s="8" t="s">
        <v>85</v>
      </c>
      <c r="D57" s="7" t="s">
        <v>5</v>
      </c>
      <c r="E57" s="9" t="s">
        <v>70</v>
      </c>
      <c r="F57" s="7">
        <v>1966</v>
      </c>
      <c r="G57" s="69">
        <v>3.1213657406624407E-2</v>
      </c>
      <c r="H57" s="10">
        <v>13.348857560608659</v>
      </c>
      <c r="I57" s="11">
        <v>3.1213657406624407E-3</v>
      </c>
      <c r="J57" s="12" t="s">
        <v>266</v>
      </c>
      <c r="K57" s="4">
        <v>9</v>
      </c>
    </row>
    <row r="58" spans="1:11" ht="14.85" customHeight="1" x14ac:dyDescent="0.3">
      <c r="A58" s="3">
        <v>57</v>
      </c>
      <c r="B58" s="3">
        <v>55</v>
      </c>
      <c r="C58" s="8" t="s">
        <v>86</v>
      </c>
      <c r="D58" s="7" t="s">
        <v>5</v>
      </c>
      <c r="E58" s="9" t="s">
        <v>57</v>
      </c>
      <c r="F58" s="7">
        <v>1955</v>
      </c>
      <c r="G58" s="69">
        <v>3.1259953699191101E-2</v>
      </c>
      <c r="H58" s="10">
        <v>13.32908777396713</v>
      </c>
      <c r="I58" s="11">
        <v>3.12599536991911E-3</v>
      </c>
      <c r="J58" s="12" t="s">
        <v>270</v>
      </c>
      <c r="K58" s="4">
        <v>1</v>
      </c>
    </row>
    <row r="59" spans="1:11" ht="14.85" customHeight="1" x14ac:dyDescent="0.3">
      <c r="A59" s="3">
        <v>58</v>
      </c>
      <c r="B59" s="3">
        <v>56</v>
      </c>
      <c r="C59" s="8" t="s">
        <v>87</v>
      </c>
      <c r="D59" s="7" t="s">
        <v>5</v>
      </c>
      <c r="E59" s="9" t="s">
        <v>50</v>
      </c>
      <c r="F59" s="7">
        <v>1967</v>
      </c>
      <c r="G59" s="69">
        <v>3.1283101852750406E-2</v>
      </c>
      <c r="H59" s="10">
        <v>13.31922482073284</v>
      </c>
      <c r="I59" s="11">
        <v>3.1283101852750406E-3</v>
      </c>
      <c r="J59" s="12" t="s">
        <v>266</v>
      </c>
      <c r="K59" s="4">
        <v>10</v>
      </c>
    </row>
    <row r="60" spans="1:11" ht="14.85" customHeight="1" x14ac:dyDescent="0.3">
      <c r="A60" s="3">
        <v>59</v>
      </c>
      <c r="B60" s="3">
        <v>57</v>
      </c>
      <c r="C60" s="8" t="s">
        <v>88</v>
      </c>
      <c r="D60" s="7" t="s">
        <v>5</v>
      </c>
      <c r="E60" s="9" t="s">
        <v>82</v>
      </c>
      <c r="F60" s="7">
        <v>1960</v>
      </c>
      <c r="G60" s="69">
        <v>3.1352546291600447E-2</v>
      </c>
      <c r="H60" s="10">
        <v>13.289723354249361</v>
      </c>
      <c r="I60" s="11">
        <v>3.1352546291600449E-3</v>
      </c>
      <c r="J60" s="12" t="s">
        <v>270</v>
      </c>
      <c r="K60" s="4">
        <v>2</v>
      </c>
    </row>
    <row r="61" spans="1:11" ht="14.85" customHeight="1" x14ac:dyDescent="0.3">
      <c r="A61" s="3">
        <v>60</v>
      </c>
      <c r="B61" s="3">
        <v>58</v>
      </c>
      <c r="C61" s="8" t="s">
        <v>89</v>
      </c>
      <c r="D61" s="7" t="s">
        <v>5</v>
      </c>
      <c r="E61" s="9" t="s">
        <v>90</v>
      </c>
      <c r="F61" s="7">
        <v>1970</v>
      </c>
      <c r="G61" s="69">
        <v>3.1387268514663447E-2</v>
      </c>
      <c r="H61" s="10">
        <v>13.275021573540529</v>
      </c>
      <c r="I61" s="11">
        <v>3.1387268514663446E-3</v>
      </c>
      <c r="J61" s="12" t="s">
        <v>266</v>
      </c>
      <c r="K61" s="4">
        <v>11</v>
      </c>
    </row>
    <row r="62" spans="1:11" ht="14.85" customHeight="1" x14ac:dyDescent="0.3">
      <c r="A62" s="3">
        <v>61</v>
      </c>
      <c r="B62" s="3">
        <v>59</v>
      </c>
      <c r="C62" s="8" t="s">
        <v>91</v>
      </c>
      <c r="D62" s="7" t="s">
        <v>5</v>
      </c>
      <c r="E62" s="9" t="s">
        <v>82</v>
      </c>
      <c r="F62" s="7">
        <v>1958</v>
      </c>
      <c r="G62" s="69">
        <v>3.1503009260632098E-2</v>
      </c>
      <c r="H62" s="10">
        <v>13.226249696322071</v>
      </c>
      <c r="I62" s="11">
        <v>3.1503009260632096E-3</v>
      </c>
      <c r="J62" s="12" t="s">
        <v>270</v>
      </c>
      <c r="K62" s="4">
        <v>3</v>
      </c>
    </row>
    <row r="63" spans="1:11" ht="14.85" customHeight="1" x14ac:dyDescent="0.3">
      <c r="A63" s="3">
        <v>62</v>
      </c>
      <c r="B63" s="3">
        <v>60</v>
      </c>
      <c r="C63" s="8" t="s">
        <v>92</v>
      </c>
      <c r="D63" s="7" t="s">
        <v>5</v>
      </c>
      <c r="E63" s="9" t="s">
        <v>10</v>
      </c>
      <c r="F63" s="7">
        <v>1970</v>
      </c>
      <c r="G63" s="69">
        <v>3.153773147641914E-2</v>
      </c>
      <c r="H63" s="10">
        <v>13.21168794205156</v>
      </c>
      <c r="I63" s="11">
        <v>3.1537731476419138E-3</v>
      </c>
      <c r="J63" s="12" t="s">
        <v>266</v>
      </c>
      <c r="K63" s="4">
        <v>12</v>
      </c>
    </row>
    <row r="64" spans="1:11" ht="14.85" customHeight="1" x14ac:dyDescent="0.3">
      <c r="A64" s="3">
        <v>63</v>
      </c>
      <c r="B64" s="3">
        <v>61</v>
      </c>
      <c r="C64" s="8" t="s">
        <v>93</v>
      </c>
      <c r="D64" s="7" t="s">
        <v>5</v>
      </c>
      <c r="E64" s="9" t="s">
        <v>35</v>
      </c>
      <c r="F64" s="7">
        <v>1974</v>
      </c>
      <c r="G64" s="69">
        <v>3.1665046291891485E-2</v>
      </c>
      <c r="H64" s="10">
        <v>13.158568057213392</v>
      </c>
      <c r="I64" s="11">
        <v>3.1665046291891484E-3</v>
      </c>
      <c r="J64" s="12" t="s">
        <v>267</v>
      </c>
      <c r="K64" s="4">
        <v>21</v>
      </c>
    </row>
    <row r="65" spans="1:11" ht="14.85" customHeight="1" x14ac:dyDescent="0.3">
      <c r="A65" s="3">
        <v>64</v>
      </c>
      <c r="B65" s="3">
        <v>62</v>
      </c>
      <c r="C65" s="8" t="s">
        <v>94</v>
      </c>
      <c r="D65" s="7" t="s">
        <v>5</v>
      </c>
      <c r="E65" s="9" t="s">
        <v>75</v>
      </c>
      <c r="F65" s="7">
        <v>1975</v>
      </c>
      <c r="G65" s="69">
        <v>3.1884953699773178E-2</v>
      </c>
      <c r="H65" s="10">
        <v>13.067814699998474</v>
      </c>
      <c r="I65" s="11">
        <v>3.1884953699773178E-3</v>
      </c>
      <c r="J65" s="12" t="s">
        <v>267</v>
      </c>
      <c r="K65" s="4">
        <v>22</v>
      </c>
    </row>
    <row r="66" spans="1:11" ht="14.85" customHeight="1" x14ac:dyDescent="0.3">
      <c r="A66" s="3">
        <v>65</v>
      </c>
      <c r="B66" s="3">
        <v>63</v>
      </c>
      <c r="C66" s="8" t="s">
        <v>95</v>
      </c>
      <c r="D66" s="7" t="s">
        <v>5</v>
      </c>
      <c r="E66" s="9" t="s">
        <v>75</v>
      </c>
      <c r="F66" s="7">
        <v>1977</v>
      </c>
      <c r="G66" s="69">
        <v>3.189652777655283E-2</v>
      </c>
      <c r="H66" s="10">
        <v>13.0630728706765</v>
      </c>
      <c r="I66" s="11">
        <v>3.1896527776552829E-3</v>
      </c>
      <c r="J66" s="12" t="s">
        <v>267</v>
      </c>
      <c r="K66" s="4">
        <v>23</v>
      </c>
    </row>
    <row r="67" spans="1:11" ht="14.85" customHeight="1" x14ac:dyDescent="0.3">
      <c r="A67" s="3">
        <v>66</v>
      </c>
      <c r="B67" s="3">
        <v>64</v>
      </c>
      <c r="C67" s="8" t="s">
        <v>96</v>
      </c>
      <c r="D67" s="7" t="s">
        <v>5</v>
      </c>
      <c r="E67" s="9" t="s">
        <v>82</v>
      </c>
      <c r="F67" s="7">
        <v>1972</v>
      </c>
      <c r="G67" s="69">
        <v>3.2046990738308523E-2</v>
      </c>
      <c r="H67" s="10">
        <v>13.001740789614582</v>
      </c>
      <c r="I67" s="11">
        <v>3.2046990738308521E-3</v>
      </c>
      <c r="J67" s="12" t="s">
        <v>266</v>
      </c>
      <c r="K67" s="4">
        <v>13</v>
      </c>
    </row>
    <row r="68" spans="1:11" ht="14.85" customHeight="1" x14ac:dyDescent="0.3">
      <c r="A68" s="3">
        <v>67</v>
      </c>
      <c r="B68" s="3">
        <v>65</v>
      </c>
      <c r="C68" s="8" t="s">
        <v>97</v>
      </c>
      <c r="D68" s="7" t="s">
        <v>5</v>
      </c>
      <c r="E68" s="9" t="s">
        <v>6</v>
      </c>
      <c r="F68" s="7">
        <v>1985</v>
      </c>
      <c r="G68" s="69">
        <v>3.2093287038151175E-2</v>
      </c>
      <c r="H68" s="10">
        <v>12.98298507632922</v>
      </c>
      <c r="I68" s="11">
        <v>3.2093287038151173E-3</v>
      </c>
      <c r="J68" s="12" t="s">
        <v>264</v>
      </c>
      <c r="K68" s="4">
        <v>16</v>
      </c>
    </row>
    <row r="69" spans="1:11" ht="14.85" customHeight="1" x14ac:dyDescent="0.3">
      <c r="A69" s="3">
        <v>68</v>
      </c>
      <c r="B69" s="3">
        <v>66</v>
      </c>
      <c r="C69" s="8" t="s">
        <v>98</v>
      </c>
      <c r="D69" s="7" t="s">
        <v>5</v>
      </c>
      <c r="E69" s="9" t="s">
        <v>99</v>
      </c>
      <c r="F69" s="7">
        <v>1982</v>
      </c>
      <c r="G69" s="69">
        <v>3.2232175923127215E-2</v>
      </c>
      <c r="H69" s="10">
        <v>12.927041216838861</v>
      </c>
      <c r="I69" s="11">
        <v>3.2232175923127214E-3</v>
      </c>
      <c r="J69" s="12" t="s">
        <v>267</v>
      </c>
      <c r="K69" s="4">
        <v>24</v>
      </c>
    </row>
    <row r="70" spans="1:11" ht="14.85" customHeight="1" x14ac:dyDescent="0.3">
      <c r="A70" s="3">
        <v>70</v>
      </c>
      <c r="B70" s="3">
        <v>67</v>
      </c>
      <c r="C70" s="8" t="s">
        <v>101</v>
      </c>
      <c r="D70" s="7" t="s">
        <v>5</v>
      </c>
      <c r="E70" s="9" t="s">
        <v>16</v>
      </c>
      <c r="F70" s="7">
        <v>1983</v>
      </c>
      <c r="G70" s="69">
        <v>3.2371064815379214E-2</v>
      </c>
      <c r="H70" s="10">
        <v>12.871577411587397</v>
      </c>
      <c r="I70" s="11">
        <v>3.2371064815379215E-3</v>
      </c>
      <c r="J70" s="12" t="s">
        <v>264</v>
      </c>
      <c r="K70" s="4">
        <v>17</v>
      </c>
    </row>
    <row r="71" spans="1:11" ht="14.85" customHeight="1" x14ac:dyDescent="0.3">
      <c r="A71" s="3">
        <v>71</v>
      </c>
      <c r="B71" s="3">
        <v>68</v>
      </c>
      <c r="C71" s="8" t="s">
        <v>102</v>
      </c>
      <c r="D71" s="7" t="s">
        <v>5</v>
      </c>
      <c r="E71" s="9" t="s">
        <v>47</v>
      </c>
      <c r="F71" s="7">
        <v>1961</v>
      </c>
      <c r="G71" s="69">
        <v>3.2382638884882908E-2</v>
      </c>
      <c r="H71" s="10">
        <v>12.866976905368203</v>
      </c>
      <c r="I71" s="11">
        <v>3.2382638884882907E-3</v>
      </c>
      <c r="J71" s="12" t="s">
        <v>270</v>
      </c>
      <c r="K71" s="4">
        <v>4</v>
      </c>
    </row>
    <row r="72" spans="1:11" ht="14.85" customHeight="1" x14ac:dyDescent="0.3">
      <c r="A72" s="3">
        <v>73</v>
      </c>
      <c r="B72" s="3">
        <v>69</v>
      </c>
      <c r="C72" s="8" t="s">
        <v>104</v>
      </c>
      <c r="D72" s="7" t="s">
        <v>5</v>
      </c>
      <c r="E72" s="9" t="s">
        <v>12</v>
      </c>
      <c r="F72" s="7">
        <v>2001</v>
      </c>
      <c r="G72" s="69">
        <v>3.2486805554071907E-2</v>
      </c>
      <c r="H72" s="10">
        <v>12.825719844111958</v>
      </c>
      <c r="I72" s="11">
        <v>3.2486805554071906E-3</v>
      </c>
      <c r="J72" s="12" t="s">
        <v>265</v>
      </c>
      <c r="K72" s="4">
        <v>11</v>
      </c>
    </row>
    <row r="73" spans="1:11" ht="14.85" customHeight="1" x14ac:dyDescent="0.3">
      <c r="A73" s="3">
        <v>75</v>
      </c>
      <c r="B73" s="3">
        <v>70</v>
      </c>
      <c r="C73" s="8" t="s">
        <v>106</v>
      </c>
      <c r="D73" s="7" t="s">
        <v>5</v>
      </c>
      <c r="E73" s="9" t="s">
        <v>57</v>
      </c>
      <c r="F73" s="7">
        <v>1979</v>
      </c>
      <c r="G73" s="69">
        <v>3.2776157408079598E-2</v>
      </c>
      <c r="H73" s="10">
        <v>12.712492848962057</v>
      </c>
      <c r="I73" s="11">
        <v>3.2776157408079599E-3</v>
      </c>
      <c r="J73" s="12" t="s">
        <v>267</v>
      </c>
      <c r="K73" s="4">
        <v>25</v>
      </c>
    </row>
    <row r="74" spans="1:11" ht="14.85" customHeight="1" x14ac:dyDescent="0.3">
      <c r="A74" s="3">
        <v>76</v>
      </c>
      <c r="B74" s="3">
        <v>71</v>
      </c>
      <c r="C74" s="8" t="s">
        <v>107</v>
      </c>
      <c r="D74" s="7" t="s">
        <v>5</v>
      </c>
      <c r="E74" s="9" t="s">
        <v>45</v>
      </c>
      <c r="F74" s="7">
        <v>1985</v>
      </c>
      <c r="G74" s="69">
        <v>3.2787731477583293E-2</v>
      </c>
      <c r="H74" s="10">
        <v>12.708005338873116</v>
      </c>
      <c r="I74" s="11">
        <v>3.2787731477583295E-3</v>
      </c>
      <c r="J74" s="12" t="s">
        <v>264</v>
      </c>
      <c r="K74" s="4">
        <v>18</v>
      </c>
    </row>
    <row r="75" spans="1:11" ht="14.85" customHeight="1" x14ac:dyDescent="0.3">
      <c r="A75" s="3">
        <v>78</v>
      </c>
      <c r="B75" s="3">
        <v>72</v>
      </c>
      <c r="C75" s="8" t="s">
        <v>110</v>
      </c>
      <c r="D75" s="7" t="s">
        <v>5</v>
      </c>
      <c r="E75" s="9" t="s">
        <v>16</v>
      </c>
      <c r="F75" s="7">
        <v>1967</v>
      </c>
      <c r="G75" s="69">
        <v>3.2926620369835291E-2</v>
      </c>
      <c r="H75" s="10">
        <v>12.654401271269947</v>
      </c>
      <c r="I75" s="11">
        <v>3.2926620369835291E-3</v>
      </c>
      <c r="J75" s="12" t="s">
        <v>266</v>
      </c>
      <c r="K75" s="4">
        <v>14</v>
      </c>
    </row>
    <row r="76" spans="1:11" ht="14.85" customHeight="1" x14ac:dyDescent="0.3">
      <c r="A76" s="3">
        <v>79</v>
      </c>
      <c r="B76" s="3">
        <v>73</v>
      </c>
      <c r="C76" s="8" t="s">
        <v>111</v>
      </c>
      <c r="D76" s="7" t="s">
        <v>5</v>
      </c>
      <c r="E76" s="9" t="s">
        <v>70</v>
      </c>
      <c r="F76" s="7">
        <v>1971</v>
      </c>
      <c r="G76" s="69">
        <v>3.3030787031748332E-2</v>
      </c>
      <c r="H76" s="10">
        <v>12.614494055687425</v>
      </c>
      <c r="I76" s="11">
        <v>3.3030787031748331E-3</v>
      </c>
      <c r="J76" s="12" t="s">
        <v>266</v>
      </c>
      <c r="K76" s="4">
        <v>15</v>
      </c>
    </row>
    <row r="77" spans="1:11" ht="14.85" customHeight="1" x14ac:dyDescent="0.3">
      <c r="A77" s="3">
        <v>80</v>
      </c>
      <c r="B77" s="3">
        <v>74</v>
      </c>
      <c r="C77" s="8" t="s">
        <v>112</v>
      </c>
      <c r="D77" s="7" t="s">
        <v>5</v>
      </c>
      <c r="E77" s="9" t="s">
        <v>12</v>
      </c>
      <c r="F77" s="7">
        <v>1966</v>
      </c>
      <c r="G77" s="69">
        <v>3.3053935185307637E-2</v>
      </c>
      <c r="H77" s="10">
        <v>12.60565994126695</v>
      </c>
      <c r="I77" s="11">
        <v>3.3053935185307637E-3</v>
      </c>
      <c r="J77" s="12" t="s">
        <v>266</v>
      </c>
      <c r="K77" s="4">
        <v>16</v>
      </c>
    </row>
    <row r="78" spans="1:11" ht="14.85" customHeight="1" x14ac:dyDescent="0.3">
      <c r="A78" s="3">
        <v>82</v>
      </c>
      <c r="B78" s="3">
        <v>75</v>
      </c>
      <c r="C78" s="8" t="s">
        <v>114</v>
      </c>
      <c r="D78" s="7" t="s">
        <v>5</v>
      </c>
      <c r="E78" s="9" t="s">
        <v>79</v>
      </c>
      <c r="F78" s="7">
        <v>1979</v>
      </c>
      <c r="G78" s="69">
        <v>3.316967592400033E-2</v>
      </c>
      <c r="H78" s="10">
        <v>12.561674332343486</v>
      </c>
      <c r="I78" s="11">
        <v>3.3169675924000332E-3</v>
      </c>
      <c r="J78" s="12" t="s">
        <v>267</v>
      </c>
      <c r="K78" s="4">
        <v>26</v>
      </c>
    </row>
    <row r="79" spans="1:11" ht="14.85" customHeight="1" x14ac:dyDescent="0.3">
      <c r="A79" s="3">
        <v>83</v>
      </c>
      <c r="B79" s="3">
        <v>76</v>
      </c>
      <c r="C79" s="8" t="s">
        <v>115</v>
      </c>
      <c r="D79" s="7" t="s">
        <v>5</v>
      </c>
      <c r="E79" s="9" t="s">
        <v>12</v>
      </c>
      <c r="F79" s="7">
        <v>1983</v>
      </c>
      <c r="G79" s="69">
        <v>3.3192824070283677E-2</v>
      </c>
      <c r="H79" s="10">
        <v>12.552914020946266</v>
      </c>
      <c r="I79" s="11">
        <v>3.3192824070283678E-3</v>
      </c>
      <c r="J79" s="12" t="s">
        <v>264</v>
      </c>
      <c r="K79" s="4">
        <v>19</v>
      </c>
    </row>
    <row r="80" spans="1:11" ht="14.85" customHeight="1" x14ac:dyDescent="0.3">
      <c r="A80" s="3">
        <v>85</v>
      </c>
      <c r="B80" s="3">
        <v>77</v>
      </c>
      <c r="C80" s="8" t="s">
        <v>117</v>
      </c>
      <c r="D80" s="7" t="s">
        <v>5</v>
      </c>
      <c r="E80" s="9" t="s">
        <v>75</v>
      </c>
      <c r="F80" s="7">
        <v>1969</v>
      </c>
      <c r="G80" s="69">
        <v>3.3227546293346677E-2</v>
      </c>
      <c r="H80" s="10">
        <v>12.539796438417662</v>
      </c>
      <c r="I80" s="11">
        <v>3.3227546293346675E-3</v>
      </c>
      <c r="J80" s="12" t="s">
        <v>266</v>
      </c>
      <c r="K80" s="4">
        <v>17</v>
      </c>
    </row>
    <row r="81" spans="1:11" ht="14.85" customHeight="1" x14ac:dyDescent="0.3">
      <c r="A81" s="3">
        <v>86</v>
      </c>
      <c r="B81" s="3">
        <v>78</v>
      </c>
      <c r="C81" s="8" t="s">
        <v>118</v>
      </c>
      <c r="D81" s="7" t="s">
        <v>5</v>
      </c>
      <c r="E81" s="9" t="s">
        <v>16</v>
      </c>
      <c r="F81" s="7">
        <v>1972</v>
      </c>
      <c r="G81" s="69">
        <v>3.3250694439630024E-2</v>
      </c>
      <c r="H81" s="10">
        <v>12.531066604433386</v>
      </c>
      <c r="I81" s="11">
        <v>3.3250694439630026E-3</v>
      </c>
      <c r="J81" s="12" t="s">
        <v>266</v>
      </c>
      <c r="K81" s="4">
        <v>18</v>
      </c>
    </row>
    <row r="82" spans="1:11" ht="14.85" customHeight="1" x14ac:dyDescent="0.3">
      <c r="A82" s="3">
        <v>88</v>
      </c>
      <c r="B82" s="3">
        <v>79</v>
      </c>
      <c r="C82" s="8" t="s">
        <v>120</v>
      </c>
      <c r="D82" s="7" t="s">
        <v>5</v>
      </c>
      <c r="E82" s="9" t="s">
        <v>50</v>
      </c>
      <c r="F82" s="7">
        <v>1965</v>
      </c>
      <c r="G82" s="69">
        <v>3.3366435185598675E-2</v>
      </c>
      <c r="H82" s="10">
        <v>12.487599120163267</v>
      </c>
      <c r="I82" s="11">
        <v>3.3366435185598676E-3</v>
      </c>
      <c r="J82" s="12" t="s">
        <v>266</v>
      </c>
      <c r="K82" s="4">
        <v>19</v>
      </c>
    </row>
    <row r="83" spans="1:11" ht="14.85" customHeight="1" x14ac:dyDescent="0.3">
      <c r="A83" s="3">
        <v>89</v>
      </c>
      <c r="B83" s="3">
        <v>80</v>
      </c>
      <c r="C83" s="8" t="s">
        <v>121</v>
      </c>
      <c r="D83" s="7" t="s">
        <v>5</v>
      </c>
      <c r="E83" s="9" t="s">
        <v>16</v>
      </c>
      <c r="F83" s="7">
        <v>1976</v>
      </c>
      <c r="G83" s="69">
        <v>3.3470601847511716E-2</v>
      </c>
      <c r="H83" s="10">
        <v>12.448735417574889</v>
      </c>
      <c r="I83" s="11">
        <v>3.3470601847511716E-3</v>
      </c>
      <c r="J83" s="12" t="s">
        <v>267</v>
      </c>
      <c r="K83" s="4">
        <v>27</v>
      </c>
    </row>
    <row r="84" spans="1:11" ht="14.85" customHeight="1" x14ac:dyDescent="0.3">
      <c r="A84" s="3">
        <v>90</v>
      </c>
      <c r="B84" s="3">
        <v>81</v>
      </c>
      <c r="C84" s="8" t="s">
        <v>122</v>
      </c>
      <c r="D84" s="7" t="s">
        <v>5</v>
      </c>
      <c r="E84" s="9" t="s">
        <v>39</v>
      </c>
      <c r="F84" s="7">
        <v>1980</v>
      </c>
      <c r="G84" s="69">
        <v>3.3493750001071021E-2</v>
      </c>
      <c r="H84" s="10">
        <v>12.440131864999978</v>
      </c>
      <c r="I84" s="11">
        <v>3.3493750001071022E-3</v>
      </c>
      <c r="J84" s="12" t="s">
        <v>267</v>
      </c>
      <c r="K84" s="4">
        <v>28</v>
      </c>
    </row>
    <row r="85" spans="1:11" ht="14.85" customHeight="1" x14ac:dyDescent="0.3">
      <c r="A85" s="3">
        <v>91</v>
      </c>
      <c r="B85" s="3">
        <v>82</v>
      </c>
      <c r="C85" s="8" t="s">
        <v>123</v>
      </c>
      <c r="D85" s="7" t="s">
        <v>5</v>
      </c>
      <c r="E85" s="9" t="s">
        <v>75</v>
      </c>
      <c r="F85" s="7">
        <v>1984</v>
      </c>
      <c r="G85" s="69">
        <v>3.3551620370417368E-2</v>
      </c>
      <c r="H85" s="10">
        <v>12.418674927367853</v>
      </c>
      <c r="I85" s="11">
        <v>3.3551620370417369E-3</v>
      </c>
      <c r="J85" s="12" t="s">
        <v>264</v>
      </c>
      <c r="K85" s="4">
        <v>20</v>
      </c>
    </row>
    <row r="86" spans="1:11" ht="14.85" customHeight="1" x14ac:dyDescent="0.3">
      <c r="A86" s="3">
        <v>92</v>
      </c>
      <c r="B86" s="3">
        <v>83</v>
      </c>
      <c r="C86" s="8" t="s">
        <v>124</v>
      </c>
      <c r="D86" s="7" t="s">
        <v>5</v>
      </c>
      <c r="E86" s="9" t="s">
        <v>50</v>
      </c>
      <c r="F86" s="7">
        <v>1951</v>
      </c>
      <c r="G86" s="69">
        <v>3.3586342593480367E-2</v>
      </c>
      <c r="H86" s="10">
        <v>12.405836256417755</v>
      </c>
      <c r="I86" s="11">
        <v>3.3586342593480366E-3</v>
      </c>
      <c r="J86" s="12" t="s">
        <v>274</v>
      </c>
      <c r="K86" s="4">
        <v>1</v>
      </c>
    </row>
    <row r="87" spans="1:11" ht="14.85" customHeight="1" x14ac:dyDescent="0.3">
      <c r="A87" s="3">
        <v>93</v>
      </c>
      <c r="B87" s="3">
        <v>84</v>
      </c>
      <c r="C87" s="8" t="s">
        <v>125</v>
      </c>
      <c r="D87" s="7" t="s">
        <v>5</v>
      </c>
      <c r="E87" s="9" t="s">
        <v>35</v>
      </c>
      <c r="F87" s="7">
        <v>1977</v>
      </c>
      <c r="G87" s="69">
        <v>3.3655787032330409E-2</v>
      </c>
      <c r="H87" s="10">
        <v>12.380238390099406</v>
      </c>
      <c r="I87" s="11">
        <v>3.365578703233041E-3</v>
      </c>
      <c r="J87" s="12" t="s">
        <v>267</v>
      </c>
      <c r="K87" s="4">
        <v>29</v>
      </c>
    </row>
    <row r="88" spans="1:11" ht="14.85" customHeight="1" x14ac:dyDescent="0.3">
      <c r="A88" s="3">
        <v>94</v>
      </c>
      <c r="B88" s="3">
        <v>85</v>
      </c>
      <c r="C88" s="8" t="s">
        <v>126</v>
      </c>
      <c r="D88" s="7" t="s">
        <v>5</v>
      </c>
      <c r="E88" s="9" t="s">
        <v>127</v>
      </c>
      <c r="F88" s="7">
        <v>1979</v>
      </c>
      <c r="G88" s="69">
        <v>3.3702083332173061E-2</v>
      </c>
      <c r="H88" s="10">
        <v>12.363231749204765</v>
      </c>
      <c r="I88" s="11">
        <v>3.3702083332173061E-3</v>
      </c>
      <c r="J88" s="12" t="s">
        <v>267</v>
      </c>
      <c r="K88" s="4">
        <v>30</v>
      </c>
    </row>
    <row r="89" spans="1:11" ht="14.85" customHeight="1" x14ac:dyDescent="0.3">
      <c r="A89" s="3">
        <v>96</v>
      </c>
      <c r="B89" s="3">
        <v>86</v>
      </c>
      <c r="C89" s="8" t="s">
        <v>129</v>
      </c>
      <c r="D89" s="7" t="s">
        <v>5</v>
      </c>
      <c r="E89" s="9" t="s">
        <v>130</v>
      </c>
      <c r="F89" s="7">
        <v>1969</v>
      </c>
      <c r="G89" s="69">
        <v>3.3759953701519407E-2</v>
      </c>
      <c r="H89" s="10">
        <v>12.342039042782043</v>
      </c>
      <c r="I89" s="11">
        <v>3.3759953701519409E-3</v>
      </c>
      <c r="J89" s="12" t="s">
        <v>266</v>
      </c>
      <c r="K89" s="4">
        <v>20</v>
      </c>
    </row>
    <row r="90" spans="1:11" ht="14.85" customHeight="1" x14ac:dyDescent="0.3">
      <c r="A90" s="3">
        <v>97</v>
      </c>
      <c r="B90" s="3">
        <v>87</v>
      </c>
      <c r="C90" s="8" t="s">
        <v>131</v>
      </c>
      <c r="D90" s="7" t="s">
        <v>5</v>
      </c>
      <c r="E90" s="9" t="s">
        <v>28</v>
      </c>
      <c r="F90" s="7">
        <v>1973</v>
      </c>
      <c r="G90" s="69">
        <v>3.3840972217149101E-2</v>
      </c>
      <c r="H90" s="10">
        <v>12.312491023987738</v>
      </c>
      <c r="I90" s="11">
        <v>3.3840972217149103E-3</v>
      </c>
      <c r="J90" s="12" t="s">
        <v>267</v>
      </c>
      <c r="K90" s="4">
        <v>31</v>
      </c>
    </row>
    <row r="91" spans="1:11" ht="14.85" customHeight="1" x14ac:dyDescent="0.3">
      <c r="A91" s="3">
        <v>98</v>
      </c>
      <c r="B91" s="3">
        <v>88</v>
      </c>
      <c r="C91" s="8" t="s">
        <v>132</v>
      </c>
      <c r="D91" s="7" t="s">
        <v>5</v>
      </c>
      <c r="E91" s="9" t="s">
        <v>82</v>
      </c>
      <c r="F91" s="7">
        <v>1966</v>
      </c>
      <c r="G91" s="69">
        <v>3.39451388863381E-2</v>
      </c>
      <c r="H91" s="10">
        <v>12.27470796516206</v>
      </c>
      <c r="I91" s="11">
        <v>3.3945138886338098E-3</v>
      </c>
      <c r="J91" s="12" t="s">
        <v>266</v>
      </c>
      <c r="K91" s="4">
        <v>21</v>
      </c>
    </row>
    <row r="92" spans="1:11" ht="14.85" customHeight="1" x14ac:dyDescent="0.3">
      <c r="A92" s="3">
        <v>99</v>
      </c>
      <c r="B92" s="3">
        <v>89</v>
      </c>
      <c r="C92" s="8" t="s">
        <v>133</v>
      </c>
      <c r="D92" s="7" t="s">
        <v>5</v>
      </c>
      <c r="E92" s="9" t="s">
        <v>25</v>
      </c>
      <c r="F92" s="7">
        <v>1974</v>
      </c>
      <c r="G92" s="69">
        <v>3.3979861109401099E-2</v>
      </c>
      <c r="H92" s="10">
        <v>12.262165090233074</v>
      </c>
      <c r="I92" s="11">
        <v>3.3979861109401099E-3</v>
      </c>
      <c r="J92" s="12" t="s">
        <v>267</v>
      </c>
      <c r="K92" s="4">
        <v>32</v>
      </c>
    </row>
    <row r="93" spans="1:11" ht="14.85" customHeight="1" x14ac:dyDescent="0.3">
      <c r="A93" s="3">
        <v>100</v>
      </c>
      <c r="B93" s="3">
        <v>90</v>
      </c>
      <c r="C93" s="8" t="s">
        <v>134</v>
      </c>
      <c r="D93" s="7" t="s">
        <v>5</v>
      </c>
      <c r="E93" s="9" t="s">
        <v>33</v>
      </c>
      <c r="F93" s="7">
        <v>1967</v>
      </c>
      <c r="G93" s="69">
        <v>3.4338657402258832E-2</v>
      </c>
      <c r="H93" s="10">
        <v>12.134040704784745</v>
      </c>
      <c r="I93" s="11">
        <v>3.4338657402258831E-3</v>
      </c>
      <c r="J93" s="12" t="s">
        <v>266</v>
      </c>
      <c r="K93" s="4">
        <v>22</v>
      </c>
    </row>
    <row r="94" spans="1:11" ht="14.85" customHeight="1" x14ac:dyDescent="0.3">
      <c r="A94" s="3">
        <v>101</v>
      </c>
      <c r="B94" s="3">
        <v>91</v>
      </c>
      <c r="C94" s="8" t="s">
        <v>135</v>
      </c>
      <c r="D94" s="7" t="s">
        <v>5</v>
      </c>
      <c r="E94" s="9" t="s">
        <v>35</v>
      </c>
      <c r="F94" s="7">
        <v>1961</v>
      </c>
      <c r="G94" s="69">
        <v>3.4361805555818137E-2</v>
      </c>
      <c r="H94" s="10">
        <v>12.125866494117238</v>
      </c>
      <c r="I94" s="11">
        <v>3.4361805555818137E-3</v>
      </c>
      <c r="J94" s="12" t="s">
        <v>270</v>
      </c>
      <c r="K94" s="4">
        <v>5</v>
      </c>
    </row>
    <row r="95" spans="1:11" ht="14.85" customHeight="1" x14ac:dyDescent="0.3">
      <c r="A95" s="3">
        <v>102</v>
      </c>
      <c r="B95" s="3">
        <v>92</v>
      </c>
      <c r="C95" s="8" t="s">
        <v>136</v>
      </c>
      <c r="D95" s="7" t="s">
        <v>5</v>
      </c>
      <c r="E95" s="9" t="s">
        <v>16</v>
      </c>
      <c r="F95" s="7">
        <v>1971</v>
      </c>
      <c r="G95" s="69">
        <v>3.4431249994668178E-2</v>
      </c>
      <c r="H95" s="10">
        <v>12.101409816117313</v>
      </c>
      <c r="I95" s="11">
        <v>3.443124999466818E-3</v>
      </c>
      <c r="J95" s="12" t="s">
        <v>266</v>
      </c>
      <c r="K95" s="4">
        <v>23</v>
      </c>
    </row>
    <row r="96" spans="1:11" ht="14.85" customHeight="1" x14ac:dyDescent="0.3">
      <c r="A96" s="3">
        <v>103</v>
      </c>
      <c r="B96" s="3">
        <v>93</v>
      </c>
      <c r="C96" s="8" t="s">
        <v>137</v>
      </c>
      <c r="D96" s="7" t="s">
        <v>5</v>
      </c>
      <c r="E96" s="9" t="s">
        <v>16</v>
      </c>
      <c r="F96" s="7">
        <v>1971</v>
      </c>
      <c r="G96" s="69">
        <v>3.4581712963699829E-2</v>
      </c>
      <c r="H96" s="10">
        <v>12.048757304302383</v>
      </c>
      <c r="I96" s="11">
        <v>3.4581712963699827E-3</v>
      </c>
      <c r="J96" s="12" t="s">
        <v>266</v>
      </c>
      <c r="K96" s="4">
        <v>24</v>
      </c>
    </row>
    <row r="97" spans="1:11" ht="14.85" customHeight="1" x14ac:dyDescent="0.3">
      <c r="A97" s="3">
        <v>104</v>
      </c>
      <c r="B97" s="3">
        <v>94</v>
      </c>
      <c r="C97" s="8" t="s">
        <v>138</v>
      </c>
      <c r="D97" s="7" t="s">
        <v>5</v>
      </c>
      <c r="E97" s="9" t="s">
        <v>50</v>
      </c>
      <c r="F97" s="7">
        <v>1972</v>
      </c>
      <c r="G97" s="69">
        <v>3.4616435186762828E-2</v>
      </c>
      <c r="H97" s="10">
        <v>12.036671725978247</v>
      </c>
      <c r="I97" s="11">
        <v>3.4616435186762828E-3</v>
      </c>
      <c r="J97" s="12" t="s">
        <v>266</v>
      </c>
      <c r="K97" s="4">
        <v>25</v>
      </c>
    </row>
    <row r="98" spans="1:11" ht="14.85" customHeight="1" x14ac:dyDescent="0.3">
      <c r="A98" s="3">
        <v>105</v>
      </c>
      <c r="B98" s="3">
        <v>95</v>
      </c>
      <c r="C98" s="8" t="s">
        <v>139</v>
      </c>
      <c r="D98" s="7" t="s">
        <v>5</v>
      </c>
      <c r="E98" s="9" t="s">
        <v>64</v>
      </c>
      <c r="F98" s="7">
        <v>1989</v>
      </c>
      <c r="G98" s="69">
        <v>3.4662731479329523E-2</v>
      </c>
      <c r="H98" s="10">
        <v>12.020595287337299</v>
      </c>
      <c r="I98" s="11">
        <v>3.4662731479329521E-3</v>
      </c>
      <c r="J98" s="12" t="s">
        <v>264</v>
      </c>
      <c r="K98" s="4">
        <v>21</v>
      </c>
    </row>
    <row r="99" spans="1:11" ht="14.85" customHeight="1" x14ac:dyDescent="0.3">
      <c r="A99" s="3">
        <v>107</v>
      </c>
      <c r="B99" s="3">
        <v>96</v>
      </c>
      <c r="C99" s="8" t="s">
        <v>141</v>
      </c>
      <c r="D99" s="7" t="s">
        <v>5</v>
      </c>
      <c r="E99" s="9" t="s">
        <v>16</v>
      </c>
      <c r="F99" s="7">
        <v>1960</v>
      </c>
      <c r="G99" s="69">
        <v>3.4790046294801868E-2</v>
      </c>
      <c r="H99" s="10">
        <v>11.976605697386573</v>
      </c>
      <c r="I99" s="11">
        <v>3.4790046294801867E-3</v>
      </c>
      <c r="J99" s="12" t="s">
        <v>270</v>
      </c>
      <c r="K99" s="4">
        <v>6</v>
      </c>
    </row>
    <row r="100" spans="1:11" ht="14.85" customHeight="1" x14ac:dyDescent="0.3">
      <c r="A100" s="3">
        <v>109</v>
      </c>
      <c r="B100" s="3">
        <v>97</v>
      </c>
      <c r="C100" s="8" t="s">
        <v>143</v>
      </c>
      <c r="D100" s="7" t="s">
        <v>5</v>
      </c>
      <c r="E100" s="9" t="s">
        <v>47</v>
      </c>
      <c r="F100" s="7">
        <v>1958</v>
      </c>
      <c r="G100" s="69">
        <v>3.4917361110274214E-2</v>
      </c>
      <c r="H100" s="10">
        <v>11.932936894938065</v>
      </c>
      <c r="I100" s="11">
        <v>3.4917361110274213E-3</v>
      </c>
      <c r="J100" s="12" t="s">
        <v>270</v>
      </c>
      <c r="K100" s="4">
        <v>7</v>
      </c>
    </row>
    <row r="101" spans="1:11" ht="14.85" customHeight="1" x14ac:dyDescent="0.3">
      <c r="A101" s="3">
        <v>110</v>
      </c>
      <c r="B101" s="3">
        <v>98</v>
      </c>
      <c r="C101" s="8" t="s">
        <v>144</v>
      </c>
      <c r="D101" s="7" t="s">
        <v>5</v>
      </c>
      <c r="E101" s="9" t="s">
        <v>25</v>
      </c>
      <c r="F101" s="7">
        <v>1970</v>
      </c>
      <c r="G101" s="69">
        <v>3.5137268518155906E-2</v>
      </c>
      <c r="H101" s="10">
        <v>11.858254333326146</v>
      </c>
      <c r="I101" s="11">
        <v>3.5137268518155907E-3</v>
      </c>
      <c r="J101" s="12" t="s">
        <v>266</v>
      </c>
      <c r="K101" s="4">
        <v>26</v>
      </c>
    </row>
    <row r="102" spans="1:11" ht="14.85" customHeight="1" x14ac:dyDescent="0.3">
      <c r="A102" s="3">
        <v>113</v>
      </c>
      <c r="B102" s="3">
        <v>99</v>
      </c>
      <c r="C102" s="8" t="s">
        <v>147</v>
      </c>
      <c r="D102" s="7" t="s">
        <v>5</v>
      </c>
      <c r="E102" s="9" t="s">
        <v>16</v>
      </c>
      <c r="F102" s="7">
        <v>1984</v>
      </c>
      <c r="G102" s="69">
        <v>3.52530092568486E-2</v>
      </c>
      <c r="H102" s="10">
        <v>11.819321965704839</v>
      </c>
      <c r="I102" s="11">
        <v>3.5253009256848598E-3</v>
      </c>
      <c r="J102" s="12" t="s">
        <v>264</v>
      </c>
      <c r="K102" s="4">
        <v>22</v>
      </c>
    </row>
    <row r="103" spans="1:11" ht="14.85" customHeight="1" x14ac:dyDescent="0.3">
      <c r="A103" s="3">
        <v>114</v>
      </c>
      <c r="B103" s="3">
        <v>100</v>
      </c>
      <c r="C103" s="8" t="s">
        <v>148</v>
      </c>
      <c r="D103" s="7" t="s">
        <v>5</v>
      </c>
      <c r="E103" s="9" t="s">
        <v>64</v>
      </c>
      <c r="F103" s="7">
        <v>1973</v>
      </c>
      <c r="G103" s="69">
        <v>3.5276157403131947E-2</v>
      </c>
      <c r="H103" s="10">
        <v>11.811566149482978</v>
      </c>
      <c r="I103" s="11">
        <v>3.5276157403131949E-3</v>
      </c>
      <c r="J103" s="12" t="s">
        <v>267</v>
      </c>
      <c r="K103" s="4">
        <v>33</v>
      </c>
    </row>
    <row r="104" spans="1:11" ht="14.85" customHeight="1" x14ac:dyDescent="0.3">
      <c r="A104" s="3">
        <v>115</v>
      </c>
      <c r="B104" s="3">
        <v>101</v>
      </c>
      <c r="C104" s="8" t="s">
        <v>149</v>
      </c>
      <c r="D104" s="7" t="s">
        <v>5</v>
      </c>
      <c r="E104" s="9" t="s">
        <v>75</v>
      </c>
      <c r="F104" s="7">
        <v>1973</v>
      </c>
      <c r="G104" s="69">
        <v>3.5310879626194946E-2</v>
      </c>
      <c r="H104" s="10">
        <v>11.799951490236102</v>
      </c>
      <c r="I104" s="11">
        <v>3.5310879626194946E-3</v>
      </c>
      <c r="J104" s="12" t="s">
        <v>267</v>
      </c>
      <c r="K104" s="4">
        <v>34</v>
      </c>
    </row>
    <row r="105" spans="1:11" ht="14.85" customHeight="1" x14ac:dyDescent="0.3">
      <c r="A105" s="3">
        <v>117</v>
      </c>
      <c r="B105" s="3">
        <v>102</v>
      </c>
      <c r="C105" s="8" t="s">
        <v>151</v>
      </c>
      <c r="D105" s="7" t="s">
        <v>5</v>
      </c>
      <c r="E105" s="9" t="s">
        <v>130</v>
      </c>
      <c r="F105" s="7">
        <v>1958</v>
      </c>
      <c r="G105" s="69">
        <v>3.5357175926037598E-2</v>
      </c>
      <c r="H105" s="10">
        <v>11.784500762681857</v>
      </c>
      <c r="I105" s="11">
        <v>3.5357175926037598E-3</v>
      </c>
      <c r="J105" s="12" t="s">
        <v>270</v>
      </c>
      <c r="K105" s="4">
        <v>8</v>
      </c>
    </row>
    <row r="106" spans="1:11" ht="14.85" customHeight="1" x14ac:dyDescent="0.3">
      <c r="A106" s="3">
        <v>118</v>
      </c>
      <c r="B106" s="3">
        <v>103</v>
      </c>
      <c r="C106" s="8" t="s">
        <v>152</v>
      </c>
      <c r="D106" s="7" t="s">
        <v>5</v>
      </c>
      <c r="E106" s="9" t="s">
        <v>28</v>
      </c>
      <c r="F106" s="7">
        <v>1965</v>
      </c>
      <c r="G106" s="69">
        <v>3.5461342587950639E-2</v>
      </c>
      <c r="H106" s="10">
        <v>11.7498841346251</v>
      </c>
      <c r="I106" s="11">
        <v>3.5461342587950638E-3</v>
      </c>
      <c r="J106" s="12" t="s">
        <v>266</v>
      </c>
      <c r="K106" s="4">
        <v>27</v>
      </c>
    </row>
    <row r="107" spans="1:11" ht="14.85" customHeight="1" x14ac:dyDescent="0.3">
      <c r="A107" s="3">
        <v>121</v>
      </c>
      <c r="B107" s="3">
        <v>104</v>
      </c>
      <c r="C107" s="8" t="s">
        <v>155</v>
      </c>
      <c r="D107" s="7" t="s">
        <v>5</v>
      </c>
      <c r="E107" s="9" t="s">
        <v>28</v>
      </c>
      <c r="F107" s="7">
        <v>1963</v>
      </c>
      <c r="G107" s="69">
        <v>3.5623379626485985E-2</v>
      </c>
      <c r="H107" s="10">
        <v>11.696438435528869</v>
      </c>
      <c r="I107" s="11">
        <v>3.5623379626485985E-3</v>
      </c>
      <c r="J107" s="12" t="s">
        <v>266</v>
      </c>
      <c r="K107" s="4">
        <v>28</v>
      </c>
    </row>
    <row r="108" spans="1:11" ht="14.85" customHeight="1" x14ac:dyDescent="0.3">
      <c r="A108" s="3">
        <v>122</v>
      </c>
      <c r="B108" s="3">
        <v>105</v>
      </c>
      <c r="C108" s="8" t="s">
        <v>156</v>
      </c>
      <c r="D108" s="7" t="s">
        <v>5</v>
      </c>
      <c r="E108" s="9" t="s">
        <v>130</v>
      </c>
      <c r="F108" s="7">
        <v>1965</v>
      </c>
      <c r="G108" s="69">
        <v>3.6063194442249369E-2</v>
      </c>
      <c r="H108" s="10">
        <v>11.55379253310201</v>
      </c>
      <c r="I108" s="11">
        <v>3.606319444224937E-3</v>
      </c>
      <c r="J108" s="12" t="s">
        <v>266</v>
      </c>
      <c r="K108" s="4">
        <v>29</v>
      </c>
    </row>
    <row r="109" spans="1:11" ht="14.85" customHeight="1" x14ac:dyDescent="0.3">
      <c r="A109" s="3">
        <v>124</v>
      </c>
      <c r="B109" s="3">
        <v>106</v>
      </c>
      <c r="C109" s="8" t="s">
        <v>158</v>
      </c>
      <c r="D109" s="7" t="s">
        <v>5</v>
      </c>
      <c r="E109" s="9" t="s">
        <v>16</v>
      </c>
      <c r="F109" s="7">
        <v>1977</v>
      </c>
      <c r="G109" s="69">
        <v>3.6109490742092021E-2</v>
      </c>
      <c r="H109" s="10">
        <v>11.5389793127425</v>
      </c>
      <c r="I109" s="11">
        <v>3.6109490742092022E-3</v>
      </c>
      <c r="J109" s="12" t="s">
        <v>267</v>
      </c>
      <c r="K109" s="4">
        <v>35</v>
      </c>
    </row>
    <row r="110" spans="1:11" ht="14.85" customHeight="1" x14ac:dyDescent="0.3">
      <c r="A110" s="3">
        <v>125</v>
      </c>
      <c r="B110" s="3">
        <v>107</v>
      </c>
      <c r="C110" s="8" t="s">
        <v>159</v>
      </c>
      <c r="D110" s="7" t="s">
        <v>5</v>
      </c>
      <c r="E110" s="9" t="s">
        <v>50</v>
      </c>
      <c r="F110" s="7">
        <v>1982</v>
      </c>
      <c r="G110" s="69">
        <v>3.6144212957879063E-2</v>
      </c>
      <c r="H110" s="10">
        <v>11.52789430363949</v>
      </c>
      <c r="I110" s="11">
        <v>3.6144212957879064E-3</v>
      </c>
      <c r="J110" s="12" t="s">
        <v>267</v>
      </c>
      <c r="K110" s="4">
        <v>36</v>
      </c>
    </row>
    <row r="111" spans="1:11" ht="14.85" customHeight="1" x14ac:dyDescent="0.3">
      <c r="A111" s="3">
        <v>127</v>
      </c>
      <c r="B111" s="3">
        <v>108</v>
      </c>
      <c r="C111" s="8" t="s">
        <v>161</v>
      </c>
      <c r="D111" s="7" t="s">
        <v>5</v>
      </c>
      <c r="E111" s="9" t="s">
        <v>50</v>
      </c>
      <c r="F111" s="7">
        <v>1961</v>
      </c>
      <c r="G111" s="69">
        <v>3.6202083334501367E-2</v>
      </c>
      <c r="H111" s="10">
        <v>11.509466535854701</v>
      </c>
      <c r="I111" s="11">
        <v>3.6202083334501366E-3</v>
      </c>
      <c r="J111" s="12" t="s">
        <v>270</v>
      </c>
      <c r="K111" s="4">
        <v>9</v>
      </c>
    </row>
    <row r="112" spans="1:11" ht="14.85" customHeight="1" x14ac:dyDescent="0.3">
      <c r="A112" s="3">
        <v>128</v>
      </c>
      <c r="B112" s="3">
        <v>109</v>
      </c>
      <c r="C112" s="8" t="s">
        <v>162</v>
      </c>
      <c r="D112" s="7" t="s">
        <v>5</v>
      </c>
      <c r="E112" s="9" t="s">
        <v>64</v>
      </c>
      <c r="F112" s="7">
        <v>1978</v>
      </c>
      <c r="G112" s="69">
        <v>3.6236805550288409E-2</v>
      </c>
      <c r="H112" s="10">
        <v>11.498438130492174</v>
      </c>
      <c r="I112" s="11">
        <v>3.6236805550288408E-3</v>
      </c>
      <c r="J112" s="12" t="s">
        <v>267</v>
      </c>
      <c r="K112" s="4">
        <v>37</v>
      </c>
    </row>
    <row r="113" spans="1:11" ht="14.85" customHeight="1" x14ac:dyDescent="0.3">
      <c r="A113" s="3">
        <v>130</v>
      </c>
      <c r="B113" s="3">
        <v>110</v>
      </c>
      <c r="C113" s="8" t="s">
        <v>164</v>
      </c>
      <c r="D113" s="7" t="s">
        <v>5</v>
      </c>
      <c r="E113" s="9" t="s">
        <v>16</v>
      </c>
      <c r="F113" s="7">
        <v>1974</v>
      </c>
      <c r="G113" s="69">
        <v>3.6375694442540407E-2</v>
      </c>
      <c r="H113" s="10">
        <v>11.454535041931353</v>
      </c>
      <c r="I113" s="11">
        <v>3.6375694442540409E-3</v>
      </c>
      <c r="J113" s="12" t="s">
        <v>267</v>
      </c>
      <c r="K113" s="4">
        <v>38</v>
      </c>
    </row>
    <row r="114" spans="1:11" ht="14.85" customHeight="1" x14ac:dyDescent="0.3">
      <c r="A114" s="3">
        <v>134</v>
      </c>
      <c r="B114" s="3">
        <v>111</v>
      </c>
      <c r="C114" s="8" t="s">
        <v>168</v>
      </c>
      <c r="D114" s="7" t="s">
        <v>5</v>
      </c>
      <c r="E114" s="9" t="s">
        <v>16</v>
      </c>
      <c r="F114" s="7">
        <v>1976</v>
      </c>
      <c r="G114" s="69">
        <v>3.673449073539814E-2</v>
      </c>
      <c r="H114" s="10">
        <v>11.342655317259039</v>
      </c>
      <c r="I114" s="11">
        <v>3.6734490735398141E-3</v>
      </c>
      <c r="J114" s="12" t="s">
        <v>267</v>
      </c>
      <c r="K114" s="4">
        <v>39</v>
      </c>
    </row>
    <row r="115" spans="1:11" ht="14.85" customHeight="1" x14ac:dyDescent="0.3">
      <c r="A115" s="3">
        <v>137</v>
      </c>
      <c r="B115" s="3">
        <v>112</v>
      </c>
      <c r="C115" s="8" t="s">
        <v>171</v>
      </c>
      <c r="D115" s="7" t="s">
        <v>5</v>
      </c>
      <c r="E115" s="9" t="s">
        <v>25</v>
      </c>
      <c r="F115" s="7">
        <v>1971</v>
      </c>
      <c r="G115" s="69">
        <v>3.6931249996996485E-2</v>
      </c>
      <c r="H115" s="10">
        <v>11.282224855658908</v>
      </c>
      <c r="I115" s="11">
        <v>3.6931249996996485E-3</v>
      </c>
      <c r="J115" s="12" t="s">
        <v>266</v>
      </c>
      <c r="K115" s="4">
        <v>30</v>
      </c>
    </row>
    <row r="116" spans="1:11" ht="14.85" customHeight="1" x14ac:dyDescent="0.3">
      <c r="A116" s="3">
        <v>138</v>
      </c>
      <c r="B116" s="3">
        <v>113</v>
      </c>
      <c r="C116" s="8" t="s">
        <v>172</v>
      </c>
      <c r="D116" s="7" t="s">
        <v>5</v>
      </c>
      <c r="E116" s="9" t="s">
        <v>41</v>
      </c>
      <c r="F116" s="7">
        <v>1966</v>
      </c>
      <c r="G116" s="69">
        <v>3.6977546296839137E-2</v>
      </c>
      <c r="H116" s="10">
        <v>11.268099384471155</v>
      </c>
      <c r="I116" s="11">
        <v>3.6977546296839137E-3</v>
      </c>
      <c r="J116" s="12" t="s">
        <v>266</v>
      </c>
      <c r="K116" s="4">
        <v>31</v>
      </c>
    </row>
    <row r="117" spans="1:11" ht="14.85" customHeight="1" x14ac:dyDescent="0.3">
      <c r="A117" s="3">
        <v>140</v>
      </c>
      <c r="B117" s="3">
        <v>114</v>
      </c>
      <c r="C117" s="8" t="s">
        <v>174</v>
      </c>
      <c r="D117" s="7" t="s">
        <v>5</v>
      </c>
      <c r="E117" s="9" t="s">
        <v>82</v>
      </c>
      <c r="F117" s="7">
        <v>1951</v>
      </c>
      <c r="G117" s="69">
        <v>3.7139583328098524E-2</v>
      </c>
      <c r="H117" s="10">
        <v>11.218937568193747</v>
      </c>
      <c r="I117" s="11">
        <v>3.7139583328098524E-3</v>
      </c>
      <c r="J117" s="12" t="s">
        <v>274</v>
      </c>
      <c r="K117" s="4">
        <v>2</v>
      </c>
    </row>
    <row r="118" spans="1:11" ht="14.85" customHeight="1" x14ac:dyDescent="0.3">
      <c r="A118" s="3">
        <v>141</v>
      </c>
      <c r="B118" s="3">
        <v>115</v>
      </c>
      <c r="C118" s="8" t="s">
        <v>175</v>
      </c>
      <c r="D118" s="7" t="s">
        <v>5</v>
      </c>
      <c r="E118" s="9" t="s">
        <v>28</v>
      </c>
      <c r="F118" s="7">
        <v>1968</v>
      </c>
      <c r="G118" s="69">
        <v>3.7209027774224523E-2</v>
      </c>
      <c r="H118" s="10">
        <v>11.197999291862724</v>
      </c>
      <c r="I118" s="11">
        <v>3.7209027774224523E-3</v>
      </c>
      <c r="J118" s="12" t="s">
        <v>266</v>
      </c>
      <c r="K118" s="4">
        <v>32</v>
      </c>
    </row>
    <row r="119" spans="1:11" ht="14.85" customHeight="1" x14ac:dyDescent="0.3">
      <c r="A119" s="3">
        <v>142</v>
      </c>
      <c r="B119" s="3">
        <v>116</v>
      </c>
      <c r="C119" s="8" t="s">
        <v>176</v>
      </c>
      <c r="D119" s="7" t="s">
        <v>5</v>
      </c>
      <c r="E119" s="9" t="s">
        <v>25</v>
      </c>
      <c r="F119" s="7">
        <v>1981</v>
      </c>
      <c r="G119" s="69">
        <v>3.7347916666476522E-2</v>
      </c>
      <c r="H119" s="10">
        <v>11.156356334078106</v>
      </c>
      <c r="I119" s="11">
        <v>3.7347916666476523E-3</v>
      </c>
      <c r="J119" s="12" t="s">
        <v>267</v>
      </c>
      <c r="K119" s="4">
        <v>40</v>
      </c>
    </row>
    <row r="120" spans="1:11" ht="14.85" customHeight="1" x14ac:dyDescent="0.3">
      <c r="A120" s="3">
        <v>143</v>
      </c>
      <c r="B120" s="3">
        <v>117</v>
      </c>
      <c r="C120" s="8" t="s">
        <v>177</v>
      </c>
      <c r="D120" s="7" t="s">
        <v>5</v>
      </c>
      <c r="E120" s="9" t="s">
        <v>35</v>
      </c>
      <c r="F120" s="7">
        <v>1979</v>
      </c>
      <c r="G120" s="69">
        <v>3.7799305551743601E-2</v>
      </c>
      <c r="H120" s="10">
        <v>11.023130202651217</v>
      </c>
      <c r="I120" s="11">
        <v>3.77993055517436E-3</v>
      </c>
      <c r="J120" s="12" t="s">
        <v>267</v>
      </c>
      <c r="K120" s="4">
        <v>41</v>
      </c>
    </row>
    <row r="121" spans="1:11" ht="14.85" customHeight="1" x14ac:dyDescent="0.3">
      <c r="A121" s="3">
        <v>144</v>
      </c>
      <c r="B121" s="3">
        <v>118</v>
      </c>
      <c r="C121" s="8" t="s">
        <v>178</v>
      </c>
      <c r="D121" s="7" t="s">
        <v>5</v>
      </c>
      <c r="E121" s="9" t="s">
        <v>127</v>
      </c>
      <c r="F121" s="7">
        <v>1955</v>
      </c>
      <c r="G121" s="69">
        <v>3.7810879628523253E-2</v>
      </c>
      <c r="H121" s="10">
        <v>11.019755973948499</v>
      </c>
      <c r="I121" s="11">
        <v>3.7810879628523255E-3</v>
      </c>
      <c r="J121" s="12" t="s">
        <v>270</v>
      </c>
      <c r="K121" s="4">
        <v>10</v>
      </c>
    </row>
    <row r="122" spans="1:11" ht="14.85" customHeight="1" x14ac:dyDescent="0.3">
      <c r="A122" s="3">
        <v>145</v>
      </c>
      <c r="B122" s="3">
        <v>119</v>
      </c>
      <c r="C122" s="8" t="s">
        <v>179</v>
      </c>
      <c r="D122" s="7" t="s">
        <v>5</v>
      </c>
      <c r="E122" s="9" t="s">
        <v>25</v>
      </c>
      <c r="F122" s="7">
        <v>1977</v>
      </c>
      <c r="G122" s="69">
        <v>3.7891898144152947E-2</v>
      </c>
      <c r="H122" s="10">
        <v>10.996194096203174</v>
      </c>
      <c r="I122" s="11">
        <v>3.7891898144152949E-3</v>
      </c>
      <c r="J122" s="12" t="s">
        <v>267</v>
      </c>
      <c r="K122" s="4">
        <v>42</v>
      </c>
    </row>
    <row r="123" spans="1:11" ht="14.85" customHeight="1" x14ac:dyDescent="0.3">
      <c r="A123" s="3">
        <v>146</v>
      </c>
      <c r="B123" s="3">
        <v>120</v>
      </c>
      <c r="C123" s="8" t="s">
        <v>180</v>
      </c>
      <c r="D123" s="7" t="s">
        <v>5</v>
      </c>
      <c r="E123" s="9" t="s">
        <v>50</v>
      </c>
      <c r="F123" s="7">
        <v>1977</v>
      </c>
      <c r="G123" s="69">
        <v>3.7961342590278946E-2</v>
      </c>
      <c r="H123" s="10">
        <v>10.976078247911225</v>
      </c>
      <c r="I123" s="11">
        <v>3.7961342590278947E-3</v>
      </c>
      <c r="J123" s="12" t="s">
        <v>267</v>
      </c>
      <c r="K123" s="4">
        <v>43</v>
      </c>
    </row>
    <row r="124" spans="1:11" ht="14.85" customHeight="1" x14ac:dyDescent="0.3">
      <c r="A124" s="3">
        <v>147</v>
      </c>
      <c r="B124" s="3">
        <v>121</v>
      </c>
      <c r="C124" s="8" t="s">
        <v>181</v>
      </c>
      <c r="D124" s="7" t="s">
        <v>5</v>
      </c>
      <c r="E124" s="9" t="s">
        <v>16</v>
      </c>
      <c r="F124" s="7">
        <v>1971</v>
      </c>
      <c r="G124" s="69">
        <v>3.7984490736562293E-2</v>
      </c>
      <c r="H124" s="10">
        <v>10.969389310927385</v>
      </c>
      <c r="I124" s="11">
        <v>3.7984490736562293E-3</v>
      </c>
      <c r="J124" s="12" t="s">
        <v>266</v>
      </c>
      <c r="K124" s="4">
        <v>33</v>
      </c>
    </row>
    <row r="125" spans="1:11" ht="14.85" customHeight="1" x14ac:dyDescent="0.3">
      <c r="A125" s="3">
        <v>150</v>
      </c>
      <c r="B125" s="3">
        <v>122</v>
      </c>
      <c r="C125" s="8" t="s">
        <v>184</v>
      </c>
      <c r="D125" s="7" t="s">
        <v>5</v>
      </c>
      <c r="E125" s="9" t="s">
        <v>185</v>
      </c>
      <c r="F125" s="7">
        <v>1956</v>
      </c>
      <c r="G125" s="69">
        <v>3.8065509259467945E-2</v>
      </c>
      <c r="H125" s="10">
        <v>10.946042093552975</v>
      </c>
      <c r="I125" s="11">
        <v>3.8065509259467946E-3</v>
      </c>
      <c r="J125" s="12" t="s">
        <v>270</v>
      </c>
      <c r="K125" s="4">
        <v>11</v>
      </c>
    </row>
    <row r="126" spans="1:11" ht="14.85" customHeight="1" x14ac:dyDescent="0.3">
      <c r="A126" s="3">
        <v>151</v>
      </c>
      <c r="B126" s="3">
        <v>123</v>
      </c>
      <c r="C126" s="8" t="s">
        <v>186</v>
      </c>
      <c r="D126" s="7" t="s">
        <v>5</v>
      </c>
      <c r="E126" s="9" t="s">
        <v>64</v>
      </c>
      <c r="F126" s="7">
        <v>1969</v>
      </c>
      <c r="G126" s="69">
        <v>3.8100231482530944E-2</v>
      </c>
      <c r="H126" s="10">
        <v>10.936066539588071</v>
      </c>
      <c r="I126" s="11">
        <v>3.8100231482530943E-3</v>
      </c>
      <c r="J126" s="12" t="s">
        <v>266</v>
      </c>
      <c r="K126" s="4">
        <v>34</v>
      </c>
    </row>
    <row r="127" spans="1:11" ht="14.85" customHeight="1" x14ac:dyDescent="0.3">
      <c r="A127" s="3">
        <v>152</v>
      </c>
      <c r="B127" s="3">
        <v>124</v>
      </c>
      <c r="C127" s="8" t="s">
        <v>187</v>
      </c>
      <c r="D127" s="7" t="s">
        <v>5</v>
      </c>
      <c r="E127" s="9" t="s">
        <v>41</v>
      </c>
      <c r="F127" s="7">
        <v>1980</v>
      </c>
      <c r="G127" s="69">
        <v>3.8123379628814291E-2</v>
      </c>
      <c r="H127" s="10">
        <v>10.929426266073824</v>
      </c>
      <c r="I127" s="11">
        <v>3.8123379628814289E-3</v>
      </c>
      <c r="J127" s="12" t="s">
        <v>267</v>
      </c>
      <c r="K127" s="4">
        <v>44</v>
      </c>
    </row>
    <row r="128" spans="1:11" ht="14.85" customHeight="1" x14ac:dyDescent="0.3">
      <c r="A128" s="3">
        <v>153</v>
      </c>
      <c r="B128" s="3">
        <v>125</v>
      </c>
      <c r="C128" s="8" t="s">
        <v>188</v>
      </c>
      <c r="D128" s="7" t="s">
        <v>5</v>
      </c>
      <c r="E128" s="9" t="s">
        <v>54</v>
      </c>
      <c r="F128" s="7">
        <v>1979</v>
      </c>
      <c r="G128" s="69">
        <v>3.8181249998160638E-2</v>
      </c>
      <c r="H128" s="10">
        <v>10.912860806986137</v>
      </c>
      <c r="I128" s="11">
        <v>3.8181249998160637E-3</v>
      </c>
      <c r="J128" s="12" t="s">
        <v>267</v>
      </c>
      <c r="K128" s="4">
        <v>45</v>
      </c>
    </row>
    <row r="129" spans="1:11" ht="14.85" customHeight="1" x14ac:dyDescent="0.3">
      <c r="A129" s="3">
        <v>154</v>
      </c>
      <c r="B129" s="3">
        <v>126</v>
      </c>
      <c r="C129" s="8" t="s">
        <v>189</v>
      </c>
      <c r="D129" s="7" t="s">
        <v>5</v>
      </c>
      <c r="E129" s="9" t="s">
        <v>16</v>
      </c>
      <c r="F129" s="7">
        <v>1978</v>
      </c>
      <c r="G129" s="69">
        <v>3.819282407494029E-2</v>
      </c>
      <c r="H129" s="10">
        <v>10.909553738396028</v>
      </c>
      <c r="I129" s="11">
        <v>3.8192824074940292E-3</v>
      </c>
      <c r="J129" s="12" t="s">
        <v>267</v>
      </c>
      <c r="K129" s="4">
        <v>46</v>
      </c>
    </row>
    <row r="130" spans="1:11" ht="14.85" customHeight="1" x14ac:dyDescent="0.3">
      <c r="A130" s="3">
        <v>155</v>
      </c>
      <c r="B130" s="3">
        <v>127</v>
      </c>
      <c r="C130" s="8" t="s">
        <v>190</v>
      </c>
      <c r="D130" s="7" t="s">
        <v>5</v>
      </c>
      <c r="E130" s="9" t="s">
        <v>70</v>
      </c>
      <c r="F130" s="7">
        <v>1966</v>
      </c>
      <c r="G130" s="69">
        <v>3.8285416667349637E-2</v>
      </c>
      <c r="H130" s="10">
        <v>10.883169178670741</v>
      </c>
      <c r="I130" s="11">
        <v>3.8285416667349637E-3</v>
      </c>
      <c r="J130" s="12" t="s">
        <v>266</v>
      </c>
      <c r="K130" s="4">
        <v>35</v>
      </c>
    </row>
    <row r="131" spans="1:11" ht="14.85" customHeight="1" x14ac:dyDescent="0.3">
      <c r="A131" s="3">
        <v>157</v>
      </c>
      <c r="B131" s="3">
        <v>128</v>
      </c>
      <c r="C131" s="8" t="s">
        <v>192</v>
      </c>
      <c r="D131" s="7" t="s">
        <v>5</v>
      </c>
      <c r="E131" s="9" t="s">
        <v>82</v>
      </c>
      <c r="F131" s="7">
        <v>1970</v>
      </c>
      <c r="G131" s="69">
        <v>3.8447453698609024E-2</v>
      </c>
      <c r="H131" s="10">
        <v>10.837301994897546</v>
      </c>
      <c r="I131" s="11">
        <v>3.8447453698609024E-3</v>
      </c>
      <c r="J131" s="12" t="s">
        <v>266</v>
      </c>
      <c r="K131" s="4">
        <v>36</v>
      </c>
    </row>
    <row r="132" spans="1:11" ht="14.85" customHeight="1" x14ac:dyDescent="0.3">
      <c r="A132" s="3">
        <v>158</v>
      </c>
      <c r="B132" s="3">
        <v>129</v>
      </c>
      <c r="C132" s="8" t="s">
        <v>193</v>
      </c>
      <c r="D132" s="7" t="s">
        <v>5</v>
      </c>
      <c r="E132" s="9" t="s">
        <v>50</v>
      </c>
      <c r="F132" s="7">
        <v>1963</v>
      </c>
      <c r="G132" s="69">
        <v>3.8493749998451676E-2</v>
      </c>
      <c r="H132" s="10">
        <v>10.824268009311282</v>
      </c>
      <c r="I132" s="11">
        <v>3.8493749998451676E-3</v>
      </c>
      <c r="J132" s="12" t="s">
        <v>266</v>
      </c>
      <c r="K132" s="4">
        <v>37</v>
      </c>
    </row>
    <row r="133" spans="1:11" ht="14.85" customHeight="1" x14ac:dyDescent="0.3">
      <c r="A133" s="3">
        <v>159</v>
      </c>
      <c r="B133" s="3">
        <v>130</v>
      </c>
      <c r="C133" s="8" t="s">
        <v>194</v>
      </c>
      <c r="D133" s="7" t="s">
        <v>5</v>
      </c>
      <c r="E133" s="9" t="s">
        <v>41</v>
      </c>
      <c r="F133" s="7">
        <v>1991</v>
      </c>
      <c r="G133" s="69">
        <v>3.8505324075231329E-2</v>
      </c>
      <c r="H133" s="10">
        <v>10.82101440965897</v>
      </c>
      <c r="I133" s="11">
        <v>3.8505324075231327E-3</v>
      </c>
      <c r="J133" s="12" t="s">
        <v>264</v>
      </c>
      <c r="K133" s="4">
        <v>23</v>
      </c>
    </row>
    <row r="134" spans="1:11" ht="14.85" customHeight="1" x14ac:dyDescent="0.3">
      <c r="A134" s="3">
        <v>160</v>
      </c>
      <c r="B134" s="3">
        <v>131</v>
      </c>
      <c r="C134" s="8" t="s">
        <v>195</v>
      </c>
      <c r="D134" s="7" t="s">
        <v>5</v>
      </c>
      <c r="E134" s="9" t="s">
        <v>82</v>
      </c>
      <c r="F134" s="7">
        <v>1992</v>
      </c>
      <c r="G134" s="69">
        <v>3.8540046291018371E-2</v>
      </c>
      <c r="H134" s="10">
        <v>10.811265339963263</v>
      </c>
      <c r="I134" s="11">
        <v>3.8540046291018369E-3</v>
      </c>
      <c r="J134" s="12" t="s">
        <v>264</v>
      </c>
      <c r="K134" s="4">
        <v>24</v>
      </c>
    </row>
    <row r="135" spans="1:11" ht="14.85" customHeight="1" x14ac:dyDescent="0.3">
      <c r="A135" s="3">
        <v>161</v>
      </c>
      <c r="B135" s="3">
        <v>132</v>
      </c>
      <c r="C135" s="8" t="s">
        <v>196</v>
      </c>
      <c r="D135" s="7" t="s">
        <v>5</v>
      </c>
      <c r="E135" s="9" t="s">
        <v>75</v>
      </c>
      <c r="F135" s="7">
        <v>1963</v>
      </c>
      <c r="G135" s="69">
        <v>3.8551620367798023E-2</v>
      </c>
      <c r="H135" s="10">
        <v>10.808019551227638</v>
      </c>
      <c r="I135" s="11">
        <v>3.8551620367798024E-3</v>
      </c>
      <c r="J135" s="12" t="s">
        <v>266</v>
      </c>
      <c r="K135" s="4">
        <v>38</v>
      </c>
    </row>
    <row r="136" spans="1:11" ht="14.85" customHeight="1" x14ac:dyDescent="0.3">
      <c r="A136" s="3">
        <v>163</v>
      </c>
      <c r="B136" s="3">
        <v>133</v>
      </c>
      <c r="C136" s="8" t="s">
        <v>198</v>
      </c>
      <c r="D136" s="7" t="s">
        <v>5</v>
      </c>
      <c r="E136" s="9" t="s">
        <v>25</v>
      </c>
      <c r="F136" s="7">
        <v>1961</v>
      </c>
      <c r="G136" s="69">
        <v>3.8690509260050021E-2</v>
      </c>
      <c r="H136" s="10">
        <v>10.769221564547792</v>
      </c>
      <c r="I136" s="11">
        <v>3.869050926005002E-3</v>
      </c>
      <c r="J136" s="12" t="s">
        <v>270</v>
      </c>
      <c r="K136" s="4">
        <v>12</v>
      </c>
    </row>
    <row r="137" spans="1:11" ht="14.85" customHeight="1" x14ac:dyDescent="0.3">
      <c r="A137" s="3">
        <v>164</v>
      </c>
      <c r="B137" s="3">
        <v>134</v>
      </c>
      <c r="C137" s="8" t="s">
        <v>199</v>
      </c>
      <c r="D137" s="7" t="s">
        <v>5</v>
      </c>
      <c r="E137" s="9" t="s">
        <v>16</v>
      </c>
      <c r="F137" s="7">
        <v>1973</v>
      </c>
      <c r="G137" s="69">
        <v>3.8736805552616715E-2</v>
      </c>
      <c r="H137" s="10">
        <v>10.756350729558813</v>
      </c>
      <c r="I137" s="11">
        <v>3.8736805552616717E-3</v>
      </c>
      <c r="J137" s="12" t="s">
        <v>267</v>
      </c>
      <c r="K137" s="4">
        <v>47</v>
      </c>
    </row>
    <row r="138" spans="1:11" ht="14.85" customHeight="1" x14ac:dyDescent="0.3">
      <c r="A138" s="3">
        <v>165</v>
      </c>
      <c r="B138" s="3">
        <v>135</v>
      </c>
      <c r="C138" s="8" t="s">
        <v>200</v>
      </c>
      <c r="D138" s="7" t="s">
        <v>5</v>
      </c>
      <c r="E138" s="9" t="s">
        <v>25</v>
      </c>
      <c r="F138" s="7">
        <v>1966</v>
      </c>
      <c r="G138" s="69">
        <v>3.8759953698900063E-2</v>
      </c>
      <c r="H138" s="10">
        <v>10.749926842107939</v>
      </c>
      <c r="I138" s="11">
        <v>3.8759953698900063E-3</v>
      </c>
      <c r="J138" s="12" t="s">
        <v>266</v>
      </c>
      <c r="K138" s="4">
        <v>39</v>
      </c>
    </row>
    <row r="139" spans="1:11" ht="14.85" customHeight="1" x14ac:dyDescent="0.3">
      <c r="A139" s="3">
        <v>166</v>
      </c>
      <c r="B139" s="3">
        <v>136</v>
      </c>
      <c r="C139" s="8" t="s">
        <v>201</v>
      </c>
      <c r="D139" s="7" t="s">
        <v>5</v>
      </c>
      <c r="E139" s="9" t="s">
        <v>28</v>
      </c>
      <c r="F139" s="7">
        <v>1950</v>
      </c>
      <c r="G139" s="69">
        <v>3.8794675921963062E-2</v>
      </c>
      <c r="H139" s="10">
        <v>10.740305383780166</v>
      </c>
      <c r="I139" s="11">
        <v>3.879467592196306E-3</v>
      </c>
      <c r="J139" s="12" t="s">
        <v>274</v>
      </c>
      <c r="K139" s="4">
        <v>3</v>
      </c>
    </row>
    <row r="140" spans="1:11" ht="14.85" customHeight="1" x14ac:dyDescent="0.3">
      <c r="A140" s="3">
        <v>167</v>
      </c>
      <c r="B140" s="3">
        <v>137</v>
      </c>
      <c r="C140" s="8" t="s">
        <v>202</v>
      </c>
      <c r="D140" s="7" t="s">
        <v>5</v>
      </c>
      <c r="E140" s="9" t="s">
        <v>12</v>
      </c>
      <c r="F140" s="7">
        <v>1965</v>
      </c>
      <c r="G140" s="69">
        <v>3.91418981453171E-2</v>
      </c>
      <c r="H140" s="10">
        <v>10.64502965900534</v>
      </c>
      <c r="I140" s="11">
        <v>3.9141898145317097E-3</v>
      </c>
      <c r="J140" s="12" t="s">
        <v>266</v>
      </c>
      <c r="K140" s="4">
        <v>40</v>
      </c>
    </row>
    <row r="141" spans="1:11" ht="14.85" customHeight="1" x14ac:dyDescent="0.3">
      <c r="A141" s="3">
        <v>169</v>
      </c>
      <c r="B141" s="3">
        <v>138</v>
      </c>
      <c r="C141" s="8" t="s">
        <v>204</v>
      </c>
      <c r="D141" s="7" t="s">
        <v>5</v>
      </c>
      <c r="E141" s="9" t="s">
        <v>82</v>
      </c>
      <c r="F141" s="7">
        <v>1969</v>
      </c>
      <c r="G141" s="69">
        <v>3.9720601853332482E-2</v>
      </c>
      <c r="H141" s="10">
        <v>10.489938400359589</v>
      </c>
      <c r="I141" s="11">
        <v>3.9720601853332482E-3</v>
      </c>
      <c r="J141" s="12" t="s">
        <v>266</v>
      </c>
      <c r="K141" s="4">
        <v>41</v>
      </c>
    </row>
    <row r="142" spans="1:11" ht="14.85" customHeight="1" x14ac:dyDescent="0.3">
      <c r="A142" s="3">
        <v>170</v>
      </c>
      <c r="B142" s="3">
        <v>139</v>
      </c>
      <c r="C142" s="8" t="s">
        <v>205</v>
      </c>
      <c r="D142" s="7" t="s">
        <v>5</v>
      </c>
      <c r="E142" s="9" t="s">
        <v>206</v>
      </c>
      <c r="F142" s="7">
        <v>1954</v>
      </c>
      <c r="G142" s="69">
        <v>3.9790046292182524E-2</v>
      </c>
      <c r="H142" s="10">
        <v>10.471630608495381</v>
      </c>
      <c r="I142" s="11">
        <v>3.9790046292182525E-3</v>
      </c>
      <c r="J142" s="12" t="s">
        <v>270</v>
      </c>
      <c r="K142" s="4">
        <v>13</v>
      </c>
    </row>
    <row r="143" spans="1:11" ht="14.85" customHeight="1" x14ac:dyDescent="0.3">
      <c r="A143" s="3">
        <v>171</v>
      </c>
      <c r="B143" s="3">
        <v>140</v>
      </c>
      <c r="C143" s="8" t="s">
        <v>207</v>
      </c>
      <c r="D143" s="7" t="s">
        <v>5</v>
      </c>
      <c r="E143" s="9" t="s">
        <v>82</v>
      </c>
      <c r="F143" s="7">
        <v>1947</v>
      </c>
      <c r="G143" s="69">
        <v>3.9905787038151175E-2</v>
      </c>
      <c r="H143" s="10">
        <v>10.441259215569922</v>
      </c>
      <c r="I143" s="11">
        <v>3.9905787038151171E-3</v>
      </c>
      <c r="J143" s="12" t="s">
        <v>274</v>
      </c>
      <c r="K143" s="4">
        <v>4</v>
      </c>
    </row>
    <row r="144" spans="1:11" ht="14.85" customHeight="1" x14ac:dyDescent="0.3">
      <c r="A144" s="3">
        <v>176</v>
      </c>
      <c r="B144" s="3">
        <v>141</v>
      </c>
      <c r="C144" s="8" t="s">
        <v>212</v>
      </c>
      <c r="D144" s="7" t="s">
        <v>5</v>
      </c>
      <c r="E144" s="9" t="s">
        <v>82</v>
      </c>
      <c r="F144" s="7">
        <v>1978</v>
      </c>
      <c r="G144" s="69">
        <v>4.0160416661819909E-2</v>
      </c>
      <c r="H144" s="10">
        <v>10.375058360955387</v>
      </c>
      <c r="I144" s="11">
        <v>4.0160416661819912E-3</v>
      </c>
      <c r="J144" s="12" t="s">
        <v>267</v>
      </c>
      <c r="K144" s="4">
        <v>48</v>
      </c>
    </row>
    <row r="145" spans="1:11" ht="14.85" customHeight="1" x14ac:dyDescent="0.3">
      <c r="A145" s="3">
        <v>179</v>
      </c>
      <c r="B145" s="3">
        <v>142</v>
      </c>
      <c r="C145" s="8" t="s">
        <v>215</v>
      </c>
      <c r="D145" s="7" t="s">
        <v>5</v>
      </c>
      <c r="E145" s="9" t="s">
        <v>75</v>
      </c>
      <c r="F145" s="7">
        <v>1974</v>
      </c>
      <c r="G145" s="69">
        <v>4.0229861107945908E-2</v>
      </c>
      <c r="H145" s="10">
        <v>10.357149022927393</v>
      </c>
      <c r="I145" s="11">
        <v>4.0229861107945906E-3</v>
      </c>
      <c r="J145" s="12" t="s">
        <v>267</v>
      </c>
      <c r="K145" s="4">
        <v>49</v>
      </c>
    </row>
    <row r="146" spans="1:11" ht="14.85" customHeight="1" x14ac:dyDescent="0.3">
      <c r="A146" s="3">
        <v>180</v>
      </c>
      <c r="B146" s="3">
        <v>143</v>
      </c>
      <c r="C146" s="8" t="s">
        <v>216</v>
      </c>
      <c r="D146" s="7" t="s">
        <v>5</v>
      </c>
      <c r="E146" s="9" t="s">
        <v>64</v>
      </c>
      <c r="F146" s="7">
        <v>1979</v>
      </c>
      <c r="G146" s="69">
        <v>4.04150462927646E-2</v>
      </c>
      <c r="H146" s="10">
        <v>10.309691683843534</v>
      </c>
      <c r="I146" s="11">
        <v>4.0415046292764604E-3</v>
      </c>
      <c r="J146" s="12" t="s">
        <v>267</v>
      </c>
      <c r="K146" s="4">
        <v>50</v>
      </c>
    </row>
    <row r="147" spans="1:11" ht="14.85" customHeight="1" x14ac:dyDescent="0.3">
      <c r="A147" s="3">
        <v>183</v>
      </c>
      <c r="B147" s="3">
        <v>144</v>
      </c>
      <c r="C147" s="8" t="s">
        <v>219</v>
      </c>
      <c r="D147" s="7" t="s">
        <v>5</v>
      </c>
      <c r="E147" s="9" t="s">
        <v>64</v>
      </c>
      <c r="F147" s="7">
        <v>1973</v>
      </c>
      <c r="G147" s="69">
        <v>4.0843287031748332E-2</v>
      </c>
      <c r="H147" s="10">
        <v>10.201594850649093</v>
      </c>
      <c r="I147" s="11">
        <v>4.0843287031748334E-3</v>
      </c>
      <c r="J147" s="12" t="s">
        <v>267</v>
      </c>
      <c r="K147" s="4">
        <v>51</v>
      </c>
    </row>
    <row r="148" spans="1:11" ht="14.85" customHeight="1" x14ac:dyDescent="0.3">
      <c r="A148" s="3">
        <v>185</v>
      </c>
      <c r="B148" s="3">
        <v>145</v>
      </c>
      <c r="C148" s="8" t="s">
        <v>221</v>
      </c>
      <c r="D148" s="7" t="s">
        <v>5</v>
      </c>
      <c r="E148" s="9" t="s">
        <v>16</v>
      </c>
      <c r="F148" s="7">
        <v>1975</v>
      </c>
      <c r="G148" s="69">
        <v>4.0993750000779983E-2</v>
      </c>
      <c r="H148" s="10">
        <v>10.164151039091051</v>
      </c>
      <c r="I148" s="11">
        <v>4.0993750000779981E-3</v>
      </c>
      <c r="J148" s="12" t="s">
        <v>267</v>
      </c>
      <c r="K148" s="4">
        <v>52</v>
      </c>
    </row>
    <row r="149" spans="1:11" ht="14.85" customHeight="1" x14ac:dyDescent="0.3">
      <c r="A149" s="3">
        <v>186</v>
      </c>
      <c r="B149" s="3">
        <v>146</v>
      </c>
      <c r="C149" s="8" t="s">
        <v>222</v>
      </c>
      <c r="D149" s="7" t="s">
        <v>5</v>
      </c>
      <c r="E149" s="9" t="s">
        <v>16</v>
      </c>
      <c r="F149" s="7">
        <v>1962</v>
      </c>
      <c r="G149" s="69">
        <v>4.1248379624448717E-2</v>
      </c>
      <c r="H149" s="10">
        <v>10.101406902774436</v>
      </c>
      <c r="I149" s="11">
        <v>4.1248379624448713E-3</v>
      </c>
      <c r="J149" s="12" t="s">
        <v>270</v>
      </c>
      <c r="K149" s="4">
        <v>14</v>
      </c>
    </row>
    <row r="150" spans="1:11" ht="14.85" customHeight="1" x14ac:dyDescent="0.3">
      <c r="A150" s="3">
        <v>188</v>
      </c>
      <c r="B150" s="3">
        <v>147</v>
      </c>
      <c r="C150" s="8" t="s">
        <v>224</v>
      </c>
      <c r="D150" s="7" t="s">
        <v>5</v>
      </c>
      <c r="E150" s="9" t="s">
        <v>25</v>
      </c>
      <c r="F150" s="7">
        <v>1967</v>
      </c>
      <c r="G150" s="69">
        <v>4.1433564816543367E-2</v>
      </c>
      <c r="H150" s="10">
        <v>10.056259182900485</v>
      </c>
      <c r="I150" s="11">
        <v>4.143356481654337E-3</v>
      </c>
      <c r="J150" s="12" t="s">
        <v>266</v>
      </c>
      <c r="K150" s="4">
        <v>42</v>
      </c>
    </row>
    <row r="151" spans="1:11" ht="14.85" customHeight="1" x14ac:dyDescent="0.3">
      <c r="A151" s="3">
        <v>189</v>
      </c>
      <c r="B151" s="3">
        <v>148</v>
      </c>
      <c r="C151" s="8" t="s">
        <v>225</v>
      </c>
      <c r="D151" s="7" t="s">
        <v>5</v>
      </c>
      <c r="E151" s="9" t="s">
        <v>50</v>
      </c>
      <c r="F151" s="7">
        <v>1966</v>
      </c>
      <c r="G151" s="69">
        <v>4.1468287032330409E-2</v>
      </c>
      <c r="H151" s="10">
        <v>10.047838878461894</v>
      </c>
      <c r="I151" s="11">
        <v>4.1468287032330412E-3</v>
      </c>
      <c r="J151" s="12" t="s">
        <v>266</v>
      </c>
      <c r="K151" s="4">
        <v>43</v>
      </c>
    </row>
    <row r="152" spans="1:11" ht="14.85" customHeight="1" x14ac:dyDescent="0.3">
      <c r="A152" s="3">
        <v>190</v>
      </c>
      <c r="B152" s="3">
        <v>149</v>
      </c>
      <c r="C152" s="8" t="s">
        <v>226</v>
      </c>
      <c r="D152" s="7" t="s">
        <v>5</v>
      </c>
      <c r="E152" s="9" t="s">
        <v>28</v>
      </c>
      <c r="F152" s="7">
        <v>1958</v>
      </c>
      <c r="G152" s="69">
        <v>4.1491435185889713E-2</v>
      </c>
      <c r="H152" s="10">
        <v>10.042233169325641</v>
      </c>
      <c r="I152" s="11">
        <v>4.1491435185889713E-3</v>
      </c>
      <c r="J152" s="12" t="s">
        <v>270</v>
      </c>
      <c r="K152" s="4">
        <v>15</v>
      </c>
    </row>
    <row r="153" spans="1:11" ht="14.85" customHeight="1" x14ac:dyDescent="0.3">
      <c r="A153" s="3">
        <v>191</v>
      </c>
      <c r="B153" s="3">
        <v>150</v>
      </c>
      <c r="C153" s="8" t="s">
        <v>227</v>
      </c>
      <c r="D153" s="7" t="s">
        <v>5</v>
      </c>
      <c r="E153" s="9" t="s">
        <v>28</v>
      </c>
      <c r="F153" s="7">
        <v>1957</v>
      </c>
      <c r="G153" s="69">
        <v>4.1560879624739755E-2</v>
      </c>
      <c r="H153" s="10">
        <v>10.025453513708584</v>
      </c>
      <c r="I153" s="11">
        <v>4.1560879624739757E-3</v>
      </c>
      <c r="J153" s="12" t="s">
        <v>270</v>
      </c>
      <c r="K153" s="4">
        <v>16</v>
      </c>
    </row>
    <row r="154" spans="1:11" ht="14.85" customHeight="1" x14ac:dyDescent="0.3">
      <c r="A154" s="3">
        <v>192</v>
      </c>
      <c r="B154" s="3">
        <v>151</v>
      </c>
      <c r="C154" s="8" t="s">
        <v>228</v>
      </c>
      <c r="D154" s="7" t="s">
        <v>5</v>
      </c>
      <c r="E154" s="9" t="s">
        <v>50</v>
      </c>
      <c r="F154" s="7">
        <v>1967</v>
      </c>
      <c r="G154" s="69">
        <v>4.1676620370708406E-2</v>
      </c>
      <c r="H154" s="10">
        <v>9.9976116815727369</v>
      </c>
      <c r="I154" s="11">
        <v>4.1676620370708403E-3</v>
      </c>
      <c r="J154" s="12" t="s">
        <v>266</v>
      </c>
      <c r="K154" s="4">
        <v>44</v>
      </c>
    </row>
    <row r="155" spans="1:11" ht="14.85" customHeight="1" x14ac:dyDescent="0.3">
      <c r="A155" s="3">
        <v>193</v>
      </c>
      <c r="B155" s="3">
        <v>152</v>
      </c>
      <c r="C155" s="8" t="s">
        <v>229</v>
      </c>
      <c r="D155" s="7" t="s">
        <v>5</v>
      </c>
      <c r="E155" s="9" t="s">
        <v>64</v>
      </c>
      <c r="F155" s="7">
        <v>1977</v>
      </c>
      <c r="G155" s="69">
        <v>4.1884953701810446E-2</v>
      </c>
      <c r="H155" s="10">
        <v>9.9478841407590384</v>
      </c>
      <c r="I155" s="11">
        <v>4.1884953701810442E-3</v>
      </c>
      <c r="J155" s="12" t="s">
        <v>267</v>
      </c>
      <c r="K155" s="4">
        <v>53</v>
      </c>
    </row>
    <row r="156" spans="1:11" ht="14.85" customHeight="1" x14ac:dyDescent="0.3">
      <c r="A156" s="3">
        <v>194</v>
      </c>
      <c r="B156" s="3">
        <v>153</v>
      </c>
      <c r="C156" s="8" t="s">
        <v>230</v>
      </c>
      <c r="D156" s="7" t="s">
        <v>5</v>
      </c>
      <c r="E156" s="9" t="s">
        <v>75</v>
      </c>
      <c r="F156" s="7">
        <v>1956</v>
      </c>
      <c r="G156" s="69">
        <v>4.2266898148227483E-2</v>
      </c>
      <c r="H156" s="10">
        <v>9.8579901748512899</v>
      </c>
      <c r="I156" s="11">
        <v>4.226689814822748E-3</v>
      </c>
      <c r="J156" s="12" t="s">
        <v>270</v>
      </c>
      <c r="K156" s="4">
        <v>17</v>
      </c>
    </row>
    <row r="157" spans="1:11" ht="14.85" customHeight="1" x14ac:dyDescent="0.3">
      <c r="A157" s="3">
        <v>198</v>
      </c>
      <c r="B157" s="3">
        <v>154</v>
      </c>
      <c r="C157" s="8" t="s">
        <v>234</v>
      </c>
      <c r="D157" s="7" t="s">
        <v>5</v>
      </c>
      <c r="E157" s="9" t="s">
        <v>28</v>
      </c>
      <c r="F157" s="7">
        <v>1953</v>
      </c>
      <c r="G157" s="69">
        <v>4.3007638887502253E-2</v>
      </c>
      <c r="H157" s="10">
        <v>9.6882013857251614</v>
      </c>
      <c r="I157" s="11">
        <v>4.3007638887502253E-3</v>
      </c>
      <c r="J157" s="12" t="s">
        <v>270</v>
      </c>
      <c r="K157" s="4">
        <v>18</v>
      </c>
    </row>
    <row r="158" spans="1:11" ht="14.85" customHeight="1" x14ac:dyDescent="0.3">
      <c r="A158" s="3">
        <v>201</v>
      </c>
      <c r="B158" s="3">
        <v>155</v>
      </c>
      <c r="C158" s="8" t="s">
        <v>237</v>
      </c>
      <c r="D158" s="7" t="s">
        <v>5</v>
      </c>
      <c r="E158" s="9" t="s">
        <v>25</v>
      </c>
      <c r="F158" s="7">
        <v>1961</v>
      </c>
      <c r="G158" s="69">
        <v>4.3702083334210329E-2</v>
      </c>
      <c r="H158" s="10">
        <v>9.5342517993986977</v>
      </c>
      <c r="I158" s="11">
        <v>4.3702083334210325E-3</v>
      </c>
      <c r="J158" s="12" t="s">
        <v>270</v>
      </c>
      <c r="K158" s="4">
        <v>19</v>
      </c>
    </row>
    <row r="159" spans="1:11" ht="14.85" customHeight="1" x14ac:dyDescent="0.3">
      <c r="A159" s="3">
        <v>202</v>
      </c>
      <c r="B159" s="3">
        <v>156</v>
      </c>
      <c r="C159" s="8" t="s">
        <v>238</v>
      </c>
      <c r="D159" s="7" t="s">
        <v>5</v>
      </c>
      <c r="E159" s="9" t="s">
        <v>28</v>
      </c>
      <c r="F159" s="7">
        <v>1959</v>
      </c>
      <c r="G159" s="69">
        <v>4.3713657403714024E-2</v>
      </c>
      <c r="H159" s="10">
        <v>9.5317274145829227</v>
      </c>
      <c r="I159" s="11">
        <v>4.3713657403714025E-3</v>
      </c>
      <c r="J159" s="12" t="s">
        <v>270</v>
      </c>
      <c r="K159" s="4">
        <v>20</v>
      </c>
    </row>
    <row r="160" spans="1:11" ht="14.85" customHeight="1" x14ac:dyDescent="0.3">
      <c r="A160" s="3">
        <v>205</v>
      </c>
      <c r="B160" s="3">
        <v>157</v>
      </c>
      <c r="C160" s="8" t="s">
        <v>241</v>
      </c>
      <c r="D160" s="7" t="s">
        <v>5</v>
      </c>
      <c r="E160" s="9" t="s">
        <v>28</v>
      </c>
      <c r="F160" s="7">
        <v>1964</v>
      </c>
      <c r="G160" s="69">
        <v>4.4060879627068061E-2</v>
      </c>
      <c r="H160" s="10">
        <v>9.4566125368657978</v>
      </c>
      <c r="I160" s="11">
        <v>4.4060879627068061E-3</v>
      </c>
      <c r="J160" s="12" t="s">
        <v>266</v>
      </c>
      <c r="K160" s="4">
        <v>45</v>
      </c>
    </row>
    <row r="161" spans="1:11" ht="14.85" customHeight="1" x14ac:dyDescent="0.3">
      <c r="A161" s="3">
        <v>206</v>
      </c>
      <c r="B161" s="3">
        <v>158</v>
      </c>
      <c r="C161" s="8" t="s">
        <v>242</v>
      </c>
      <c r="D161" s="7" t="s">
        <v>5</v>
      </c>
      <c r="E161" s="9" t="s">
        <v>82</v>
      </c>
      <c r="F161" s="7">
        <v>1961</v>
      </c>
      <c r="G161" s="69">
        <v>4.4084027773351409E-2</v>
      </c>
      <c r="H161" s="10">
        <v>9.4516469504299643</v>
      </c>
      <c r="I161" s="11">
        <v>4.4084027773351412E-3</v>
      </c>
      <c r="J161" s="12" t="s">
        <v>270</v>
      </c>
      <c r="K161" s="4">
        <v>21</v>
      </c>
    </row>
    <row r="162" spans="1:11" ht="14.85" customHeight="1" x14ac:dyDescent="0.3">
      <c r="A162" s="3">
        <v>209</v>
      </c>
      <c r="B162" s="3">
        <v>159</v>
      </c>
      <c r="C162" s="8" t="s">
        <v>245</v>
      </c>
      <c r="D162" s="7" t="s">
        <v>5</v>
      </c>
      <c r="E162" s="9" t="s">
        <v>39</v>
      </c>
      <c r="F162" s="7">
        <v>1967</v>
      </c>
      <c r="G162" s="69">
        <v>4.4836342589405831E-2</v>
      </c>
      <c r="H162" s="10">
        <v>9.2930565385839223</v>
      </c>
      <c r="I162" s="11">
        <v>4.4836342589405827E-3</v>
      </c>
      <c r="J162" s="12" t="s">
        <v>266</v>
      </c>
      <c r="K162" s="4">
        <v>46</v>
      </c>
    </row>
    <row r="163" spans="1:11" ht="14.85" customHeight="1" x14ac:dyDescent="0.3">
      <c r="A163" s="3">
        <v>214</v>
      </c>
      <c r="B163" s="3">
        <v>160</v>
      </c>
      <c r="C163" s="8" t="s">
        <v>250</v>
      </c>
      <c r="D163" s="7" t="s">
        <v>5</v>
      </c>
      <c r="E163" s="9" t="s">
        <v>75</v>
      </c>
      <c r="F163" s="7">
        <v>1954</v>
      </c>
      <c r="G163" s="69">
        <v>4.5982175921380986E-2</v>
      </c>
      <c r="H163" s="10">
        <v>9.0614821573270365</v>
      </c>
      <c r="I163" s="11">
        <v>4.5982175921380989E-3</v>
      </c>
      <c r="J163" s="12" t="s">
        <v>270</v>
      </c>
      <c r="K163" s="4">
        <v>22</v>
      </c>
    </row>
    <row r="164" spans="1:11" ht="14.85" customHeight="1" x14ac:dyDescent="0.3">
      <c r="A164" s="3">
        <v>215</v>
      </c>
      <c r="B164" s="3">
        <v>161</v>
      </c>
      <c r="C164" s="8" t="s">
        <v>251</v>
      </c>
      <c r="D164" s="7" t="s">
        <v>5</v>
      </c>
      <c r="E164" s="9" t="s">
        <v>82</v>
      </c>
      <c r="F164" s="7">
        <v>1947</v>
      </c>
      <c r="G164" s="69">
        <v>4.600532407494029E-2</v>
      </c>
      <c r="H164" s="10">
        <v>9.0569227593732027</v>
      </c>
      <c r="I164" s="11">
        <v>4.600532407494029E-3</v>
      </c>
      <c r="J164" s="12" t="s">
        <v>274</v>
      </c>
      <c r="K164" s="4">
        <v>5</v>
      </c>
    </row>
    <row r="165" spans="1:11" ht="14.85" customHeight="1" x14ac:dyDescent="0.3">
      <c r="A165" s="3">
        <v>217</v>
      </c>
      <c r="B165" s="3">
        <v>162</v>
      </c>
      <c r="C165" s="8" t="s">
        <v>253</v>
      </c>
      <c r="D165" s="7" t="s">
        <v>5</v>
      </c>
      <c r="E165" s="9" t="s">
        <v>50</v>
      </c>
      <c r="F165" s="7">
        <v>1952</v>
      </c>
      <c r="G165" s="69">
        <v>4.617893518297933E-2</v>
      </c>
      <c r="H165" s="10">
        <v>9.0228729834429355</v>
      </c>
      <c r="I165" s="11">
        <v>4.6178935182979329E-3</v>
      </c>
      <c r="J165" s="12" t="s">
        <v>274</v>
      </c>
      <c r="K165" s="4">
        <v>6</v>
      </c>
    </row>
    <row r="166" spans="1:11" ht="14.85" customHeight="1" x14ac:dyDescent="0.3">
      <c r="A166" s="3">
        <v>219</v>
      </c>
      <c r="B166" s="3">
        <v>163</v>
      </c>
      <c r="C166" s="8" t="s">
        <v>255</v>
      </c>
      <c r="D166" s="7" t="s">
        <v>5</v>
      </c>
      <c r="E166" s="9" t="s">
        <v>28</v>
      </c>
      <c r="F166" s="7">
        <v>1946</v>
      </c>
      <c r="G166" s="69">
        <v>4.6398842590861022E-2</v>
      </c>
      <c r="H166" s="10">
        <v>8.9801090587706955</v>
      </c>
      <c r="I166" s="11">
        <v>4.6398842590861019E-3</v>
      </c>
      <c r="J166" s="12" t="s">
        <v>274</v>
      </c>
      <c r="K166" s="4">
        <v>7</v>
      </c>
    </row>
    <row r="167" spans="1:11" ht="14.85" customHeight="1" x14ac:dyDescent="0.3">
      <c r="A167" s="3">
        <v>221</v>
      </c>
      <c r="B167" s="3">
        <v>164</v>
      </c>
      <c r="C167" s="8" t="s">
        <v>257</v>
      </c>
      <c r="D167" s="7" t="s">
        <v>5</v>
      </c>
      <c r="E167" s="9" t="s">
        <v>45</v>
      </c>
      <c r="F167" s="7">
        <v>1960</v>
      </c>
      <c r="G167" s="69">
        <v>4.7197453699482139E-2</v>
      </c>
      <c r="H167" s="10">
        <v>8.8281598689557779</v>
      </c>
      <c r="I167" s="11">
        <v>4.7197453699482136E-3</v>
      </c>
      <c r="J167" s="12" t="s">
        <v>270</v>
      </c>
      <c r="K167" s="4">
        <v>23</v>
      </c>
    </row>
    <row r="168" spans="1:11" ht="14.85" customHeight="1" x14ac:dyDescent="0.3">
      <c r="A168" s="3">
        <v>224</v>
      </c>
      <c r="B168" s="3">
        <v>165</v>
      </c>
      <c r="C168" s="8" t="s">
        <v>260</v>
      </c>
      <c r="D168" s="7" t="s">
        <v>5</v>
      </c>
      <c r="E168" s="9" t="s">
        <v>28</v>
      </c>
      <c r="F168" s="7">
        <v>1955</v>
      </c>
      <c r="G168" s="69">
        <v>5.455856481421506E-2</v>
      </c>
      <c r="H168" s="10">
        <v>7.6370532855018487</v>
      </c>
      <c r="I168" s="11">
        <v>5.4558564814215062E-3</v>
      </c>
      <c r="J168" s="12" t="s">
        <v>270</v>
      </c>
      <c r="K168" s="4">
        <v>24</v>
      </c>
    </row>
    <row r="169" spans="1:11" ht="14.85" customHeight="1" x14ac:dyDescent="0.3">
      <c r="A169" s="3">
        <v>225</v>
      </c>
      <c r="B169" s="3">
        <v>166</v>
      </c>
      <c r="C169" s="8" t="s">
        <v>261</v>
      </c>
      <c r="D169" s="7" t="s">
        <v>5</v>
      </c>
      <c r="E169" s="9" t="s">
        <v>64</v>
      </c>
      <c r="F169" s="7">
        <v>1966</v>
      </c>
      <c r="G169" s="69">
        <v>5.4570138883718755E-2</v>
      </c>
      <c r="H169" s="10">
        <v>7.6354335024604643</v>
      </c>
      <c r="I169" s="11">
        <v>5.4570138883718753E-3</v>
      </c>
      <c r="J169" s="12" t="s">
        <v>266</v>
      </c>
      <c r="K169" s="4">
        <v>47</v>
      </c>
    </row>
    <row r="170" spans="1:11" ht="14.85" customHeight="1" x14ac:dyDescent="0.3">
      <c r="A170" s="3">
        <v>227</v>
      </c>
      <c r="B170" s="3">
        <v>167</v>
      </c>
      <c r="C170" s="8" t="s">
        <v>263</v>
      </c>
      <c r="D170" s="7" t="s">
        <v>5</v>
      </c>
      <c r="E170" s="9" t="s">
        <v>82</v>
      </c>
      <c r="F170" s="7">
        <v>1954</v>
      </c>
      <c r="G170" s="69">
        <v>6.3725231477292255E-2</v>
      </c>
      <c r="H170" s="10">
        <v>6.5384880840353006</v>
      </c>
      <c r="I170" s="11">
        <v>6.3725231477292253E-3</v>
      </c>
      <c r="J170" s="12" t="s">
        <v>270</v>
      </c>
      <c r="K170" s="4">
        <v>25</v>
      </c>
    </row>
    <row r="171" spans="1:11" ht="14.85" customHeight="1" x14ac:dyDescent="0.3">
      <c r="A171" s="3"/>
      <c r="B171" s="3"/>
      <c r="C171" s="32" t="s">
        <v>457</v>
      </c>
      <c r="D171" s="7"/>
      <c r="E171" s="9"/>
      <c r="F171" s="7"/>
      <c r="G171" s="69"/>
      <c r="H171" s="10"/>
      <c r="I171" s="11"/>
      <c r="J171" s="12"/>
    </row>
    <row r="172" spans="1:11" ht="14.85" customHeight="1" x14ac:dyDescent="0.3">
      <c r="A172" s="3">
        <v>51</v>
      </c>
      <c r="B172" s="3">
        <v>1</v>
      </c>
      <c r="C172" s="8" t="s">
        <v>77</v>
      </c>
      <c r="D172" s="7" t="s">
        <v>78</v>
      </c>
      <c r="E172" s="9" t="s">
        <v>79</v>
      </c>
      <c r="F172" s="7">
        <v>1997</v>
      </c>
      <c r="G172" s="69">
        <v>3.0634953698609024E-2</v>
      </c>
      <c r="H172" s="10">
        <v>13.601021590105598</v>
      </c>
      <c r="I172" s="11">
        <v>3.0634953698609026E-3</v>
      </c>
      <c r="J172" s="12" t="s">
        <v>268</v>
      </c>
      <c r="K172" s="4">
        <v>1</v>
      </c>
    </row>
    <row r="173" spans="1:11" ht="14.85" customHeight="1" x14ac:dyDescent="0.3">
      <c r="A173" s="3">
        <v>53</v>
      </c>
      <c r="B173" s="3">
        <v>2</v>
      </c>
      <c r="C173" s="8" t="s">
        <v>81</v>
      </c>
      <c r="D173" s="7" t="s">
        <v>78</v>
      </c>
      <c r="E173" s="9" t="s">
        <v>82</v>
      </c>
      <c r="F173" s="7">
        <v>1969</v>
      </c>
      <c r="G173" s="69">
        <v>3.0785416667640675E-2</v>
      </c>
      <c r="H173" s="10">
        <v>13.534546930613269</v>
      </c>
      <c r="I173" s="11">
        <v>3.0785416667640673E-3</v>
      </c>
      <c r="J173" s="12" t="s">
        <v>269</v>
      </c>
      <c r="K173" s="4">
        <v>1</v>
      </c>
    </row>
    <row r="174" spans="1:11" ht="14.85" customHeight="1" x14ac:dyDescent="0.3">
      <c r="A174" s="3">
        <v>69</v>
      </c>
      <c r="B174" s="3">
        <v>3</v>
      </c>
      <c r="C174" s="8" t="s">
        <v>100</v>
      </c>
      <c r="D174" s="7" t="s">
        <v>78</v>
      </c>
      <c r="E174" s="9" t="s">
        <v>50</v>
      </c>
      <c r="F174" s="7">
        <v>1978</v>
      </c>
      <c r="G174" s="69">
        <v>3.2347916661819909E-2</v>
      </c>
      <c r="H174" s="10">
        <v>12.880788306174175</v>
      </c>
      <c r="I174" s="11">
        <v>3.234791666181991E-3</v>
      </c>
      <c r="J174" s="12" t="s">
        <v>271</v>
      </c>
      <c r="K174" s="4">
        <v>1</v>
      </c>
    </row>
    <row r="175" spans="1:11" ht="14.85" customHeight="1" x14ac:dyDescent="0.3">
      <c r="A175" s="3">
        <v>72</v>
      </c>
      <c r="B175" s="3">
        <v>4</v>
      </c>
      <c r="C175" s="8" t="s">
        <v>103</v>
      </c>
      <c r="D175" s="7" t="s">
        <v>78</v>
      </c>
      <c r="E175" s="9" t="s">
        <v>16</v>
      </c>
      <c r="F175" s="7">
        <v>1993</v>
      </c>
      <c r="G175" s="69">
        <v>3.242893518472556E-2</v>
      </c>
      <c r="H175" s="10">
        <v>12.848607710774358</v>
      </c>
      <c r="I175" s="11">
        <v>3.2428935184725559E-3</v>
      </c>
      <c r="J175" s="12" t="s">
        <v>268</v>
      </c>
      <c r="K175" s="4">
        <v>2</v>
      </c>
    </row>
    <row r="176" spans="1:11" ht="14.85" customHeight="1" x14ac:dyDescent="0.3">
      <c r="A176" s="3">
        <v>74</v>
      </c>
      <c r="B176" s="3">
        <v>5</v>
      </c>
      <c r="C176" s="8" t="s">
        <v>105</v>
      </c>
      <c r="D176" s="7" t="s">
        <v>78</v>
      </c>
      <c r="E176" s="9" t="s">
        <v>14</v>
      </c>
      <c r="F176" s="7">
        <v>1958</v>
      </c>
      <c r="G176" s="69">
        <v>3.2556250000197906E-2</v>
      </c>
      <c r="H176" s="10">
        <v>12.79836180961056</v>
      </c>
      <c r="I176" s="11">
        <v>3.2556250000197904E-3</v>
      </c>
      <c r="J176" s="12" t="s">
        <v>272</v>
      </c>
      <c r="K176" s="4">
        <v>1</v>
      </c>
    </row>
    <row r="177" spans="1:11" ht="14.85" customHeight="1" x14ac:dyDescent="0.3">
      <c r="A177" s="3">
        <v>77</v>
      </c>
      <c r="B177" s="3">
        <v>6</v>
      </c>
      <c r="C177" s="8" t="s">
        <v>108</v>
      </c>
      <c r="D177" s="7" t="s">
        <v>78</v>
      </c>
      <c r="E177" s="9" t="s">
        <v>109</v>
      </c>
      <c r="F177" s="7">
        <v>1969</v>
      </c>
      <c r="G177" s="69">
        <v>3.2891898146772292E-2</v>
      </c>
      <c r="H177" s="10">
        <v>12.667759847953759</v>
      </c>
      <c r="I177" s="11">
        <v>3.289189814677229E-3</v>
      </c>
      <c r="J177" s="12" t="s">
        <v>269</v>
      </c>
      <c r="K177" s="4">
        <v>2</v>
      </c>
    </row>
    <row r="178" spans="1:11" ht="14.85" customHeight="1" x14ac:dyDescent="0.3">
      <c r="A178" s="3">
        <v>81</v>
      </c>
      <c r="B178" s="3">
        <v>7</v>
      </c>
      <c r="C178" s="8" t="s">
        <v>113</v>
      </c>
      <c r="D178" s="7" t="s">
        <v>78</v>
      </c>
      <c r="E178" s="9" t="s">
        <v>41</v>
      </c>
      <c r="F178" s="7">
        <v>1974</v>
      </c>
      <c r="G178" s="69">
        <v>3.3088657408370636E-2</v>
      </c>
      <c r="H178" s="10">
        <v>12.59243194803244</v>
      </c>
      <c r="I178" s="11">
        <v>3.3088657408370638E-3</v>
      </c>
      <c r="J178" s="12" t="s">
        <v>271</v>
      </c>
      <c r="K178" s="4">
        <v>2</v>
      </c>
    </row>
    <row r="179" spans="1:11" ht="14.85" customHeight="1" x14ac:dyDescent="0.3">
      <c r="A179" s="3">
        <v>84</v>
      </c>
      <c r="B179" s="3">
        <v>8</v>
      </c>
      <c r="C179" s="8" t="s">
        <v>116</v>
      </c>
      <c r="D179" s="7" t="s">
        <v>78</v>
      </c>
      <c r="E179" s="9" t="s">
        <v>64</v>
      </c>
      <c r="F179" s="7">
        <v>1971</v>
      </c>
      <c r="G179" s="69">
        <v>3.3215972223842982E-2</v>
      </c>
      <c r="H179" s="10">
        <v>12.544165916889114</v>
      </c>
      <c r="I179" s="11">
        <v>3.3215972223842984E-3</v>
      </c>
      <c r="J179" s="12" t="s">
        <v>269</v>
      </c>
      <c r="K179" s="4">
        <v>3</v>
      </c>
    </row>
    <row r="180" spans="1:11" ht="14.85" customHeight="1" x14ac:dyDescent="0.3">
      <c r="A180" s="3">
        <v>87</v>
      </c>
      <c r="B180" s="3">
        <v>9</v>
      </c>
      <c r="C180" s="8" t="s">
        <v>119</v>
      </c>
      <c r="D180" s="7" t="s">
        <v>78</v>
      </c>
      <c r="E180" s="9" t="s">
        <v>6</v>
      </c>
      <c r="F180" s="7">
        <v>1985</v>
      </c>
      <c r="G180" s="69">
        <v>3.3273842593189329E-2</v>
      </c>
      <c r="H180" s="10">
        <v>12.522348914157341</v>
      </c>
      <c r="I180" s="11">
        <v>3.3273842593189327E-3</v>
      </c>
      <c r="J180" s="12" t="s">
        <v>273</v>
      </c>
      <c r="K180" s="4">
        <v>1</v>
      </c>
    </row>
    <row r="181" spans="1:11" ht="14.85" customHeight="1" x14ac:dyDescent="0.3">
      <c r="A181" s="3">
        <v>95</v>
      </c>
      <c r="B181" s="3">
        <v>10</v>
      </c>
      <c r="C181" s="8" t="s">
        <v>128</v>
      </c>
      <c r="D181" s="7" t="s">
        <v>78</v>
      </c>
      <c r="E181" s="9" t="s">
        <v>82</v>
      </c>
      <c r="F181" s="7">
        <v>1963</v>
      </c>
      <c r="G181" s="69">
        <v>3.373680555523606E-2</v>
      </c>
      <c r="H181" s="10">
        <v>12.350507400129311</v>
      </c>
      <c r="I181" s="11">
        <v>3.3736805555236058E-3</v>
      </c>
      <c r="J181" s="12" t="s">
        <v>269</v>
      </c>
      <c r="K181" s="4">
        <v>4</v>
      </c>
    </row>
    <row r="182" spans="1:11" ht="14.85" customHeight="1" x14ac:dyDescent="0.3">
      <c r="A182" s="3">
        <v>106</v>
      </c>
      <c r="B182" s="3">
        <v>11</v>
      </c>
      <c r="C182" s="8" t="s">
        <v>140</v>
      </c>
      <c r="D182" s="7" t="s">
        <v>78</v>
      </c>
      <c r="E182" s="9" t="s">
        <v>70</v>
      </c>
      <c r="F182" s="7">
        <v>1987</v>
      </c>
      <c r="G182" s="69">
        <v>3.4766898148518521E-2</v>
      </c>
      <c r="H182" s="10">
        <v>11.984579840477416</v>
      </c>
      <c r="I182" s="11">
        <v>3.476689814851852E-3</v>
      </c>
      <c r="J182" s="12" t="s">
        <v>273</v>
      </c>
      <c r="K182" s="4">
        <v>2</v>
      </c>
    </row>
    <row r="183" spans="1:11" ht="14.85" customHeight="1" x14ac:dyDescent="0.3">
      <c r="A183" s="3">
        <v>108</v>
      </c>
      <c r="B183" s="3">
        <v>12</v>
      </c>
      <c r="C183" s="8" t="s">
        <v>142</v>
      </c>
      <c r="D183" s="7" t="s">
        <v>78</v>
      </c>
      <c r="E183" s="9" t="s">
        <v>82</v>
      </c>
      <c r="F183" s="7">
        <v>1971</v>
      </c>
      <c r="G183" s="69">
        <v>3.4836342587368563E-2</v>
      </c>
      <c r="H183" s="10">
        <v>11.960689203284716</v>
      </c>
      <c r="I183" s="11">
        <v>3.4836342587368564E-3</v>
      </c>
      <c r="J183" s="12" t="s">
        <v>269</v>
      </c>
      <c r="K183" s="4">
        <v>5</v>
      </c>
    </row>
    <row r="184" spans="1:11" ht="14.85" customHeight="1" x14ac:dyDescent="0.3">
      <c r="A184" s="3">
        <v>111</v>
      </c>
      <c r="B184" s="3">
        <v>13</v>
      </c>
      <c r="C184" s="8" t="s">
        <v>145</v>
      </c>
      <c r="D184" s="7" t="s">
        <v>78</v>
      </c>
      <c r="E184" s="9" t="s">
        <v>16</v>
      </c>
      <c r="F184" s="7">
        <v>1983</v>
      </c>
      <c r="G184" s="69">
        <v>3.5206712964281905E-2</v>
      </c>
      <c r="H184" s="10">
        <v>11.834864194489995</v>
      </c>
      <c r="I184" s="11">
        <v>3.5206712964281905E-3</v>
      </c>
      <c r="J184" s="12" t="s">
        <v>273</v>
      </c>
      <c r="K184" s="4">
        <v>3</v>
      </c>
    </row>
    <row r="185" spans="1:11" ht="14.85" customHeight="1" x14ac:dyDescent="0.3">
      <c r="A185" s="3">
        <v>112</v>
      </c>
      <c r="B185" s="3">
        <v>14</v>
      </c>
      <c r="C185" s="8" t="s">
        <v>146</v>
      </c>
      <c r="D185" s="7" t="s">
        <v>78</v>
      </c>
      <c r="E185" s="9" t="s">
        <v>70</v>
      </c>
      <c r="F185" s="7">
        <v>1971</v>
      </c>
      <c r="G185" s="69">
        <v>3.5229861110565253E-2</v>
      </c>
      <c r="H185" s="10">
        <v>11.827087974005963</v>
      </c>
      <c r="I185" s="11">
        <v>3.5229861110565252E-3</v>
      </c>
      <c r="J185" s="12" t="s">
        <v>269</v>
      </c>
      <c r="K185" s="4">
        <v>6</v>
      </c>
    </row>
    <row r="186" spans="1:11" ht="14.85" customHeight="1" x14ac:dyDescent="0.3">
      <c r="A186" s="3">
        <v>116</v>
      </c>
      <c r="B186" s="3">
        <v>15</v>
      </c>
      <c r="C186" s="8" t="s">
        <v>150</v>
      </c>
      <c r="D186" s="7" t="s">
        <v>78</v>
      </c>
      <c r="E186" s="9" t="s">
        <v>25</v>
      </c>
      <c r="F186" s="7">
        <v>1971</v>
      </c>
      <c r="G186" s="69">
        <v>3.5334027772478294E-2</v>
      </c>
      <c r="H186" s="10">
        <v>11.792221066606189</v>
      </c>
      <c r="I186" s="11">
        <v>3.5334027772478292E-3</v>
      </c>
      <c r="J186" s="12" t="s">
        <v>269</v>
      </c>
      <c r="K186" s="4">
        <v>7</v>
      </c>
    </row>
    <row r="187" spans="1:11" ht="14.85" customHeight="1" x14ac:dyDescent="0.3">
      <c r="A187" s="3">
        <v>119</v>
      </c>
      <c r="B187" s="3">
        <v>16</v>
      </c>
      <c r="C187" s="8" t="s">
        <v>153</v>
      </c>
      <c r="D187" s="7" t="s">
        <v>78</v>
      </c>
      <c r="E187" s="9" t="s">
        <v>16</v>
      </c>
      <c r="F187" s="7">
        <v>1972</v>
      </c>
      <c r="G187" s="69">
        <v>3.5496064811013639E-2</v>
      </c>
      <c r="H187" s="10">
        <v>11.738390407079272</v>
      </c>
      <c r="I187" s="11">
        <v>3.5496064811013639E-3</v>
      </c>
      <c r="J187" s="12" t="s">
        <v>269</v>
      </c>
      <c r="K187" s="4">
        <v>8</v>
      </c>
    </row>
    <row r="188" spans="1:11" ht="14.85" customHeight="1" x14ac:dyDescent="0.3">
      <c r="A188" s="3">
        <v>120</v>
      </c>
      <c r="B188" s="3">
        <v>17</v>
      </c>
      <c r="C188" s="8" t="s">
        <v>154</v>
      </c>
      <c r="D188" s="7" t="s">
        <v>78</v>
      </c>
      <c r="E188" s="9" t="s">
        <v>35</v>
      </c>
      <c r="F188" s="7">
        <v>1967</v>
      </c>
      <c r="G188" s="69">
        <v>3.5588657403422985E-2</v>
      </c>
      <c r="H188" s="10">
        <v>11.707850114811885</v>
      </c>
      <c r="I188" s="11">
        <v>3.5588657403422983E-3</v>
      </c>
      <c r="J188" s="12" t="s">
        <v>269</v>
      </c>
      <c r="K188" s="4">
        <v>9</v>
      </c>
    </row>
    <row r="189" spans="1:11" ht="14.85" customHeight="1" x14ac:dyDescent="0.3">
      <c r="A189" s="3">
        <v>123</v>
      </c>
      <c r="B189" s="3">
        <v>18</v>
      </c>
      <c r="C189" s="8" t="s">
        <v>157</v>
      </c>
      <c r="D189" s="7" t="s">
        <v>78</v>
      </c>
      <c r="E189" s="9" t="s">
        <v>16</v>
      </c>
      <c r="F189" s="7">
        <v>1991</v>
      </c>
      <c r="G189" s="69">
        <v>3.6086342588532716E-2</v>
      </c>
      <c r="H189" s="10">
        <v>11.546381173000123</v>
      </c>
      <c r="I189" s="11">
        <v>3.6086342588532716E-3</v>
      </c>
      <c r="J189" s="12" t="s">
        <v>273</v>
      </c>
      <c r="K189" s="4">
        <v>4</v>
      </c>
    </row>
    <row r="190" spans="1:11" ht="14.85" customHeight="1" x14ac:dyDescent="0.3">
      <c r="A190" s="3">
        <v>126</v>
      </c>
      <c r="B190" s="3">
        <v>19</v>
      </c>
      <c r="C190" s="8" t="s">
        <v>160</v>
      </c>
      <c r="D190" s="7" t="s">
        <v>78</v>
      </c>
      <c r="E190" s="9" t="s">
        <v>35</v>
      </c>
      <c r="F190" s="7">
        <v>1963</v>
      </c>
      <c r="G190" s="69">
        <v>3.6190509257721715E-2</v>
      </c>
      <c r="H190" s="10">
        <v>11.513147375171721</v>
      </c>
      <c r="I190" s="11">
        <v>3.6190509257721716E-3</v>
      </c>
      <c r="J190" s="12" t="s">
        <v>269</v>
      </c>
      <c r="K190" s="4">
        <v>10</v>
      </c>
    </row>
    <row r="191" spans="1:11" ht="14.85" customHeight="1" x14ac:dyDescent="0.3">
      <c r="A191" s="3">
        <v>129</v>
      </c>
      <c r="B191" s="3">
        <v>20</v>
      </c>
      <c r="C191" s="8" t="s">
        <v>163</v>
      </c>
      <c r="D191" s="7" t="s">
        <v>78</v>
      </c>
      <c r="E191" s="9" t="s">
        <v>35</v>
      </c>
      <c r="F191" s="7">
        <v>1970</v>
      </c>
      <c r="G191" s="69">
        <v>3.635254629625706E-2</v>
      </c>
      <c r="H191" s="10">
        <v>11.46182892584797</v>
      </c>
      <c r="I191" s="11">
        <v>3.6352546296257058E-3</v>
      </c>
      <c r="J191" s="12" t="s">
        <v>269</v>
      </c>
      <c r="K191" s="4">
        <v>11</v>
      </c>
    </row>
    <row r="192" spans="1:11" ht="14.85" customHeight="1" x14ac:dyDescent="0.3">
      <c r="A192" s="3">
        <v>131</v>
      </c>
      <c r="B192" s="3">
        <v>21</v>
      </c>
      <c r="C192" s="8" t="s">
        <v>165</v>
      </c>
      <c r="D192" s="7" t="s">
        <v>78</v>
      </c>
      <c r="E192" s="9" t="s">
        <v>64</v>
      </c>
      <c r="F192" s="7">
        <v>1987</v>
      </c>
      <c r="G192" s="69">
        <v>3.6410416665603407E-2</v>
      </c>
      <c r="H192" s="10">
        <v>11.443611604156343</v>
      </c>
      <c r="I192" s="11">
        <v>3.6410416665603406E-3</v>
      </c>
      <c r="J192" s="12" t="s">
        <v>273</v>
      </c>
      <c r="K192" s="4">
        <v>5</v>
      </c>
    </row>
    <row r="193" spans="1:11" ht="14.85" customHeight="1" x14ac:dyDescent="0.3">
      <c r="A193" s="3">
        <v>132</v>
      </c>
      <c r="B193" s="3">
        <v>22</v>
      </c>
      <c r="C193" s="8" t="s">
        <v>166</v>
      </c>
      <c r="D193" s="7" t="s">
        <v>78</v>
      </c>
      <c r="E193" s="9" t="s">
        <v>25</v>
      </c>
      <c r="F193" s="7">
        <v>1979</v>
      </c>
      <c r="G193" s="69">
        <v>3.6491435181233101E-2</v>
      </c>
      <c r="H193" s="10">
        <v>11.41820442515648</v>
      </c>
      <c r="I193" s="11">
        <v>3.64914351812331E-3</v>
      </c>
      <c r="J193" s="12" t="s">
        <v>271</v>
      </c>
      <c r="K193" s="4">
        <v>3</v>
      </c>
    </row>
    <row r="194" spans="1:11" ht="14.85" customHeight="1" x14ac:dyDescent="0.3">
      <c r="A194" s="3">
        <v>133</v>
      </c>
      <c r="B194" s="3">
        <v>23</v>
      </c>
      <c r="C194" s="8" t="s">
        <v>167</v>
      </c>
      <c r="D194" s="7" t="s">
        <v>78</v>
      </c>
      <c r="E194" s="9" t="s">
        <v>39</v>
      </c>
      <c r="F194" s="7">
        <v>1966</v>
      </c>
      <c r="G194" s="69">
        <v>3.6514583334792405E-2</v>
      </c>
      <c r="H194" s="10">
        <v>11.410965937810708</v>
      </c>
      <c r="I194" s="11">
        <v>3.6514583334792405E-3</v>
      </c>
      <c r="J194" s="12" t="s">
        <v>269</v>
      </c>
      <c r="K194" s="4">
        <v>12</v>
      </c>
    </row>
    <row r="195" spans="1:11" ht="14.85" customHeight="1" x14ac:dyDescent="0.3">
      <c r="A195" s="3">
        <v>135</v>
      </c>
      <c r="B195" s="3">
        <v>24</v>
      </c>
      <c r="C195" s="8" t="s">
        <v>169</v>
      </c>
      <c r="D195" s="7" t="s">
        <v>78</v>
      </c>
      <c r="E195" s="9" t="s">
        <v>130</v>
      </c>
      <c r="F195" s="7">
        <v>1982</v>
      </c>
      <c r="G195" s="69">
        <v>3.6827083335083444E-2</v>
      </c>
      <c r="H195" s="10">
        <v>11.314137013661567</v>
      </c>
      <c r="I195" s="11">
        <v>3.6827083335083445E-3</v>
      </c>
      <c r="J195" s="12" t="s">
        <v>271</v>
      </c>
      <c r="K195" s="4">
        <v>4</v>
      </c>
    </row>
    <row r="196" spans="1:11" ht="14.85" customHeight="1" x14ac:dyDescent="0.3">
      <c r="A196" s="3">
        <v>136</v>
      </c>
      <c r="B196" s="3">
        <v>25</v>
      </c>
      <c r="C196" s="8" t="s">
        <v>170</v>
      </c>
      <c r="D196" s="7" t="s">
        <v>78</v>
      </c>
      <c r="E196" s="9" t="s">
        <v>130</v>
      </c>
      <c r="F196" s="7">
        <v>1975</v>
      </c>
      <c r="G196" s="69">
        <v>3.691967592749279E-2</v>
      </c>
      <c r="H196" s="10">
        <v>11.285761757090333</v>
      </c>
      <c r="I196" s="11">
        <v>3.6919675927492789E-3</v>
      </c>
      <c r="J196" s="12" t="s">
        <v>271</v>
      </c>
      <c r="K196" s="4">
        <v>5</v>
      </c>
    </row>
    <row r="197" spans="1:11" ht="14.85" customHeight="1" x14ac:dyDescent="0.3">
      <c r="A197" s="3">
        <v>139</v>
      </c>
      <c r="B197" s="3">
        <v>26</v>
      </c>
      <c r="C197" s="8" t="s">
        <v>173</v>
      </c>
      <c r="D197" s="7" t="s">
        <v>78</v>
      </c>
      <c r="E197" s="9" t="s">
        <v>28</v>
      </c>
      <c r="F197" s="7">
        <v>1968</v>
      </c>
      <c r="G197" s="69">
        <v>3.7046990735689178E-2</v>
      </c>
      <c r="H197" s="10">
        <v>11.246977376364102</v>
      </c>
      <c r="I197" s="11">
        <v>3.704699073568918E-3</v>
      </c>
      <c r="J197" s="12" t="s">
        <v>269</v>
      </c>
      <c r="K197" s="4">
        <v>13</v>
      </c>
    </row>
    <row r="198" spans="1:11" ht="14.85" customHeight="1" x14ac:dyDescent="0.3">
      <c r="A198" s="3">
        <v>148</v>
      </c>
      <c r="B198" s="3">
        <v>27</v>
      </c>
      <c r="C198" s="8" t="s">
        <v>182</v>
      </c>
      <c r="D198" s="7" t="s">
        <v>78</v>
      </c>
      <c r="E198" s="9" t="s">
        <v>16</v>
      </c>
      <c r="F198" s="7">
        <v>1993</v>
      </c>
      <c r="G198" s="69">
        <v>3.8007638890121598E-2</v>
      </c>
      <c r="H198" s="10">
        <v>10.962708519496083</v>
      </c>
      <c r="I198" s="11">
        <v>3.8007638890121599E-3</v>
      </c>
      <c r="J198" s="12" t="s">
        <v>268</v>
      </c>
      <c r="K198" s="4">
        <v>3</v>
      </c>
    </row>
    <row r="199" spans="1:11" ht="14.85" customHeight="1" x14ac:dyDescent="0.3">
      <c r="A199" s="3">
        <v>149</v>
      </c>
      <c r="B199" s="3">
        <v>28</v>
      </c>
      <c r="C199" s="8" t="s">
        <v>183</v>
      </c>
      <c r="D199" s="7" t="s">
        <v>78</v>
      </c>
      <c r="E199" s="9" t="s">
        <v>75</v>
      </c>
      <c r="F199" s="7">
        <v>1968</v>
      </c>
      <c r="G199" s="69">
        <v>3.8053935182688292E-2</v>
      </c>
      <c r="H199" s="10">
        <v>10.94937132431494</v>
      </c>
      <c r="I199" s="11">
        <v>3.8053935182688291E-3</v>
      </c>
      <c r="J199" s="12" t="s">
        <v>269</v>
      </c>
      <c r="K199" s="4">
        <v>14</v>
      </c>
    </row>
    <row r="200" spans="1:11" ht="14.85" customHeight="1" x14ac:dyDescent="0.3">
      <c r="A200" s="3">
        <v>156</v>
      </c>
      <c r="B200" s="3">
        <v>29</v>
      </c>
      <c r="C200" s="8" t="s">
        <v>191</v>
      </c>
      <c r="D200" s="7" t="s">
        <v>78</v>
      </c>
      <c r="E200" s="9" t="s">
        <v>39</v>
      </c>
      <c r="F200" s="7">
        <v>1983</v>
      </c>
      <c r="G200" s="69">
        <v>3.8308564813632984E-2</v>
      </c>
      <c r="H200" s="10">
        <v>10.876592968013938</v>
      </c>
      <c r="I200" s="11">
        <v>3.8308564813632983E-3</v>
      </c>
      <c r="J200" s="12" t="s">
        <v>273</v>
      </c>
      <c r="K200" s="4">
        <v>6</v>
      </c>
    </row>
    <row r="201" spans="1:11" ht="14.85" customHeight="1" x14ac:dyDescent="0.3">
      <c r="A201" s="3">
        <v>162</v>
      </c>
      <c r="B201" s="3">
        <v>30</v>
      </c>
      <c r="C201" s="8" t="s">
        <v>197</v>
      </c>
      <c r="D201" s="7" t="s">
        <v>78</v>
      </c>
      <c r="E201" s="9" t="s">
        <v>35</v>
      </c>
      <c r="F201" s="7">
        <v>1981</v>
      </c>
      <c r="G201" s="69">
        <v>3.8644212960207369E-2</v>
      </c>
      <c r="H201" s="10">
        <v>10.782123240437469</v>
      </c>
      <c r="I201" s="11">
        <v>3.8644212960207368E-3</v>
      </c>
      <c r="J201" s="12" t="s">
        <v>271</v>
      </c>
      <c r="K201" s="4">
        <v>6</v>
      </c>
    </row>
    <row r="202" spans="1:11" ht="14.85" customHeight="1" x14ac:dyDescent="0.3">
      <c r="A202" s="3">
        <v>168</v>
      </c>
      <c r="B202" s="3">
        <v>31</v>
      </c>
      <c r="C202" s="8" t="s">
        <v>203</v>
      </c>
      <c r="D202" s="7" t="s">
        <v>78</v>
      </c>
      <c r="E202" s="9" t="s">
        <v>130</v>
      </c>
      <c r="F202" s="7">
        <v>1972</v>
      </c>
      <c r="G202" s="69">
        <v>3.9477546291891485E-2</v>
      </c>
      <c r="H202" s="10">
        <v>10.554522907424166</v>
      </c>
      <c r="I202" s="11">
        <v>3.9477546291891482E-3</v>
      </c>
      <c r="J202" s="12" t="s">
        <v>269</v>
      </c>
      <c r="K202" s="4">
        <v>15</v>
      </c>
    </row>
    <row r="203" spans="1:11" ht="14.85" customHeight="1" x14ac:dyDescent="0.3">
      <c r="A203" s="3">
        <v>172</v>
      </c>
      <c r="B203" s="3">
        <v>32</v>
      </c>
      <c r="C203" s="8" t="s">
        <v>208</v>
      </c>
      <c r="D203" s="7" t="s">
        <v>78</v>
      </c>
      <c r="E203" s="9" t="s">
        <v>16</v>
      </c>
      <c r="F203" s="7">
        <v>1964</v>
      </c>
      <c r="G203" s="69">
        <v>4.0033101853623521E-2</v>
      </c>
      <c r="H203" s="10">
        <v>10.408053520063493</v>
      </c>
      <c r="I203" s="11">
        <v>4.0033101853623517E-3</v>
      </c>
      <c r="J203" s="12" t="s">
        <v>269</v>
      </c>
      <c r="K203" s="4">
        <v>16</v>
      </c>
    </row>
    <row r="204" spans="1:11" ht="14.85" customHeight="1" x14ac:dyDescent="0.3">
      <c r="A204" s="3">
        <v>173</v>
      </c>
      <c r="B204" s="3">
        <v>33</v>
      </c>
      <c r="C204" s="8" t="s">
        <v>209</v>
      </c>
      <c r="D204" s="7" t="s">
        <v>78</v>
      </c>
      <c r="E204" s="9" t="s">
        <v>28</v>
      </c>
      <c r="F204" s="7">
        <v>1980</v>
      </c>
      <c r="G204" s="69">
        <v>4.0056249999906868E-2</v>
      </c>
      <c r="H204" s="10">
        <v>10.402038799628908</v>
      </c>
      <c r="I204" s="11">
        <v>4.0056249999906868E-3</v>
      </c>
      <c r="J204" s="12" t="s">
        <v>271</v>
      </c>
      <c r="K204" s="4">
        <v>7</v>
      </c>
    </row>
    <row r="205" spans="1:11" ht="14.85" customHeight="1" x14ac:dyDescent="0.3">
      <c r="A205" s="3">
        <v>174</v>
      </c>
      <c r="B205" s="3">
        <v>34</v>
      </c>
      <c r="C205" s="8" t="s">
        <v>210</v>
      </c>
      <c r="D205" s="7" t="s">
        <v>78</v>
      </c>
      <c r="E205" s="9" t="s">
        <v>28</v>
      </c>
      <c r="F205" s="7">
        <v>1973</v>
      </c>
      <c r="G205" s="69">
        <v>4.0102546292473562E-2</v>
      </c>
      <c r="H205" s="10">
        <v>10.390030189800356</v>
      </c>
      <c r="I205" s="11">
        <v>4.010254629247356E-3</v>
      </c>
      <c r="J205" s="12" t="s">
        <v>271</v>
      </c>
      <c r="K205" s="4">
        <v>8</v>
      </c>
    </row>
    <row r="206" spans="1:11" ht="14.85" customHeight="1" x14ac:dyDescent="0.3">
      <c r="A206" s="3">
        <v>175</v>
      </c>
      <c r="B206" s="3">
        <v>35</v>
      </c>
      <c r="C206" s="8" t="s">
        <v>211</v>
      </c>
      <c r="D206" s="7" t="s">
        <v>78</v>
      </c>
      <c r="E206" s="9" t="s">
        <v>82</v>
      </c>
      <c r="F206" s="7">
        <v>1982</v>
      </c>
      <c r="G206" s="69">
        <v>4.0114120369253214E-2</v>
      </c>
      <c r="H206" s="10">
        <v>10.387032367436243</v>
      </c>
      <c r="I206" s="11">
        <v>4.0114120369253211E-3</v>
      </c>
      <c r="J206" s="12" t="s">
        <v>271</v>
      </c>
      <c r="K206" s="4">
        <v>9</v>
      </c>
    </row>
    <row r="207" spans="1:11" ht="14.85" customHeight="1" x14ac:dyDescent="0.3">
      <c r="A207" s="3">
        <v>177</v>
      </c>
      <c r="B207" s="3">
        <v>36</v>
      </c>
      <c r="C207" s="8" t="s">
        <v>213</v>
      </c>
      <c r="D207" s="7" t="s">
        <v>78</v>
      </c>
      <c r="E207" s="9" t="s">
        <v>16</v>
      </c>
      <c r="F207" s="7">
        <v>1983</v>
      </c>
      <c r="G207" s="69">
        <v>4.0195138884882908E-2</v>
      </c>
      <c r="H207" s="10">
        <v>10.366095956528014</v>
      </c>
      <c r="I207" s="11">
        <v>4.0195138884882905E-3</v>
      </c>
      <c r="J207" s="12" t="s">
        <v>273</v>
      </c>
      <c r="K207" s="4">
        <v>7</v>
      </c>
    </row>
    <row r="208" spans="1:11" ht="14.85" customHeight="1" x14ac:dyDescent="0.3">
      <c r="A208" s="3">
        <v>178</v>
      </c>
      <c r="B208" s="3">
        <v>37</v>
      </c>
      <c r="C208" s="8" t="s">
        <v>214</v>
      </c>
      <c r="D208" s="7" t="s">
        <v>78</v>
      </c>
      <c r="E208" s="9" t="s">
        <v>50</v>
      </c>
      <c r="F208" s="7">
        <v>1975</v>
      </c>
      <c r="G208" s="69">
        <v>4.0206712961662561E-2</v>
      </c>
      <c r="H208" s="10">
        <v>10.363111927701274</v>
      </c>
      <c r="I208" s="11">
        <v>4.0206712961662564E-3</v>
      </c>
      <c r="J208" s="12" t="s">
        <v>271</v>
      </c>
      <c r="K208" s="4">
        <v>10</v>
      </c>
    </row>
    <row r="209" spans="1:11" ht="14.85" customHeight="1" x14ac:dyDescent="0.3">
      <c r="A209" s="3">
        <v>181</v>
      </c>
      <c r="B209" s="3">
        <v>38</v>
      </c>
      <c r="C209" s="8" t="s">
        <v>217</v>
      </c>
      <c r="D209" s="7" t="s">
        <v>78</v>
      </c>
      <c r="E209" s="9" t="s">
        <v>16</v>
      </c>
      <c r="F209" s="7">
        <v>1969</v>
      </c>
      <c r="G209" s="69">
        <v>4.0519212961953599E-2</v>
      </c>
      <c r="H209" s="10">
        <v>10.283187559884368</v>
      </c>
      <c r="I209" s="11">
        <v>4.0519212961953599E-3</v>
      </c>
      <c r="J209" s="12" t="s">
        <v>269</v>
      </c>
      <c r="K209" s="4">
        <v>17</v>
      </c>
    </row>
    <row r="210" spans="1:11" ht="14.85" customHeight="1" x14ac:dyDescent="0.3">
      <c r="A210" s="3">
        <v>182</v>
      </c>
      <c r="B210" s="3">
        <v>39</v>
      </c>
      <c r="C210" s="8" t="s">
        <v>218</v>
      </c>
      <c r="D210" s="7" t="s">
        <v>78</v>
      </c>
      <c r="E210" s="9" t="s">
        <v>25</v>
      </c>
      <c r="F210" s="7">
        <v>1972</v>
      </c>
      <c r="G210" s="69">
        <v>4.0796990739181638E-2</v>
      </c>
      <c r="H210" s="10">
        <v>10.213171587346952</v>
      </c>
      <c r="I210" s="11">
        <v>4.0796990739181641E-3</v>
      </c>
      <c r="J210" s="12" t="s">
        <v>269</v>
      </c>
      <c r="K210" s="4">
        <v>18</v>
      </c>
    </row>
    <row r="211" spans="1:11" ht="14.85" customHeight="1" x14ac:dyDescent="0.3">
      <c r="A211" s="3">
        <v>184</v>
      </c>
      <c r="B211" s="3">
        <v>40</v>
      </c>
      <c r="C211" s="8" t="s">
        <v>220</v>
      </c>
      <c r="D211" s="7" t="s">
        <v>78</v>
      </c>
      <c r="E211" s="9" t="s">
        <v>57</v>
      </c>
      <c r="F211" s="7">
        <v>1973</v>
      </c>
      <c r="G211" s="69">
        <v>4.0901157408370636E-2</v>
      </c>
      <c r="H211" s="10">
        <v>10.187160781454894</v>
      </c>
      <c r="I211" s="11">
        <v>4.0901157408370636E-3</v>
      </c>
      <c r="J211" s="12" t="s">
        <v>271</v>
      </c>
      <c r="K211" s="4">
        <v>11</v>
      </c>
    </row>
    <row r="212" spans="1:11" ht="14.85" customHeight="1" x14ac:dyDescent="0.3">
      <c r="A212" s="3">
        <v>187</v>
      </c>
      <c r="B212" s="3">
        <v>41</v>
      </c>
      <c r="C212" s="8" t="s">
        <v>223</v>
      </c>
      <c r="D212" s="7" t="s">
        <v>78</v>
      </c>
      <c r="E212" s="9" t="s">
        <v>130</v>
      </c>
      <c r="F212" s="7">
        <v>1973</v>
      </c>
      <c r="G212" s="69">
        <v>4.1340972216858063E-2</v>
      </c>
      <c r="H212" s="10">
        <v>10.078782484383806</v>
      </c>
      <c r="I212" s="11">
        <v>4.1340972216858066E-3</v>
      </c>
      <c r="J212" s="12" t="s">
        <v>271</v>
      </c>
      <c r="K212" s="4">
        <v>12</v>
      </c>
    </row>
    <row r="213" spans="1:11" ht="14.85" customHeight="1" x14ac:dyDescent="0.3">
      <c r="A213" s="3">
        <v>195</v>
      </c>
      <c r="B213" s="3">
        <v>42</v>
      </c>
      <c r="C213" s="8" t="s">
        <v>231</v>
      </c>
      <c r="D213" s="7" t="s">
        <v>78</v>
      </c>
      <c r="E213" s="9" t="s">
        <v>47</v>
      </c>
      <c r="F213" s="7">
        <v>1979</v>
      </c>
      <c r="G213" s="69">
        <v>4.246365740254987E-2</v>
      </c>
      <c r="H213" s="10">
        <v>9.8123122725092102</v>
      </c>
      <c r="I213" s="11">
        <v>4.2463657402549869E-3</v>
      </c>
      <c r="J213" s="12" t="s">
        <v>271</v>
      </c>
      <c r="K213" s="4">
        <v>13</v>
      </c>
    </row>
    <row r="214" spans="1:11" ht="14.85" customHeight="1" x14ac:dyDescent="0.3">
      <c r="A214" s="3">
        <v>196</v>
      </c>
      <c r="B214" s="3">
        <v>43</v>
      </c>
      <c r="C214" s="8" t="s">
        <v>232</v>
      </c>
      <c r="D214" s="7" t="s">
        <v>78</v>
      </c>
      <c r="E214" s="9" t="s">
        <v>70</v>
      </c>
      <c r="F214" s="7">
        <v>1967</v>
      </c>
      <c r="G214" s="69">
        <v>4.2625694441085216E-2</v>
      </c>
      <c r="H214" s="10">
        <v>9.7750118122429512</v>
      </c>
      <c r="I214" s="11">
        <v>4.2625694441085216E-3</v>
      </c>
      <c r="J214" s="12" t="s">
        <v>269</v>
      </c>
      <c r="K214" s="4">
        <v>19</v>
      </c>
    </row>
    <row r="215" spans="1:11" ht="14.85" customHeight="1" x14ac:dyDescent="0.3">
      <c r="A215" s="3">
        <v>197</v>
      </c>
      <c r="B215" s="3">
        <v>44</v>
      </c>
      <c r="C215" s="8" t="s">
        <v>233</v>
      </c>
      <c r="D215" s="7" t="s">
        <v>78</v>
      </c>
      <c r="E215" s="9" t="s">
        <v>130</v>
      </c>
      <c r="F215" s="7">
        <v>1978</v>
      </c>
      <c r="G215" s="69">
        <v>4.2637268517864868E-2</v>
      </c>
      <c r="H215" s="10">
        <v>9.7723583416720228</v>
      </c>
      <c r="I215" s="11">
        <v>4.2637268517864866E-3</v>
      </c>
      <c r="J215" s="12" t="s">
        <v>271</v>
      </c>
      <c r="K215" s="4">
        <v>14</v>
      </c>
    </row>
    <row r="216" spans="1:11" ht="14.85" customHeight="1" x14ac:dyDescent="0.3">
      <c r="A216" s="3">
        <v>199</v>
      </c>
      <c r="B216" s="3">
        <v>45</v>
      </c>
      <c r="C216" s="8" t="s">
        <v>235</v>
      </c>
      <c r="D216" s="7" t="s">
        <v>78</v>
      </c>
      <c r="E216" s="9" t="s">
        <v>16</v>
      </c>
      <c r="F216" s="7">
        <v>1978</v>
      </c>
      <c r="G216" s="69">
        <v>4.3273842587950639E-2</v>
      </c>
      <c r="H216" s="10">
        <v>9.6286033721138775</v>
      </c>
      <c r="I216" s="11">
        <v>4.3273842587950636E-3</v>
      </c>
      <c r="J216" s="12" t="s">
        <v>271</v>
      </c>
      <c r="K216" s="4">
        <v>15</v>
      </c>
    </row>
    <row r="217" spans="1:11" ht="14.85" customHeight="1" x14ac:dyDescent="0.3">
      <c r="A217" s="3">
        <v>200</v>
      </c>
      <c r="B217" s="3">
        <v>46</v>
      </c>
      <c r="C217" s="8" t="s">
        <v>236</v>
      </c>
      <c r="D217" s="7" t="s">
        <v>78</v>
      </c>
      <c r="E217" s="9" t="s">
        <v>50</v>
      </c>
      <c r="F217" s="7">
        <v>1961</v>
      </c>
      <c r="G217" s="69">
        <v>4.3609490741800983E-2</v>
      </c>
      <c r="H217" s="10">
        <v>9.5544951243211695</v>
      </c>
      <c r="I217" s="11">
        <v>4.3609490741800981E-3</v>
      </c>
      <c r="J217" s="12" t="s">
        <v>272</v>
      </c>
      <c r="K217" s="4">
        <v>2</v>
      </c>
    </row>
    <row r="218" spans="1:11" ht="14.85" customHeight="1" x14ac:dyDescent="0.3">
      <c r="A218" s="3">
        <v>203</v>
      </c>
      <c r="B218" s="3">
        <v>47</v>
      </c>
      <c r="C218" s="8" t="s">
        <v>239</v>
      </c>
      <c r="D218" s="7" t="s">
        <v>78</v>
      </c>
      <c r="E218" s="9" t="s">
        <v>25</v>
      </c>
      <c r="F218" s="7">
        <v>1965</v>
      </c>
      <c r="G218" s="69">
        <v>4.3840972219186369E-2</v>
      </c>
      <c r="H218" s="10">
        <v>9.5040471407319398</v>
      </c>
      <c r="I218" s="11">
        <v>4.3840972219186371E-3</v>
      </c>
      <c r="J218" s="12" t="s">
        <v>269</v>
      </c>
      <c r="K218" s="4">
        <v>20</v>
      </c>
    </row>
    <row r="219" spans="1:11" ht="14.85" customHeight="1" x14ac:dyDescent="0.3">
      <c r="A219" s="3">
        <v>204</v>
      </c>
      <c r="B219" s="3">
        <v>48</v>
      </c>
      <c r="C219" s="8" t="s">
        <v>240</v>
      </c>
      <c r="D219" s="7" t="s">
        <v>78</v>
      </c>
      <c r="E219" s="9" t="s">
        <v>16</v>
      </c>
      <c r="F219" s="7">
        <v>1957</v>
      </c>
      <c r="G219" s="69">
        <v>4.3875694442249369E-2</v>
      </c>
      <c r="H219" s="10">
        <v>9.4965258547667428</v>
      </c>
      <c r="I219" s="11">
        <v>4.3875694442249372E-3</v>
      </c>
      <c r="J219" s="12" t="s">
        <v>272</v>
      </c>
      <c r="K219" s="4">
        <v>3</v>
      </c>
    </row>
    <row r="220" spans="1:11" ht="14.85" customHeight="1" x14ac:dyDescent="0.3">
      <c r="A220" s="3">
        <v>207</v>
      </c>
      <c r="B220" s="3">
        <v>49</v>
      </c>
      <c r="C220" s="8" t="s">
        <v>243</v>
      </c>
      <c r="D220" s="7" t="s">
        <v>78</v>
      </c>
      <c r="E220" s="9" t="s">
        <v>12</v>
      </c>
      <c r="F220" s="7">
        <v>1969</v>
      </c>
      <c r="G220" s="69">
        <v>4.4222916665603407E-2</v>
      </c>
      <c r="H220" s="10">
        <v>9.4219625950350316</v>
      </c>
      <c r="I220" s="11">
        <v>4.4222916665603408E-3</v>
      </c>
      <c r="J220" s="12" t="s">
        <v>269</v>
      </c>
      <c r="K220" s="4">
        <v>21</v>
      </c>
    </row>
    <row r="221" spans="1:11" ht="14.85" customHeight="1" x14ac:dyDescent="0.3">
      <c r="A221" s="3">
        <v>208</v>
      </c>
      <c r="B221" s="3">
        <v>50</v>
      </c>
      <c r="C221" s="8" t="s">
        <v>244</v>
      </c>
      <c r="D221" s="7" t="s">
        <v>78</v>
      </c>
      <c r="E221" s="9" t="s">
        <v>16</v>
      </c>
      <c r="F221" s="7">
        <v>1982</v>
      </c>
      <c r="G221" s="69">
        <v>4.4280787034949753E-2</v>
      </c>
      <c r="H221" s="10">
        <v>9.4096490728089766</v>
      </c>
      <c r="I221" s="11">
        <v>4.4280787034949752E-3</v>
      </c>
      <c r="J221" s="12" t="s">
        <v>271</v>
      </c>
      <c r="K221" s="4">
        <v>16</v>
      </c>
    </row>
    <row r="222" spans="1:11" ht="14.85" customHeight="1" x14ac:dyDescent="0.3">
      <c r="A222" s="3">
        <v>210</v>
      </c>
      <c r="B222" s="3">
        <v>51</v>
      </c>
      <c r="C222" s="8" t="s">
        <v>246</v>
      </c>
      <c r="D222" s="7" t="s">
        <v>78</v>
      </c>
      <c r="E222" s="9" t="s">
        <v>25</v>
      </c>
      <c r="F222" s="7">
        <v>1972</v>
      </c>
      <c r="G222" s="69">
        <v>4.4882638889248483E-2</v>
      </c>
      <c r="H222" s="10">
        <v>9.2834707802013412</v>
      </c>
      <c r="I222" s="11">
        <v>4.4882638889248479E-3</v>
      </c>
      <c r="J222" s="12" t="s">
        <v>269</v>
      </c>
      <c r="K222" s="4">
        <v>22</v>
      </c>
    </row>
    <row r="223" spans="1:11" ht="14.85" customHeight="1" x14ac:dyDescent="0.3">
      <c r="A223" s="3">
        <v>211</v>
      </c>
      <c r="B223" s="3">
        <v>52</v>
      </c>
      <c r="C223" s="8" t="s">
        <v>247</v>
      </c>
      <c r="D223" s="7" t="s">
        <v>78</v>
      </c>
      <c r="E223" s="9" t="s">
        <v>25</v>
      </c>
      <c r="F223" s="7">
        <v>1977</v>
      </c>
      <c r="G223" s="69">
        <v>4.4963657404878177E-2</v>
      </c>
      <c r="H223" s="10">
        <v>9.2667432036225303</v>
      </c>
      <c r="I223" s="11">
        <v>4.4963657404878173E-3</v>
      </c>
      <c r="J223" s="12" t="s">
        <v>271</v>
      </c>
      <c r="K223" s="4">
        <v>17</v>
      </c>
    </row>
    <row r="224" spans="1:11" ht="14.85" customHeight="1" x14ac:dyDescent="0.3">
      <c r="A224" s="3">
        <v>212</v>
      </c>
      <c r="B224" s="3">
        <v>53</v>
      </c>
      <c r="C224" s="8" t="s">
        <v>248</v>
      </c>
      <c r="D224" s="7" t="s">
        <v>78</v>
      </c>
      <c r="E224" s="9" t="s">
        <v>28</v>
      </c>
      <c r="F224" s="7">
        <v>1960</v>
      </c>
      <c r="G224" s="69">
        <v>4.5669675921089947E-2</v>
      </c>
      <c r="H224" s="10">
        <v>9.1234863892312585</v>
      </c>
      <c r="I224" s="11">
        <v>4.5669675921089945E-3</v>
      </c>
      <c r="J224" s="12" t="s">
        <v>272</v>
      </c>
      <c r="K224" s="4">
        <v>4</v>
      </c>
    </row>
    <row r="225" spans="1:11" ht="14.85" customHeight="1" x14ac:dyDescent="0.3">
      <c r="A225" s="3">
        <v>213</v>
      </c>
      <c r="B225" s="3">
        <v>54</v>
      </c>
      <c r="C225" s="8" t="s">
        <v>249</v>
      </c>
      <c r="D225" s="7" t="s">
        <v>78</v>
      </c>
      <c r="E225" s="9" t="s">
        <v>25</v>
      </c>
      <c r="F225" s="7">
        <v>1977</v>
      </c>
      <c r="G225" s="69">
        <v>4.5970601851877291E-2</v>
      </c>
      <c r="H225" s="10">
        <v>9.0637635767575091</v>
      </c>
      <c r="I225" s="11">
        <v>4.5970601851877289E-3</v>
      </c>
      <c r="J225" s="12" t="s">
        <v>271</v>
      </c>
      <c r="K225" s="4">
        <v>18</v>
      </c>
    </row>
    <row r="226" spans="1:11" ht="14.85" customHeight="1" x14ac:dyDescent="0.3">
      <c r="A226" s="3">
        <v>216</v>
      </c>
      <c r="B226" s="3">
        <v>55</v>
      </c>
      <c r="C226" s="8" t="s">
        <v>252</v>
      </c>
      <c r="D226" s="7" t="s">
        <v>78</v>
      </c>
      <c r="E226" s="9" t="s">
        <v>130</v>
      </c>
      <c r="F226" s="7">
        <v>1970</v>
      </c>
      <c r="G226" s="69">
        <v>4.6167361106199678E-2</v>
      </c>
      <c r="H226" s="10">
        <v>9.025135001937846</v>
      </c>
      <c r="I226" s="11">
        <v>4.6167361106199678E-3</v>
      </c>
      <c r="J226" s="12" t="s">
        <v>269</v>
      </c>
      <c r="K226" s="4">
        <v>23</v>
      </c>
    </row>
    <row r="227" spans="1:11" ht="14.85" customHeight="1" x14ac:dyDescent="0.3">
      <c r="A227" s="3">
        <v>218</v>
      </c>
      <c r="B227" s="3">
        <v>56</v>
      </c>
      <c r="C227" s="8" t="s">
        <v>254</v>
      </c>
      <c r="D227" s="7" t="s">
        <v>78</v>
      </c>
      <c r="E227" s="9" t="s">
        <v>28</v>
      </c>
      <c r="F227" s="7">
        <v>1965</v>
      </c>
      <c r="G227" s="69">
        <v>4.6190509259758983E-2</v>
      </c>
      <c r="H227" s="10">
        <v>9.0206120985478133</v>
      </c>
      <c r="I227" s="11">
        <v>4.6190509259758979E-3</v>
      </c>
      <c r="J227" s="12" t="s">
        <v>269</v>
      </c>
      <c r="K227" s="4">
        <v>24</v>
      </c>
    </row>
    <row r="228" spans="1:11" ht="14.85" customHeight="1" x14ac:dyDescent="0.3">
      <c r="A228" s="3">
        <v>220</v>
      </c>
      <c r="B228" s="3">
        <v>57</v>
      </c>
      <c r="C228" s="8" t="s">
        <v>256</v>
      </c>
      <c r="D228" s="7" t="s">
        <v>78</v>
      </c>
      <c r="E228" s="9" t="s">
        <v>45</v>
      </c>
      <c r="F228" s="7">
        <v>1993</v>
      </c>
      <c r="G228" s="69">
        <v>4.642199073714437E-2</v>
      </c>
      <c r="H228" s="10">
        <v>8.9756311620921618</v>
      </c>
      <c r="I228" s="11">
        <v>4.642199073714437E-3</v>
      </c>
      <c r="J228" s="12" t="s">
        <v>268</v>
      </c>
      <c r="K228" s="4">
        <v>4</v>
      </c>
    </row>
    <row r="229" spans="1:11" ht="14.85" customHeight="1" x14ac:dyDescent="0.3">
      <c r="A229" s="3">
        <v>222</v>
      </c>
      <c r="B229" s="3">
        <v>58</v>
      </c>
      <c r="C229" s="8" t="s">
        <v>258</v>
      </c>
      <c r="D229" s="7" t="s">
        <v>78</v>
      </c>
      <c r="E229" s="9" t="s">
        <v>47</v>
      </c>
      <c r="F229" s="7">
        <v>1979</v>
      </c>
      <c r="G229" s="69">
        <v>4.8146527777134907E-2</v>
      </c>
      <c r="H229" s="10">
        <v>8.6541373989703221</v>
      </c>
      <c r="I229" s="11">
        <v>4.8146527777134908E-3</v>
      </c>
      <c r="J229" s="12" t="s">
        <v>271</v>
      </c>
      <c r="K229" s="4">
        <v>19</v>
      </c>
    </row>
    <row r="230" spans="1:11" ht="14.85" customHeight="1" x14ac:dyDescent="0.3">
      <c r="A230" s="3">
        <v>223</v>
      </c>
      <c r="B230" s="3">
        <v>59</v>
      </c>
      <c r="C230" s="8" t="s">
        <v>259</v>
      </c>
      <c r="D230" s="7" t="s">
        <v>78</v>
      </c>
      <c r="E230" s="9" t="s">
        <v>16</v>
      </c>
      <c r="F230" s="7">
        <v>1964</v>
      </c>
      <c r="G230" s="69">
        <v>5.2417361112020444E-2</v>
      </c>
      <c r="H230" s="10">
        <v>7.9490202831121906</v>
      </c>
      <c r="I230" s="11">
        <v>5.2417361112020444E-3</v>
      </c>
      <c r="J230" s="12" t="s">
        <v>269</v>
      </c>
      <c r="K230" s="4">
        <v>25</v>
      </c>
    </row>
    <row r="231" spans="1:11" ht="14.85" customHeight="1" x14ac:dyDescent="0.3">
      <c r="A231" s="3">
        <v>226</v>
      </c>
      <c r="B231" s="3">
        <v>60</v>
      </c>
      <c r="C231" s="8" t="s">
        <v>262</v>
      </c>
      <c r="D231" s="7" t="s">
        <v>78</v>
      </c>
      <c r="E231" s="9" t="s">
        <v>82</v>
      </c>
      <c r="F231" s="7">
        <v>1966</v>
      </c>
      <c r="G231" s="69">
        <v>6.3703703703703707E-2</v>
      </c>
      <c r="H231" s="10">
        <v>6.5406976744186052</v>
      </c>
      <c r="I231" s="11">
        <v>6.3703703703703709E-3</v>
      </c>
      <c r="J231" s="12" t="s">
        <v>269</v>
      </c>
      <c r="K231" s="4">
        <v>26</v>
      </c>
    </row>
    <row r="232" spans="1:11" ht="14.85" customHeight="1" x14ac:dyDescent="0.3">
      <c r="A232" s="3"/>
      <c r="B232" s="3"/>
      <c r="C232" s="22" t="s">
        <v>283</v>
      </c>
      <c r="D232" s="7"/>
      <c r="E232" s="9"/>
      <c r="F232" s="7"/>
      <c r="G232" s="69"/>
      <c r="H232" s="10"/>
      <c r="I232" s="11" t="s">
        <v>465</v>
      </c>
      <c r="J232" s="12"/>
    </row>
    <row r="233" spans="1:11" ht="14.85" customHeight="1" x14ac:dyDescent="0.3">
      <c r="A233" s="7"/>
      <c r="B233" s="7"/>
      <c r="C233" s="8" t="s">
        <v>462</v>
      </c>
      <c r="D233" s="7"/>
      <c r="E233" s="8"/>
      <c r="F233" s="7"/>
      <c r="G233" s="70"/>
      <c r="H233" s="10"/>
      <c r="I233" s="11" t="s">
        <v>465</v>
      </c>
      <c r="J233" s="8"/>
    </row>
    <row r="234" spans="1:11" ht="14.85" customHeight="1" x14ac:dyDescent="0.3">
      <c r="A234" s="7"/>
      <c r="B234" s="7"/>
      <c r="C234" s="8" t="s">
        <v>463</v>
      </c>
      <c r="D234" s="7"/>
      <c r="E234" s="8"/>
      <c r="F234" s="7"/>
      <c r="G234" s="71" t="s">
        <v>464</v>
      </c>
      <c r="H234" s="4"/>
      <c r="I234" s="8"/>
      <c r="J234" s="8"/>
    </row>
    <row r="235" spans="1:11" ht="14.4" customHeight="1" x14ac:dyDescent="0.3">
      <c r="A235" s="7"/>
      <c r="B235" s="7"/>
      <c r="C235" s="8"/>
      <c r="D235" s="7"/>
      <c r="E235" s="8"/>
      <c r="F235" s="7"/>
      <c r="G235" s="70"/>
      <c r="H235" s="10"/>
      <c r="I235" s="11"/>
      <c r="J235" s="8"/>
    </row>
    <row r="236" spans="1:11" x14ac:dyDescent="0.3">
      <c r="A236" s="7"/>
      <c r="B236" s="7"/>
      <c r="C236" s="8"/>
      <c r="D236" s="7"/>
      <c r="E236" s="8"/>
      <c r="F236" s="7"/>
      <c r="G236" s="70"/>
      <c r="H236" s="10"/>
      <c r="I236" s="8"/>
    </row>
    <row r="237" spans="1:11" x14ac:dyDescent="0.3">
      <c r="A237" s="7"/>
      <c r="B237" s="7"/>
      <c r="C237" s="8"/>
      <c r="D237" s="7"/>
      <c r="E237" s="8"/>
      <c r="F237" s="7"/>
      <c r="G237" s="70"/>
      <c r="H237" s="10"/>
      <c r="I237" s="11"/>
      <c r="J237" s="8"/>
    </row>
    <row r="238" spans="1:11" x14ac:dyDescent="0.3">
      <c r="A238" s="7"/>
      <c r="B238" s="7"/>
      <c r="C238" s="8"/>
      <c r="D238" s="7"/>
      <c r="E238" s="8"/>
      <c r="F238" s="7"/>
      <c r="G238" s="70"/>
      <c r="H238" s="10"/>
      <c r="I238" s="11"/>
      <c r="J238" s="8"/>
    </row>
    <row r="239" spans="1:11" x14ac:dyDescent="0.3">
      <c r="A239" s="7"/>
      <c r="B239" s="7"/>
      <c r="C239" s="8"/>
      <c r="D239" s="7"/>
      <c r="E239" s="8"/>
      <c r="F239" s="7"/>
      <c r="G239" s="70"/>
      <c r="H239" s="10"/>
      <c r="I239" s="11"/>
      <c r="J239" s="8"/>
    </row>
    <row r="240" spans="1:11" x14ac:dyDescent="0.3">
      <c r="A240" s="7"/>
      <c r="B240" s="7"/>
      <c r="C240" s="8"/>
      <c r="D240" s="7"/>
      <c r="E240" s="8"/>
      <c r="F240" s="7"/>
      <c r="G240" s="70"/>
      <c r="H240" s="10"/>
      <c r="I240" s="11"/>
      <c r="J240" s="8"/>
    </row>
    <row r="241" spans="1:10" x14ac:dyDescent="0.3">
      <c r="A241" s="7"/>
      <c r="B241" s="7"/>
      <c r="C241" s="8"/>
      <c r="D241" s="7"/>
      <c r="E241" s="8"/>
      <c r="F241" s="7"/>
      <c r="G241" s="70"/>
      <c r="H241" s="10"/>
      <c r="I241" s="11"/>
      <c r="J241" s="8"/>
    </row>
    <row r="242" spans="1:10" x14ac:dyDescent="0.3">
      <c r="A242" s="7"/>
      <c r="B242" s="7"/>
      <c r="C242" s="8"/>
      <c r="D242" s="7"/>
      <c r="E242" s="8"/>
      <c r="F242" s="7"/>
      <c r="G242" s="70"/>
      <c r="H242" s="10"/>
      <c r="I242" s="11"/>
      <c r="J242" s="8"/>
    </row>
    <row r="243" spans="1:10" x14ac:dyDescent="0.3">
      <c r="A243" s="7"/>
      <c r="B243" s="7"/>
      <c r="C243" s="8"/>
      <c r="D243" s="7"/>
      <c r="E243" s="8"/>
      <c r="F243" s="7"/>
      <c r="G243" s="70"/>
      <c r="H243" s="10"/>
      <c r="I243" s="11"/>
      <c r="J243" s="8"/>
    </row>
    <row r="244" spans="1:10" x14ac:dyDescent="0.3">
      <c r="A244" s="7"/>
      <c r="B244" s="7"/>
      <c r="C244" s="8"/>
      <c r="D244" s="7"/>
      <c r="E244" s="8"/>
      <c r="F244" s="7"/>
      <c r="G244" s="70"/>
      <c r="H244" s="10"/>
      <c r="I244" s="11"/>
      <c r="J244" s="8"/>
    </row>
    <row r="245" spans="1:10" x14ac:dyDescent="0.3">
      <c r="A245" s="7"/>
      <c r="B245" s="7"/>
      <c r="C245" s="8"/>
      <c r="D245" s="7"/>
      <c r="E245" s="8"/>
      <c r="F245" s="7"/>
      <c r="G245" s="70"/>
      <c r="H245" s="10"/>
      <c r="I245" s="11"/>
      <c r="J245" s="8"/>
    </row>
    <row r="246" spans="1:10" x14ac:dyDescent="0.3">
      <c r="A246" s="7"/>
      <c r="B246" s="7"/>
      <c r="C246" s="8"/>
      <c r="D246" s="7"/>
      <c r="E246" s="8"/>
      <c r="F246" s="7"/>
      <c r="G246" s="70"/>
      <c r="H246" s="10"/>
      <c r="I246" s="11"/>
      <c r="J246" s="8"/>
    </row>
    <row r="247" spans="1:10" x14ac:dyDescent="0.3">
      <c r="A247" s="7"/>
      <c r="B247" s="7"/>
      <c r="C247" s="8"/>
      <c r="D247" s="7"/>
      <c r="E247" s="8"/>
      <c r="F247" s="7"/>
      <c r="G247" s="70"/>
      <c r="H247" s="10"/>
      <c r="I247" s="11"/>
      <c r="J247" s="8"/>
    </row>
    <row r="248" spans="1:10" x14ac:dyDescent="0.3">
      <c r="A248" s="7"/>
      <c r="B248" s="7"/>
      <c r="C248" s="8"/>
      <c r="D248" s="7"/>
      <c r="E248" s="8"/>
      <c r="F248" s="7"/>
      <c r="G248" s="70"/>
      <c r="H248" s="10"/>
      <c r="I248" s="11"/>
      <c r="J248" s="8"/>
    </row>
    <row r="249" spans="1:10" x14ac:dyDescent="0.3">
      <c r="A249" s="7"/>
      <c r="B249" s="7"/>
      <c r="C249" s="8"/>
      <c r="D249" s="7"/>
      <c r="E249" s="8"/>
      <c r="F249" s="7"/>
      <c r="G249" s="70"/>
      <c r="H249" s="10"/>
      <c r="I249" s="11"/>
      <c r="J249" s="8"/>
    </row>
    <row r="250" spans="1:10" x14ac:dyDescent="0.3">
      <c r="A250" s="7"/>
      <c r="B250" s="7"/>
      <c r="C250" s="8"/>
      <c r="D250" s="7"/>
      <c r="E250" s="8"/>
      <c r="F250" s="7"/>
      <c r="G250" s="70"/>
      <c r="H250" s="10"/>
      <c r="I250" s="11"/>
      <c r="J250" s="8"/>
    </row>
    <row r="251" spans="1:10" x14ac:dyDescent="0.3">
      <c r="A251" s="7"/>
      <c r="B251" s="7"/>
      <c r="C251" s="8"/>
      <c r="D251" s="7"/>
      <c r="E251" s="8"/>
      <c r="F251" s="7"/>
      <c r="G251" s="70"/>
      <c r="H251" s="10"/>
      <c r="I251" s="11"/>
      <c r="J251" s="8"/>
    </row>
    <row r="252" spans="1:10" x14ac:dyDescent="0.3">
      <c r="A252" s="7"/>
      <c r="B252" s="7"/>
      <c r="C252" s="8"/>
      <c r="D252" s="7"/>
      <c r="E252" s="8"/>
      <c r="F252" s="7"/>
      <c r="G252" s="70"/>
      <c r="H252" s="10"/>
      <c r="I252" s="11"/>
      <c r="J252" s="8"/>
    </row>
    <row r="253" spans="1:10" x14ac:dyDescent="0.3">
      <c r="A253" s="7"/>
      <c r="B253" s="7"/>
      <c r="C253" s="8"/>
      <c r="D253" s="7"/>
      <c r="E253" s="8"/>
      <c r="F253" s="7"/>
      <c r="G253" s="70"/>
      <c r="H253" s="10"/>
      <c r="I253" s="11"/>
      <c r="J253" s="8"/>
    </row>
    <row r="254" spans="1:10" x14ac:dyDescent="0.3">
      <c r="A254" s="7"/>
      <c r="B254" s="7"/>
      <c r="C254" s="8"/>
      <c r="D254" s="7"/>
      <c r="E254" s="8"/>
      <c r="F254" s="7"/>
      <c r="G254" s="70"/>
      <c r="H254" s="10"/>
      <c r="I254" s="11"/>
      <c r="J254" s="8"/>
    </row>
    <row r="255" spans="1:10" x14ac:dyDescent="0.3">
      <c r="A255" s="7"/>
      <c r="B255" s="7"/>
      <c r="C255" s="8"/>
      <c r="D255" s="7"/>
      <c r="E255" s="8"/>
      <c r="F255" s="7"/>
      <c r="G255" s="70"/>
      <c r="H255" s="10"/>
      <c r="I255" s="11"/>
      <c r="J255" s="8"/>
    </row>
    <row r="256" spans="1:10" x14ac:dyDescent="0.3">
      <c r="A256" s="7"/>
      <c r="B256" s="7"/>
      <c r="C256" s="8"/>
      <c r="D256" s="7"/>
      <c r="E256" s="8"/>
      <c r="F256" s="7"/>
      <c r="G256" s="70"/>
      <c r="H256" s="10"/>
      <c r="I256" s="11"/>
      <c r="J256" s="8"/>
    </row>
    <row r="257" spans="1:10" x14ac:dyDescent="0.3">
      <c r="A257" s="7"/>
      <c r="B257" s="7"/>
      <c r="C257" s="8"/>
      <c r="D257" s="7"/>
      <c r="E257" s="8"/>
      <c r="F257" s="7"/>
      <c r="G257" s="70"/>
      <c r="H257" s="10"/>
      <c r="I257" s="11"/>
      <c r="J257" s="8"/>
    </row>
    <row r="258" spans="1:10" x14ac:dyDescent="0.3">
      <c r="A258" s="7"/>
      <c r="B258" s="7"/>
      <c r="C258" s="8"/>
      <c r="D258" s="7"/>
      <c r="E258" s="8"/>
      <c r="F258" s="7"/>
      <c r="G258" s="70"/>
      <c r="H258" s="10"/>
      <c r="I258" s="11"/>
      <c r="J258" s="8"/>
    </row>
    <row r="259" spans="1:10" x14ac:dyDescent="0.3">
      <c r="A259" s="7"/>
      <c r="B259" s="7"/>
      <c r="C259" s="8"/>
      <c r="D259" s="7"/>
      <c r="E259" s="8"/>
      <c r="F259" s="7"/>
      <c r="G259" s="70"/>
      <c r="H259" s="10"/>
      <c r="I259" s="11"/>
      <c r="J259" s="8"/>
    </row>
    <row r="260" spans="1:10" x14ac:dyDescent="0.3">
      <c r="A260" s="7"/>
      <c r="B260" s="7"/>
      <c r="C260" s="8"/>
      <c r="D260" s="7"/>
      <c r="E260" s="8"/>
      <c r="F260" s="7"/>
      <c r="G260" s="70"/>
      <c r="H260" s="10"/>
      <c r="I260" s="11"/>
      <c r="J260" s="8"/>
    </row>
    <row r="261" spans="1:10" x14ac:dyDescent="0.3">
      <c r="A261" s="7"/>
      <c r="B261" s="7"/>
      <c r="C261" s="8"/>
      <c r="D261" s="7"/>
      <c r="E261" s="8"/>
      <c r="F261" s="7"/>
      <c r="G261" s="70"/>
      <c r="H261" s="10"/>
      <c r="I261" s="11"/>
      <c r="J261" s="8"/>
    </row>
    <row r="262" spans="1:10" x14ac:dyDescent="0.3">
      <c r="A262" s="7"/>
      <c r="B262" s="7"/>
      <c r="C262" s="8"/>
      <c r="D262" s="7"/>
      <c r="E262" s="8"/>
      <c r="F262" s="7"/>
      <c r="G262" s="70"/>
      <c r="H262" s="10"/>
      <c r="I262" s="11"/>
      <c r="J262" s="8"/>
    </row>
    <row r="263" spans="1:10" x14ac:dyDescent="0.3">
      <c r="I263" s="2"/>
    </row>
    <row r="264" spans="1:10" x14ac:dyDescent="0.3">
      <c r="I264" s="2"/>
    </row>
    <row r="265" spans="1:10" x14ac:dyDescent="0.3">
      <c r="I265" s="2"/>
    </row>
    <row r="266" spans="1:10" x14ac:dyDescent="0.3">
      <c r="I266" s="2"/>
    </row>
    <row r="267" spans="1:10" x14ac:dyDescent="0.3">
      <c r="I267" s="2"/>
    </row>
    <row r="268" spans="1:10" x14ac:dyDescent="0.3">
      <c r="I268" s="2"/>
    </row>
    <row r="269" spans="1:10" x14ac:dyDescent="0.3">
      <c r="I269" s="2"/>
    </row>
    <row r="270" spans="1:10" x14ac:dyDescent="0.3">
      <c r="I270" s="2"/>
    </row>
    <row r="271" spans="1:10" x14ac:dyDescent="0.3">
      <c r="I271" s="2"/>
    </row>
    <row r="272" spans="1:10" x14ac:dyDescent="0.3">
      <c r="I272" s="2"/>
    </row>
    <row r="273" spans="9:9" x14ac:dyDescent="0.3">
      <c r="I273" s="2"/>
    </row>
    <row r="274" spans="9:9" x14ac:dyDescent="0.3">
      <c r="I274" s="2"/>
    </row>
    <row r="275" spans="9:9" x14ac:dyDescent="0.3">
      <c r="I275" s="2"/>
    </row>
    <row r="276" spans="9:9" x14ac:dyDescent="0.3">
      <c r="I276" s="2"/>
    </row>
    <row r="277" spans="9:9" x14ac:dyDescent="0.3">
      <c r="I277" s="2"/>
    </row>
    <row r="278" spans="9:9" x14ac:dyDescent="0.3">
      <c r="I278" s="2"/>
    </row>
    <row r="279" spans="9:9" x14ac:dyDescent="0.3">
      <c r="I279" s="2"/>
    </row>
    <row r="280" spans="9:9" x14ac:dyDescent="0.3">
      <c r="I280" s="2"/>
    </row>
    <row r="281" spans="9:9" x14ac:dyDescent="0.3">
      <c r="I281" s="2"/>
    </row>
    <row r="282" spans="9:9" x14ac:dyDescent="0.3">
      <c r="I282" s="2"/>
    </row>
    <row r="283" spans="9:9" x14ac:dyDescent="0.3">
      <c r="I283" s="2"/>
    </row>
    <row r="284" spans="9:9" x14ac:dyDescent="0.3">
      <c r="I284" s="2"/>
    </row>
    <row r="285" spans="9:9" x14ac:dyDescent="0.3">
      <c r="I285" s="2"/>
    </row>
    <row r="286" spans="9:9" x14ac:dyDescent="0.3">
      <c r="I286" s="2"/>
    </row>
    <row r="287" spans="9:9" x14ac:dyDescent="0.3">
      <c r="I287" s="2"/>
    </row>
    <row r="288" spans="9:9" x14ac:dyDescent="0.3">
      <c r="I288" s="2"/>
    </row>
    <row r="289" spans="9:9" x14ac:dyDescent="0.3">
      <c r="I289" s="2"/>
    </row>
    <row r="290" spans="9:9" x14ac:dyDescent="0.3">
      <c r="I290" s="2"/>
    </row>
    <row r="291" spans="9:9" x14ac:dyDescent="0.3">
      <c r="I291" s="2"/>
    </row>
    <row r="292" spans="9:9" x14ac:dyDescent="0.3">
      <c r="I292" s="2"/>
    </row>
    <row r="293" spans="9:9" x14ac:dyDescent="0.3">
      <c r="I293" s="2"/>
    </row>
    <row r="294" spans="9:9" x14ac:dyDescent="0.3">
      <c r="I294" s="2"/>
    </row>
    <row r="295" spans="9:9" x14ac:dyDescent="0.3">
      <c r="I295" s="2"/>
    </row>
    <row r="296" spans="9:9" x14ac:dyDescent="0.3">
      <c r="I296" s="2"/>
    </row>
    <row r="297" spans="9:9" x14ac:dyDescent="0.3">
      <c r="I297" s="2"/>
    </row>
    <row r="298" spans="9:9" x14ac:dyDescent="0.3">
      <c r="I298" s="2"/>
    </row>
    <row r="299" spans="9:9" x14ac:dyDescent="0.3">
      <c r="I299" s="2"/>
    </row>
    <row r="300" spans="9:9" x14ac:dyDescent="0.3">
      <c r="I300" s="2"/>
    </row>
    <row r="301" spans="9:9" x14ac:dyDescent="0.3">
      <c r="I301" s="2"/>
    </row>
    <row r="302" spans="9:9" x14ac:dyDescent="0.3">
      <c r="I302" s="2"/>
    </row>
    <row r="303" spans="9:9" x14ac:dyDescent="0.3">
      <c r="I303" s="2"/>
    </row>
    <row r="304" spans="9:9" x14ac:dyDescent="0.3">
      <c r="I304" s="2"/>
    </row>
    <row r="305" spans="9:9" x14ac:dyDescent="0.3">
      <c r="I305" s="2"/>
    </row>
    <row r="306" spans="9:9" x14ac:dyDescent="0.3">
      <c r="I306" s="2"/>
    </row>
    <row r="307" spans="9:9" x14ac:dyDescent="0.3">
      <c r="I307" s="2"/>
    </row>
    <row r="308" spans="9:9" x14ac:dyDescent="0.3">
      <c r="I308" s="2"/>
    </row>
    <row r="309" spans="9:9" x14ac:dyDescent="0.3">
      <c r="I309" s="2"/>
    </row>
    <row r="310" spans="9:9" x14ac:dyDescent="0.3">
      <c r="I310" s="2"/>
    </row>
    <row r="311" spans="9:9" x14ac:dyDescent="0.3">
      <c r="I311" s="2"/>
    </row>
    <row r="312" spans="9:9" x14ac:dyDescent="0.3">
      <c r="I312" s="2"/>
    </row>
    <row r="313" spans="9:9" x14ac:dyDescent="0.3">
      <c r="I313" s="2"/>
    </row>
    <row r="314" spans="9:9" x14ac:dyDescent="0.3">
      <c r="I314" s="2"/>
    </row>
    <row r="315" spans="9:9" x14ac:dyDescent="0.3">
      <c r="I315" s="2"/>
    </row>
    <row r="316" spans="9:9" x14ac:dyDescent="0.3">
      <c r="I316" s="2"/>
    </row>
    <row r="317" spans="9:9" x14ac:dyDescent="0.3">
      <c r="I317" s="2"/>
    </row>
    <row r="318" spans="9:9" x14ac:dyDescent="0.3">
      <c r="I318" s="2"/>
    </row>
    <row r="319" spans="9:9" x14ac:dyDescent="0.3">
      <c r="I319" s="2"/>
    </row>
    <row r="320" spans="9:9" x14ac:dyDescent="0.3">
      <c r="I320" s="2"/>
    </row>
    <row r="321" spans="8:9" x14ac:dyDescent="0.3">
      <c r="I321" s="2"/>
    </row>
    <row r="322" spans="8:9" x14ac:dyDescent="0.3">
      <c r="H322" s="1"/>
      <c r="I322" s="2"/>
    </row>
    <row r="323" spans="8:9" x14ac:dyDescent="0.3">
      <c r="H323" s="1"/>
      <c r="I323" s="2"/>
    </row>
    <row r="324" spans="8:9" x14ac:dyDescent="0.3">
      <c r="H324" s="1"/>
      <c r="I324" s="2"/>
    </row>
    <row r="325" spans="8:9" x14ac:dyDescent="0.3">
      <c r="H325" s="1"/>
      <c r="I325" s="2"/>
    </row>
    <row r="326" spans="8:9" x14ac:dyDescent="0.3">
      <c r="H326" s="1"/>
      <c r="I326" s="2"/>
    </row>
    <row r="327" spans="8:9" x14ac:dyDescent="0.3">
      <c r="H327" s="1"/>
      <c r="I327" s="2"/>
    </row>
    <row r="328" spans="8:9" x14ac:dyDescent="0.3">
      <c r="H328" s="1"/>
      <c r="I328" s="2"/>
    </row>
    <row r="329" spans="8:9" x14ac:dyDescent="0.3">
      <c r="H329" s="1"/>
      <c r="I329" s="2"/>
    </row>
    <row r="330" spans="8:9" x14ac:dyDescent="0.3">
      <c r="H330" s="1"/>
      <c r="I330" s="2"/>
    </row>
    <row r="331" spans="8:9" x14ac:dyDescent="0.3">
      <c r="H331" s="1"/>
      <c r="I331" s="2"/>
    </row>
    <row r="332" spans="8:9" x14ac:dyDescent="0.3">
      <c r="H332" s="1"/>
      <c r="I332" s="2"/>
    </row>
    <row r="333" spans="8:9" x14ac:dyDescent="0.3">
      <c r="H333" s="1"/>
      <c r="I333" s="2"/>
    </row>
    <row r="334" spans="8:9" x14ac:dyDescent="0.3">
      <c r="H334" s="1"/>
      <c r="I334" s="2"/>
    </row>
    <row r="335" spans="8:9" x14ac:dyDescent="0.3">
      <c r="H335" s="1"/>
      <c r="I335" s="2"/>
    </row>
    <row r="336" spans="8:9" x14ac:dyDescent="0.3">
      <c r="H336" s="1"/>
      <c r="I336" s="2"/>
    </row>
    <row r="337" spans="8:9" x14ac:dyDescent="0.3">
      <c r="H337" s="1"/>
      <c r="I337" s="2"/>
    </row>
    <row r="338" spans="8:9" x14ac:dyDescent="0.3">
      <c r="H338" s="1"/>
      <c r="I338" s="2"/>
    </row>
    <row r="339" spans="8:9" x14ac:dyDescent="0.3">
      <c r="H339" s="1"/>
      <c r="I339" s="2"/>
    </row>
    <row r="340" spans="8:9" x14ac:dyDescent="0.3">
      <c r="H340" s="1"/>
      <c r="I340" s="2"/>
    </row>
    <row r="341" spans="8:9" x14ac:dyDescent="0.3">
      <c r="H341" s="1"/>
      <c r="I341" s="2"/>
    </row>
    <row r="342" spans="8:9" x14ac:dyDescent="0.3">
      <c r="H342" s="1"/>
      <c r="I342" s="2"/>
    </row>
    <row r="343" spans="8:9" x14ac:dyDescent="0.3">
      <c r="H343" s="1"/>
      <c r="I343" s="2"/>
    </row>
    <row r="344" spans="8:9" x14ac:dyDescent="0.3">
      <c r="H344" s="1"/>
      <c r="I344" s="2"/>
    </row>
    <row r="345" spans="8:9" x14ac:dyDescent="0.3">
      <c r="H345" s="1"/>
      <c r="I345" s="2"/>
    </row>
    <row r="346" spans="8:9" x14ac:dyDescent="0.3">
      <c r="H346" s="1"/>
      <c r="I346" s="2"/>
    </row>
    <row r="347" spans="8:9" x14ac:dyDescent="0.3">
      <c r="H347" s="1"/>
      <c r="I347" s="2"/>
    </row>
    <row r="348" spans="8:9" x14ac:dyDescent="0.3">
      <c r="H348" s="1"/>
      <c r="I348" s="2"/>
    </row>
    <row r="349" spans="8:9" x14ac:dyDescent="0.3">
      <c r="H349" s="1"/>
      <c r="I349" s="2"/>
    </row>
    <row r="350" spans="8:9" x14ac:dyDescent="0.3">
      <c r="H350" s="1"/>
      <c r="I350" s="2"/>
    </row>
    <row r="351" spans="8:9" x14ac:dyDescent="0.3">
      <c r="H351" s="1"/>
      <c r="I351" s="2"/>
    </row>
    <row r="352" spans="8:9" x14ac:dyDescent="0.3">
      <c r="H352" s="1"/>
      <c r="I352" s="2"/>
    </row>
    <row r="353" spans="8:9" x14ac:dyDescent="0.3">
      <c r="H353" s="1"/>
      <c r="I353" s="2"/>
    </row>
    <row r="354" spans="8:9" x14ac:dyDescent="0.3">
      <c r="H354" s="1"/>
      <c r="I354" s="2"/>
    </row>
    <row r="355" spans="8:9" x14ac:dyDescent="0.3">
      <c r="H355" s="1"/>
      <c r="I355" s="2"/>
    </row>
    <row r="356" spans="8:9" x14ac:dyDescent="0.3">
      <c r="H356" s="1"/>
      <c r="I356" s="2"/>
    </row>
    <row r="357" spans="8:9" x14ac:dyDescent="0.3">
      <c r="H357" s="1"/>
      <c r="I357" s="2"/>
    </row>
    <row r="358" spans="8:9" x14ac:dyDescent="0.3">
      <c r="H358" s="1"/>
      <c r="I358" s="2"/>
    </row>
    <row r="359" spans="8:9" x14ac:dyDescent="0.3">
      <c r="H359" s="1"/>
      <c r="I359" s="2"/>
    </row>
    <row r="360" spans="8:9" x14ac:dyDescent="0.3">
      <c r="H360" s="1"/>
      <c r="I360" s="2"/>
    </row>
    <row r="361" spans="8:9" x14ac:dyDescent="0.3">
      <c r="H361" s="1"/>
      <c r="I361" s="2"/>
    </row>
    <row r="362" spans="8:9" x14ac:dyDescent="0.3">
      <c r="H362" s="1"/>
      <c r="I362" s="2"/>
    </row>
    <row r="363" spans="8:9" x14ac:dyDescent="0.3">
      <c r="H363" s="1"/>
      <c r="I363" s="2"/>
    </row>
    <row r="364" spans="8:9" x14ac:dyDescent="0.3">
      <c r="H364" s="1"/>
      <c r="I364" s="2"/>
    </row>
    <row r="365" spans="8:9" x14ac:dyDescent="0.3">
      <c r="H365" s="1"/>
      <c r="I365" s="2"/>
    </row>
    <row r="366" spans="8:9" x14ac:dyDescent="0.3">
      <c r="H366" s="1"/>
      <c r="I366" s="2"/>
    </row>
    <row r="367" spans="8:9" x14ac:dyDescent="0.3">
      <c r="H367" s="1"/>
      <c r="I367" s="2"/>
    </row>
    <row r="368" spans="8:9" x14ac:dyDescent="0.3">
      <c r="H368" s="1"/>
      <c r="I368" s="2"/>
    </row>
    <row r="369" spans="8:9" x14ac:dyDescent="0.3">
      <c r="H369" s="1"/>
      <c r="I369" s="2"/>
    </row>
    <row r="370" spans="8:9" x14ac:dyDescent="0.3">
      <c r="H370" s="1"/>
      <c r="I370" s="2"/>
    </row>
    <row r="371" spans="8:9" x14ac:dyDescent="0.3">
      <c r="H371" s="1"/>
      <c r="I371" s="2"/>
    </row>
    <row r="372" spans="8:9" x14ac:dyDescent="0.3">
      <c r="H372" s="1"/>
      <c r="I372" s="2"/>
    </row>
    <row r="373" spans="8:9" x14ac:dyDescent="0.3">
      <c r="H373" s="1"/>
      <c r="I373" s="2"/>
    </row>
    <row r="374" spans="8:9" x14ac:dyDescent="0.3">
      <c r="H374" s="1"/>
      <c r="I374" s="2"/>
    </row>
    <row r="375" spans="8:9" x14ac:dyDescent="0.3">
      <c r="H375" s="1"/>
      <c r="I375" s="2"/>
    </row>
    <row r="376" spans="8:9" x14ac:dyDescent="0.3">
      <c r="H376" s="1"/>
      <c r="I376" s="2"/>
    </row>
    <row r="377" spans="8:9" x14ac:dyDescent="0.3">
      <c r="H377" s="1"/>
      <c r="I377" s="2"/>
    </row>
    <row r="378" spans="8:9" x14ac:dyDescent="0.3">
      <c r="H378" s="1"/>
      <c r="I378" s="2"/>
    </row>
    <row r="379" spans="8:9" x14ac:dyDescent="0.3">
      <c r="H379" s="1"/>
      <c r="I379" s="2"/>
    </row>
    <row r="380" spans="8:9" x14ac:dyDescent="0.3">
      <c r="H380" s="1"/>
      <c r="I380" s="2"/>
    </row>
    <row r="381" spans="8:9" x14ac:dyDescent="0.3">
      <c r="H381" s="1"/>
      <c r="I381" s="2"/>
    </row>
    <row r="382" spans="8:9" x14ac:dyDescent="0.3">
      <c r="H382" s="1"/>
      <c r="I382" s="2"/>
    </row>
    <row r="383" spans="8:9" x14ac:dyDescent="0.3">
      <c r="H383" s="1"/>
      <c r="I383" s="2"/>
    </row>
    <row r="384" spans="8:9" x14ac:dyDescent="0.3">
      <c r="H384" s="1"/>
      <c r="I384" s="2"/>
    </row>
    <row r="385" spans="8:9" x14ac:dyDescent="0.3">
      <c r="H385" s="1"/>
      <c r="I385" s="2"/>
    </row>
    <row r="386" spans="8:9" x14ac:dyDescent="0.3">
      <c r="H386" s="1"/>
      <c r="I386" s="2"/>
    </row>
    <row r="387" spans="8:9" x14ac:dyDescent="0.3">
      <c r="H387" s="1"/>
      <c r="I387" s="2"/>
    </row>
    <row r="388" spans="8:9" x14ac:dyDescent="0.3">
      <c r="H388" s="1"/>
      <c r="I388" s="2"/>
    </row>
    <row r="389" spans="8:9" x14ac:dyDescent="0.3">
      <c r="H389" s="1"/>
      <c r="I389" s="2"/>
    </row>
    <row r="390" spans="8:9" x14ac:dyDescent="0.3">
      <c r="H390" s="1"/>
      <c r="I390" s="2"/>
    </row>
    <row r="391" spans="8:9" x14ac:dyDescent="0.3">
      <c r="H391" s="1"/>
      <c r="I391" s="2"/>
    </row>
    <row r="392" spans="8:9" x14ac:dyDescent="0.3">
      <c r="H392" s="1"/>
      <c r="I392" s="2"/>
    </row>
    <row r="393" spans="8:9" x14ac:dyDescent="0.3">
      <c r="H393" s="1"/>
      <c r="I393" s="2"/>
    </row>
    <row r="394" spans="8:9" x14ac:dyDescent="0.3">
      <c r="H394" s="1"/>
      <c r="I394" s="2"/>
    </row>
    <row r="395" spans="8:9" x14ac:dyDescent="0.3">
      <c r="H395" s="1"/>
      <c r="I395" s="2"/>
    </row>
    <row r="396" spans="8:9" x14ac:dyDescent="0.3">
      <c r="H396" s="1"/>
      <c r="I396" s="2"/>
    </row>
    <row r="397" spans="8:9" x14ac:dyDescent="0.3">
      <c r="H397" s="1"/>
      <c r="I397" s="2"/>
    </row>
    <row r="398" spans="8:9" x14ac:dyDescent="0.3">
      <c r="H398" s="1"/>
      <c r="I398" s="2"/>
    </row>
    <row r="399" spans="8:9" x14ac:dyDescent="0.3">
      <c r="H399" s="1"/>
      <c r="I399" s="2"/>
    </row>
    <row r="400" spans="8:9" x14ac:dyDescent="0.3">
      <c r="H400" s="1"/>
      <c r="I400" s="2"/>
    </row>
    <row r="401" spans="8:9" x14ac:dyDescent="0.3">
      <c r="H401" s="1"/>
      <c r="I401" s="2"/>
    </row>
    <row r="402" spans="8:9" x14ac:dyDescent="0.3">
      <c r="H402" s="1"/>
      <c r="I402" s="2"/>
    </row>
    <row r="403" spans="8:9" x14ac:dyDescent="0.3">
      <c r="H403" s="1"/>
      <c r="I403" s="2"/>
    </row>
    <row r="404" spans="8:9" x14ac:dyDescent="0.3">
      <c r="H404" s="1"/>
      <c r="I404" s="2"/>
    </row>
    <row r="405" spans="8:9" x14ac:dyDescent="0.3">
      <c r="H405" s="1"/>
      <c r="I405" s="2"/>
    </row>
    <row r="406" spans="8:9" x14ac:dyDescent="0.3">
      <c r="H406" s="1"/>
      <c r="I406" s="2"/>
    </row>
    <row r="407" spans="8:9" x14ac:dyDescent="0.3">
      <c r="H407" s="1"/>
      <c r="I407" s="2"/>
    </row>
    <row r="408" spans="8:9" x14ac:dyDescent="0.3">
      <c r="H408" s="1"/>
      <c r="I408" s="2"/>
    </row>
    <row r="409" spans="8:9" x14ac:dyDescent="0.3">
      <c r="H409" s="1"/>
      <c r="I409" s="2"/>
    </row>
    <row r="410" spans="8:9" x14ac:dyDescent="0.3">
      <c r="H410" s="1"/>
      <c r="I410" s="2"/>
    </row>
    <row r="411" spans="8:9" x14ac:dyDescent="0.3">
      <c r="H411" s="1"/>
      <c r="I411" s="2"/>
    </row>
    <row r="412" spans="8:9" x14ac:dyDescent="0.3">
      <c r="H412" s="1"/>
      <c r="I412" s="2"/>
    </row>
    <row r="413" spans="8:9" x14ac:dyDescent="0.3">
      <c r="H413" s="1"/>
      <c r="I413" s="2"/>
    </row>
    <row r="414" spans="8:9" x14ac:dyDescent="0.3">
      <c r="H414" s="1"/>
      <c r="I414" s="2"/>
    </row>
    <row r="415" spans="8:9" x14ac:dyDescent="0.3">
      <c r="H415" s="1"/>
      <c r="I415" s="2"/>
    </row>
    <row r="416" spans="8:9" x14ac:dyDescent="0.3">
      <c r="H416" s="1"/>
      <c r="I416" s="2"/>
    </row>
    <row r="417" spans="8:9" x14ac:dyDescent="0.3">
      <c r="H417" s="1"/>
      <c r="I417" s="2"/>
    </row>
    <row r="418" spans="8:9" x14ac:dyDescent="0.3">
      <c r="H418" s="1"/>
      <c r="I418" s="2"/>
    </row>
    <row r="419" spans="8:9" x14ac:dyDescent="0.3">
      <c r="H419" s="1"/>
      <c r="I419" s="2"/>
    </row>
    <row r="420" spans="8:9" x14ac:dyDescent="0.3">
      <c r="H420" s="1"/>
      <c r="I420" s="2"/>
    </row>
    <row r="421" spans="8:9" x14ac:dyDescent="0.3">
      <c r="H421" s="1"/>
      <c r="I421" s="2"/>
    </row>
    <row r="422" spans="8:9" x14ac:dyDescent="0.3">
      <c r="H422" s="1"/>
      <c r="I422" s="2"/>
    </row>
    <row r="423" spans="8:9" x14ac:dyDescent="0.3">
      <c r="H423" s="1"/>
      <c r="I423" s="2"/>
    </row>
    <row r="424" spans="8:9" x14ac:dyDescent="0.3">
      <c r="H424" s="1"/>
      <c r="I424" s="2"/>
    </row>
    <row r="425" spans="8:9" x14ac:dyDescent="0.3">
      <c r="H425" s="1"/>
      <c r="I425" s="2"/>
    </row>
    <row r="426" spans="8:9" x14ac:dyDescent="0.3">
      <c r="H426" s="1"/>
      <c r="I426" s="2"/>
    </row>
    <row r="427" spans="8:9" x14ac:dyDescent="0.3">
      <c r="H427" s="1"/>
      <c r="I427" s="2"/>
    </row>
    <row r="428" spans="8:9" x14ac:dyDescent="0.3">
      <c r="H428" s="1"/>
      <c r="I428" s="2"/>
    </row>
    <row r="429" spans="8:9" x14ac:dyDescent="0.3">
      <c r="H429" s="1"/>
      <c r="I429" s="2"/>
    </row>
    <row r="430" spans="8:9" x14ac:dyDescent="0.3">
      <c r="H430" s="1"/>
      <c r="I430" s="2"/>
    </row>
    <row r="431" spans="8:9" x14ac:dyDescent="0.3">
      <c r="H431" s="1"/>
      <c r="I431" s="2"/>
    </row>
    <row r="432" spans="8:9" x14ac:dyDescent="0.3">
      <c r="H432" s="1"/>
      <c r="I432" s="2"/>
    </row>
    <row r="433" spans="8:9" x14ac:dyDescent="0.3">
      <c r="H433" s="1"/>
      <c r="I433" s="2"/>
    </row>
    <row r="434" spans="8:9" x14ac:dyDescent="0.3">
      <c r="H434" s="1"/>
      <c r="I434" s="2"/>
    </row>
    <row r="435" spans="8:9" x14ac:dyDescent="0.3">
      <c r="H435" s="1"/>
      <c r="I435" s="2"/>
    </row>
    <row r="436" spans="8:9" x14ac:dyDescent="0.3">
      <c r="H436" s="1"/>
      <c r="I436" s="2"/>
    </row>
    <row r="437" spans="8:9" x14ac:dyDescent="0.3">
      <c r="H437" s="1"/>
      <c r="I437" s="2"/>
    </row>
    <row r="438" spans="8:9" x14ac:dyDescent="0.3">
      <c r="H438" s="1"/>
      <c r="I438" s="2"/>
    </row>
    <row r="439" spans="8:9" x14ac:dyDescent="0.3">
      <c r="H439" s="1"/>
      <c r="I439" s="2"/>
    </row>
    <row r="440" spans="8:9" x14ac:dyDescent="0.3">
      <c r="H440" s="1"/>
      <c r="I440" s="2"/>
    </row>
    <row r="441" spans="8:9" x14ac:dyDescent="0.3">
      <c r="H441" s="1"/>
      <c r="I441" s="2"/>
    </row>
    <row r="442" spans="8:9" x14ac:dyDescent="0.3">
      <c r="H442" s="1"/>
      <c r="I442" s="2"/>
    </row>
    <row r="443" spans="8:9" x14ac:dyDescent="0.3">
      <c r="H443" s="1"/>
      <c r="I443" s="2"/>
    </row>
    <row r="444" spans="8:9" x14ac:dyDescent="0.3">
      <c r="H444" s="1"/>
      <c r="I444" s="2"/>
    </row>
    <row r="445" spans="8:9" x14ac:dyDescent="0.3">
      <c r="H445" s="1"/>
      <c r="I445" s="2"/>
    </row>
    <row r="446" spans="8:9" x14ac:dyDescent="0.3">
      <c r="H446" s="1"/>
      <c r="I446" s="2"/>
    </row>
    <row r="447" spans="8:9" x14ac:dyDescent="0.3">
      <c r="H447" s="1"/>
      <c r="I447" s="2"/>
    </row>
    <row r="448" spans="8:9" x14ac:dyDescent="0.3">
      <c r="H448" s="1"/>
      <c r="I448" s="2"/>
    </row>
    <row r="449" spans="8:9" x14ac:dyDescent="0.3">
      <c r="H449" s="1"/>
      <c r="I449" s="2"/>
    </row>
    <row r="450" spans="8:9" x14ac:dyDescent="0.3">
      <c r="H450" s="1"/>
      <c r="I450" s="2"/>
    </row>
    <row r="451" spans="8:9" x14ac:dyDescent="0.3">
      <c r="H451" s="1"/>
      <c r="I451" s="2"/>
    </row>
    <row r="452" spans="8:9" x14ac:dyDescent="0.3">
      <c r="H452" s="1"/>
      <c r="I452" s="2"/>
    </row>
    <row r="453" spans="8:9" x14ac:dyDescent="0.3">
      <c r="H453" s="1"/>
      <c r="I453" s="2"/>
    </row>
    <row r="454" spans="8:9" x14ac:dyDescent="0.3">
      <c r="H454" s="1"/>
      <c r="I454" s="2"/>
    </row>
    <row r="455" spans="8:9" x14ac:dyDescent="0.3">
      <c r="H455" s="1"/>
      <c r="I455" s="2"/>
    </row>
    <row r="456" spans="8:9" x14ac:dyDescent="0.3">
      <c r="H456" s="1"/>
      <c r="I456" s="2"/>
    </row>
    <row r="457" spans="8:9" x14ac:dyDescent="0.3">
      <c r="H457" s="1"/>
      <c r="I457" s="2"/>
    </row>
    <row r="458" spans="8:9" x14ac:dyDescent="0.3">
      <c r="H458" s="1"/>
      <c r="I458" s="2"/>
    </row>
    <row r="459" spans="8:9" x14ac:dyDescent="0.3">
      <c r="H459" s="1"/>
      <c r="I459" s="2"/>
    </row>
    <row r="460" spans="8:9" x14ac:dyDescent="0.3">
      <c r="H460" s="1"/>
      <c r="I460" s="2"/>
    </row>
    <row r="461" spans="8:9" x14ac:dyDescent="0.3">
      <c r="H461" s="1"/>
      <c r="I461" s="2"/>
    </row>
    <row r="462" spans="8:9" x14ac:dyDescent="0.3">
      <c r="H462" s="1"/>
      <c r="I462" s="2"/>
    </row>
    <row r="463" spans="8:9" x14ac:dyDescent="0.3">
      <c r="H463" s="1"/>
      <c r="I463" s="2"/>
    </row>
    <row r="464" spans="8:9" x14ac:dyDescent="0.3">
      <c r="H464" s="1"/>
      <c r="I464" s="2"/>
    </row>
    <row r="465" spans="8:9" x14ac:dyDescent="0.3">
      <c r="H465" s="1"/>
      <c r="I465" s="2"/>
    </row>
    <row r="466" spans="8:9" x14ac:dyDescent="0.3">
      <c r="H466" s="1"/>
      <c r="I466" s="2"/>
    </row>
    <row r="467" spans="8:9" x14ac:dyDescent="0.3">
      <c r="H467" s="1"/>
      <c r="I467" s="2"/>
    </row>
    <row r="468" spans="8:9" x14ac:dyDescent="0.3">
      <c r="H468" s="1"/>
      <c r="I468" s="2"/>
    </row>
    <row r="469" spans="8:9" x14ac:dyDescent="0.3">
      <c r="H469" s="1"/>
      <c r="I469" s="2"/>
    </row>
    <row r="470" spans="8:9" x14ac:dyDescent="0.3">
      <c r="H470" s="1"/>
      <c r="I470" s="2"/>
    </row>
    <row r="471" spans="8:9" x14ac:dyDescent="0.3">
      <c r="H471" s="1"/>
      <c r="I471" s="2"/>
    </row>
    <row r="472" spans="8:9" x14ac:dyDescent="0.3">
      <c r="H472" s="1"/>
      <c r="I472" s="2"/>
    </row>
    <row r="473" spans="8:9" x14ac:dyDescent="0.3">
      <c r="H473" s="1"/>
      <c r="I473" s="2"/>
    </row>
    <row r="474" spans="8:9" x14ac:dyDescent="0.3">
      <c r="H474" s="1"/>
      <c r="I474" s="2"/>
    </row>
    <row r="475" spans="8:9" x14ac:dyDescent="0.3">
      <c r="H475" s="1"/>
      <c r="I475" s="2"/>
    </row>
    <row r="476" spans="8:9" x14ac:dyDescent="0.3">
      <c r="H476" s="1"/>
      <c r="I476" s="2"/>
    </row>
    <row r="477" spans="8:9" x14ac:dyDescent="0.3">
      <c r="H477" s="1"/>
      <c r="I477" s="2"/>
    </row>
    <row r="478" spans="8:9" x14ac:dyDescent="0.3">
      <c r="H478" s="1"/>
      <c r="I478" s="2"/>
    </row>
    <row r="479" spans="8:9" x14ac:dyDescent="0.3">
      <c r="H479" s="1"/>
      <c r="I479" s="2"/>
    </row>
    <row r="480" spans="8:9" x14ac:dyDescent="0.3">
      <c r="H480" s="1"/>
      <c r="I480" s="2"/>
    </row>
    <row r="481" spans="8:9" x14ac:dyDescent="0.3">
      <c r="H481" s="1"/>
      <c r="I481" s="2"/>
    </row>
    <row r="482" spans="8:9" x14ac:dyDescent="0.3">
      <c r="H482" s="1"/>
      <c r="I482" s="2"/>
    </row>
    <row r="483" spans="8:9" x14ac:dyDescent="0.3">
      <c r="H483" s="1"/>
      <c r="I483" s="2"/>
    </row>
    <row r="484" spans="8:9" x14ac:dyDescent="0.3">
      <c r="H484" s="1"/>
      <c r="I484" s="2"/>
    </row>
    <row r="485" spans="8:9" x14ac:dyDescent="0.3">
      <c r="H485" s="1"/>
      <c r="I485" s="2"/>
    </row>
    <row r="486" spans="8:9" x14ac:dyDescent="0.3">
      <c r="H486" s="1"/>
      <c r="I486" s="2"/>
    </row>
    <row r="487" spans="8:9" x14ac:dyDescent="0.3">
      <c r="H487" s="1"/>
      <c r="I487" s="2"/>
    </row>
    <row r="488" spans="8:9" x14ac:dyDescent="0.3">
      <c r="H488" s="1"/>
      <c r="I488" s="2"/>
    </row>
    <row r="489" spans="8:9" x14ac:dyDescent="0.3">
      <c r="H489" s="1"/>
      <c r="I489" s="2"/>
    </row>
    <row r="490" spans="8:9" x14ac:dyDescent="0.3">
      <c r="H490" s="1"/>
      <c r="I490" s="2"/>
    </row>
    <row r="491" spans="8:9" x14ac:dyDescent="0.3">
      <c r="H491" s="1"/>
      <c r="I491" s="2"/>
    </row>
    <row r="492" spans="8:9" x14ac:dyDescent="0.3">
      <c r="H492" s="1"/>
      <c r="I492" s="2"/>
    </row>
    <row r="493" spans="8:9" x14ac:dyDescent="0.3">
      <c r="H493" s="1"/>
      <c r="I493" s="2"/>
    </row>
    <row r="494" spans="8:9" x14ac:dyDescent="0.3">
      <c r="H494" s="1"/>
      <c r="I494" s="2"/>
    </row>
    <row r="495" spans="8:9" x14ac:dyDescent="0.3">
      <c r="H495" s="1"/>
      <c r="I495" s="2"/>
    </row>
    <row r="496" spans="8:9" x14ac:dyDescent="0.3">
      <c r="H496" s="1"/>
      <c r="I496" s="2"/>
    </row>
    <row r="497" spans="8:9" x14ac:dyDescent="0.3">
      <c r="H497" s="1"/>
      <c r="I497" s="2"/>
    </row>
    <row r="498" spans="8:9" x14ac:dyDescent="0.3">
      <c r="H498" s="1"/>
      <c r="I498" s="2"/>
    </row>
    <row r="499" spans="8:9" x14ac:dyDescent="0.3">
      <c r="H499" s="1"/>
      <c r="I499" s="2"/>
    </row>
    <row r="500" spans="8:9" x14ac:dyDescent="0.3">
      <c r="H500" s="1"/>
      <c r="I500" s="2"/>
    </row>
    <row r="501" spans="8:9" x14ac:dyDescent="0.3">
      <c r="H501" s="1"/>
      <c r="I501" s="2"/>
    </row>
    <row r="502" spans="8:9" x14ac:dyDescent="0.3">
      <c r="H502" s="1"/>
      <c r="I502" s="2"/>
    </row>
    <row r="503" spans="8:9" x14ac:dyDescent="0.3">
      <c r="I503" s="2"/>
    </row>
    <row r="504" spans="8:9" x14ac:dyDescent="0.3">
      <c r="I504" s="2"/>
    </row>
  </sheetData>
  <sortState xmlns:xlrd2="http://schemas.microsoft.com/office/spreadsheetml/2017/richdata2" ref="A3:K229">
    <sortCondition descending="1" ref="D3:D229"/>
  </sortState>
  <mergeCells count="4">
    <mergeCell ref="A1:D1"/>
    <mergeCell ref="A2:A3"/>
    <mergeCell ref="B2:B3"/>
    <mergeCell ref="K2:K3"/>
  </mergeCells>
  <conditionalFormatting sqref="H322:H502 H4:H232">
    <cfRule type="cellIs" dxfId="14" priority="9" stopIfTrue="1" operator="equal">
      <formula>2</formula>
    </cfRule>
    <cfRule type="cellIs" dxfId="13" priority="10" stopIfTrue="1" operator="equal">
      <formula>3</formula>
    </cfRule>
    <cfRule type="cellIs" dxfId="12" priority="11" stopIfTrue="1" operator="equal">
      <formula>1</formula>
    </cfRule>
  </conditionalFormatting>
  <conditionalFormatting sqref="A4:B232">
    <cfRule type="expression" dxfId="11" priority="7" stopIfTrue="1">
      <formula>Q4&gt;0</formula>
    </cfRule>
  </conditionalFormatting>
  <conditionalFormatting sqref="K4:K232">
    <cfRule type="cellIs" dxfId="10" priority="1" stopIfTrue="1" operator="equal">
      <formula>1</formula>
    </cfRule>
    <cfRule type="cellIs" dxfId="9" priority="2" stopIfTrue="1" operator="equal">
      <formula>2</formula>
    </cfRule>
    <cfRule type="cellIs" dxfId="8" priority="3" stopIfTrue="1" operator="equal">
      <formula>3</formula>
    </cfRule>
  </conditionalFormatting>
  <pageMargins left="0.11811023622047245" right="0.11811023622047245" top="0.15748031496062992" bottom="0.35433070866141736" header="0.31496062992125984" footer="0.11811023622047245"/>
  <pageSetup paperSize="9" orientation="landscape" r:id="rId1"/>
  <headerFooter>
    <oddFooter>&amp;LElaborazione a cura Giudici UISP Siena Atletica Leggera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45"/>
  <sheetViews>
    <sheetView workbookViewId="0">
      <pane ySplit="2" topLeftCell="A222" activePane="bottomLeft" state="frozen"/>
      <selection pane="bottomLeft" sqref="A1:H1"/>
    </sheetView>
  </sheetViews>
  <sheetFormatPr defaultRowHeight="14.4" x14ac:dyDescent="0.3"/>
  <cols>
    <col min="1" max="1" width="6.5546875" customWidth="1"/>
    <col min="2" max="2" width="5.6640625" customWidth="1"/>
    <col min="3" max="3" width="24.109375" customWidth="1"/>
    <col min="4" max="4" width="6.5546875" customWidth="1"/>
    <col min="5" max="5" width="33.5546875" bestFit="1" customWidth="1"/>
    <col min="6" max="6" width="7.5546875" customWidth="1"/>
    <col min="7" max="7" width="8.109375" customWidth="1"/>
    <col min="8" max="8" width="7.6640625" customWidth="1"/>
  </cols>
  <sheetData>
    <row r="1" spans="1:8" x14ac:dyDescent="0.3">
      <c r="A1" s="60" t="s">
        <v>453</v>
      </c>
      <c r="B1" s="60"/>
      <c r="C1" s="60"/>
      <c r="D1" s="60"/>
      <c r="E1" s="60"/>
      <c r="F1" s="60"/>
      <c r="G1" s="60"/>
      <c r="H1" s="60"/>
    </row>
    <row r="2" spans="1:8" ht="26.4" x14ac:dyDescent="0.3">
      <c r="A2" s="51" t="s">
        <v>275</v>
      </c>
      <c r="B2" s="51" t="s">
        <v>454</v>
      </c>
      <c r="C2" s="51" t="s">
        <v>0</v>
      </c>
      <c r="D2" s="51" t="s">
        <v>279</v>
      </c>
      <c r="E2" s="51" t="s">
        <v>1</v>
      </c>
      <c r="F2" s="51" t="s">
        <v>2</v>
      </c>
      <c r="G2" s="52" t="s">
        <v>3</v>
      </c>
      <c r="H2" s="53" t="s">
        <v>280</v>
      </c>
    </row>
    <row r="3" spans="1:8" x14ac:dyDescent="0.3">
      <c r="A3" s="14"/>
      <c r="B3" s="14"/>
      <c r="C3" s="48" t="s">
        <v>265</v>
      </c>
      <c r="D3" s="14"/>
      <c r="E3" s="14"/>
      <c r="F3" s="14"/>
      <c r="G3" s="15"/>
      <c r="H3" s="16"/>
    </row>
    <row r="4" spans="1:8" x14ac:dyDescent="0.3">
      <c r="A4" s="3">
        <v>2</v>
      </c>
      <c r="B4" s="3">
        <v>1</v>
      </c>
      <c r="C4" s="8" t="s">
        <v>7</v>
      </c>
      <c r="D4" s="7" t="s">
        <v>5</v>
      </c>
      <c r="E4" s="9" t="s">
        <v>6</v>
      </c>
      <c r="F4" s="7">
        <v>2006</v>
      </c>
      <c r="G4" s="69">
        <v>2.3597916668222751E-2</v>
      </c>
      <c r="H4" s="10">
        <v>17.656925928031402</v>
      </c>
    </row>
    <row r="5" spans="1:8" x14ac:dyDescent="0.3">
      <c r="A5" s="3">
        <v>4</v>
      </c>
      <c r="B5" s="3">
        <v>2</v>
      </c>
      <c r="C5" s="8" t="s">
        <v>9</v>
      </c>
      <c r="D5" s="7" t="s">
        <v>5</v>
      </c>
      <c r="E5" s="9" t="s">
        <v>10</v>
      </c>
      <c r="F5" s="7">
        <v>1999</v>
      </c>
      <c r="G5" s="69">
        <v>2.3806249999324791E-2</v>
      </c>
      <c r="H5" s="10">
        <v>17.502406581401289</v>
      </c>
    </row>
    <row r="6" spans="1:8" x14ac:dyDescent="0.3">
      <c r="A6" s="3">
        <v>10</v>
      </c>
      <c r="B6" s="3">
        <v>3</v>
      </c>
      <c r="C6" s="8" t="s">
        <v>20</v>
      </c>
      <c r="D6" s="7" t="s">
        <v>5</v>
      </c>
      <c r="E6" s="9" t="s">
        <v>6</v>
      </c>
      <c r="F6" s="7">
        <v>2001</v>
      </c>
      <c r="G6" s="69">
        <v>2.5102546293055639E-2</v>
      </c>
      <c r="H6" s="10">
        <v>16.598581745547193</v>
      </c>
    </row>
    <row r="7" spans="1:8" x14ac:dyDescent="0.3">
      <c r="A7" s="3">
        <v>13</v>
      </c>
      <c r="B7" s="3">
        <v>4</v>
      </c>
      <c r="C7" s="8" t="s">
        <v>23</v>
      </c>
      <c r="D7" s="7" t="s">
        <v>5</v>
      </c>
      <c r="E7" s="9" t="s">
        <v>16</v>
      </c>
      <c r="F7" s="7">
        <v>1994</v>
      </c>
      <c r="G7" s="69">
        <v>2.5658101847511716E-2</v>
      </c>
      <c r="H7" s="10">
        <v>16.239185156522961</v>
      </c>
    </row>
    <row r="8" spans="1:8" x14ac:dyDescent="0.3">
      <c r="A8" s="3">
        <v>18</v>
      </c>
      <c r="B8" s="3">
        <v>5</v>
      </c>
      <c r="C8" s="8" t="s">
        <v>31</v>
      </c>
      <c r="D8" s="7" t="s">
        <v>5</v>
      </c>
      <c r="E8" s="9" t="s">
        <v>12</v>
      </c>
      <c r="F8" s="7">
        <v>1997</v>
      </c>
      <c r="G8" s="69">
        <v>2.6445138886629138E-2</v>
      </c>
      <c r="H8" s="10">
        <v>15.755888764771678</v>
      </c>
    </row>
    <row r="9" spans="1:8" x14ac:dyDescent="0.3">
      <c r="A9" s="3">
        <v>22</v>
      </c>
      <c r="B9" s="3">
        <v>6</v>
      </c>
      <c r="C9" s="8" t="s">
        <v>37</v>
      </c>
      <c r="D9" s="7" t="s">
        <v>5</v>
      </c>
      <c r="E9" s="9" t="s">
        <v>12</v>
      </c>
      <c r="F9" s="7">
        <v>1996</v>
      </c>
      <c r="G9" s="69">
        <v>2.7428935180068947E-2</v>
      </c>
      <c r="H9" s="10">
        <v>15.190770765663361</v>
      </c>
    </row>
    <row r="10" spans="1:8" x14ac:dyDescent="0.3">
      <c r="A10" s="3">
        <v>26</v>
      </c>
      <c r="B10" s="3">
        <v>7</v>
      </c>
      <c r="C10" s="8" t="s">
        <v>43</v>
      </c>
      <c r="D10" s="7" t="s">
        <v>5</v>
      </c>
      <c r="E10" s="9" t="s">
        <v>16</v>
      </c>
      <c r="F10" s="7">
        <v>1993</v>
      </c>
      <c r="G10" s="69">
        <v>2.7637268518446945E-2</v>
      </c>
      <c r="H10" s="10">
        <v>15.076260752344455</v>
      </c>
    </row>
    <row r="11" spans="1:8" x14ac:dyDescent="0.3">
      <c r="A11" s="3">
        <v>42</v>
      </c>
      <c r="B11" s="3">
        <v>8</v>
      </c>
      <c r="C11" s="8" t="s">
        <v>66</v>
      </c>
      <c r="D11" s="7" t="s">
        <v>5</v>
      </c>
      <c r="E11" s="9" t="s">
        <v>12</v>
      </c>
      <c r="F11" s="7">
        <v>2001</v>
      </c>
      <c r="G11" s="69">
        <v>2.9871064813050907E-2</v>
      </c>
      <c r="H11" s="10">
        <v>13.948838759996988</v>
      </c>
    </row>
    <row r="12" spans="1:8" x14ac:dyDescent="0.3">
      <c r="A12" s="3">
        <v>46</v>
      </c>
      <c r="B12" s="3">
        <v>9</v>
      </c>
      <c r="C12" s="8" t="s">
        <v>71</v>
      </c>
      <c r="D12" s="7" t="s">
        <v>5</v>
      </c>
      <c r="E12" s="9" t="s">
        <v>25</v>
      </c>
      <c r="F12" s="7">
        <v>1994</v>
      </c>
      <c r="G12" s="69">
        <v>3.0148842590278946E-2</v>
      </c>
      <c r="H12" s="10">
        <v>13.820320478936553</v>
      </c>
    </row>
    <row r="13" spans="1:8" x14ac:dyDescent="0.3">
      <c r="A13" s="3">
        <v>52</v>
      </c>
      <c r="B13" s="3">
        <v>10</v>
      </c>
      <c r="C13" s="8" t="s">
        <v>80</v>
      </c>
      <c r="D13" s="7" t="s">
        <v>5</v>
      </c>
      <c r="E13" s="9" t="s">
        <v>79</v>
      </c>
      <c r="F13" s="7">
        <v>1997</v>
      </c>
      <c r="G13" s="69">
        <v>3.0704398144735023E-2</v>
      </c>
      <c r="H13" s="10">
        <v>13.570260022768556</v>
      </c>
    </row>
    <row r="14" spans="1:8" x14ac:dyDescent="0.3">
      <c r="A14" s="3">
        <v>73</v>
      </c>
      <c r="B14" s="3">
        <v>11</v>
      </c>
      <c r="C14" s="8" t="s">
        <v>104</v>
      </c>
      <c r="D14" s="7" t="s">
        <v>5</v>
      </c>
      <c r="E14" s="9" t="s">
        <v>12</v>
      </c>
      <c r="F14" s="7">
        <v>2001</v>
      </c>
      <c r="G14" s="69">
        <v>3.2486805554071907E-2</v>
      </c>
      <c r="H14" s="10">
        <v>12.825719844111958</v>
      </c>
    </row>
    <row r="15" spans="1:8" x14ac:dyDescent="0.3">
      <c r="A15" s="3"/>
      <c r="B15" s="3"/>
      <c r="C15" s="48" t="s">
        <v>264</v>
      </c>
      <c r="D15" s="7"/>
      <c r="E15" s="9"/>
      <c r="F15" s="7"/>
      <c r="G15" s="69"/>
      <c r="H15" s="10"/>
    </row>
    <row r="16" spans="1:8" x14ac:dyDescent="0.3">
      <c r="A16" s="49">
        <v>1</v>
      </c>
      <c r="B16" s="49">
        <v>1</v>
      </c>
      <c r="C16" s="8" t="s">
        <v>4</v>
      </c>
      <c r="D16" s="7" t="s">
        <v>5</v>
      </c>
      <c r="E16" s="9" t="s">
        <v>6</v>
      </c>
      <c r="F16" s="7">
        <v>1989</v>
      </c>
      <c r="G16" s="69">
        <v>2.3435879629687406E-2</v>
      </c>
      <c r="H16" s="10">
        <v>17.779006943646102</v>
      </c>
    </row>
    <row r="17" spans="1:8" x14ac:dyDescent="0.3">
      <c r="A17" s="3">
        <v>3</v>
      </c>
      <c r="B17" s="3">
        <v>2</v>
      </c>
      <c r="C17" s="8" t="s">
        <v>8</v>
      </c>
      <c r="D17" s="7" t="s">
        <v>5</v>
      </c>
      <c r="E17" s="9" t="s">
        <v>6</v>
      </c>
      <c r="F17" s="7">
        <v>1986</v>
      </c>
      <c r="G17" s="69">
        <v>2.3655787037569098E-2</v>
      </c>
      <c r="H17" s="10">
        <v>17.613730881366774</v>
      </c>
    </row>
    <row r="18" spans="1:8" x14ac:dyDescent="0.3">
      <c r="A18" s="3">
        <v>6</v>
      </c>
      <c r="B18" s="3">
        <v>3</v>
      </c>
      <c r="C18" s="8" t="s">
        <v>13</v>
      </c>
      <c r="D18" s="7" t="s">
        <v>5</v>
      </c>
      <c r="E18" s="9" t="s">
        <v>14</v>
      </c>
      <c r="F18" s="7">
        <v>1990</v>
      </c>
      <c r="G18" s="69">
        <v>2.4465972222969867E-2</v>
      </c>
      <c r="H18" s="10">
        <v>17.030456131862987</v>
      </c>
    </row>
    <row r="19" spans="1:8" x14ac:dyDescent="0.3">
      <c r="A19" s="3">
        <v>7</v>
      </c>
      <c r="B19" s="3">
        <v>4</v>
      </c>
      <c r="C19" s="8" t="s">
        <v>15</v>
      </c>
      <c r="D19" s="7" t="s">
        <v>5</v>
      </c>
      <c r="E19" s="9" t="s">
        <v>16</v>
      </c>
      <c r="F19" s="7">
        <v>1988</v>
      </c>
      <c r="G19" s="69">
        <v>2.465115740778856E-2</v>
      </c>
      <c r="H19" s="10">
        <v>16.902519414160263</v>
      </c>
    </row>
    <row r="20" spans="1:8" x14ac:dyDescent="0.3">
      <c r="A20" s="3">
        <v>8</v>
      </c>
      <c r="B20" s="3">
        <v>5</v>
      </c>
      <c r="C20" s="8" t="s">
        <v>17</v>
      </c>
      <c r="D20" s="7" t="s">
        <v>5</v>
      </c>
      <c r="E20" s="9" t="s">
        <v>12</v>
      </c>
      <c r="F20" s="7">
        <v>1983</v>
      </c>
      <c r="G20" s="69">
        <v>2.4778472223260906E-2</v>
      </c>
      <c r="H20" s="10">
        <v>16.815672205791561</v>
      </c>
    </row>
    <row r="21" spans="1:8" x14ac:dyDescent="0.3">
      <c r="A21" s="3">
        <v>12</v>
      </c>
      <c r="B21" s="3">
        <v>6</v>
      </c>
      <c r="C21" s="8" t="s">
        <v>22</v>
      </c>
      <c r="D21" s="7" t="s">
        <v>5</v>
      </c>
      <c r="E21" s="9" t="s">
        <v>16</v>
      </c>
      <c r="F21" s="7">
        <v>1989</v>
      </c>
      <c r="G21" s="69">
        <v>2.5588657408661675E-2</v>
      </c>
      <c r="H21" s="10">
        <v>16.283256288609593</v>
      </c>
    </row>
    <row r="22" spans="1:8" x14ac:dyDescent="0.3">
      <c r="A22" s="3">
        <v>15</v>
      </c>
      <c r="B22" s="3">
        <v>7</v>
      </c>
      <c r="C22" s="8" t="s">
        <v>26</v>
      </c>
      <c r="D22" s="7" t="s">
        <v>5</v>
      </c>
      <c r="E22" s="9" t="s">
        <v>10</v>
      </c>
      <c r="F22" s="7">
        <v>1988</v>
      </c>
      <c r="G22" s="69">
        <v>2.5773842593480367E-2</v>
      </c>
      <c r="H22" s="10">
        <v>16.166261012708471</v>
      </c>
    </row>
    <row r="23" spans="1:8" x14ac:dyDescent="0.3">
      <c r="A23" s="3">
        <v>17</v>
      </c>
      <c r="B23" s="3">
        <v>8</v>
      </c>
      <c r="C23" s="8" t="s">
        <v>29</v>
      </c>
      <c r="D23" s="7" t="s">
        <v>5</v>
      </c>
      <c r="E23" s="9" t="s">
        <v>30</v>
      </c>
      <c r="F23" s="7">
        <v>1987</v>
      </c>
      <c r="G23" s="69">
        <v>2.6375694440503139E-2</v>
      </c>
      <c r="H23" s="10">
        <v>15.797372372756316</v>
      </c>
    </row>
    <row r="24" spans="1:8" x14ac:dyDescent="0.3">
      <c r="A24" s="3">
        <v>19</v>
      </c>
      <c r="B24" s="3">
        <v>9</v>
      </c>
      <c r="C24" s="8" t="s">
        <v>32</v>
      </c>
      <c r="D24" s="7" t="s">
        <v>5</v>
      </c>
      <c r="E24" s="9" t="s">
        <v>33</v>
      </c>
      <c r="F24" s="7">
        <v>1987</v>
      </c>
      <c r="G24" s="69">
        <v>2.6803935186762828E-2</v>
      </c>
      <c r="H24" s="10">
        <v>15.544981129205171</v>
      </c>
    </row>
    <row r="25" spans="1:8" x14ac:dyDescent="0.3">
      <c r="A25" s="3">
        <v>21</v>
      </c>
      <c r="B25" s="3">
        <v>10</v>
      </c>
      <c r="C25" s="8" t="s">
        <v>36</v>
      </c>
      <c r="D25" s="7" t="s">
        <v>5</v>
      </c>
      <c r="E25" s="9" t="s">
        <v>16</v>
      </c>
      <c r="F25" s="7">
        <v>1992</v>
      </c>
      <c r="G25" s="69">
        <v>2.6954398148518521E-2</v>
      </c>
      <c r="H25" s="10">
        <v>15.458207019531159</v>
      </c>
    </row>
    <row r="26" spans="1:8" x14ac:dyDescent="0.3">
      <c r="A26" s="3">
        <v>25</v>
      </c>
      <c r="B26" s="3">
        <v>11</v>
      </c>
      <c r="C26" s="8" t="s">
        <v>42</v>
      </c>
      <c r="D26" s="7" t="s">
        <v>5</v>
      </c>
      <c r="E26" s="9" t="s">
        <v>16</v>
      </c>
      <c r="F26" s="7">
        <v>1986</v>
      </c>
      <c r="G26" s="69">
        <v>2.7625694441667292E-2</v>
      </c>
      <c r="H26" s="10">
        <v>15.082577111191691</v>
      </c>
    </row>
    <row r="27" spans="1:8" x14ac:dyDescent="0.3">
      <c r="A27" s="3">
        <v>27</v>
      </c>
      <c r="B27" s="3">
        <v>12</v>
      </c>
      <c r="C27" s="8" t="s">
        <v>44</v>
      </c>
      <c r="D27" s="7" t="s">
        <v>5</v>
      </c>
      <c r="E27" s="9" t="s">
        <v>45</v>
      </c>
      <c r="F27" s="7">
        <v>1985</v>
      </c>
      <c r="G27" s="69">
        <v>2.7660416664730292E-2</v>
      </c>
      <c r="H27" s="10">
        <v>15.063643896512845</v>
      </c>
    </row>
    <row r="28" spans="1:8" x14ac:dyDescent="0.3">
      <c r="A28" s="3">
        <v>30</v>
      </c>
      <c r="B28" s="3">
        <v>13</v>
      </c>
      <c r="C28" s="8" t="s">
        <v>49</v>
      </c>
      <c r="D28" s="7" t="s">
        <v>5</v>
      </c>
      <c r="E28" s="9" t="s">
        <v>50</v>
      </c>
      <c r="F28" s="7">
        <v>1983</v>
      </c>
      <c r="G28" s="69">
        <v>2.7938194441958331E-2</v>
      </c>
      <c r="H28" s="10">
        <v>14.913872388292404</v>
      </c>
    </row>
    <row r="29" spans="1:8" x14ac:dyDescent="0.3">
      <c r="A29" s="3">
        <v>34</v>
      </c>
      <c r="B29" s="3">
        <v>14</v>
      </c>
      <c r="C29" s="8" t="s">
        <v>55</v>
      </c>
      <c r="D29" s="7" t="s">
        <v>5</v>
      </c>
      <c r="E29" s="9" t="s">
        <v>16</v>
      </c>
      <c r="F29" s="7">
        <v>1985</v>
      </c>
      <c r="G29" s="69">
        <v>2.8389583334501367E-2</v>
      </c>
      <c r="H29" s="10">
        <v>14.676744697422132</v>
      </c>
    </row>
    <row r="30" spans="1:8" x14ac:dyDescent="0.3">
      <c r="A30" s="3">
        <v>50</v>
      </c>
      <c r="B30" s="3">
        <v>15</v>
      </c>
      <c r="C30" s="8" t="s">
        <v>76</v>
      </c>
      <c r="D30" s="7" t="s">
        <v>5</v>
      </c>
      <c r="E30" s="9" t="s">
        <v>19</v>
      </c>
      <c r="F30" s="7">
        <v>1984</v>
      </c>
      <c r="G30" s="69">
        <v>3.0530787036695983E-2</v>
      </c>
      <c r="H30" s="10">
        <v>13.647426323005069</v>
      </c>
    </row>
    <row r="31" spans="1:8" x14ac:dyDescent="0.3">
      <c r="A31" s="3">
        <v>67</v>
      </c>
      <c r="B31" s="3">
        <v>16</v>
      </c>
      <c r="C31" s="8" t="s">
        <v>97</v>
      </c>
      <c r="D31" s="7" t="s">
        <v>5</v>
      </c>
      <c r="E31" s="9" t="s">
        <v>6</v>
      </c>
      <c r="F31" s="7">
        <v>1985</v>
      </c>
      <c r="G31" s="69">
        <v>3.2093287038151175E-2</v>
      </c>
      <c r="H31" s="10">
        <v>12.98298507632922</v>
      </c>
    </row>
    <row r="32" spans="1:8" x14ac:dyDescent="0.3">
      <c r="A32" s="3">
        <v>70</v>
      </c>
      <c r="B32" s="3">
        <v>17</v>
      </c>
      <c r="C32" s="8" t="s">
        <v>101</v>
      </c>
      <c r="D32" s="7" t="s">
        <v>5</v>
      </c>
      <c r="E32" s="9" t="s">
        <v>16</v>
      </c>
      <c r="F32" s="7">
        <v>1983</v>
      </c>
      <c r="G32" s="69">
        <v>3.2371064815379214E-2</v>
      </c>
      <c r="H32" s="10">
        <v>12.871577411587397</v>
      </c>
    </row>
    <row r="33" spans="1:8" x14ac:dyDescent="0.3">
      <c r="A33" s="3">
        <v>76</v>
      </c>
      <c r="B33" s="3">
        <v>18</v>
      </c>
      <c r="C33" s="8" t="s">
        <v>107</v>
      </c>
      <c r="D33" s="7" t="s">
        <v>5</v>
      </c>
      <c r="E33" s="9" t="s">
        <v>45</v>
      </c>
      <c r="F33" s="7">
        <v>1985</v>
      </c>
      <c r="G33" s="69">
        <v>3.2787731477583293E-2</v>
      </c>
      <c r="H33" s="10">
        <v>12.708005338873116</v>
      </c>
    </row>
    <row r="34" spans="1:8" x14ac:dyDescent="0.3">
      <c r="A34" s="3">
        <v>83</v>
      </c>
      <c r="B34" s="3">
        <v>19</v>
      </c>
      <c r="C34" s="8" t="s">
        <v>115</v>
      </c>
      <c r="D34" s="7" t="s">
        <v>5</v>
      </c>
      <c r="E34" s="9" t="s">
        <v>12</v>
      </c>
      <c r="F34" s="7">
        <v>1983</v>
      </c>
      <c r="G34" s="69">
        <v>3.3192824070283677E-2</v>
      </c>
      <c r="H34" s="10">
        <v>12.552914020946266</v>
      </c>
    </row>
    <row r="35" spans="1:8" x14ac:dyDescent="0.3">
      <c r="A35" s="3">
        <v>91</v>
      </c>
      <c r="B35" s="3">
        <v>20</v>
      </c>
      <c r="C35" s="8" t="s">
        <v>123</v>
      </c>
      <c r="D35" s="7" t="s">
        <v>5</v>
      </c>
      <c r="E35" s="9" t="s">
        <v>75</v>
      </c>
      <c r="F35" s="7">
        <v>1984</v>
      </c>
      <c r="G35" s="69">
        <v>3.3551620370417368E-2</v>
      </c>
      <c r="H35" s="10">
        <v>12.418674927367853</v>
      </c>
    </row>
    <row r="36" spans="1:8" x14ac:dyDescent="0.3">
      <c r="A36" s="3">
        <v>105</v>
      </c>
      <c r="B36" s="3">
        <v>21</v>
      </c>
      <c r="C36" s="8" t="s">
        <v>139</v>
      </c>
      <c r="D36" s="7" t="s">
        <v>5</v>
      </c>
      <c r="E36" s="9" t="s">
        <v>64</v>
      </c>
      <c r="F36" s="7">
        <v>1989</v>
      </c>
      <c r="G36" s="69">
        <v>3.4662731479329523E-2</v>
      </c>
      <c r="H36" s="10">
        <v>12.020595287337299</v>
      </c>
    </row>
    <row r="37" spans="1:8" x14ac:dyDescent="0.3">
      <c r="A37" s="3">
        <v>113</v>
      </c>
      <c r="B37" s="3">
        <v>22</v>
      </c>
      <c r="C37" s="8" t="s">
        <v>147</v>
      </c>
      <c r="D37" s="7" t="s">
        <v>5</v>
      </c>
      <c r="E37" s="9" t="s">
        <v>16</v>
      </c>
      <c r="F37" s="7">
        <v>1984</v>
      </c>
      <c r="G37" s="69">
        <v>3.52530092568486E-2</v>
      </c>
      <c r="H37" s="10">
        <v>11.819321965704839</v>
      </c>
    </row>
    <row r="38" spans="1:8" x14ac:dyDescent="0.3">
      <c r="A38" s="3">
        <v>159</v>
      </c>
      <c r="B38" s="3">
        <v>23</v>
      </c>
      <c r="C38" s="8" t="s">
        <v>194</v>
      </c>
      <c r="D38" s="7" t="s">
        <v>5</v>
      </c>
      <c r="E38" s="9" t="s">
        <v>41</v>
      </c>
      <c r="F38" s="7">
        <v>1991</v>
      </c>
      <c r="G38" s="69">
        <v>3.8505324075231329E-2</v>
      </c>
      <c r="H38" s="10">
        <v>10.82101440965897</v>
      </c>
    </row>
    <row r="39" spans="1:8" x14ac:dyDescent="0.3">
      <c r="A39" s="3">
        <v>160</v>
      </c>
      <c r="B39" s="3">
        <v>24</v>
      </c>
      <c r="C39" s="8" t="s">
        <v>195</v>
      </c>
      <c r="D39" s="7" t="s">
        <v>5</v>
      </c>
      <c r="E39" s="9" t="s">
        <v>82</v>
      </c>
      <c r="F39" s="7">
        <v>1992</v>
      </c>
      <c r="G39" s="69">
        <v>3.8540046291018371E-2</v>
      </c>
      <c r="H39" s="10">
        <v>10.811265339963263</v>
      </c>
    </row>
    <row r="40" spans="1:8" x14ac:dyDescent="0.3">
      <c r="A40" s="3"/>
      <c r="B40" s="3"/>
      <c r="C40" s="48" t="s">
        <v>267</v>
      </c>
      <c r="D40" s="7"/>
      <c r="E40" s="9"/>
      <c r="F40" s="7"/>
      <c r="G40" s="69"/>
      <c r="H40" s="10"/>
    </row>
    <row r="41" spans="1:8" x14ac:dyDescent="0.3">
      <c r="A41" s="3">
        <v>9</v>
      </c>
      <c r="B41" s="3">
        <v>1</v>
      </c>
      <c r="C41" s="8" t="s">
        <v>18</v>
      </c>
      <c r="D41" s="7" t="s">
        <v>5</v>
      </c>
      <c r="E41" s="9" t="s">
        <v>19</v>
      </c>
      <c r="F41" s="7">
        <v>1978</v>
      </c>
      <c r="G41" s="69">
        <v>2.5021527777425945E-2</v>
      </c>
      <c r="H41" s="10">
        <v>16.652327162955142</v>
      </c>
    </row>
    <row r="42" spans="1:8" x14ac:dyDescent="0.3">
      <c r="A42" s="3">
        <v>11</v>
      </c>
      <c r="B42" s="3">
        <v>2</v>
      </c>
      <c r="C42" s="8" t="s">
        <v>21</v>
      </c>
      <c r="D42" s="7" t="s">
        <v>5</v>
      </c>
      <c r="E42" s="9" t="s">
        <v>6</v>
      </c>
      <c r="F42" s="7">
        <v>1980</v>
      </c>
      <c r="G42" s="69">
        <v>2.5206712962244637E-2</v>
      </c>
      <c r="H42" s="10">
        <v>16.529988153979552</v>
      </c>
    </row>
    <row r="43" spans="1:8" x14ac:dyDescent="0.3">
      <c r="A43" s="3">
        <v>14</v>
      </c>
      <c r="B43" s="3">
        <v>3</v>
      </c>
      <c r="C43" s="8" t="s">
        <v>24</v>
      </c>
      <c r="D43" s="7" t="s">
        <v>5</v>
      </c>
      <c r="E43" s="9" t="s">
        <v>25</v>
      </c>
      <c r="F43" s="7">
        <v>1982</v>
      </c>
      <c r="G43" s="69">
        <v>2.5739120370417368E-2</v>
      </c>
      <c r="H43" s="10">
        <v>16.188069392827906</v>
      </c>
    </row>
    <row r="44" spans="1:8" x14ac:dyDescent="0.3">
      <c r="A44" s="3">
        <v>23</v>
      </c>
      <c r="B44" s="3">
        <v>4</v>
      </c>
      <c r="C44" s="8" t="s">
        <v>38</v>
      </c>
      <c r="D44" s="7" t="s">
        <v>5</v>
      </c>
      <c r="E44" s="9" t="s">
        <v>39</v>
      </c>
      <c r="F44" s="7">
        <v>1976</v>
      </c>
      <c r="G44" s="69">
        <v>2.7544675926037598E-2</v>
      </c>
      <c r="H44" s="10">
        <v>15.126940240120867</v>
      </c>
    </row>
    <row r="45" spans="1:8" x14ac:dyDescent="0.3">
      <c r="A45" s="3">
        <v>24</v>
      </c>
      <c r="B45" s="3">
        <v>5</v>
      </c>
      <c r="C45" s="8" t="s">
        <v>40</v>
      </c>
      <c r="D45" s="7" t="s">
        <v>5</v>
      </c>
      <c r="E45" s="9" t="s">
        <v>41</v>
      </c>
      <c r="F45" s="7">
        <v>1977</v>
      </c>
      <c r="G45" s="69">
        <v>2.7590972218604293E-2</v>
      </c>
      <c r="H45" s="10">
        <v>15.101557979378228</v>
      </c>
    </row>
    <row r="46" spans="1:8" x14ac:dyDescent="0.3">
      <c r="A46" s="3">
        <v>28</v>
      </c>
      <c r="B46" s="3">
        <v>6</v>
      </c>
      <c r="C46" s="8" t="s">
        <v>46</v>
      </c>
      <c r="D46" s="7" t="s">
        <v>5</v>
      </c>
      <c r="E46" s="9" t="s">
        <v>47</v>
      </c>
      <c r="F46" s="7">
        <v>1973</v>
      </c>
      <c r="G46" s="69">
        <v>2.7868749995832331E-2</v>
      </c>
      <c r="H46" s="10">
        <v>14.951035361434498</v>
      </c>
    </row>
    <row r="47" spans="1:8" x14ac:dyDescent="0.3">
      <c r="A47" s="3">
        <v>29</v>
      </c>
      <c r="B47" s="3">
        <v>7</v>
      </c>
      <c r="C47" s="8" t="s">
        <v>48</v>
      </c>
      <c r="D47" s="7" t="s">
        <v>5</v>
      </c>
      <c r="E47" s="9" t="s">
        <v>47</v>
      </c>
      <c r="F47" s="7">
        <v>1976</v>
      </c>
      <c r="G47" s="69">
        <v>2.7880324072611984E-2</v>
      </c>
      <c r="H47" s="10">
        <v>14.944828674928347</v>
      </c>
    </row>
    <row r="48" spans="1:8" x14ac:dyDescent="0.3">
      <c r="A48" s="3">
        <v>31</v>
      </c>
      <c r="B48" s="3">
        <v>8</v>
      </c>
      <c r="C48" s="8" t="s">
        <v>51</v>
      </c>
      <c r="D48" s="7" t="s">
        <v>5</v>
      </c>
      <c r="E48" s="9" t="s">
        <v>39</v>
      </c>
      <c r="F48" s="7">
        <v>1980</v>
      </c>
      <c r="G48" s="69">
        <v>2.8100231480493676E-2</v>
      </c>
      <c r="H48" s="10">
        <v>14.827873106878281</v>
      </c>
    </row>
    <row r="49" spans="1:8" x14ac:dyDescent="0.3">
      <c r="A49" s="3">
        <v>32</v>
      </c>
      <c r="B49" s="3">
        <v>9</v>
      </c>
      <c r="C49" s="8" t="s">
        <v>52</v>
      </c>
      <c r="D49" s="7" t="s">
        <v>5</v>
      </c>
      <c r="E49" s="9" t="s">
        <v>16</v>
      </c>
      <c r="F49" s="7">
        <v>1981</v>
      </c>
      <c r="G49" s="69">
        <v>2.8250694442249369E-2</v>
      </c>
      <c r="H49" s="10">
        <v>14.748899979022639</v>
      </c>
    </row>
    <row r="50" spans="1:8" x14ac:dyDescent="0.3">
      <c r="A50" s="3">
        <v>33</v>
      </c>
      <c r="B50" s="3">
        <v>10</v>
      </c>
      <c r="C50" s="8" t="s">
        <v>53</v>
      </c>
      <c r="D50" s="7" t="s">
        <v>5</v>
      </c>
      <c r="E50" s="9" t="s">
        <v>54</v>
      </c>
      <c r="F50" s="7">
        <v>1976</v>
      </c>
      <c r="G50" s="69">
        <v>2.8331712957879063E-2</v>
      </c>
      <c r="H50" s="10">
        <v>14.706723426364219</v>
      </c>
    </row>
    <row r="51" spans="1:8" x14ac:dyDescent="0.3">
      <c r="A51" s="3">
        <v>35</v>
      </c>
      <c r="B51" s="3">
        <v>11</v>
      </c>
      <c r="C51" s="8" t="s">
        <v>56</v>
      </c>
      <c r="D51" s="7" t="s">
        <v>5</v>
      </c>
      <c r="E51" s="9" t="s">
        <v>57</v>
      </c>
      <c r="F51" s="7">
        <v>1979</v>
      </c>
      <c r="G51" s="69">
        <v>2.8702083334792405E-2</v>
      </c>
      <c r="H51" s="10">
        <v>14.516948536679465</v>
      </c>
    </row>
    <row r="52" spans="1:8" x14ac:dyDescent="0.3">
      <c r="A52" s="3">
        <v>37</v>
      </c>
      <c r="B52" s="3">
        <v>12</v>
      </c>
      <c r="C52" s="8" t="s">
        <v>59</v>
      </c>
      <c r="D52" s="7" t="s">
        <v>5</v>
      </c>
      <c r="E52" s="9" t="s">
        <v>60</v>
      </c>
      <c r="F52" s="7">
        <v>1973</v>
      </c>
      <c r="G52" s="69">
        <v>2.9026157404587138E-2</v>
      </c>
      <c r="H52" s="10">
        <v>14.354868295478164</v>
      </c>
    </row>
    <row r="53" spans="1:8" x14ac:dyDescent="0.3">
      <c r="A53" s="3">
        <v>40</v>
      </c>
      <c r="B53" s="3">
        <v>13</v>
      </c>
      <c r="C53" s="8" t="s">
        <v>63</v>
      </c>
      <c r="D53" s="7" t="s">
        <v>5</v>
      </c>
      <c r="E53" s="9" t="s">
        <v>64</v>
      </c>
      <c r="F53" s="7">
        <v>1973</v>
      </c>
      <c r="G53" s="69">
        <v>2.9639583328389563E-2</v>
      </c>
      <c r="H53" s="10">
        <v>14.057777467727506</v>
      </c>
    </row>
    <row r="54" spans="1:8" x14ac:dyDescent="0.3">
      <c r="A54" s="3">
        <v>43</v>
      </c>
      <c r="B54" s="3">
        <v>14</v>
      </c>
      <c r="C54" s="8" t="s">
        <v>67</v>
      </c>
      <c r="D54" s="7" t="s">
        <v>5</v>
      </c>
      <c r="E54" s="9" t="s">
        <v>6</v>
      </c>
      <c r="F54" s="7">
        <v>1976</v>
      </c>
      <c r="G54" s="69">
        <v>2.9917361112893559E-2</v>
      </c>
      <c r="H54" s="10">
        <v>13.927253312695912</v>
      </c>
    </row>
    <row r="55" spans="1:8" x14ac:dyDescent="0.3">
      <c r="A55" s="3">
        <v>45</v>
      </c>
      <c r="B55" s="3">
        <v>15</v>
      </c>
      <c r="C55" s="8" t="s">
        <v>69</v>
      </c>
      <c r="D55" s="7" t="s">
        <v>5</v>
      </c>
      <c r="E55" s="9" t="s">
        <v>70</v>
      </c>
      <c r="F55" s="7">
        <v>1976</v>
      </c>
      <c r="G55" s="69">
        <v>3.0067824074649252E-2</v>
      </c>
      <c r="H55" s="10">
        <v>13.857559683474607</v>
      </c>
    </row>
    <row r="56" spans="1:8" x14ac:dyDescent="0.3">
      <c r="A56" s="3">
        <v>47</v>
      </c>
      <c r="B56" s="3">
        <v>16</v>
      </c>
      <c r="C56" s="8" t="s">
        <v>72</v>
      </c>
      <c r="D56" s="7" t="s">
        <v>5</v>
      </c>
      <c r="E56" s="9" t="s">
        <v>47</v>
      </c>
      <c r="F56" s="7">
        <v>1977</v>
      </c>
      <c r="G56" s="69">
        <v>3.0276157405751292E-2</v>
      </c>
      <c r="H56" s="10">
        <v>13.762204400070802</v>
      </c>
    </row>
    <row r="57" spans="1:8" x14ac:dyDescent="0.3">
      <c r="A57" s="3">
        <v>48</v>
      </c>
      <c r="B57" s="3">
        <v>17</v>
      </c>
      <c r="C57" s="8" t="s">
        <v>73</v>
      </c>
      <c r="D57" s="7" t="s">
        <v>5</v>
      </c>
      <c r="E57" s="9" t="s">
        <v>57</v>
      </c>
      <c r="F57" s="7">
        <v>1979</v>
      </c>
      <c r="G57" s="69">
        <v>3.0391898144443985E-2</v>
      </c>
      <c r="H57" s="10">
        <v>13.70979412626251</v>
      </c>
    </row>
    <row r="58" spans="1:8" x14ac:dyDescent="0.3">
      <c r="A58" s="3">
        <v>49</v>
      </c>
      <c r="B58" s="3">
        <v>18</v>
      </c>
      <c r="C58" s="8" t="s">
        <v>74</v>
      </c>
      <c r="D58" s="7" t="s">
        <v>5</v>
      </c>
      <c r="E58" s="9" t="s">
        <v>75</v>
      </c>
      <c r="F58" s="7">
        <v>1982</v>
      </c>
      <c r="G58" s="69">
        <v>3.041504629800329E-2</v>
      </c>
      <c r="H58" s="10">
        <v>13.699359934691939</v>
      </c>
    </row>
    <row r="59" spans="1:8" x14ac:dyDescent="0.3">
      <c r="A59" s="3">
        <v>54</v>
      </c>
      <c r="B59" s="3">
        <v>19</v>
      </c>
      <c r="C59" s="8" t="s">
        <v>83</v>
      </c>
      <c r="D59" s="7" t="s">
        <v>5</v>
      </c>
      <c r="E59" s="9" t="s">
        <v>35</v>
      </c>
      <c r="F59" s="7">
        <v>1976</v>
      </c>
      <c r="G59" s="69">
        <v>3.0889583329553716E-2</v>
      </c>
      <c r="H59" s="10">
        <v>13.488905376979281</v>
      </c>
    </row>
    <row r="60" spans="1:8" x14ac:dyDescent="0.3">
      <c r="A60" s="3">
        <v>55</v>
      </c>
      <c r="B60" s="3">
        <v>20</v>
      </c>
      <c r="C60" s="8" t="s">
        <v>84</v>
      </c>
      <c r="D60" s="7" t="s">
        <v>5</v>
      </c>
      <c r="E60" s="9" t="s">
        <v>47</v>
      </c>
      <c r="F60" s="7">
        <v>1973</v>
      </c>
      <c r="G60" s="69">
        <v>3.1202083329844754E-2</v>
      </c>
      <c r="H60" s="10">
        <v>13.353809175559938</v>
      </c>
    </row>
    <row r="61" spans="1:8" x14ac:dyDescent="0.3">
      <c r="A61" s="3">
        <v>63</v>
      </c>
      <c r="B61" s="3">
        <v>21</v>
      </c>
      <c r="C61" s="8" t="s">
        <v>93</v>
      </c>
      <c r="D61" s="7" t="s">
        <v>5</v>
      </c>
      <c r="E61" s="9" t="s">
        <v>35</v>
      </c>
      <c r="F61" s="7">
        <v>1974</v>
      </c>
      <c r="G61" s="69">
        <v>3.1665046291891485E-2</v>
      </c>
      <c r="H61" s="10">
        <v>13.158568057213392</v>
      </c>
    </row>
    <row r="62" spans="1:8" x14ac:dyDescent="0.3">
      <c r="A62" s="3">
        <v>64</v>
      </c>
      <c r="B62" s="3">
        <v>22</v>
      </c>
      <c r="C62" s="8" t="s">
        <v>94</v>
      </c>
      <c r="D62" s="7" t="s">
        <v>5</v>
      </c>
      <c r="E62" s="9" t="s">
        <v>75</v>
      </c>
      <c r="F62" s="7">
        <v>1975</v>
      </c>
      <c r="G62" s="69">
        <v>3.1884953699773178E-2</v>
      </c>
      <c r="H62" s="10">
        <v>13.067814699998474</v>
      </c>
    </row>
    <row r="63" spans="1:8" x14ac:dyDescent="0.3">
      <c r="A63" s="3">
        <v>65</v>
      </c>
      <c r="B63" s="3">
        <v>23</v>
      </c>
      <c r="C63" s="8" t="s">
        <v>95</v>
      </c>
      <c r="D63" s="7" t="s">
        <v>5</v>
      </c>
      <c r="E63" s="9" t="s">
        <v>75</v>
      </c>
      <c r="F63" s="7">
        <v>1977</v>
      </c>
      <c r="G63" s="69">
        <v>3.189652777655283E-2</v>
      </c>
      <c r="H63" s="10">
        <v>13.0630728706765</v>
      </c>
    </row>
    <row r="64" spans="1:8" x14ac:dyDescent="0.3">
      <c r="A64" s="3">
        <v>68</v>
      </c>
      <c r="B64" s="3">
        <v>24</v>
      </c>
      <c r="C64" s="8" t="s">
        <v>98</v>
      </c>
      <c r="D64" s="7" t="s">
        <v>5</v>
      </c>
      <c r="E64" s="9" t="s">
        <v>99</v>
      </c>
      <c r="F64" s="7">
        <v>1982</v>
      </c>
      <c r="G64" s="69">
        <v>3.2232175923127215E-2</v>
      </c>
      <c r="H64" s="10">
        <v>12.927041216838861</v>
      </c>
    </row>
    <row r="65" spans="1:8" x14ac:dyDescent="0.3">
      <c r="A65" s="3">
        <v>75</v>
      </c>
      <c r="B65" s="3">
        <v>25</v>
      </c>
      <c r="C65" s="8" t="s">
        <v>106</v>
      </c>
      <c r="D65" s="7" t="s">
        <v>5</v>
      </c>
      <c r="E65" s="9" t="s">
        <v>57</v>
      </c>
      <c r="F65" s="7">
        <v>1979</v>
      </c>
      <c r="G65" s="69">
        <v>3.2776157408079598E-2</v>
      </c>
      <c r="H65" s="10">
        <v>12.712492848962057</v>
      </c>
    </row>
    <row r="66" spans="1:8" x14ac:dyDescent="0.3">
      <c r="A66" s="3">
        <v>82</v>
      </c>
      <c r="B66" s="3">
        <v>26</v>
      </c>
      <c r="C66" s="8" t="s">
        <v>114</v>
      </c>
      <c r="D66" s="7" t="s">
        <v>5</v>
      </c>
      <c r="E66" s="9" t="s">
        <v>79</v>
      </c>
      <c r="F66" s="7">
        <v>1979</v>
      </c>
      <c r="G66" s="69">
        <v>3.316967592400033E-2</v>
      </c>
      <c r="H66" s="10">
        <v>12.561674332343486</v>
      </c>
    </row>
    <row r="67" spans="1:8" x14ac:dyDescent="0.3">
      <c r="A67" s="3">
        <v>89</v>
      </c>
      <c r="B67" s="3">
        <v>27</v>
      </c>
      <c r="C67" s="8" t="s">
        <v>121</v>
      </c>
      <c r="D67" s="7" t="s">
        <v>5</v>
      </c>
      <c r="E67" s="9" t="s">
        <v>16</v>
      </c>
      <c r="F67" s="7">
        <v>1976</v>
      </c>
      <c r="G67" s="69">
        <v>3.3470601847511716E-2</v>
      </c>
      <c r="H67" s="10">
        <v>12.448735417574889</v>
      </c>
    </row>
    <row r="68" spans="1:8" x14ac:dyDescent="0.3">
      <c r="A68" s="3">
        <v>90</v>
      </c>
      <c r="B68" s="3">
        <v>28</v>
      </c>
      <c r="C68" s="8" t="s">
        <v>122</v>
      </c>
      <c r="D68" s="7" t="s">
        <v>5</v>
      </c>
      <c r="E68" s="9" t="s">
        <v>39</v>
      </c>
      <c r="F68" s="7">
        <v>1980</v>
      </c>
      <c r="G68" s="69">
        <v>3.3493750001071021E-2</v>
      </c>
      <c r="H68" s="10">
        <v>12.440131864999978</v>
      </c>
    </row>
    <row r="69" spans="1:8" x14ac:dyDescent="0.3">
      <c r="A69" s="3">
        <v>93</v>
      </c>
      <c r="B69" s="3">
        <v>29</v>
      </c>
      <c r="C69" s="8" t="s">
        <v>125</v>
      </c>
      <c r="D69" s="7" t="s">
        <v>5</v>
      </c>
      <c r="E69" s="9" t="s">
        <v>35</v>
      </c>
      <c r="F69" s="7">
        <v>1977</v>
      </c>
      <c r="G69" s="69">
        <v>3.3655787032330409E-2</v>
      </c>
      <c r="H69" s="10">
        <v>12.380238390099406</v>
      </c>
    </row>
    <row r="70" spans="1:8" x14ac:dyDescent="0.3">
      <c r="A70" s="3">
        <v>94</v>
      </c>
      <c r="B70" s="3">
        <v>30</v>
      </c>
      <c r="C70" s="8" t="s">
        <v>126</v>
      </c>
      <c r="D70" s="7" t="s">
        <v>5</v>
      </c>
      <c r="E70" s="9" t="s">
        <v>127</v>
      </c>
      <c r="F70" s="7">
        <v>1979</v>
      </c>
      <c r="G70" s="69">
        <v>3.3702083332173061E-2</v>
      </c>
      <c r="H70" s="10">
        <v>12.363231749204765</v>
      </c>
    </row>
    <row r="71" spans="1:8" x14ac:dyDescent="0.3">
      <c r="A71" s="3">
        <v>97</v>
      </c>
      <c r="B71" s="3">
        <v>31</v>
      </c>
      <c r="C71" s="8" t="s">
        <v>131</v>
      </c>
      <c r="D71" s="7" t="s">
        <v>5</v>
      </c>
      <c r="E71" s="9" t="s">
        <v>28</v>
      </c>
      <c r="F71" s="7">
        <v>1973</v>
      </c>
      <c r="G71" s="69">
        <v>3.3840972217149101E-2</v>
      </c>
      <c r="H71" s="10">
        <v>12.312491023987738</v>
      </c>
    </row>
    <row r="72" spans="1:8" x14ac:dyDescent="0.3">
      <c r="A72" s="3">
        <v>99</v>
      </c>
      <c r="B72" s="3">
        <v>32</v>
      </c>
      <c r="C72" s="8" t="s">
        <v>133</v>
      </c>
      <c r="D72" s="7" t="s">
        <v>5</v>
      </c>
      <c r="E72" s="9" t="s">
        <v>25</v>
      </c>
      <c r="F72" s="7">
        <v>1974</v>
      </c>
      <c r="G72" s="69">
        <v>3.3979861109401099E-2</v>
      </c>
      <c r="H72" s="10">
        <v>12.262165090233074</v>
      </c>
    </row>
    <row r="73" spans="1:8" x14ac:dyDescent="0.3">
      <c r="A73" s="3">
        <v>114</v>
      </c>
      <c r="B73" s="3">
        <v>33</v>
      </c>
      <c r="C73" s="8" t="s">
        <v>148</v>
      </c>
      <c r="D73" s="7" t="s">
        <v>5</v>
      </c>
      <c r="E73" s="9" t="s">
        <v>64</v>
      </c>
      <c r="F73" s="7">
        <v>1973</v>
      </c>
      <c r="G73" s="69">
        <v>3.5276157403131947E-2</v>
      </c>
      <c r="H73" s="10">
        <v>11.811566149482978</v>
      </c>
    </row>
    <row r="74" spans="1:8" x14ac:dyDescent="0.3">
      <c r="A74" s="3">
        <v>115</v>
      </c>
      <c r="B74" s="3">
        <v>34</v>
      </c>
      <c r="C74" s="8" t="s">
        <v>149</v>
      </c>
      <c r="D74" s="7" t="s">
        <v>5</v>
      </c>
      <c r="E74" s="9" t="s">
        <v>75</v>
      </c>
      <c r="F74" s="7">
        <v>1973</v>
      </c>
      <c r="G74" s="69">
        <v>3.5310879626194946E-2</v>
      </c>
      <c r="H74" s="10">
        <v>11.799951490236102</v>
      </c>
    </row>
    <row r="75" spans="1:8" x14ac:dyDescent="0.3">
      <c r="A75" s="3">
        <v>124</v>
      </c>
      <c r="B75" s="3">
        <v>35</v>
      </c>
      <c r="C75" s="8" t="s">
        <v>158</v>
      </c>
      <c r="D75" s="7" t="s">
        <v>5</v>
      </c>
      <c r="E75" s="9" t="s">
        <v>16</v>
      </c>
      <c r="F75" s="7">
        <v>1977</v>
      </c>
      <c r="G75" s="69">
        <v>3.6109490742092021E-2</v>
      </c>
      <c r="H75" s="10">
        <v>11.5389793127425</v>
      </c>
    </row>
    <row r="76" spans="1:8" x14ac:dyDescent="0.3">
      <c r="A76" s="3">
        <v>125</v>
      </c>
      <c r="B76" s="3">
        <v>36</v>
      </c>
      <c r="C76" s="8" t="s">
        <v>159</v>
      </c>
      <c r="D76" s="7" t="s">
        <v>5</v>
      </c>
      <c r="E76" s="9" t="s">
        <v>50</v>
      </c>
      <c r="F76" s="7">
        <v>1982</v>
      </c>
      <c r="G76" s="69">
        <v>3.6144212957879063E-2</v>
      </c>
      <c r="H76" s="10">
        <v>11.52789430363949</v>
      </c>
    </row>
    <row r="77" spans="1:8" x14ac:dyDescent="0.3">
      <c r="A77" s="3">
        <v>128</v>
      </c>
      <c r="B77" s="3">
        <v>37</v>
      </c>
      <c r="C77" s="8" t="s">
        <v>162</v>
      </c>
      <c r="D77" s="7" t="s">
        <v>5</v>
      </c>
      <c r="E77" s="9" t="s">
        <v>64</v>
      </c>
      <c r="F77" s="7">
        <v>1978</v>
      </c>
      <c r="G77" s="69">
        <v>3.6236805550288409E-2</v>
      </c>
      <c r="H77" s="10">
        <v>11.498438130492174</v>
      </c>
    </row>
    <row r="78" spans="1:8" x14ac:dyDescent="0.3">
      <c r="A78" s="3">
        <v>130</v>
      </c>
      <c r="B78" s="3">
        <v>38</v>
      </c>
      <c r="C78" s="8" t="s">
        <v>164</v>
      </c>
      <c r="D78" s="7" t="s">
        <v>5</v>
      </c>
      <c r="E78" s="9" t="s">
        <v>16</v>
      </c>
      <c r="F78" s="7">
        <v>1974</v>
      </c>
      <c r="G78" s="69">
        <v>3.6375694442540407E-2</v>
      </c>
      <c r="H78" s="10">
        <v>11.454535041931353</v>
      </c>
    </row>
    <row r="79" spans="1:8" x14ac:dyDescent="0.3">
      <c r="A79" s="3">
        <v>134</v>
      </c>
      <c r="B79" s="3">
        <v>39</v>
      </c>
      <c r="C79" s="8" t="s">
        <v>168</v>
      </c>
      <c r="D79" s="7" t="s">
        <v>5</v>
      </c>
      <c r="E79" s="9" t="s">
        <v>16</v>
      </c>
      <c r="F79" s="7">
        <v>1976</v>
      </c>
      <c r="G79" s="69">
        <v>3.673449073539814E-2</v>
      </c>
      <c r="H79" s="10">
        <v>11.342655317259039</v>
      </c>
    </row>
    <row r="80" spans="1:8" x14ac:dyDescent="0.3">
      <c r="A80" s="3">
        <v>142</v>
      </c>
      <c r="B80" s="3">
        <v>40</v>
      </c>
      <c r="C80" s="8" t="s">
        <v>176</v>
      </c>
      <c r="D80" s="7" t="s">
        <v>5</v>
      </c>
      <c r="E80" s="9" t="s">
        <v>25</v>
      </c>
      <c r="F80" s="7">
        <v>1981</v>
      </c>
      <c r="G80" s="69">
        <v>3.7347916666476522E-2</v>
      </c>
      <c r="H80" s="10">
        <v>11.156356334078106</v>
      </c>
    </row>
    <row r="81" spans="1:8" x14ac:dyDescent="0.3">
      <c r="A81" s="3">
        <v>143</v>
      </c>
      <c r="B81" s="3">
        <v>41</v>
      </c>
      <c r="C81" s="8" t="s">
        <v>177</v>
      </c>
      <c r="D81" s="7" t="s">
        <v>5</v>
      </c>
      <c r="E81" s="9" t="s">
        <v>35</v>
      </c>
      <c r="F81" s="7">
        <v>1979</v>
      </c>
      <c r="G81" s="69">
        <v>3.7799305551743601E-2</v>
      </c>
      <c r="H81" s="10">
        <v>11.023130202651217</v>
      </c>
    </row>
    <row r="82" spans="1:8" x14ac:dyDescent="0.3">
      <c r="A82" s="3">
        <v>145</v>
      </c>
      <c r="B82" s="3">
        <v>42</v>
      </c>
      <c r="C82" s="8" t="s">
        <v>179</v>
      </c>
      <c r="D82" s="7" t="s">
        <v>5</v>
      </c>
      <c r="E82" s="9" t="s">
        <v>25</v>
      </c>
      <c r="F82" s="7">
        <v>1977</v>
      </c>
      <c r="G82" s="69">
        <v>3.7891898144152947E-2</v>
      </c>
      <c r="H82" s="10">
        <v>10.996194096203174</v>
      </c>
    </row>
    <row r="83" spans="1:8" x14ac:dyDescent="0.3">
      <c r="A83" s="3">
        <v>146</v>
      </c>
      <c r="B83" s="3">
        <v>43</v>
      </c>
      <c r="C83" s="8" t="s">
        <v>180</v>
      </c>
      <c r="D83" s="7" t="s">
        <v>5</v>
      </c>
      <c r="E83" s="9" t="s">
        <v>50</v>
      </c>
      <c r="F83" s="7">
        <v>1977</v>
      </c>
      <c r="G83" s="69">
        <v>3.7961342590278946E-2</v>
      </c>
      <c r="H83" s="10">
        <v>10.976078247911225</v>
      </c>
    </row>
    <row r="84" spans="1:8" x14ac:dyDescent="0.3">
      <c r="A84" s="3">
        <v>152</v>
      </c>
      <c r="B84" s="3">
        <v>44</v>
      </c>
      <c r="C84" s="8" t="s">
        <v>187</v>
      </c>
      <c r="D84" s="7" t="s">
        <v>5</v>
      </c>
      <c r="E84" s="9" t="s">
        <v>41</v>
      </c>
      <c r="F84" s="7">
        <v>1980</v>
      </c>
      <c r="G84" s="69">
        <v>3.8123379628814291E-2</v>
      </c>
      <c r="H84" s="10">
        <v>10.929426266073824</v>
      </c>
    </row>
    <row r="85" spans="1:8" x14ac:dyDescent="0.3">
      <c r="A85" s="3">
        <v>153</v>
      </c>
      <c r="B85" s="3">
        <v>45</v>
      </c>
      <c r="C85" s="8" t="s">
        <v>188</v>
      </c>
      <c r="D85" s="7" t="s">
        <v>5</v>
      </c>
      <c r="E85" s="9" t="s">
        <v>54</v>
      </c>
      <c r="F85" s="7">
        <v>1979</v>
      </c>
      <c r="G85" s="69">
        <v>3.8181249998160638E-2</v>
      </c>
      <c r="H85" s="10">
        <v>10.912860806986137</v>
      </c>
    </row>
    <row r="86" spans="1:8" x14ac:dyDescent="0.3">
      <c r="A86" s="3">
        <v>154</v>
      </c>
      <c r="B86" s="3">
        <v>46</v>
      </c>
      <c r="C86" s="8" t="s">
        <v>189</v>
      </c>
      <c r="D86" s="7" t="s">
        <v>5</v>
      </c>
      <c r="E86" s="9" t="s">
        <v>16</v>
      </c>
      <c r="F86" s="7">
        <v>1978</v>
      </c>
      <c r="G86" s="69">
        <v>3.819282407494029E-2</v>
      </c>
      <c r="H86" s="10">
        <v>10.909553738396028</v>
      </c>
    </row>
    <row r="87" spans="1:8" x14ac:dyDescent="0.3">
      <c r="A87" s="3">
        <v>164</v>
      </c>
      <c r="B87" s="3">
        <v>47</v>
      </c>
      <c r="C87" s="8" t="s">
        <v>199</v>
      </c>
      <c r="D87" s="7" t="s">
        <v>5</v>
      </c>
      <c r="E87" s="9" t="s">
        <v>16</v>
      </c>
      <c r="F87" s="7">
        <v>1973</v>
      </c>
      <c r="G87" s="69">
        <v>3.8736805552616715E-2</v>
      </c>
      <c r="H87" s="10">
        <v>10.756350729558813</v>
      </c>
    </row>
    <row r="88" spans="1:8" x14ac:dyDescent="0.3">
      <c r="A88" s="3">
        <v>176</v>
      </c>
      <c r="B88" s="3">
        <v>48</v>
      </c>
      <c r="C88" s="8" t="s">
        <v>212</v>
      </c>
      <c r="D88" s="7" t="s">
        <v>5</v>
      </c>
      <c r="E88" s="9" t="s">
        <v>82</v>
      </c>
      <c r="F88" s="7">
        <v>1978</v>
      </c>
      <c r="G88" s="69">
        <v>4.0160416661819909E-2</v>
      </c>
      <c r="H88" s="10">
        <v>10.375058360955387</v>
      </c>
    </row>
    <row r="89" spans="1:8" x14ac:dyDescent="0.3">
      <c r="A89" s="3">
        <v>179</v>
      </c>
      <c r="B89" s="3">
        <v>49</v>
      </c>
      <c r="C89" s="8" t="s">
        <v>215</v>
      </c>
      <c r="D89" s="7" t="s">
        <v>5</v>
      </c>
      <c r="E89" s="9" t="s">
        <v>75</v>
      </c>
      <c r="F89" s="7">
        <v>1974</v>
      </c>
      <c r="G89" s="69">
        <v>4.0229861107945908E-2</v>
      </c>
      <c r="H89" s="10">
        <v>10.357149022927393</v>
      </c>
    </row>
    <row r="90" spans="1:8" x14ac:dyDescent="0.3">
      <c r="A90" s="3">
        <v>180</v>
      </c>
      <c r="B90" s="3">
        <v>50</v>
      </c>
      <c r="C90" s="8" t="s">
        <v>216</v>
      </c>
      <c r="D90" s="7" t="s">
        <v>5</v>
      </c>
      <c r="E90" s="9" t="s">
        <v>64</v>
      </c>
      <c r="F90" s="7">
        <v>1979</v>
      </c>
      <c r="G90" s="69">
        <v>4.04150462927646E-2</v>
      </c>
      <c r="H90" s="10">
        <v>10.309691683843534</v>
      </c>
    </row>
    <row r="91" spans="1:8" x14ac:dyDescent="0.3">
      <c r="A91" s="3">
        <v>183</v>
      </c>
      <c r="B91" s="3">
        <v>51</v>
      </c>
      <c r="C91" s="8" t="s">
        <v>219</v>
      </c>
      <c r="D91" s="7" t="s">
        <v>5</v>
      </c>
      <c r="E91" s="9" t="s">
        <v>64</v>
      </c>
      <c r="F91" s="7">
        <v>1973</v>
      </c>
      <c r="G91" s="69">
        <v>4.0843287031748332E-2</v>
      </c>
      <c r="H91" s="10">
        <v>10.201594850649093</v>
      </c>
    </row>
    <row r="92" spans="1:8" x14ac:dyDescent="0.3">
      <c r="A92" s="3">
        <v>185</v>
      </c>
      <c r="B92" s="3">
        <v>52</v>
      </c>
      <c r="C92" s="8" t="s">
        <v>221</v>
      </c>
      <c r="D92" s="7" t="s">
        <v>5</v>
      </c>
      <c r="E92" s="9" t="s">
        <v>16</v>
      </c>
      <c r="F92" s="7">
        <v>1975</v>
      </c>
      <c r="G92" s="69">
        <v>4.0993750000779983E-2</v>
      </c>
      <c r="H92" s="10">
        <v>10.164151039091051</v>
      </c>
    </row>
    <row r="93" spans="1:8" x14ac:dyDescent="0.3">
      <c r="A93" s="3">
        <v>193</v>
      </c>
      <c r="B93" s="3">
        <v>53</v>
      </c>
      <c r="C93" s="8" t="s">
        <v>229</v>
      </c>
      <c r="D93" s="7" t="s">
        <v>5</v>
      </c>
      <c r="E93" s="9" t="s">
        <v>64</v>
      </c>
      <c r="F93" s="7">
        <v>1977</v>
      </c>
      <c r="G93" s="69">
        <v>4.1884953701810446E-2</v>
      </c>
      <c r="H93" s="10">
        <v>9.9478841407590384</v>
      </c>
    </row>
    <row r="94" spans="1:8" x14ac:dyDescent="0.3">
      <c r="A94" s="3"/>
      <c r="B94" s="3"/>
      <c r="C94" s="48" t="s">
        <v>266</v>
      </c>
      <c r="D94" s="7"/>
      <c r="E94" s="9"/>
      <c r="F94" s="7"/>
      <c r="G94" s="69"/>
      <c r="H94" s="10"/>
    </row>
    <row r="95" spans="1:8" x14ac:dyDescent="0.3">
      <c r="A95" s="3">
        <v>5</v>
      </c>
      <c r="B95" s="3">
        <v>1</v>
      </c>
      <c r="C95" s="8" t="s">
        <v>11</v>
      </c>
      <c r="D95" s="7" t="s">
        <v>5</v>
      </c>
      <c r="E95" s="9" t="s">
        <v>12</v>
      </c>
      <c r="F95" s="7">
        <v>1972</v>
      </c>
      <c r="G95" s="69">
        <v>2.4141898145899177E-2</v>
      </c>
      <c r="H95" s="10">
        <v>17.259068203692305</v>
      </c>
    </row>
    <row r="96" spans="1:8" x14ac:dyDescent="0.3">
      <c r="A96" s="3">
        <v>16</v>
      </c>
      <c r="B96" s="3">
        <v>2</v>
      </c>
      <c r="C96" s="8" t="s">
        <v>27</v>
      </c>
      <c r="D96" s="7" t="s">
        <v>5</v>
      </c>
      <c r="E96" s="9" t="s">
        <v>28</v>
      </c>
      <c r="F96" s="7">
        <v>1972</v>
      </c>
      <c r="G96" s="69">
        <v>2.6202083332464099E-2</v>
      </c>
      <c r="H96" s="10">
        <v>15.902043413106055</v>
      </c>
    </row>
    <row r="97" spans="1:8" x14ac:dyDescent="0.3">
      <c r="A97" s="3">
        <v>20</v>
      </c>
      <c r="B97" s="3">
        <v>3</v>
      </c>
      <c r="C97" s="8" t="s">
        <v>34</v>
      </c>
      <c r="D97" s="7" t="s">
        <v>5</v>
      </c>
      <c r="E97" s="9" t="s">
        <v>35</v>
      </c>
      <c r="F97" s="7">
        <v>1967</v>
      </c>
      <c r="G97" s="69">
        <v>2.6815509256266523E-2</v>
      </c>
      <c r="H97" s="10">
        <v>15.538271627986916</v>
      </c>
    </row>
    <row r="98" spans="1:8" x14ac:dyDescent="0.3">
      <c r="A98" s="3">
        <v>36</v>
      </c>
      <c r="B98" s="3">
        <v>4</v>
      </c>
      <c r="C98" s="8" t="s">
        <v>58</v>
      </c>
      <c r="D98" s="7" t="s">
        <v>5</v>
      </c>
      <c r="E98" s="9" t="s">
        <v>25</v>
      </c>
      <c r="F98" s="7">
        <v>1964</v>
      </c>
      <c r="G98" s="69">
        <v>2.9026157404587138E-2</v>
      </c>
      <c r="H98" s="10">
        <v>14.354868295478164</v>
      </c>
    </row>
    <row r="99" spans="1:8" x14ac:dyDescent="0.3">
      <c r="A99" s="3">
        <v>38</v>
      </c>
      <c r="B99" s="3">
        <v>5</v>
      </c>
      <c r="C99" s="8" t="s">
        <v>61</v>
      </c>
      <c r="D99" s="7" t="s">
        <v>5</v>
      </c>
      <c r="E99" s="9" t="s">
        <v>12</v>
      </c>
      <c r="F99" s="7">
        <v>1963</v>
      </c>
      <c r="G99" s="69">
        <v>2.9234490735689178E-2</v>
      </c>
      <c r="H99" s="10">
        <v>14.252571403886442</v>
      </c>
    </row>
    <row r="100" spans="1:8" x14ac:dyDescent="0.3">
      <c r="A100" s="3">
        <v>39</v>
      </c>
      <c r="B100" s="3">
        <v>6</v>
      </c>
      <c r="C100" s="8" t="s">
        <v>62</v>
      </c>
      <c r="D100" s="7" t="s">
        <v>5</v>
      </c>
      <c r="E100" s="9" t="s">
        <v>47</v>
      </c>
      <c r="F100" s="7">
        <v>1971</v>
      </c>
      <c r="G100" s="69">
        <v>2.9338657404878177E-2</v>
      </c>
      <c r="H100" s="10">
        <v>14.201967762757507</v>
      </c>
    </row>
    <row r="101" spans="1:8" x14ac:dyDescent="0.3">
      <c r="A101" s="3">
        <v>41</v>
      </c>
      <c r="B101" s="3">
        <v>7</v>
      </c>
      <c r="C101" s="8" t="s">
        <v>65</v>
      </c>
      <c r="D101" s="7" t="s">
        <v>5</v>
      </c>
      <c r="E101" s="9" t="s">
        <v>25</v>
      </c>
      <c r="F101" s="7">
        <v>1966</v>
      </c>
      <c r="G101" s="69">
        <v>2.9685879628232215E-2</v>
      </c>
      <c r="H101" s="10">
        <v>14.0358538094456</v>
      </c>
    </row>
    <row r="102" spans="1:8" x14ac:dyDescent="0.3">
      <c r="A102" s="3">
        <v>44</v>
      </c>
      <c r="B102" s="3">
        <v>8</v>
      </c>
      <c r="C102" s="8" t="s">
        <v>68</v>
      </c>
      <c r="D102" s="7" t="s">
        <v>5</v>
      </c>
      <c r="E102" s="9" t="s">
        <v>35</v>
      </c>
      <c r="F102" s="7">
        <v>1965</v>
      </c>
      <c r="G102" s="69">
        <v>3.00215277748066E-2</v>
      </c>
      <c r="H102" s="10">
        <v>13.878929473280307</v>
      </c>
    </row>
    <row r="103" spans="1:8" x14ac:dyDescent="0.3">
      <c r="A103" s="3">
        <v>56</v>
      </c>
      <c r="B103" s="3">
        <v>9</v>
      </c>
      <c r="C103" s="8" t="s">
        <v>85</v>
      </c>
      <c r="D103" s="7" t="s">
        <v>5</v>
      </c>
      <c r="E103" s="9" t="s">
        <v>70</v>
      </c>
      <c r="F103" s="7">
        <v>1966</v>
      </c>
      <c r="G103" s="69">
        <v>3.1213657406624407E-2</v>
      </c>
      <c r="H103" s="10">
        <v>13.348857560608659</v>
      </c>
    </row>
    <row r="104" spans="1:8" x14ac:dyDescent="0.3">
      <c r="A104" s="3">
        <v>58</v>
      </c>
      <c r="B104" s="3">
        <v>10</v>
      </c>
      <c r="C104" s="8" t="s">
        <v>87</v>
      </c>
      <c r="D104" s="7" t="s">
        <v>5</v>
      </c>
      <c r="E104" s="9" t="s">
        <v>50</v>
      </c>
      <c r="F104" s="7">
        <v>1967</v>
      </c>
      <c r="G104" s="69">
        <v>3.1283101852750406E-2</v>
      </c>
      <c r="H104" s="10">
        <v>13.31922482073284</v>
      </c>
    </row>
    <row r="105" spans="1:8" x14ac:dyDescent="0.3">
      <c r="A105" s="3">
        <v>60</v>
      </c>
      <c r="B105" s="3">
        <v>11</v>
      </c>
      <c r="C105" s="8" t="s">
        <v>89</v>
      </c>
      <c r="D105" s="7" t="s">
        <v>5</v>
      </c>
      <c r="E105" s="9" t="s">
        <v>90</v>
      </c>
      <c r="F105" s="7">
        <v>1970</v>
      </c>
      <c r="G105" s="69">
        <v>3.1387268514663447E-2</v>
      </c>
      <c r="H105" s="10">
        <v>13.275021573540529</v>
      </c>
    </row>
    <row r="106" spans="1:8" x14ac:dyDescent="0.3">
      <c r="A106" s="3">
        <v>62</v>
      </c>
      <c r="B106" s="3">
        <v>12</v>
      </c>
      <c r="C106" s="8" t="s">
        <v>92</v>
      </c>
      <c r="D106" s="7" t="s">
        <v>5</v>
      </c>
      <c r="E106" s="9" t="s">
        <v>10</v>
      </c>
      <c r="F106" s="7">
        <v>1970</v>
      </c>
      <c r="G106" s="69">
        <v>3.153773147641914E-2</v>
      </c>
      <c r="H106" s="10">
        <v>13.21168794205156</v>
      </c>
    </row>
    <row r="107" spans="1:8" x14ac:dyDescent="0.3">
      <c r="A107" s="3">
        <v>66</v>
      </c>
      <c r="B107" s="3">
        <v>13</v>
      </c>
      <c r="C107" s="8" t="s">
        <v>96</v>
      </c>
      <c r="D107" s="7" t="s">
        <v>5</v>
      </c>
      <c r="E107" s="9" t="s">
        <v>82</v>
      </c>
      <c r="F107" s="7">
        <v>1972</v>
      </c>
      <c r="G107" s="69">
        <v>3.2046990738308523E-2</v>
      </c>
      <c r="H107" s="10">
        <v>13.001740789614582</v>
      </c>
    </row>
    <row r="108" spans="1:8" x14ac:dyDescent="0.3">
      <c r="A108" s="3">
        <v>78</v>
      </c>
      <c r="B108" s="3">
        <v>14</v>
      </c>
      <c r="C108" s="8" t="s">
        <v>110</v>
      </c>
      <c r="D108" s="7" t="s">
        <v>5</v>
      </c>
      <c r="E108" s="9" t="s">
        <v>16</v>
      </c>
      <c r="F108" s="7">
        <v>1967</v>
      </c>
      <c r="G108" s="69">
        <v>3.2926620369835291E-2</v>
      </c>
      <c r="H108" s="10">
        <v>12.654401271269947</v>
      </c>
    </row>
    <row r="109" spans="1:8" x14ac:dyDescent="0.3">
      <c r="A109" s="3">
        <v>79</v>
      </c>
      <c r="B109" s="3">
        <v>15</v>
      </c>
      <c r="C109" s="8" t="s">
        <v>111</v>
      </c>
      <c r="D109" s="7" t="s">
        <v>5</v>
      </c>
      <c r="E109" s="9" t="s">
        <v>70</v>
      </c>
      <c r="F109" s="7">
        <v>1971</v>
      </c>
      <c r="G109" s="69">
        <v>3.3030787031748332E-2</v>
      </c>
      <c r="H109" s="10">
        <v>12.614494055687425</v>
      </c>
    </row>
    <row r="110" spans="1:8" x14ac:dyDescent="0.3">
      <c r="A110" s="3">
        <v>80</v>
      </c>
      <c r="B110" s="3">
        <v>16</v>
      </c>
      <c r="C110" s="8" t="s">
        <v>112</v>
      </c>
      <c r="D110" s="7" t="s">
        <v>5</v>
      </c>
      <c r="E110" s="9" t="s">
        <v>12</v>
      </c>
      <c r="F110" s="7">
        <v>1966</v>
      </c>
      <c r="G110" s="69">
        <v>3.3053935185307637E-2</v>
      </c>
      <c r="H110" s="10">
        <v>12.60565994126695</v>
      </c>
    </row>
    <row r="111" spans="1:8" x14ac:dyDescent="0.3">
      <c r="A111" s="3">
        <v>85</v>
      </c>
      <c r="B111" s="3">
        <v>17</v>
      </c>
      <c r="C111" s="8" t="s">
        <v>117</v>
      </c>
      <c r="D111" s="7" t="s">
        <v>5</v>
      </c>
      <c r="E111" s="9" t="s">
        <v>75</v>
      </c>
      <c r="F111" s="7">
        <v>1969</v>
      </c>
      <c r="G111" s="69">
        <v>3.3227546293346677E-2</v>
      </c>
      <c r="H111" s="10">
        <v>12.539796438417662</v>
      </c>
    </row>
    <row r="112" spans="1:8" x14ac:dyDescent="0.3">
      <c r="A112" s="3">
        <v>86</v>
      </c>
      <c r="B112" s="3">
        <v>18</v>
      </c>
      <c r="C112" s="8" t="s">
        <v>118</v>
      </c>
      <c r="D112" s="7" t="s">
        <v>5</v>
      </c>
      <c r="E112" s="9" t="s">
        <v>16</v>
      </c>
      <c r="F112" s="7">
        <v>1972</v>
      </c>
      <c r="G112" s="69">
        <v>3.3250694439630024E-2</v>
      </c>
      <c r="H112" s="10">
        <v>12.531066604433386</v>
      </c>
    </row>
    <row r="113" spans="1:8" x14ac:dyDescent="0.3">
      <c r="A113" s="3">
        <v>88</v>
      </c>
      <c r="B113" s="3">
        <v>19</v>
      </c>
      <c r="C113" s="8" t="s">
        <v>120</v>
      </c>
      <c r="D113" s="7" t="s">
        <v>5</v>
      </c>
      <c r="E113" s="9" t="s">
        <v>50</v>
      </c>
      <c r="F113" s="7">
        <v>1965</v>
      </c>
      <c r="G113" s="69">
        <v>3.3366435185598675E-2</v>
      </c>
      <c r="H113" s="10">
        <v>12.487599120163267</v>
      </c>
    </row>
    <row r="114" spans="1:8" x14ac:dyDescent="0.3">
      <c r="A114" s="3">
        <v>96</v>
      </c>
      <c r="B114" s="3">
        <v>20</v>
      </c>
      <c r="C114" s="8" t="s">
        <v>129</v>
      </c>
      <c r="D114" s="7" t="s">
        <v>5</v>
      </c>
      <c r="E114" s="9" t="s">
        <v>130</v>
      </c>
      <c r="F114" s="7">
        <v>1969</v>
      </c>
      <c r="G114" s="69">
        <v>3.3759953701519407E-2</v>
      </c>
      <c r="H114" s="10">
        <v>12.342039042782043</v>
      </c>
    </row>
    <row r="115" spans="1:8" x14ac:dyDescent="0.3">
      <c r="A115" s="3">
        <v>98</v>
      </c>
      <c r="B115" s="3">
        <v>21</v>
      </c>
      <c r="C115" s="8" t="s">
        <v>132</v>
      </c>
      <c r="D115" s="7" t="s">
        <v>5</v>
      </c>
      <c r="E115" s="9" t="s">
        <v>82</v>
      </c>
      <c r="F115" s="7">
        <v>1966</v>
      </c>
      <c r="G115" s="69">
        <v>3.39451388863381E-2</v>
      </c>
      <c r="H115" s="10">
        <v>12.27470796516206</v>
      </c>
    </row>
    <row r="116" spans="1:8" x14ac:dyDescent="0.3">
      <c r="A116" s="3">
        <v>100</v>
      </c>
      <c r="B116" s="3">
        <v>22</v>
      </c>
      <c r="C116" s="8" t="s">
        <v>134</v>
      </c>
      <c r="D116" s="7" t="s">
        <v>5</v>
      </c>
      <c r="E116" s="9" t="s">
        <v>33</v>
      </c>
      <c r="F116" s="7">
        <v>1967</v>
      </c>
      <c r="G116" s="69">
        <v>3.4338657402258832E-2</v>
      </c>
      <c r="H116" s="10">
        <v>12.134040704784745</v>
      </c>
    </row>
    <row r="117" spans="1:8" x14ac:dyDescent="0.3">
      <c r="A117" s="3">
        <v>102</v>
      </c>
      <c r="B117" s="3">
        <v>23</v>
      </c>
      <c r="C117" s="8" t="s">
        <v>136</v>
      </c>
      <c r="D117" s="7" t="s">
        <v>5</v>
      </c>
      <c r="E117" s="9" t="s">
        <v>16</v>
      </c>
      <c r="F117" s="7">
        <v>1971</v>
      </c>
      <c r="G117" s="69">
        <v>3.4431249994668178E-2</v>
      </c>
      <c r="H117" s="10">
        <v>12.101409816117313</v>
      </c>
    </row>
    <row r="118" spans="1:8" x14ac:dyDescent="0.3">
      <c r="A118" s="3">
        <v>103</v>
      </c>
      <c r="B118" s="3">
        <v>24</v>
      </c>
      <c r="C118" s="8" t="s">
        <v>137</v>
      </c>
      <c r="D118" s="7" t="s">
        <v>5</v>
      </c>
      <c r="E118" s="9" t="s">
        <v>16</v>
      </c>
      <c r="F118" s="7">
        <v>1971</v>
      </c>
      <c r="G118" s="69">
        <v>3.4581712963699829E-2</v>
      </c>
      <c r="H118" s="10">
        <v>12.048757304302383</v>
      </c>
    </row>
    <row r="119" spans="1:8" x14ac:dyDescent="0.3">
      <c r="A119" s="3">
        <v>104</v>
      </c>
      <c r="B119" s="3">
        <v>25</v>
      </c>
      <c r="C119" s="8" t="s">
        <v>138</v>
      </c>
      <c r="D119" s="7" t="s">
        <v>5</v>
      </c>
      <c r="E119" s="9" t="s">
        <v>50</v>
      </c>
      <c r="F119" s="7">
        <v>1972</v>
      </c>
      <c r="G119" s="69">
        <v>3.4616435186762828E-2</v>
      </c>
      <c r="H119" s="10">
        <v>12.036671725978247</v>
      </c>
    </row>
    <row r="120" spans="1:8" x14ac:dyDescent="0.3">
      <c r="A120" s="3">
        <v>110</v>
      </c>
      <c r="B120" s="3">
        <v>26</v>
      </c>
      <c r="C120" s="8" t="s">
        <v>144</v>
      </c>
      <c r="D120" s="7" t="s">
        <v>5</v>
      </c>
      <c r="E120" s="9" t="s">
        <v>25</v>
      </c>
      <c r="F120" s="7">
        <v>1970</v>
      </c>
      <c r="G120" s="69">
        <v>3.5137268518155906E-2</v>
      </c>
      <c r="H120" s="10">
        <v>11.858254333326146</v>
      </c>
    </row>
    <row r="121" spans="1:8" x14ac:dyDescent="0.3">
      <c r="A121" s="3">
        <v>118</v>
      </c>
      <c r="B121" s="3">
        <v>27</v>
      </c>
      <c r="C121" s="8" t="s">
        <v>152</v>
      </c>
      <c r="D121" s="7" t="s">
        <v>5</v>
      </c>
      <c r="E121" s="9" t="s">
        <v>28</v>
      </c>
      <c r="F121" s="7">
        <v>1965</v>
      </c>
      <c r="G121" s="69">
        <v>3.5461342587950639E-2</v>
      </c>
      <c r="H121" s="10">
        <v>11.7498841346251</v>
      </c>
    </row>
    <row r="122" spans="1:8" x14ac:dyDescent="0.3">
      <c r="A122" s="3">
        <v>121</v>
      </c>
      <c r="B122" s="3">
        <v>28</v>
      </c>
      <c r="C122" s="8" t="s">
        <v>155</v>
      </c>
      <c r="D122" s="7" t="s">
        <v>5</v>
      </c>
      <c r="E122" s="9" t="s">
        <v>28</v>
      </c>
      <c r="F122" s="7">
        <v>1963</v>
      </c>
      <c r="G122" s="69">
        <v>3.5623379626485985E-2</v>
      </c>
      <c r="H122" s="10">
        <v>11.696438435528869</v>
      </c>
    </row>
    <row r="123" spans="1:8" x14ac:dyDescent="0.3">
      <c r="A123" s="3">
        <v>122</v>
      </c>
      <c r="B123" s="3">
        <v>29</v>
      </c>
      <c r="C123" s="8" t="s">
        <v>156</v>
      </c>
      <c r="D123" s="7" t="s">
        <v>5</v>
      </c>
      <c r="E123" s="9" t="s">
        <v>130</v>
      </c>
      <c r="F123" s="7">
        <v>1965</v>
      </c>
      <c r="G123" s="69">
        <v>3.6063194442249369E-2</v>
      </c>
      <c r="H123" s="10">
        <v>11.55379253310201</v>
      </c>
    </row>
    <row r="124" spans="1:8" x14ac:dyDescent="0.3">
      <c r="A124" s="3">
        <v>137</v>
      </c>
      <c r="B124" s="3">
        <v>30</v>
      </c>
      <c r="C124" s="8" t="s">
        <v>171</v>
      </c>
      <c r="D124" s="7" t="s">
        <v>5</v>
      </c>
      <c r="E124" s="9" t="s">
        <v>25</v>
      </c>
      <c r="F124" s="7">
        <v>1971</v>
      </c>
      <c r="G124" s="69">
        <v>3.6931249996996485E-2</v>
      </c>
      <c r="H124" s="10">
        <v>11.282224855658908</v>
      </c>
    </row>
    <row r="125" spans="1:8" x14ac:dyDescent="0.3">
      <c r="A125" s="3">
        <v>138</v>
      </c>
      <c r="B125" s="3">
        <v>31</v>
      </c>
      <c r="C125" s="8" t="s">
        <v>172</v>
      </c>
      <c r="D125" s="7" t="s">
        <v>5</v>
      </c>
      <c r="E125" s="9" t="s">
        <v>41</v>
      </c>
      <c r="F125" s="7">
        <v>1966</v>
      </c>
      <c r="G125" s="69">
        <v>3.6977546296839137E-2</v>
      </c>
      <c r="H125" s="10">
        <v>11.268099384471155</v>
      </c>
    </row>
    <row r="126" spans="1:8" x14ac:dyDescent="0.3">
      <c r="A126" s="3">
        <v>141</v>
      </c>
      <c r="B126" s="3">
        <v>32</v>
      </c>
      <c r="C126" s="8" t="s">
        <v>175</v>
      </c>
      <c r="D126" s="7" t="s">
        <v>5</v>
      </c>
      <c r="E126" s="9" t="s">
        <v>28</v>
      </c>
      <c r="F126" s="7">
        <v>1968</v>
      </c>
      <c r="G126" s="69">
        <v>3.7209027774224523E-2</v>
      </c>
      <c r="H126" s="10">
        <v>11.197999291862724</v>
      </c>
    </row>
    <row r="127" spans="1:8" x14ac:dyDescent="0.3">
      <c r="A127" s="3">
        <v>147</v>
      </c>
      <c r="B127" s="3">
        <v>33</v>
      </c>
      <c r="C127" s="8" t="s">
        <v>181</v>
      </c>
      <c r="D127" s="7" t="s">
        <v>5</v>
      </c>
      <c r="E127" s="9" t="s">
        <v>16</v>
      </c>
      <c r="F127" s="7">
        <v>1971</v>
      </c>
      <c r="G127" s="69">
        <v>3.7984490736562293E-2</v>
      </c>
      <c r="H127" s="10">
        <v>10.969389310927385</v>
      </c>
    </row>
    <row r="128" spans="1:8" x14ac:dyDescent="0.3">
      <c r="A128" s="3">
        <v>151</v>
      </c>
      <c r="B128" s="3">
        <v>34</v>
      </c>
      <c r="C128" s="8" t="s">
        <v>186</v>
      </c>
      <c r="D128" s="7" t="s">
        <v>5</v>
      </c>
      <c r="E128" s="9" t="s">
        <v>64</v>
      </c>
      <c r="F128" s="7">
        <v>1969</v>
      </c>
      <c r="G128" s="69">
        <v>3.8100231482530944E-2</v>
      </c>
      <c r="H128" s="10">
        <v>10.936066539588071</v>
      </c>
    </row>
    <row r="129" spans="1:8" x14ac:dyDescent="0.3">
      <c r="A129" s="3">
        <v>155</v>
      </c>
      <c r="B129" s="3">
        <v>35</v>
      </c>
      <c r="C129" s="8" t="s">
        <v>190</v>
      </c>
      <c r="D129" s="7" t="s">
        <v>5</v>
      </c>
      <c r="E129" s="9" t="s">
        <v>70</v>
      </c>
      <c r="F129" s="7">
        <v>1966</v>
      </c>
      <c r="G129" s="69">
        <v>3.8285416667349637E-2</v>
      </c>
      <c r="H129" s="10">
        <v>10.883169178670741</v>
      </c>
    </row>
    <row r="130" spans="1:8" x14ac:dyDescent="0.3">
      <c r="A130" s="3">
        <v>157</v>
      </c>
      <c r="B130" s="3">
        <v>36</v>
      </c>
      <c r="C130" s="8" t="s">
        <v>192</v>
      </c>
      <c r="D130" s="7" t="s">
        <v>5</v>
      </c>
      <c r="E130" s="9" t="s">
        <v>82</v>
      </c>
      <c r="F130" s="7">
        <v>1970</v>
      </c>
      <c r="G130" s="69">
        <v>3.8447453698609024E-2</v>
      </c>
      <c r="H130" s="10">
        <v>10.837301994897546</v>
      </c>
    </row>
    <row r="131" spans="1:8" x14ac:dyDescent="0.3">
      <c r="A131" s="3">
        <v>158</v>
      </c>
      <c r="B131" s="3">
        <v>37</v>
      </c>
      <c r="C131" s="8" t="s">
        <v>193</v>
      </c>
      <c r="D131" s="7" t="s">
        <v>5</v>
      </c>
      <c r="E131" s="9" t="s">
        <v>50</v>
      </c>
      <c r="F131" s="7">
        <v>1963</v>
      </c>
      <c r="G131" s="69">
        <v>3.8493749998451676E-2</v>
      </c>
      <c r="H131" s="10">
        <v>10.824268009311282</v>
      </c>
    </row>
    <row r="132" spans="1:8" x14ac:dyDescent="0.3">
      <c r="A132" s="3">
        <v>161</v>
      </c>
      <c r="B132" s="3">
        <v>38</v>
      </c>
      <c r="C132" s="8" t="s">
        <v>196</v>
      </c>
      <c r="D132" s="7" t="s">
        <v>5</v>
      </c>
      <c r="E132" s="9" t="s">
        <v>75</v>
      </c>
      <c r="F132" s="7">
        <v>1963</v>
      </c>
      <c r="G132" s="69">
        <v>3.8551620367798023E-2</v>
      </c>
      <c r="H132" s="10">
        <v>10.808019551227638</v>
      </c>
    </row>
    <row r="133" spans="1:8" x14ac:dyDescent="0.3">
      <c r="A133" s="3">
        <v>165</v>
      </c>
      <c r="B133" s="3">
        <v>39</v>
      </c>
      <c r="C133" s="8" t="s">
        <v>200</v>
      </c>
      <c r="D133" s="7" t="s">
        <v>5</v>
      </c>
      <c r="E133" s="9" t="s">
        <v>25</v>
      </c>
      <c r="F133" s="7">
        <v>1966</v>
      </c>
      <c r="G133" s="69">
        <v>3.8759953698900063E-2</v>
      </c>
      <c r="H133" s="10">
        <v>10.749926842107939</v>
      </c>
    </row>
    <row r="134" spans="1:8" x14ac:dyDescent="0.3">
      <c r="A134" s="3">
        <v>167</v>
      </c>
      <c r="B134" s="3">
        <v>40</v>
      </c>
      <c r="C134" s="8" t="s">
        <v>202</v>
      </c>
      <c r="D134" s="7" t="s">
        <v>5</v>
      </c>
      <c r="E134" s="9" t="s">
        <v>12</v>
      </c>
      <c r="F134" s="7">
        <v>1965</v>
      </c>
      <c r="G134" s="69">
        <v>3.91418981453171E-2</v>
      </c>
      <c r="H134" s="10">
        <v>10.64502965900534</v>
      </c>
    </row>
    <row r="135" spans="1:8" x14ac:dyDescent="0.3">
      <c r="A135" s="3">
        <v>169</v>
      </c>
      <c r="B135" s="3">
        <v>41</v>
      </c>
      <c r="C135" s="8" t="s">
        <v>204</v>
      </c>
      <c r="D135" s="7" t="s">
        <v>5</v>
      </c>
      <c r="E135" s="9" t="s">
        <v>82</v>
      </c>
      <c r="F135" s="7">
        <v>1969</v>
      </c>
      <c r="G135" s="69">
        <v>3.9720601853332482E-2</v>
      </c>
      <c r="H135" s="10">
        <v>10.489938400359589</v>
      </c>
    </row>
    <row r="136" spans="1:8" x14ac:dyDescent="0.3">
      <c r="A136" s="3">
        <v>188</v>
      </c>
      <c r="B136" s="3">
        <v>42</v>
      </c>
      <c r="C136" s="8" t="s">
        <v>224</v>
      </c>
      <c r="D136" s="7" t="s">
        <v>5</v>
      </c>
      <c r="E136" s="9" t="s">
        <v>25</v>
      </c>
      <c r="F136" s="7">
        <v>1967</v>
      </c>
      <c r="G136" s="69">
        <v>4.1433564816543367E-2</v>
      </c>
      <c r="H136" s="10">
        <v>10.056259182900485</v>
      </c>
    </row>
    <row r="137" spans="1:8" x14ac:dyDescent="0.3">
      <c r="A137" s="3">
        <v>189</v>
      </c>
      <c r="B137" s="3">
        <v>43</v>
      </c>
      <c r="C137" s="8" t="s">
        <v>225</v>
      </c>
      <c r="D137" s="7" t="s">
        <v>5</v>
      </c>
      <c r="E137" s="9" t="s">
        <v>50</v>
      </c>
      <c r="F137" s="7">
        <v>1966</v>
      </c>
      <c r="G137" s="69">
        <v>4.1468287032330409E-2</v>
      </c>
      <c r="H137" s="10">
        <v>10.047838878461894</v>
      </c>
    </row>
    <row r="138" spans="1:8" x14ac:dyDescent="0.3">
      <c r="A138" s="3">
        <v>192</v>
      </c>
      <c r="B138" s="3">
        <v>44</v>
      </c>
      <c r="C138" s="8" t="s">
        <v>228</v>
      </c>
      <c r="D138" s="7" t="s">
        <v>5</v>
      </c>
      <c r="E138" s="9" t="s">
        <v>50</v>
      </c>
      <c r="F138" s="7">
        <v>1967</v>
      </c>
      <c r="G138" s="69">
        <v>4.1676620370708406E-2</v>
      </c>
      <c r="H138" s="10">
        <v>9.9976116815727369</v>
      </c>
    </row>
    <row r="139" spans="1:8" x14ac:dyDescent="0.3">
      <c r="A139" s="3">
        <v>205</v>
      </c>
      <c r="B139" s="3">
        <v>45</v>
      </c>
      <c r="C139" s="8" t="s">
        <v>241</v>
      </c>
      <c r="D139" s="7" t="s">
        <v>5</v>
      </c>
      <c r="E139" s="9" t="s">
        <v>28</v>
      </c>
      <c r="F139" s="7">
        <v>1964</v>
      </c>
      <c r="G139" s="69">
        <v>4.4060879627068061E-2</v>
      </c>
      <c r="H139" s="10">
        <v>9.4566125368657978</v>
      </c>
    </row>
    <row r="140" spans="1:8" x14ac:dyDescent="0.3">
      <c r="A140" s="3">
        <v>209</v>
      </c>
      <c r="B140" s="3">
        <v>46</v>
      </c>
      <c r="C140" s="8" t="s">
        <v>245</v>
      </c>
      <c r="D140" s="7" t="s">
        <v>5</v>
      </c>
      <c r="E140" s="9" t="s">
        <v>39</v>
      </c>
      <c r="F140" s="7">
        <v>1967</v>
      </c>
      <c r="G140" s="69">
        <v>4.4836342589405831E-2</v>
      </c>
      <c r="H140" s="10">
        <v>9.2930565385839223</v>
      </c>
    </row>
    <row r="141" spans="1:8" x14ac:dyDescent="0.3">
      <c r="A141" s="3">
        <v>225</v>
      </c>
      <c r="B141" s="3">
        <v>47</v>
      </c>
      <c r="C141" s="8" t="s">
        <v>261</v>
      </c>
      <c r="D141" s="7" t="s">
        <v>5</v>
      </c>
      <c r="E141" s="9" t="s">
        <v>64</v>
      </c>
      <c r="F141" s="7">
        <v>1966</v>
      </c>
      <c r="G141" s="69">
        <v>5.4570138883718755E-2</v>
      </c>
      <c r="H141" s="10">
        <v>7.6354335024604643</v>
      </c>
    </row>
    <row r="142" spans="1:8" x14ac:dyDescent="0.3">
      <c r="A142" s="3"/>
      <c r="B142" s="3"/>
      <c r="C142" s="48" t="s">
        <v>270</v>
      </c>
      <c r="D142" s="7"/>
      <c r="E142" s="9"/>
      <c r="F142" s="7"/>
      <c r="G142" s="69"/>
      <c r="H142" s="10"/>
    </row>
    <row r="143" spans="1:8" x14ac:dyDescent="0.3">
      <c r="A143" s="3">
        <v>57</v>
      </c>
      <c r="B143" s="3">
        <v>1</v>
      </c>
      <c r="C143" s="8" t="s">
        <v>86</v>
      </c>
      <c r="D143" s="7" t="s">
        <v>5</v>
      </c>
      <c r="E143" s="9" t="s">
        <v>57</v>
      </c>
      <c r="F143" s="7">
        <v>1955</v>
      </c>
      <c r="G143" s="69">
        <v>3.1259953699191101E-2</v>
      </c>
      <c r="H143" s="10">
        <v>13.32908777396713</v>
      </c>
    </row>
    <row r="144" spans="1:8" x14ac:dyDescent="0.3">
      <c r="A144" s="3">
        <v>59</v>
      </c>
      <c r="B144" s="3">
        <v>2</v>
      </c>
      <c r="C144" s="8" t="s">
        <v>88</v>
      </c>
      <c r="D144" s="7" t="s">
        <v>5</v>
      </c>
      <c r="E144" s="9" t="s">
        <v>82</v>
      </c>
      <c r="F144" s="7">
        <v>1960</v>
      </c>
      <c r="G144" s="69">
        <v>3.1352546291600447E-2</v>
      </c>
      <c r="H144" s="10">
        <v>13.289723354249361</v>
      </c>
    </row>
    <row r="145" spans="1:8" x14ac:dyDescent="0.3">
      <c r="A145" s="3">
        <v>61</v>
      </c>
      <c r="B145" s="3">
        <v>3</v>
      </c>
      <c r="C145" s="8" t="s">
        <v>91</v>
      </c>
      <c r="D145" s="7" t="s">
        <v>5</v>
      </c>
      <c r="E145" s="9" t="s">
        <v>82</v>
      </c>
      <c r="F145" s="7">
        <v>1958</v>
      </c>
      <c r="G145" s="69">
        <v>3.1503009260632098E-2</v>
      </c>
      <c r="H145" s="10">
        <v>13.226249696322071</v>
      </c>
    </row>
    <row r="146" spans="1:8" x14ac:dyDescent="0.3">
      <c r="A146" s="3">
        <v>71</v>
      </c>
      <c r="B146" s="3">
        <v>4</v>
      </c>
      <c r="C146" s="8" t="s">
        <v>102</v>
      </c>
      <c r="D146" s="7" t="s">
        <v>5</v>
      </c>
      <c r="E146" s="9" t="s">
        <v>47</v>
      </c>
      <c r="F146" s="7">
        <v>1961</v>
      </c>
      <c r="G146" s="69">
        <v>3.2382638884882908E-2</v>
      </c>
      <c r="H146" s="10">
        <v>12.866976905368203</v>
      </c>
    </row>
    <row r="147" spans="1:8" x14ac:dyDescent="0.3">
      <c r="A147" s="3">
        <v>101</v>
      </c>
      <c r="B147" s="3">
        <v>5</v>
      </c>
      <c r="C147" s="8" t="s">
        <v>135</v>
      </c>
      <c r="D147" s="7" t="s">
        <v>5</v>
      </c>
      <c r="E147" s="9" t="s">
        <v>35</v>
      </c>
      <c r="F147" s="7">
        <v>1961</v>
      </c>
      <c r="G147" s="69">
        <v>3.4361805555818137E-2</v>
      </c>
      <c r="H147" s="10">
        <v>12.125866494117238</v>
      </c>
    </row>
    <row r="148" spans="1:8" x14ac:dyDescent="0.3">
      <c r="A148" s="3">
        <v>107</v>
      </c>
      <c r="B148" s="3">
        <v>6</v>
      </c>
      <c r="C148" s="8" t="s">
        <v>141</v>
      </c>
      <c r="D148" s="7" t="s">
        <v>5</v>
      </c>
      <c r="E148" s="9" t="s">
        <v>16</v>
      </c>
      <c r="F148" s="7">
        <v>1960</v>
      </c>
      <c r="G148" s="69">
        <v>3.4790046294801868E-2</v>
      </c>
      <c r="H148" s="10">
        <v>11.976605697386573</v>
      </c>
    </row>
    <row r="149" spans="1:8" x14ac:dyDescent="0.3">
      <c r="A149" s="3">
        <v>109</v>
      </c>
      <c r="B149" s="3">
        <v>7</v>
      </c>
      <c r="C149" s="8" t="s">
        <v>143</v>
      </c>
      <c r="D149" s="7" t="s">
        <v>5</v>
      </c>
      <c r="E149" s="9" t="s">
        <v>47</v>
      </c>
      <c r="F149" s="7">
        <v>1958</v>
      </c>
      <c r="G149" s="69">
        <v>3.4917361110274214E-2</v>
      </c>
      <c r="H149" s="10">
        <v>11.932936894938065</v>
      </c>
    </row>
    <row r="150" spans="1:8" x14ac:dyDescent="0.3">
      <c r="A150" s="3">
        <v>117</v>
      </c>
      <c r="B150" s="3">
        <v>8</v>
      </c>
      <c r="C150" s="8" t="s">
        <v>151</v>
      </c>
      <c r="D150" s="7" t="s">
        <v>5</v>
      </c>
      <c r="E150" s="9" t="s">
        <v>130</v>
      </c>
      <c r="F150" s="7">
        <v>1958</v>
      </c>
      <c r="G150" s="69">
        <v>3.5357175926037598E-2</v>
      </c>
      <c r="H150" s="10">
        <v>11.784500762681857</v>
      </c>
    </row>
    <row r="151" spans="1:8" x14ac:dyDescent="0.3">
      <c r="A151" s="3">
        <v>127</v>
      </c>
      <c r="B151" s="3">
        <v>9</v>
      </c>
      <c r="C151" s="8" t="s">
        <v>161</v>
      </c>
      <c r="D151" s="7" t="s">
        <v>5</v>
      </c>
      <c r="E151" s="9" t="s">
        <v>50</v>
      </c>
      <c r="F151" s="7">
        <v>1961</v>
      </c>
      <c r="G151" s="69">
        <v>3.6202083334501367E-2</v>
      </c>
      <c r="H151" s="10">
        <v>11.509466535854701</v>
      </c>
    </row>
    <row r="152" spans="1:8" x14ac:dyDescent="0.3">
      <c r="A152" s="3">
        <v>144</v>
      </c>
      <c r="B152" s="3">
        <v>10</v>
      </c>
      <c r="C152" s="8" t="s">
        <v>178</v>
      </c>
      <c r="D152" s="7" t="s">
        <v>5</v>
      </c>
      <c r="E152" s="9" t="s">
        <v>127</v>
      </c>
      <c r="F152" s="7">
        <v>1955</v>
      </c>
      <c r="G152" s="69">
        <v>3.7810879628523253E-2</v>
      </c>
      <c r="H152" s="10">
        <v>11.019755973948499</v>
      </c>
    </row>
    <row r="153" spans="1:8" x14ac:dyDescent="0.3">
      <c r="A153" s="3">
        <v>150</v>
      </c>
      <c r="B153" s="3">
        <v>11</v>
      </c>
      <c r="C153" s="8" t="s">
        <v>184</v>
      </c>
      <c r="D153" s="7" t="s">
        <v>5</v>
      </c>
      <c r="E153" s="9" t="s">
        <v>185</v>
      </c>
      <c r="F153" s="7">
        <v>1956</v>
      </c>
      <c r="G153" s="69">
        <v>3.8065509259467945E-2</v>
      </c>
      <c r="H153" s="10">
        <v>10.946042093552975</v>
      </c>
    </row>
    <row r="154" spans="1:8" x14ac:dyDescent="0.3">
      <c r="A154" s="3">
        <v>163</v>
      </c>
      <c r="B154" s="3">
        <v>12</v>
      </c>
      <c r="C154" s="8" t="s">
        <v>198</v>
      </c>
      <c r="D154" s="7" t="s">
        <v>5</v>
      </c>
      <c r="E154" s="9" t="s">
        <v>25</v>
      </c>
      <c r="F154" s="7">
        <v>1961</v>
      </c>
      <c r="G154" s="69">
        <v>3.8690509260050021E-2</v>
      </c>
      <c r="H154" s="10">
        <v>10.769221564547792</v>
      </c>
    </row>
    <row r="155" spans="1:8" x14ac:dyDescent="0.3">
      <c r="A155" s="3">
        <v>170</v>
      </c>
      <c r="B155" s="3">
        <v>13</v>
      </c>
      <c r="C155" s="8" t="s">
        <v>205</v>
      </c>
      <c r="D155" s="7" t="s">
        <v>5</v>
      </c>
      <c r="E155" s="9" t="s">
        <v>206</v>
      </c>
      <c r="F155" s="7">
        <v>1954</v>
      </c>
      <c r="G155" s="69">
        <v>3.9790046292182524E-2</v>
      </c>
      <c r="H155" s="10">
        <v>10.471630608495381</v>
      </c>
    </row>
    <row r="156" spans="1:8" x14ac:dyDescent="0.3">
      <c r="A156" s="3">
        <v>186</v>
      </c>
      <c r="B156" s="3">
        <v>14</v>
      </c>
      <c r="C156" s="8" t="s">
        <v>222</v>
      </c>
      <c r="D156" s="7" t="s">
        <v>5</v>
      </c>
      <c r="E156" s="9" t="s">
        <v>16</v>
      </c>
      <c r="F156" s="7">
        <v>1962</v>
      </c>
      <c r="G156" s="69">
        <v>4.1248379624448717E-2</v>
      </c>
      <c r="H156" s="10">
        <v>10.101406902774436</v>
      </c>
    </row>
    <row r="157" spans="1:8" x14ac:dyDescent="0.3">
      <c r="A157" s="3">
        <v>190</v>
      </c>
      <c r="B157" s="3">
        <v>15</v>
      </c>
      <c r="C157" s="8" t="s">
        <v>226</v>
      </c>
      <c r="D157" s="7" t="s">
        <v>5</v>
      </c>
      <c r="E157" s="9" t="s">
        <v>28</v>
      </c>
      <c r="F157" s="7">
        <v>1958</v>
      </c>
      <c r="G157" s="69">
        <v>4.1491435185889713E-2</v>
      </c>
      <c r="H157" s="10">
        <v>10.042233169325641</v>
      </c>
    </row>
    <row r="158" spans="1:8" x14ac:dyDescent="0.3">
      <c r="A158" s="3">
        <v>191</v>
      </c>
      <c r="B158" s="3">
        <v>16</v>
      </c>
      <c r="C158" s="8" t="s">
        <v>227</v>
      </c>
      <c r="D158" s="7" t="s">
        <v>5</v>
      </c>
      <c r="E158" s="9" t="s">
        <v>28</v>
      </c>
      <c r="F158" s="7">
        <v>1957</v>
      </c>
      <c r="G158" s="69">
        <v>4.1560879624739755E-2</v>
      </c>
      <c r="H158" s="10">
        <v>10.025453513708584</v>
      </c>
    </row>
    <row r="159" spans="1:8" x14ac:dyDescent="0.3">
      <c r="A159" s="3">
        <v>194</v>
      </c>
      <c r="B159" s="3">
        <v>17</v>
      </c>
      <c r="C159" s="8" t="s">
        <v>230</v>
      </c>
      <c r="D159" s="7" t="s">
        <v>5</v>
      </c>
      <c r="E159" s="9" t="s">
        <v>75</v>
      </c>
      <c r="F159" s="7">
        <v>1956</v>
      </c>
      <c r="G159" s="69">
        <v>4.2266898148227483E-2</v>
      </c>
      <c r="H159" s="10">
        <v>9.8579901748512899</v>
      </c>
    </row>
    <row r="160" spans="1:8" x14ac:dyDescent="0.3">
      <c r="A160" s="3">
        <v>198</v>
      </c>
      <c r="B160" s="3">
        <v>18</v>
      </c>
      <c r="C160" s="8" t="s">
        <v>234</v>
      </c>
      <c r="D160" s="7" t="s">
        <v>5</v>
      </c>
      <c r="E160" s="9" t="s">
        <v>28</v>
      </c>
      <c r="F160" s="7">
        <v>1953</v>
      </c>
      <c r="G160" s="69">
        <v>4.3007638887502253E-2</v>
      </c>
      <c r="H160" s="10">
        <v>9.6882013857251614</v>
      </c>
    </row>
    <row r="161" spans="1:8" x14ac:dyDescent="0.3">
      <c r="A161" s="3">
        <v>201</v>
      </c>
      <c r="B161" s="3">
        <v>19</v>
      </c>
      <c r="C161" s="8" t="s">
        <v>237</v>
      </c>
      <c r="D161" s="7" t="s">
        <v>5</v>
      </c>
      <c r="E161" s="9" t="s">
        <v>25</v>
      </c>
      <c r="F161" s="7">
        <v>1961</v>
      </c>
      <c r="G161" s="69">
        <v>4.3702083334210329E-2</v>
      </c>
      <c r="H161" s="10">
        <v>9.5342517993986977</v>
      </c>
    </row>
    <row r="162" spans="1:8" x14ac:dyDescent="0.3">
      <c r="A162" s="3">
        <v>202</v>
      </c>
      <c r="B162" s="3">
        <v>20</v>
      </c>
      <c r="C162" s="8" t="s">
        <v>238</v>
      </c>
      <c r="D162" s="7" t="s">
        <v>5</v>
      </c>
      <c r="E162" s="9" t="s">
        <v>28</v>
      </c>
      <c r="F162" s="7">
        <v>1959</v>
      </c>
      <c r="G162" s="69">
        <v>4.3713657403714024E-2</v>
      </c>
      <c r="H162" s="10">
        <v>9.5317274145829227</v>
      </c>
    </row>
    <row r="163" spans="1:8" x14ac:dyDescent="0.3">
      <c r="A163" s="3">
        <v>206</v>
      </c>
      <c r="B163" s="3">
        <v>21</v>
      </c>
      <c r="C163" s="8" t="s">
        <v>242</v>
      </c>
      <c r="D163" s="7" t="s">
        <v>5</v>
      </c>
      <c r="E163" s="9" t="s">
        <v>82</v>
      </c>
      <c r="F163" s="7">
        <v>1961</v>
      </c>
      <c r="G163" s="69">
        <v>4.4084027773351409E-2</v>
      </c>
      <c r="H163" s="10">
        <v>9.4516469504299643</v>
      </c>
    </row>
    <row r="164" spans="1:8" x14ac:dyDescent="0.3">
      <c r="A164" s="3">
        <v>214</v>
      </c>
      <c r="B164" s="3">
        <v>22</v>
      </c>
      <c r="C164" s="8" t="s">
        <v>250</v>
      </c>
      <c r="D164" s="7" t="s">
        <v>5</v>
      </c>
      <c r="E164" s="9" t="s">
        <v>75</v>
      </c>
      <c r="F164" s="7">
        <v>1954</v>
      </c>
      <c r="G164" s="69">
        <v>4.5982175921380986E-2</v>
      </c>
      <c r="H164" s="10">
        <v>9.0614821573270365</v>
      </c>
    </row>
    <row r="165" spans="1:8" x14ac:dyDescent="0.3">
      <c r="A165" s="3">
        <v>221</v>
      </c>
      <c r="B165" s="3">
        <v>23</v>
      </c>
      <c r="C165" s="8" t="s">
        <v>257</v>
      </c>
      <c r="D165" s="7" t="s">
        <v>5</v>
      </c>
      <c r="E165" s="9" t="s">
        <v>45</v>
      </c>
      <c r="F165" s="7">
        <v>1960</v>
      </c>
      <c r="G165" s="69">
        <v>4.7197453699482139E-2</v>
      </c>
      <c r="H165" s="10">
        <v>8.8281598689557779</v>
      </c>
    </row>
    <row r="166" spans="1:8" x14ac:dyDescent="0.3">
      <c r="A166" s="3">
        <v>224</v>
      </c>
      <c r="B166" s="3">
        <v>24</v>
      </c>
      <c r="C166" s="8" t="s">
        <v>260</v>
      </c>
      <c r="D166" s="7" t="s">
        <v>5</v>
      </c>
      <c r="E166" s="9" t="s">
        <v>28</v>
      </c>
      <c r="F166" s="7">
        <v>1955</v>
      </c>
      <c r="G166" s="69">
        <v>5.455856481421506E-2</v>
      </c>
      <c r="H166" s="10">
        <v>7.6370532855018487</v>
      </c>
    </row>
    <row r="167" spans="1:8" x14ac:dyDescent="0.3">
      <c r="A167" s="3">
        <v>227</v>
      </c>
      <c r="B167" s="3">
        <v>25</v>
      </c>
      <c r="C167" s="8" t="s">
        <v>263</v>
      </c>
      <c r="D167" s="7" t="s">
        <v>5</v>
      </c>
      <c r="E167" s="9" t="s">
        <v>82</v>
      </c>
      <c r="F167" s="7">
        <v>1954</v>
      </c>
      <c r="G167" s="69">
        <v>6.3725231477292255E-2</v>
      </c>
      <c r="H167" s="10">
        <v>6.5384880840353006</v>
      </c>
    </row>
    <row r="168" spans="1:8" x14ac:dyDescent="0.3">
      <c r="A168" s="3"/>
      <c r="B168" s="3"/>
      <c r="C168" s="48" t="s">
        <v>274</v>
      </c>
      <c r="D168" s="7"/>
      <c r="E168" s="9"/>
      <c r="F168" s="7"/>
      <c r="G168" s="69"/>
      <c r="H168" s="10"/>
    </row>
    <row r="169" spans="1:8" x14ac:dyDescent="0.3">
      <c r="A169" s="3">
        <v>92</v>
      </c>
      <c r="B169" s="3">
        <v>1</v>
      </c>
      <c r="C169" s="8" t="s">
        <v>124</v>
      </c>
      <c r="D169" s="7" t="s">
        <v>5</v>
      </c>
      <c r="E169" s="9" t="s">
        <v>50</v>
      </c>
      <c r="F169" s="7">
        <v>1951</v>
      </c>
      <c r="G169" s="69">
        <v>3.3586342593480367E-2</v>
      </c>
      <c r="H169" s="10">
        <v>12.405836256417755</v>
      </c>
    </row>
    <row r="170" spans="1:8" x14ac:dyDescent="0.3">
      <c r="A170" s="3">
        <v>140</v>
      </c>
      <c r="B170" s="3">
        <v>2</v>
      </c>
      <c r="C170" s="8" t="s">
        <v>174</v>
      </c>
      <c r="D170" s="7" t="s">
        <v>5</v>
      </c>
      <c r="E170" s="9" t="s">
        <v>82</v>
      </c>
      <c r="F170" s="7">
        <v>1951</v>
      </c>
      <c r="G170" s="69">
        <v>3.7139583328098524E-2</v>
      </c>
      <c r="H170" s="10">
        <v>11.218937568193747</v>
      </c>
    </row>
    <row r="171" spans="1:8" x14ac:dyDescent="0.3">
      <c r="A171" s="3">
        <v>166</v>
      </c>
      <c r="B171" s="3">
        <v>3</v>
      </c>
      <c r="C171" s="8" t="s">
        <v>201</v>
      </c>
      <c r="D171" s="7" t="s">
        <v>5</v>
      </c>
      <c r="E171" s="9" t="s">
        <v>28</v>
      </c>
      <c r="F171" s="7">
        <v>1950</v>
      </c>
      <c r="G171" s="69">
        <v>3.8794675921963062E-2</v>
      </c>
      <c r="H171" s="10">
        <v>10.740305383780166</v>
      </c>
    </row>
    <row r="172" spans="1:8" x14ac:dyDescent="0.3">
      <c r="A172" s="3">
        <v>171</v>
      </c>
      <c r="B172" s="3">
        <v>4</v>
      </c>
      <c r="C172" s="8" t="s">
        <v>207</v>
      </c>
      <c r="D172" s="7" t="s">
        <v>5</v>
      </c>
      <c r="E172" s="9" t="s">
        <v>82</v>
      </c>
      <c r="F172" s="7">
        <v>1947</v>
      </c>
      <c r="G172" s="69">
        <v>3.9905787038151175E-2</v>
      </c>
      <c r="H172" s="10">
        <v>10.441259215569922</v>
      </c>
    </row>
    <row r="173" spans="1:8" x14ac:dyDescent="0.3">
      <c r="A173" s="3">
        <v>215</v>
      </c>
      <c r="B173" s="3">
        <v>5</v>
      </c>
      <c r="C173" s="8" t="s">
        <v>251</v>
      </c>
      <c r="D173" s="7" t="s">
        <v>5</v>
      </c>
      <c r="E173" s="9" t="s">
        <v>82</v>
      </c>
      <c r="F173" s="7">
        <v>1947</v>
      </c>
      <c r="G173" s="69">
        <v>4.600532407494029E-2</v>
      </c>
      <c r="H173" s="10">
        <v>9.0569227593732027</v>
      </c>
    </row>
    <row r="174" spans="1:8" x14ac:dyDescent="0.3">
      <c r="A174" s="3">
        <v>217</v>
      </c>
      <c r="B174" s="3">
        <v>6</v>
      </c>
      <c r="C174" s="8" t="s">
        <v>253</v>
      </c>
      <c r="D174" s="7" t="s">
        <v>5</v>
      </c>
      <c r="E174" s="9" t="s">
        <v>50</v>
      </c>
      <c r="F174" s="7">
        <v>1952</v>
      </c>
      <c r="G174" s="69">
        <v>4.617893518297933E-2</v>
      </c>
      <c r="H174" s="10">
        <v>9.0228729834429355</v>
      </c>
    </row>
    <row r="175" spans="1:8" x14ac:dyDescent="0.3">
      <c r="A175" s="3">
        <v>219</v>
      </c>
      <c r="B175" s="3">
        <v>7</v>
      </c>
      <c r="C175" s="8" t="s">
        <v>255</v>
      </c>
      <c r="D175" s="7" t="s">
        <v>5</v>
      </c>
      <c r="E175" s="9" t="s">
        <v>28</v>
      </c>
      <c r="F175" s="7">
        <v>1946</v>
      </c>
      <c r="G175" s="69">
        <v>4.6398842590861022E-2</v>
      </c>
      <c r="H175" s="10">
        <v>8.9801090587706955</v>
      </c>
    </row>
    <row r="176" spans="1:8" x14ac:dyDescent="0.3">
      <c r="A176" s="3"/>
      <c r="B176" s="3"/>
      <c r="C176" s="48" t="s">
        <v>268</v>
      </c>
      <c r="D176" s="7"/>
      <c r="E176" s="9"/>
      <c r="F176" s="7"/>
      <c r="G176" s="69"/>
      <c r="H176" s="10"/>
    </row>
    <row r="177" spans="1:8" x14ac:dyDescent="0.3">
      <c r="A177" s="49">
        <v>51</v>
      </c>
      <c r="B177" s="49">
        <v>1</v>
      </c>
      <c r="C177" s="8" t="s">
        <v>77</v>
      </c>
      <c r="D177" s="7" t="s">
        <v>78</v>
      </c>
      <c r="E177" s="9" t="s">
        <v>79</v>
      </c>
      <c r="F177" s="7">
        <v>1997</v>
      </c>
      <c r="G177" s="69">
        <v>3.0634953698609024E-2</v>
      </c>
      <c r="H177" s="10">
        <v>13.601021590105598</v>
      </c>
    </row>
    <row r="178" spans="1:8" x14ac:dyDescent="0.3">
      <c r="A178" s="3">
        <v>72</v>
      </c>
      <c r="B178" s="3">
        <v>2</v>
      </c>
      <c r="C178" s="8" t="s">
        <v>103</v>
      </c>
      <c r="D178" s="7" t="s">
        <v>78</v>
      </c>
      <c r="E178" s="9" t="s">
        <v>16</v>
      </c>
      <c r="F178" s="7">
        <v>1993</v>
      </c>
      <c r="G178" s="69">
        <v>3.242893518472556E-2</v>
      </c>
      <c r="H178" s="10">
        <v>12.848607710774358</v>
      </c>
    </row>
    <row r="179" spans="1:8" x14ac:dyDescent="0.3">
      <c r="A179" s="3">
        <v>148</v>
      </c>
      <c r="B179" s="3">
        <v>3</v>
      </c>
      <c r="C179" s="8" t="s">
        <v>182</v>
      </c>
      <c r="D179" s="7" t="s">
        <v>78</v>
      </c>
      <c r="E179" s="9" t="s">
        <v>16</v>
      </c>
      <c r="F179" s="7">
        <v>1993</v>
      </c>
      <c r="G179" s="69">
        <v>3.8007638890121598E-2</v>
      </c>
      <c r="H179" s="10">
        <v>10.962708519496083</v>
      </c>
    </row>
    <row r="180" spans="1:8" x14ac:dyDescent="0.3">
      <c r="A180" s="3">
        <v>220</v>
      </c>
      <c r="B180" s="3">
        <v>4</v>
      </c>
      <c r="C180" s="8" t="s">
        <v>256</v>
      </c>
      <c r="D180" s="7" t="s">
        <v>78</v>
      </c>
      <c r="E180" s="9" t="s">
        <v>45</v>
      </c>
      <c r="F180" s="7">
        <v>1993</v>
      </c>
      <c r="G180" s="69">
        <v>4.642199073714437E-2</v>
      </c>
      <c r="H180" s="10">
        <v>8.9756311620921618</v>
      </c>
    </row>
    <row r="181" spans="1:8" x14ac:dyDescent="0.3">
      <c r="A181" s="3"/>
      <c r="B181" s="3"/>
      <c r="C181" s="48" t="s">
        <v>273</v>
      </c>
      <c r="D181" s="7"/>
      <c r="E181" s="9"/>
      <c r="F181" s="7"/>
      <c r="G181" s="69"/>
      <c r="H181" s="10"/>
    </row>
    <row r="182" spans="1:8" x14ac:dyDescent="0.3">
      <c r="A182" s="3">
        <v>87</v>
      </c>
      <c r="B182" s="3">
        <v>1</v>
      </c>
      <c r="C182" s="8" t="s">
        <v>119</v>
      </c>
      <c r="D182" s="7" t="s">
        <v>78</v>
      </c>
      <c r="E182" s="9" t="s">
        <v>6</v>
      </c>
      <c r="F182" s="7">
        <v>1985</v>
      </c>
      <c r="G182" s="69">
        <v>3.3273842593189329E-2</v>
      </c>
      <c r="H182" s="10">
        <v>12.522348914157341</v>
      </c>
    </row>
    <row r="183" spans="1:8" x14ac:dyDescent="0.3">
      <c r="A183" s="3">
        <v>106</v>
      </c>
      <c r="B183" s="3">
        <v>2</v>
      </c>
      <c r="C183" s="8" t="s">
        <v>140</v>
      </c>
      <c r="D183" s="7" t="s">
        <v>78</v>
      </c>
      <c r="E183" s="9" t="s">
        <v>70</v>
      </c>
      <c r="F183" s="7">
        <v>1987</v>
      </c>
      <c r="G183" s="69">
        <v>3.4766898148518521E-2</v>
      </c>
      <c r="H183" s="10">
        <v>11.984579840477416</v>
      </c>
    </row>
    <row r="184" spans="1:8" x14ac:dyDescent="0.3">
      <c r="A184" s="3">
        <v>111</v>
      </c>
      <c r="B184" s="3">
        <v>3</v>
      </c>
      <c r="C184" s="8" t="s">
        <v>145</v>
      </c>
      <c r="D184" s="7" t="s">
        <v>78</v>
      </c>
      <c r="E184" s="9" t="s">
        <v>16</v>
      </c>
      <c r="F184" s="7">
        <v>1983</v>
      </c>
      <c r="G184" s="69">
        <v>3.5206712964281905E-2</v>
      </c>
      <c r="H184" s="10">
        <v>11.834864194489995</v>
      </c>
    </row>
    <row r="185" spans="1:8" x14ac:dyDescent="0.3">
      <c r="A185" s="3">
        <v>123</v>
      </c>
      <c r="B185" s="3">
        <v>4</v>
      </c>
      <c r="C185" s="8" t="s">
        <v>157</v>
      </c>
      <c r="D185" s="7" t="s">
        <v>78</v>
      </c>
      <c r="E185" s="9" t="s">
        <v>16</v>
      </c>
      <c r="F185" s="7">
        <v>1991</v>
      </c>
      <c r="G185" s="69">
        <v>3.6086342588532716E-2</v>
      </c>
      <c r="H185" s="10">
        <v>11.546381173000123</v>
      </c>
    </row>
    <row r="186" spans="1:8" x14ac:dyDescent="0.3">
      <c r="A186" s="3">
        <v>131</v>
      </c>
      <c r="B186" s="3">
        <v>5</v>
      </c>
      <c r="C186" s="8" t="s">
        <v>165</v>
      </c>
      <c r="D186" s="7" t="s">
        <v>78</v>
      </c>
      <c r="E186" s="9" t="s">
        <v>64</v>
      </c>
      <c r="F186" s="7">
        <v>1987</v>
      </c>
      <c r="G186" s="69">
        <v>3.6410416665603407E-2</v>
      </c>
      <c r="H186" s="10">
        <v>11.443611604156343</v>
      </c>
    </row>
    <row r="187" spans="1:8" x14ac:dyDescent="0.3">
      <c r="A187" s="3">
        <v>156</v>
      </c>
      <c r="B187" s="3">
        <v>6</v>
      </c>
      <c r="C187" s="8" t="s">
        <v>191</v>
      </c>
      <c r="D187" s="7" t="s">
        <v>78</v>
      </c>
      <c r="E187" s="9" t="s">
        <v>39</v>
      </c>
      <c r="F187" s="7">
        <v>1983</v>
      </c>
      <c r="G187" s="69">
        <v>3.8308564813632984E-2</v>
      </c>
      <c r="H187" s="10">
        <v>10.876592968013938</v>
      </c>
    </row>
    <row r="188" spans="1:8" x14ac:dyDescent="0.3">
      <c r="A188" s="3">
        <v>177</v>
      </c>
      <c r="B188" s="3">
        <v>7</v>
      </c>
      <c r="C188" s="8" t="s">
        <v>213</v>
      </c>
      <c r="D188" s="7" t="s">
        <v>78</v>
      </c>
      <c r="E188" s="9" t="s">
        <v>16</v>
      </c>
      <c r="F188" s="7">
        <v>1983</v>
      </c>
      <c r="G188" s="69">
        <v>4.0195138884882908E-2</v>
      </c>
      <c r="H188" s="10">
        <v>10.366095956528014</v>
      </c>
    </row>
    <row r="189" spans="1:8" x14ac:dyDescent="0.3">
      <c r="A189" s="3"/>
      <c r="B189" s="3"/>
      <c r="C189" s="48" t="s">
        <v>271</v>
      </c>
      <c r="D189" s="7"/>
      <c r="E189" s="9"/>
      <c r="F189" s="7"/>
      <c r="G189" s="69"/>
      <c r="H189" s="10"/>
    </row>
    <row r="190" spans="1:8" x14ac:dyDescent="0.3">
      <c r="A190" s="3">
        <v>69</v>
      </c>
      <c r="B190" s="3">
        <v>1</v>
      </c>
      <c r="C190" s="8" t="s">
        <v>100</v>
      </c>
      <c r="D190" s="7" t="s">
        <v>78</v>
      </c>
      <c r="E190" s="9" t="s">
        <v>50</v>
      </c>
      <c r="F190" s="7">
        <v>1978</v>
      </c>
      <c r="G190" s="69">
        <v>3.2347916661819909E-2</v>
      </c>
      <c r="H190" s="10">
        <v>12.880788306174175</v>
      </c>
    </row>
    <row r="191" spans="1:8" x14ac:dyDescent="0.3">
      <c r="A191" s="3">
        <v>81</v>
      </c>
      <c r="B191" s="3">
        <v>2</v>
      </c>
      <c r="C191" s="8" t="s">
        <v>113</v>
      </c>
      <c r="D191" s="7" t="s">
        <v>78</v>
      </c>
      <c r="E191" s="9" t="s">
        <v>41</v>
      </c>
      <c r="F191" s="7">
        <v>1974</v>
      </c>
      <c r="G191" s="69">
        <v>3.3088657408370636E-2</v>
      </c>
      <c r="H191" s="10">
        <v>12.59243194803244</v>
      </c>
    </row>
    <row r="192" spans="1:8" x14ac:dyDescent="0.3">
      <c r="A192" s="3">
        <v>132</v>
      </c>
      <c r="B192" s="3">
        <v>3</v>
      </c>
      <c r="C192" s="8" t="s">
        <v>166</v>
      </c>
      <c r="D192" s="7" t="s">
        <v>78</v>
      </c>
      <c r="E192" s="9" t="s">
        <v>25</v>
      </c>
      <c r="F192" s="7">
        <v>1979</v>
      </c>
      <c r="G192" s="69">
        <v>3.6491435181233101E-2</v>
      </c>
      <c r="H192" s="10">
        <v>11.41820442515648</v>
      </c>
    </row>
    <row r="193" spans="1:8" x14ac:dyDescent="0.3">
      <c r="A193" s="3">
        <v>135</v>
      </c>
      <c r="B193" s="3">
        <v>4</v>
      </c>
      <c r="C193" s="8" t="s">
        <v>169</v>
      </c>
      <c r="D193" s="7" t="s">
        <v>78</v>
      </c>
      <c r="E193" s="9" t="s">
        <v>130</v>
      </c>
      <c r="F193" s="7">
        <v>1982</v>
      </c>
      <c r="G193" s="69">
        <v>3.6827083335083444E-2</v>
      </c>
      <c r="H193" s="10">
        <v>11.314137013661567</v>
      </c>
    </row>
    <row r="194" spans="1:8" x14ac:dyDescent="0.3">
      <c r="A194" s="3">
        <v>136</v>
      </c>
      <c r="B194" s="3">
        <v>5</v>
      </c>
      <c r="C194" s="8" t="s">
        <v>170</v>
      </c>
      <c r="D194" s="7" t="s">
        <v>78</v>
      </c>
      <c r="E194" s="9" t="s">
        <v>130</v>
      </c>
      <c r="F194" s="7">
        <v>1975</v>
      </c>
      <c r="G194" s="69">
        <v>3.691967592749279E-2</v>
      </c>
      <c r="H194" s="10">
        <v>11.285761757090333</v>
      </c>
    </row>
    <row r="195" spans="1:8" x14ac:dyDescent="0.3">
      <c r="A195" s="3">
        <v>162</v>
      </c>
      <c r="B195" s="3">
        <v>6</v>
      </c>
      <c r="C195" s="8" t="s">
        <v>197</v>
      </c>
      <c r="D195" s="7" t="s">
        <v>78</v>
      </c>
      <c r="E195" s="9" t="s">
        <v>35</v>
      </c>
      <c r="F195" s="7">
        <v>1981</v>
      </c>
      <c r="G195" s="69">
        <v>3.8644212960207369E-2</v>
      </c>
      <c r="H195" s="10">
        <v>10.782123240437469</v>
      </c>
    </row>
    <row r="196" spans="1:8" x14ac:dyDescent="0.3">
      <c r="A196" s="3">
        <v>173</v>
      </c>
      <c r="B196" s="3">
        <v>7</v>
      </c>
      <c r="C196" s="8" t="s">
        <v>209</v>
      </c>
      <c r="D196" s="7" t="s">
        <v>78</v>
      </c>
      <c r="E196" s="9" t="s">
        <v>28</v>
      </c>
      <c r="F196" s="7">
        <v>1980</v>
      </c>
      <c r="G196" s="69">
        <v>4.0056249999906868E-2</v>
      </c>
      <c r="H196" s="10">
        <v>10.402038799628908</v>
      </c>
    </row>
    <row r="197" spans="1:8" x14ac:dyDescent="0.3">
      <c r="A197" s="3">
        <v>174</v>
      </c>
      <c r="B197" s="3">
        <v>8</v>
      </c>
      <c r="C197" s="8" t="s">
        <v>210</v>
      </c>
      <c r="D197" s="7" t="s">
        <v>78</v>
      </c>
      <c r="E197" s="9" t="s">
        <v>28</v>
      </c>
      <c r="F197" s="7">
        <v>1973</v>
      </c>
      <c r="G197" s="69">
        <v>4.0102546292473562E-2</v>
      </c>
      <c r="H197" s="10">
        <v>10.390030189800356</v>
      </c>
    </row>
    <row r="198" spans="1:8" x14ac:dyDescent="0.3">
      <c r="A198" s="3">
        <v>175</v>
      </c>
      <c r="B198" s="3">
        <v>9</v>
      </c>
      <c r="C198" s="8" t="s">
        <v>211</v>
      </c>
      <c r="D198" s="7" t="s">
        <v>78</v>
      </c>
      <c r="E198" s="9" t="s">
        <v>82</v>
      </c>
      <c r="F198" s="7">
        <v>1982</v>
      </c>
      <c r="G198" s="69">
        <v>4.0114120369253214E-2</v>
      </c>
      <c r="H198" s="10">
        <v>10.387032367436243</v>
      </c>
    </row>
    <row r="199" spans="1:8" x14ac:dyDescent="0.3">
      <c r="A199" s="3">
        <v>178</v>
      </c>
      <c r="B199" s="3">
        <v>10</v>
      </c>
      <c r="C199" s="8" t="s">
        <v>214</v>
      </c>
      <c r="D199" s="7" t="s">
        <v>78</v>
      </c>
      <c r="E199" s="9" t="s">
        <v>50</v>
      </c>
      <c r="F199" s="7">
        <v>1975</v>
      </c>
      <c r="G199" s="69">
        <v>4.0206712961662561E-2</v>
      </c>
      <c r="H199" s="10">
        <v>10.363111927701274</v>
      </c>
    </row>
    <row r="200" spans="1:8" x14ac:dyDescent="0.3">
      <c r="A200" s="3">
        <v>184</v>
      </c>
      <c r="B200" s="3">
        <v>11</v>
      </c>
      <c r="C200" s="8" t="s">
        <v>220</v>
      </c>
      <c r="D200" s="7" t="s">
        <v>78</v>
      </c>
      <c r="E200" s="9" t="s">
        <v>57</v>
      </c>
      <c r="F200" s="7">
        <v>1973</v>
      </c>
      <c r="G200" s="69">
        <v>4.0901157408370636E-2</v>
      </c>
      <c r="H200" s="10">
        <v>10.187160781454894</v>
      </c>
    </row>
    <row r="201" spans="1:8" x14ac:dyDescent="0.3">
      <c r="A201" s="3">
        <v>187</v>
      </c>
      <c r="B201" s="3">
        <v>12</v>
      </c>
      <c r="C201" s="8" t="s">
        <v>223</v>
      </c>
      <c r="D201" s="7" t="s">
        <v>78</v>
      </c>
      <c r="E201" s="9" t="s">
        <v>130</v>
      </c>
      <c r="F201" s="7">
        <v>1973</v>
      </c>
      <c r="G201" s="69">
        <v>4.1340972216858063E-2</v>
      </c>
      <c r="H201" s="10">
        <v>10.078782484383806</v>
      </c>
    </row>
    <row r="202" spans="1:8" x14ac:dyDescent="0.3">
      <c r="A202" s="3">
        <v>195</v>
      </c>
      <c r="B202" s="3">
        <v>13</v>
      </c>
      <c r="C202" s="8" t="s">
        <v>231</v>
      </c>
      <c r="D202" s="7" t="s">
        <v>78</v>
      </c>
      <c r="E202" s="9" t="s">
        <v>47</v>
      </c>
      <c r="F202" s="7">
        <v>1979</v>
      </c>
      <c r="G202" s="69">
        <v>4.246365740254987E-2</v>
      </c>
      <c r="H202" s="10">
        <v>9.8123122725092102</v>
      </c>
    </row>
    <row r="203" spans="1:8" x14ac:dyDescent="0.3">
      <c r="A203" s="3">
        <v>197</v>
      </c>
      <c r="B203" s="3">
        <v>14</v>
      </c>
      <c r="C203" s="8" t="s">
        <v>233</v>
      </c>
      <c r="D203" s="7" t="s">
        <v>78</v>
      </c>
      <c r="E203" s="9" t="s">
        <v>130</v>
      </c>
      <c r="F203" s="7">
        <v>1978</v>
      </c>
      <c r="G203" s="69">
        <v>4.2637268517864868E-2</v>
      </c>
      <c r="H203" s="10">
        <v>9.7723583416720228</v>
      </c>
    </row>
    <row r="204" spans="1:8" x14ac:dyDescent="0.3">
      <c r="A204" s="3">
        <v>199</v>
      </c>
      <c r="B204" s="3">
        <v>15</v>
      </c>
      <c r="C204" s="8" t="s">
        <v>235</v>
      </c>
      <c r="D204" s="7" t="s">
        <v>78</v>
      </c>
      <c r="E204" s="9" t="s">
        <v>16</v>
      </c>
      <c r="F204" s="7">
        <v>1978</v>
      </c>
      <c r="G204" s="69">
        <v>4.3273842587950639E-2</v>
      </c>
      <c r="H204" s="10">
        <v>9.6286033721138775</v>
      </c>
    </row>
    <row r="205" spans="1:8" x14ac:dyDescent="0.3">
      <c r="A205" s="3">
        <v>208</v>
      </c>
      <c r="B205" s="3">
        <v>16</v>
      </c>
      <c r="C205" s="8" t="s">
        <v>244</v>
      </c>
      <c r="D205" s="7" t="s">
        <v>78</v>
      </c>
      <c r="E205" s="9" t="s">
        <v>16</v>
      </c>
      <c r="F205" s="7">
        <v>1982</v>
      </c>
      <c r="G205" s="69">
        <v>4.4280787034949753E-2</v>
      </c>
      <c r="H205" s="10">
        <v>9.4096490728089766</v>
      </c>
    </row>
    <row r="206" spans="1:8" x14ac:dyDescent="0.3">
      <c r="A206" s="3">
        <v>211</v>
      </c>
      <c r="B206" s="3">
        <v>17</v>
      </c>
      <c r="C206" s="8" t="s">
        <v>247</v>
      </c>
      <c r="D206" s="7" t="s">
        <v>78</v>
      </c>
      <c r="E206" s="9" t="s">
        <v>25</v>
      </c>
      <c r="F206" s="7">
        <v>1977</v>
      </c>
      <c r="G206" s="69">
        <v>4.4963657404878177E-2</v>
      </c>
      <c r="H206" s="10">
        <v>9.2667432036225303</v>
      </c>
    </row>
    <row r="207" spans="1:8" x14ac:dyDescent="0.3">
      <c r="A207" s="3">
        <v>213</v>
      </c>
      <c r="B207" s="3">
        <v>18</v>
      </c>
      <c r="C207" s="8" t="s">
        <v>249</v>
      </c>
      <c r="D207" s="7" t="s">
        <v>78</v>
      </c>
      <c r="E207" s="9" t="s">
        <v>25</v>
      </c>
      <c r="F207" s="7">
        <v>1977</v>
      </c>
      <c r="G207" s="69">
        <v>4.5970601851877291E-2</v>
      </c>
      <c r="H207" s="10">
        <v>9.0637635767575091</v>
      </c>
    </row>
    <row r="208" spans="1:8" x14ac:dyDescent="0.3">
      <c r="A208" s="3">
        <v>222</v>
      </c>
      <c r="B208" s="3">
        <v>19</v>
      </c>
      <c r="C208" s="8" t="s">
        <v>258</v>
      </c>
      <c r="D208" s="7" t="s">
        <v>78</v>
      </c>
      <c r="E208" s="9" t="s">
        <v>47</v>
      </c>
      <c r="F208" s="7">
        <v>1979</v>
      </c>
      <c r="G208" s="69">
        <v>4.8146527777134907E-2</v>
      </c>
      <c r="H208" s="10">
        <v>8.6541373989703221</v>
      </c>
    </row>
    <row r="209" spans="1:8" x14ac:dyDescent="0.3">
      <c r="A209" s="3"/>
      <c r="B209" s="3"/>
      <c r="C209" s="48" t="s">
        <v>269</v>
      </c>
      <c r="D209" s="7"/>
      <c r="E209" s="9"/>
      <c r="F209" s="7"/>
      <c r="G209" s="69"/>
      <c r="H209" s="10"/>
    </row>
    <row r="210" spans="1:8" x14ac:dyDescent="0.3">
      <c r="A210" s="3">
        <v>53</v>
      </c>
      <c r="B210" s="3">
        <v>1</v>
      </c>
      <c r="C210" s="8" t="s">
        <v>81</v>
      </c>
      <c r="D210" s="7" t="s">
        <v>78</v>
      </c>
      <c r="E210" s="9" t="s">
        <v>82</v>
      </c>
      <c r="F210" s="7">
        <v>1969</v>
      </c>
      <c r="G210" s="69">
        <v>3.0785416667640675E-2</v>
      </c>
      <c r="H210" s="10">
        <v>13.534546930613269</v>
      </c>
    </row>
    <row r="211" spans="1:8" x14ac:dyDescent="0.3">
      <c r="A211" s="3">
        <v>77</v>
      </c>
      <c r="B211" s="3">
        <v>2</v>
      </c>
      <c r="C211" s="8" t="s">
        <v>108</v>
      </c>
      <c r="D211" s="7" t="s">
        <v>78</v>
      </c>
      <c r="E211" s="9" t="s">
        <v>109</v>
      </c>
      <c r="F211" s="7">
        <v>1969</v>
      </c>
      <c r="G211" s="69">
        <v>3.2891898146772292E-2</v>
      </c>
      <c r="H211" s="10">
        <v>12.667759847953759</v>
      </c>
    </row>
    <row r="212" spans="1:8" x14ac:dyDescent="0.3">
      <c r="A212" s="3">
        <v>84</v>
      </c>
      <c r="B212" s="3">
        <v>3</v>
      </c>
      <c r="C212" s="8" t="s">
        <v>116</v>
      </c>
      <c r="D212" s="7" t="s">
        <v>78</v>
      </c>
      <c r="E212" s="9" t="s">
        <v>64</v>
      </c>
      <c r="F212" s="7">
        <v>1971</v>
      </c>
      <c r="G212" s="69">
        <v>3.3215972223842982E-2</v>
      </c>
      <c r="H212" s="10">
        <v>12.544165916889114</v>
      </c>
    </row>
    <row r="213" spans="1:8" x14ac:dyDescent="0.3">
      <c r="A213" s="3">
        <v>95</v>
      </c>
      <c r="B213" s="3">
        <v>4</v>
      </c>
      <c r="C213" s="8" t="s">
        <v>128</v>
      </c>
      <c r="D213" s="7" t="s">
        <v>78</v>
      </c>
      <c r="E213" s="9" t="s">
        <v>82</v>
      </c>
      <c r="F213" s="7">
        <v>1963</v>
      </c>
      <c r="G213" s="69">
        <v>3.373680555523606E-2</v>
      </c>
      <c r="H213" s="10">
        <v>12.350507400129311</v>
      </c>
    </row>
    <row r="214" spans="1:8" x14ac:dyDescent="0.3">
      <c r="A214" s="3">
        <v>108</v>
      </c>
      <c r="B214" s="3">
        <v>5</v>
      </c>
      <c r="C214" s="8" t="s">
        <v>142</v>
      </c>
      <c r="D214" s="7" t="s">
        <v>78</v>
      </c>
      <c r="E214" s="9" t="s">
        <v>82</v>
      </c>
      <c r="F214" s="7">
        <v>1971</v>
      </c>
      <c r="G214" s="69">
        <v>3.4836342587368563E-2</v>
      </c>
      <c r="H214" s="10">
        <v>11.960689203284716</v>
      </c>
    </row>
    <row r="215" spans="1:8" x14ac:dyDescent="0.3">
      <c r="A215" s="3">
        <v>112</v>
      </c>
      <c r="B215" s="3">
        <v>6</v>
      </c>
      <c r="C215" s="8" t="s">
        <v>146</v>
      </c>
      <c r="D215" s="7" t="s">
        <v>78</v>
      </c>
      <c r="E215" s="9" t="s">
        <v>70</v>
      </c>
      <c r="F215" s="7">
        <v>1971</v>
      </c>
      <c r="G215" s="69">
        <v>3.5229861110565253E-2</v>
      </c>
      <c r="H215" s="10">
        <v>11.827087974005963</v>
      </c>
    </row>
    <row r="216" spans="1:8" x14ac:dyDescent="0.3">
      <c r="A216" s="3">
        <v>116</v>
      </c>
      <c r="B216" s="3">
        <v>7</v>
      </c>
      <c r="C216" s="8" t="s">
        <v>150</v>
      </c>
      <c r="D216" s="7" t="s">
        <v>78</v>
      </c>
      <c r="E216" s="9" t="s">
        <v>25</v>
      </c>
      <c r="F216" s="7">
        <v>1971</v>
      </c>
      <c r="G216" s="69">
        <v>3.5334027772478294E-2</v>
      </c>
      <c r="H216" s="10">
        <v>11.792221066606189</v>
      </c>
    </row>
    <row r="217" spans="1:8" x14ac:dyDescent="0.3">
      <c r="A217" s="3">
        <v>119</v>
      </c>
      <c r="B217" s="3">
        <v>8</v>
      </c>
      <c r="C217" s="8" t="s">
        <v>153</v>
      </c>
      <c r="D217" s="7" t="s">
        <v>78</v>
      </c>
      <c r="E217" s="9" t="s">
        <v>16</v>
      </c>
      <c r="F217" s="7">
        <v>1972</v>
      </c>
      <c r="G217" s="69">
        <v>3.5496064811013639E-2</v>
      </c>
      <c r="H217" s="10">
        <v>11.738390407079272</v>
      </c>
    </row>
    <row r="218" spans="1:8" x14ac:dyDescent="0.3">
      <c r="A218" s="3">
        <v>120</v>
      </c>
      <c r="B218" s="3">
        <v>9</v>
      </c>
      <c r="C218" s="8" t="s">
        <v>154</v>
      </c>
      <c r="D218" s="7" t="s">
        <v>78</v>
      </c>
      <c r="E218" s="9" t="s">
        <v>35</v>
      </c>
      <c r="F218" s="7">
        <v>1967</v>
      </c>
      <c r="G218" s="69">
        <v>3.5588657403422985E-2</v>
      </c>
      <c r="H218" s="10">
        <v>11.707850114811885</v>
      </c>
    </row>
    <row r="219" spans="1:8" x14ac:dyDescent="0.3">
      <c r="A219" s="3">
        <v>126</v>
      </c>
      <c r="B219" s="3">
        <v>10</v>
      </c>
      <c r="C219" s="8" t="s">
        <v>160</v>
      </c>
      <c r="D219" s="7" t="s">
        <v>78</v>
      </c>
      <c r="E219" s="9" t="s">
        <v>35</v>
      </c>
      <c r="F219" s="7">
        <v>1963</v>
      </c>
      <c r="G219" s="69">
        <v>3.6190509257721715E-2</v>
      </c>
      <c r="H219" s="10">
        <v>11.513147375171721</v>
      </c>
    </row>
    <row r="220" spans="1:8" x14ac:dyDescent="0.3">
      <c r="A220" s="3">
        <v>129</v>
      </c>
      <c r="B220" s="3">
        <v>11</v>
      </c>
      <c r="C220" s="8" t="s">
        <v>163</v>
      </c>
      <c r="D220" s="7" t="s">
        <v>78</v>
      </c>
      <c r="E220" s="9" t="s">
        <v>35</v>
      </c>
      <c r="F220" s="7">
        <v>1970</v>
      </c>
      <c r="G220" s="69">
        <v>3.635254629625706E-2</v>
      </c>
      <c r="H220" s="10">
        <v>11.46182892584797</v>
      </c>
    </row>
    <row r="221" spans="1:8" x14ac:dyDescent="0.3">
      <c r="A221" s="3">
        <v>133</v>
      </c>
      <c r="B221" s="3">
        <v>12</v>
      </c>
      <c r="C221" s="8" t="s">
        <v>167</v>
      </c>
      <c r="D221" s="7" t="s">
        <v>78</v>
      </c>
      <c r="E221" s="9" t="s">
        <v>39</v>
      </c>
      <c r="F221" s="7">
        <v>1966</v>
      </c>
      <c r="G221" s="69">
        <v>3.6514583334792405E-2</v>
      </c>
      <c r="H221" s="10">
        <v>11.410965937810708</v>
      </c>
    </row>
    <row r="222" spans="1:8" x14ac:dyDescent="0.3">
      <c r="A222" s="3">
        <v>139</v>
      </c>
      <c r="B222" s="3">
        <v>13</v>
      </c>
      <c r="C222" s="8" t="s">
        <v>173</v>
      </c>
      <c r="D222" s="7" t="s">
        <v>78</v>
      </c>
      <c r="E222" s="9" t="s">
        <v>28</v>
      </c>
      <c r="F222" s="7">
        <v>1968</v>
      </c>
      <c r="G222" s="69">
        <v>3.7046990735689178E-2</v>
      </c>
      <c r="H222" s="10">
        <v>11.246977376364102</v>
      </c>
    </row>
    <row r="223" spans="1:8" x14ac:dyDescent="0.3">
      <c r="A223" s="3">
        <v>149</v>
      </c>
      <c r="B223" s="3">
        <v>14</v>
      </c>
      <c r="C223" s="8" t="s">
        <v>183</v>
      </c>
      <c r="D223" s="7" t="s">
        <v>78</v>
      </c>
      <c r="E223" s="9" t="s">
        <v>75</v>
      </c>
      <c r="F223" s="7">
        <v>1968</v>
      </c>
      <c r="G223" s="69">
        <v>3.8053935182688292E-2</v>
      </c>
      <c r="H223" s="10">
        <v>10.94937132431494</v>
      </c>
    </row>
    <row r="224" spans="1:8" x14ac:dyDescent="0.3">
      <c r="A224" s="3">
        <v>168</v>
      </c>
      <c r="B224" s="3">
        <v>15</v>
      </c>
      <c r="C224" s="8" t="s">
        <v>203</v>
      </c>
      <c r="D224" s="7" t="s">
        <v>78</v>
      </c>
      <c r="E224" s="9" t="s">
        <v>130</v>
      </c>
      <c r="F224" s="7">
        <v>1972</v>
      </c>
      <c r="G224" s="69">
        <v>3.9477546291891485E-2</v>
      </c>
      <c r="H224" s="10">
        <v>10.554522907424166</v>
      </c>
    </row>
    <row r="225" spans="1:8" x14ac:dyDescent="0.3">
      <c r="A225" s="3">
        <v>172</v>
      </c>
      <c r="B225" s="3">
        <v>16</v>
      </c>
      <c r="C225" s="8" t="s">
        <v>208</v>
      </c>
      <c r="D225" s="7" t="s">
        <v>78</v>
      </c>
      <c r="E225" s="9" t="s">
        <v>16</v>
      </c>
      <c r="F225" s="7">
        <v>1964</v>
      </c>
      <c r="G225" s="69">
        <v>4.0033101853623521E-2</v>
      </c>
      <c r="H225" s="10">
        <v>10.408053520063493</v>
      </c>
    </row>
    <row r="226" spans="1:8" x14ac:dyDescent="0.3">
      <c r="A226" s="3">
        <v>181</v>
      </c>
      <c r="B226" s="3">
        <v>17</v>
      </c>
      <c r="C226" s="8" t="s">
        <v>217</v>
      </c>
      <c r="D226" s="7" t="s">
        <v>78</v>
      </c>
      <c r="E226" s="9" t="s">
        <v>16</v>
      </c>
      <c r="F226" s="7">
        <v>1969</v>
      </c>
      <c r="G226" s="69">
        <v>4.0519212961953599E-2</v>
      </c>
      <c r="H226" s="10">
        <v>10.283187559884368</v>
      </c>
    </row>
    <row r="227" spans="1:8" x14ac:dyDescent="0.3">
      <c r="A227" s="3">
        <v>182</v>
      </c>
      <c r="B227" s="3">
        <v>18</v>
      </c>
      <c r="C227" s="8" t="s">
        <v>218</v>
      </c>
      <c r="D227" s="7" t="s">
        <v>78</v>
      </c>
      <c r="E227" s="9" t="s">
        <v>25</v>
      </c>
      <c r="F227" s="7">
        <v>1972</v>
      </c>
      <c r="G227" s="69">
        <v>4.0796990739181638E-2</v>
      </c>
      <c r="H227" s="10">
        <v>10.213171587346952</v>
      </c>
    </row>
    <row r="228" spans="1:8" x14ac:dyDescent="0.3">
      <c r="A228" s="3">
        <v>196</v>
      </c>
      <c r="B228" s="3">
        <v>19</v>
      </c>
      <c r="C228" s="8" t="s">
        <v>232</v>
      </c>
      <c r="D228" s="7" t="s">
        <v>78</v>
      </c>
      <c r="E228" s="9" t="s">
        <v>70</v>
      </c>
      <c r="F228" s="7">
        <v>1967</v>
      </c>
      <c r="G228" s="69">
        <v>4.2625694441085216E-2</v>
      </c>
      <c r="H228" s="10">
        <v>9.7750118122429512</v>
      </c>
    </row>
    <row r="229" spans="1:8" x14ac:dyDescent="0.3">
      <c r="A229" s="3">
        <v>203</v>
      </c>
      <c r="B229" s="3">
        <v>20</v>
      </c>
      <c r="C229" s="8" t="s">
        <v>239</v>
      </c>
      <c r="D229" s="7" t="s">
        <v>78</v>
      </c>
      <c r="E229" s="9" t="s">
        <v>25</v>
      </c>
      <c r="F229" s="7">
        <v>1965</v>
      </c>
      <c r="G229" s="69">
        <v>4.3840972219186369E-2</v>
      </c>
      <c r="H229" s="10">
        <v>9.5040471407319398</v>
      </c>
    </row>
    <row r="230" spans="1:8" x14ac:dyDescent="0.3">
      <c r="A230" s="3">
        <v>207</v>
      </c>
      <c r="B230" s="3">
        <v>21</v>
      </c>
      <c r="C230" s="8" t="s">
        <v>243</v>
      </c>
      <c r="D230" s="7" t="s">
        <v>78</v>
      </c>
      <c r="E230" s="9" t="s">
        <v>12</v>
      </c>
      <c r="F230" s="7">
        <v>1969</v>
      </c>
      <c r="G230" s="69">
        <v>4.4222916665603407E-2</v>
      </c>
      <c r="H230" s="10">
        <v>9.4219625950350316</v>
      </c>
    </row>
    <row r="231" spans="1:8" x14ac:dyDescent="0.3">
      <c r="A231" s="3">
        <v>210</v>
      </c>
      <c r="B231" s="3">
        <v>22</v>
      </c>
      <c r="C231" s="8" t="s">
        <v>246</v>
      </c>
      <c r="D231" s="7" t="s">
        <v>78</v>
      </c>
      <c r="E231" s="9" t="s">
        <v>25</v>
      </c>
      <c r="F231" s="7">
        <v>1972</v>
      </c>
      <c r="G231" s="69">
        <v>4.4882638889248483E-2</v>
      </c>
      <c r="H231" s="10">
        <v>9.2834707802013412</v>
      </c>
    </row>
    <row r="232" spans="1:8" x14ac:dyDescent="0.3">
      <c r="A232" s="3">
        <v>216</v>
      </c>
      <c r="B232" s="3">
        <v>23</v>
      </c>
      <c r="C232" s="8" t="s">
        <v>252</v>
      </c>
      <c r="D232" s="7" t="s">
        <v>78</v>
      </c>
      <c r="E232" s="9" t="s">
        <v>130</v>
      </c>
      <c r="F232" s="7">
        <v>1970</v>
      </c>
      <c r="G232" s="69">
        <v>4.6167361106199678E-2</v>
      </c>
      <c r="H232" s="10">
        <v>9.025135001937846</v>
      </c>
    </row>
    <row r="233" spans="1:8" x14ac:dyDescent="0.3">
      <c r="A233" s="3">
        <v>218</v>
      </c>
      <c r="B233" s="3">
        <v>24</v>
      </c>
      <c r="C233" s="8" t="s">
        <v>254</v>
      </c>
      <c r="D233" s="7" t="s">
        <v>78</v>
      </c>
      <c r="E233" s="9" t="s">
        <v>28</v>
      </c>
      <c r="F233" s="7">
        <v>1965</v>
      </c>
      <c r="G233" s="69">
        <v>4.6190509259758983E-2</v>
      </c>
      <c r="H233" s="10">
        <v>9.0206120985478133</v>
      </c>
    </row>
    <row r="234" spans="1:8" x14ac:dyDescent="0.3">
      <c r="A234" s="3">
        <v>223</v>
      </c>
      <c r="B234" s="3">
        <v>25</v>
      </c>
      <c r="C234" s="8" t="s">
        <v>259</v>
      </c>
      <c r="D234" s="7" t="s">
        <v>78</v>
      </c>
      <c r="E234" s="9" t="s">
        <v>16</v>
      </c>
      <c r="F234" s="7">
        <v>1964</v>
      </c>
      <c r="G234" s="69">
        <v>5.2417361112020444E-2</v>
      </c>
      <c r="H234" s="10">
        <v>7.9490202831121906</v>
      </c>
    </row>
    <row r="235" spans="1:8" x14ac:dyDescent="0.3">
      <c r="A235" s="3">
        <v>226</v>
      </c>
      <c r="B235" s="3">
        <v>26</v>
      </c>
      <c r="C235" s="8" t="s">
        <v>262</v>
      </c>
      <c r="D235" s="7" t="s">
        <v>78</v>
      </c>
      <c r="E235" s="9" t="s">
        <v>82</v>
      </c>
      <c r="F235" s="7">
        <v>1966</v>
      </c>
      <c r="G235" s="69">
        <v>6.3703703703703707E-2</v>
      </c>
      <c r="H235" s="10">
        <v>6.5406976744186052</v>
      </c>
    </row>
    <row r="236" spans="1:8" x14ac:dyDescent="0.3">
      <c r="A236" s="3"/>
      <c r="B236" s="3"/>
      <c r="C236" s="48" t="s">
        <v>272</v>
      </c>
      <c r="D236" s="7"/>
      <c r="E236" s="9"/>
      <c r="F236" s="7"/>
      <c r="G236" s="69"/>
      <c r="H236" s="10"/>
    </row>
    <row r="237" spans="1:8" x14ac:dyDescent="0.3">
      <c r="A237" s="3">
        <v>74</v>
      </c>
      <c r="B237" s="3">
        <v>1</v>
      </c>
      <c r="C237" s="8" t="s">
        <v>105</v>
      </c>
      <c r="D237" s="7" t="s">
        <v>78</v>
      </c>
      <c r="E237" s="9" t="s">
        <v>14</v>
      </c>
      <c r="F237" s="7">
        <v>1958</v>
      </c>
      <c r="G237" s="69">
        <v>3.2556250000197906E-2</v>
      </c>
      <c r="H237" s="10">
        <v>12.79836180961056</v>
      </c>
    </row>
    <row r="238" spans="1:8" x14ac:dyDescent="0.3">
      <c r="A238" s="3">
        <v>200</v>
      </c>
      <c r="B238" s="3">
        <v>2</v>
      </c>
      <c r="C238" s="8" t="s">
        <v>236</v>
      </c>
      <c r="D238" s="7" t="s">
        <v>78</v>
      </c>
      <c r="E238" s="9" t="s">
        <v>50</v>
      </c>
      <c r="F238" s="7">
        <v>1961</v>
      </c>
      <c r="G238" s="69">
        <v>4.3609490741800983E-2</v>
      </c>
      <c r="H238" s="10">
        <v>9.5544951243211695</v>
      </c>
    </row>
    <row r="239" spans="1:8" x14ac:dyDescent="0.3">
      <c r="A239" s="3">
        <v>204</v>
      </c>
      <c r="B239" s="3">
        <v>3</v>
      </c>
      <c r="C239" s="8" t="s">
        <v>240</v>
      </c>
      <c r="D239" s="7" t="s">
        <v>78</v>
      </c>
      <c r="E239" s="9" t="s">
        <v>16</v>
      </c>
      <c r="F239" s="7">
        <v>1957</v>
      </c>
      <c r="G239" s="69">
        <v>4.3875694442249369E-2</v>
      </c>
      <c r="H239" s="10">
        <v>9.4965258547667428</v>
      </c>
    </row>
    <row r="240" spans="1:8" x14ac:dyDescent="0.3">
      <c r="A240" s="3">
        <v>212</v>
      </c>
      <c r="B240" s="3">
        <v>4</v>
      </c>
      <c r="C240" s="8" t="s">
        <v>248</v>
      </c>
      <c r="D240" s="7" t="s">
        <v>78</v>
      </c>
      <c r="E240" s="9" t="s">
        <v>28</v>
      </c>
      <c r="F240" s="7">
        <v>1960</v>
      </c>
      <c r="G240" s="69">
        <v>4.5669675921089947E-2</v>
      </c>
      <c r="H240" s="10">
        <v>9.1234863892312585</v>
      </c>
    </row>
    <row r="241" spans="1:8" x14ac:dyDescent="0.3">
      <c r="A241" s="3"/>
      <c r="B241" s="3"/>
      <c r="C241" s="22"/>
      <c r="D241" s="7"/>
      <c r="E241" s="9"/>
      <c r="F241" s="7"/>
      <c r="G241" s="13"/>
      <c r="H241" s="10"/>
    </row>
    <row r="242" spans="1:8" x14ac:dyDescent="0.3">
      <c r="A242" s="7"/>
      <c r="B242" s="7"/>
      <c r="C242" s="8"/>
      <c r="D242" s="7"/>
      <c r="E242" s="8"/>
      <c r="F242" s="7"/>
      <c r="G242" s="10"/>
      <c r="H242" s="10"/>
    </row>
    <row r="243" spans="1:8" x14ac:dyDescent="0.3">
      <c r="A243" s="7"/>
      <c r="B243" s="7"/>
      <c r="C243" s="8"/>
      <c r="D243" s="7"/>
      <c r="E243" s="8" t="s">
        <v>282</v>
      </c>
      <c r="F243" s="7"/>
      <c r="G243" s="10"/>
      <c r="H243" s="10"/>
    </row>
    <row r="244" spans="1:8" x14ac:dyDescent="0.3">
      <c r="A244" s="7"/>
      <c r="B244" s="7"/>
      <c r="C244" s="8"/>
      <c r="D244" s="7"/>
      <c r="E244" s="8"/>
      <c r="F244" s="7"/>
      <c r="G244" s="10"/>
      <c r="H244" s="10"/>
    </row>
    <row r="245" spans="1:8" x14ac:dyDescent="0.3">
      <c r="A245" s="7"/>
      <c r="B245" s="7"/>
      <c r="C245" s="8"/>
      <c r="D245" s="7"/>
      <c r="E245" s="8"/>
      <c r="F245" s="7"/>
      <c r="G245" s="10"/>
      <c r="H245" s="10"/>
    </row>
  </sheetData>
  <mergeCells count="1">
    <mergeCell ref="A1:H1"/>
  </mergeCells>
  <conditionalFormatting sqref="A4:B241">
    <cfRule type="expression" dxfId="7" priority="7" stopIfTrue="1">
      <formula>N4&gt;0</formula>
    </cfRule>
  </conditionalFormatting>
  <conditionalFormatting sqref="H4:H241">
    <cfRule type="cellIs" dxfId="6" priority="4" stopIfTrue="1" operator="equal">
      <formula>2</formula>
    </cfRule>
    <cfRule type="cellIs" dxfId="5" priority="5" stopIfTrue="1" operator="equal">
      <formula>3</formula>
    </cfRule>
    <cfRule type="cellIs" dxfId="4" priority="6" stopIfTrue="1" operator="equal">
      <formula>1</formula>
    </cfRule>
  </conditionalFormatting>
  <pageMargins left="0.11811023622047245" right="0.11811023622047245" top="0.39370078740157483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E158"/>
  <sheetViews>
    <sheetView workbookViewId="0">
      <pane ySplit="1" topLeftCell="A98" activePane="bottomLeft" state="frozen"/>
      <selection pane="bottomLeft" activeCell="A2" sqref="A2"/>
    </sheetView>
  </sheetViews>
  <sheetFormatPr defaultRowHeight="14.4" x14ac:dyDescent="0.3"/>
  <cols>
    <col min="2" max="2" width="28.44140625" bestFit="1" customWidth="1"/>
    <col min="4" max="4" width="33.5546875" bestFit="1" customWidth="1"/>
  </cols>
  <sheetData>
    <row r="1" spans="1:5" x14ac:dyDescent="0.3">
      <c r="A1" s="23" t="s">
        <v>455</v>
      </c>
      <c r="B1" s="50"/>
      <c r="C1" s="50"/>
      <c r="D1" s="50"/>
      <c r="E1" s="50"/>
    </row>
    <row r="2" spans="1:5" x14ac:dyDescent="0.3">
      <c r="A2" s="7"/>
      <c r="B2" s="23" t="s">
        <v>284</v>
      </c>
    </row>
    <row r="3" spans="1:5" x14ac:dyDescent="0.3">
      <c r="A3" s="7" t="s">
        <v>466</v>
      </c>
      <c r="B3" s="24" t="s">
        <v>285</v>
      </c>
      <c r="C3" s="25" t="s">
        <v>78</v>
      </c>
      <c r="D3" s="26" t="s">
        <v>16</v>
      </c>
      <c r="E3" s="27">
        <v>2012</v>
      </c>
    </row>
    <row r="4" spans="1:5" x14ac:dyDescent="0.3">
      <c r="A4" s="7" t="s">
        <v>466</v>
      </c>
      <c r="B4" s="24" t="s">
        <v>286</v>
      </c>
      <c r="C4" s="25" t="s">
        <v>5</v>
      </c>
      <c r="D4" s="26" t="s">
        <v>16</v>
      </c>
      <c r="E4" s="27">
        <v>2010</v>
      </c>
    </row>
    <row r="5" spans="1:5" x14ac:dyDescent="0.3">
      <c r="A5" s="7" t="s">
        <v>466</v>
      </c>
      <c r="B5" s="24" t="s">
        <v>287</v>
      </c>
      <c r="C5" s="25" t="s">
        <v>78</v>
      </c>
      <c r="D5" s="26" t="s">
        <v>79</v>
      </c>
      <c r="E5" s="27">
        <v>2011</v>
      </c>
    </row>
    <row r="6" spans="1:5" x14ac:dyDescent="0.3">
      <c r="A6" s="7" t="s">
        <v>466</v>
      </c>
      <c r="B6" s="24" t="s">
        <v>288</v>
      </c>
      <c r="C6" s="25" t="s">
        <v>5</v>
      </c>
      <c r="D6" s="26" t="s">
        <v>79</v>
      </c>
      <c r="E6" s="27">
        <v>2012</v>
      </c>
    </row>
    <row r="7" spans="1:5" x14ac:dyDescent="0.3">
      <c r="A7" s="7" t="s">
        <v>466</v>
      </c>
      <c r="B7" s="24" t="s">
        <v>289</v>
      </c>
      <c r="C7" s="25" t="s">
        <v>78</v>
      </c>
      <c r="D7" s="26" t="s">
        <v>16</v>
      </c>
      <c r="E7" s="27">
        <v>2013</v>
      </c>
    </row>
    <row r="8" spans="1:5" x14ac:dyDescent="0.3">
      <c r="A8" s="7" t="s">
        <v>466</v>
      </c>
      <c r="B8" s="24" t="s">
        <v>290</v>
      </c>
      <c r="C8" s="25" t="s">
        <v>78</v>
      </c>
      <c r="D8" s="26" t="s">
        <v>16</v>
      </c>
      <c r="E8" s="27">
        <v>2011</v>
      </c>
    </row>
    <row r="9" spans="1:5" x14ac:dyDescent="0.3">
      <c r="A9" s="7" t="s">
        <v>466</v>
      </c>
      <c r="B9" s="24" t="s">
        <v>291</v>
      </c>
      <c r="C9" s="25" t="s">
        <v>78</v>
      </c>
      <c r="D9" s="26" t="s">
        <v>16</v>
      </c>
      <c r="E9" s="27">
        <v>2010</v>
      </c>
    </row>
    <row r="10" spans="1:5" x14ac:dyDescent="0.3">
      <c r="A10" s="7" t="s">
        <v>466</v>
      </c>
      <c r="B10" s="24" t="s">
        <v>348</v>
      </c>
      <c r="C10" s="25" t="s">
        <v>78</v>
      </c>
      <c r="D10" s="26" t="s">
        <v>16</v>
      </c>
      <c r="E10" s="27">
        <v>2005</v>
      </c>
    </row>
    <row r="11" spans="1:5" x14ac:dyDescent="0.3">
      <c r="A11" s="7" t="s">
        <v>466</v>
      </c>
      <c r="B11" s="24" t="s">
        <v>292</v>
      </c>
      <c r="C11" s="25" t="s">
        <v>78</v>
      </c>
      <c r="D11" s="26" t="s">
        <v>16</v>
      </c>
      <c r="E11" s="27">
        <v>2013</v>
      </c>
    </row>
    <row r="12" spans="1:5" x14ac:dyDescent="0.3">
      <c r="A12" s="7" t="s">
        <v>466</v>
      </c>
      <c r="B12" s="24" t="s">
        <v>293</v>
      </c>
      <c r="C12" s="25" t="s">
        <v>78</v>
      </c>
      <c r="D12" s="26" t="s">
        <v>16</v>
      </c>
      <c r="E12" s="27">
        <v>2012</v>
      </c>
    </row>
    <row r="13" spans="1:5" x14ac:dyDescent="0.3">
      <c r="A13" s="7" t="s">
        <v>466</v>
      </c>
      <c r="B13" s="24" t="s">
        <v>294</v>
      </c>
      <c r="C13" s="25" t="s">
        <v>5</v>
      </c>
      <c r="D13" s="26" t="s">
        <v>16</v>
      </c>
      <c r="E13" s="27">
        <v>2012</v>
      </c>
    </row>
    <row r="14" spans="1:5" x14ac:dyDescent="0.3">
      <c r="A14" s="7" t="s">
        <v>466</v>
      </c>
      <c r="B14" s="24" t="s">
        <v>295</v>
      </c>
      <c r="C14" s="25" t="s">
        <v>5</v>
      </c>
      <c r="D14" s="26" t="s">
        <v>79</v>
      </c>
      <c r="E14" s="27">
        <v>2014</v>
      </c>
    </row>
    <row r="15" spans="1:5" x14ac:dyDescent="0.3">
      <c r="A15" s="7" t="s">
        <v>466</v>
      </c>
      <c r="B15" s="24" t="s">
        <v>296</v>
      </c>
      <c r="C15" s="25" t="s">
        <v>78</v>
      </c>
      <c r="D15" s="26" t="s">
        <v>16</v>
      </c>
      <c r="E15" s="27">
        <v>2017</v>
      </c>
    </row>
    <row r="16" spans="1:5" x14ac:dyDescent="0.3">
      <c r="A16" s="7" t="s">
        <v>466</v>
      </c>
      <c r="B16" s="24" t="s">
        <v>297</v>
      </c>
      <c r="C16" s="25" t="s">
        <v>78</v>
      </c>
      <c r="D16" s="26" t="s">
        <v>16</v>
      </c>
      <c r="E16" s="27">
        <v>2015</v>
      </c>
    </row>
    <row r="17" spans="1:5" x14ac:dyDescent="0.3">
      <c r="A17" s="7" t="s">
        <v>466</v>
      </c>
      <c r="B17" s="24" t="s">
        <v>371</v>
      </c>
      <c r="C17" s="25" t="s">
        <v>5</v>
      </c>
      <c r="D17" s="26" t="s">
        <v>79</v>
      </c>
      <c r="E17" s="27">
        <v>2005</v>
      </c>
    </row>
    <row r="18" spans="1:5" x14ac:dyDescent="0.3">
      <c r="A18" s="7" t="s">
        <v>466</v>
      </c>
      <c r="B18" s="24" t="s">
        <v>298</v>
      </c>
      <c r="C18" s="25" t="s">
        <v>5</v>
      </c>
      <c r="D18" s="26" t="s">
        <v>39</v>
      </c>
      <c r="E18" s="27">
        <v>2010</v>
      </c>
    </row>
    <row r="19" spans="1:5" x14ac:dyDescent="0.3">
      <c r="A19" s="7" t="s">
        <v>466</v>
      </c>
      <c r="B19" s="24" t="s">
        <v>299</v>
      </c>
      <c r="C19" s="25" t="s">
        <v>5</v>
      </c>
      <c r="D19" s="26" t="s">
        <v>16</v>
      </c>
      <c r="E19" s="27">
        <v>2009</v>
      </c>
    </row>
    <row r="20" spans="1:5" x14ac:dyDescent="0.3">
      <c r="A20" s="7" t="s">
        <v>466</v>
      </c>
      <c r="B20" s="24" t="s">
        <v>300</v>
      </c>
      <c r="C20" s="25" t="s">
        <v>5</v>
      </c>
      <c r="D20" s="26" t="s">
        <v>16</v>
      </c>
      <c r="E20" s="27">
        <v>2012</v>
      </c>
    </row>
    <row r="21" spans="1:5" x14ac:dyDescent="0.3">
      <c r="A21" s="7" t="s">
        <v>466</v>
      </c>
      <c r="B21" s="24" t="s">
        <v>301</v>
      </c>
      <c r="C21" s="25" t="s">
        <v>5</v>
      </c>
      <c r="D21" s="26" t="s">
        <v>25</v>
      </c>
      <c r="E21" s="27">
        <v>2011</v>
      </c>
    </row>
    <row r="22" spans="1:5" x14ac:dyDescent="0.3">
      <c r="A22" s="7" t="s">
        <v>466</v>
      </c>
      <c r="B22" s="24" t="s">
        <v>302</v>
      </c>
      <c r="C22" s="25" t="s">
        <v>5</v>
      </c>
      <c r="D22" s="26" t="s">
        <v>79</v>
      </c>
      <c r="E22" s="27">
        <v>2009</v>
      </c>
    </row>
    <row r="23" spans="1:5" x14ac:dyDescent="0.3">
      <c r="A23" s="7" t="s">
        <v>466</v>
      </c>
      <c r="B23" s="24" t="s">
        <v>303</v>
      </c>
      <c r="C23" s="25" t="s">
        <v>78</v>
      </c>
      <c r="D23" s="26" t="s">
        <v>79</v>
      </c>
      <c r="E23" s="27">
        <v>2011</v>
      </c>
    </row>
    <row r="24" spans="1:5" x14ac:dyDescent="0.3">
      <c r="A24" s="7" t="s">
        <v>466</v>
      </c>
      <c r="B24" s="24" t="s">
        <v>304</v>
      </c>
      <c r="C24" s="25" t="s">
        <v>5</v>
      </c>
      <c r="D24" s="26" t="s">
        <v>79</v>
      </c>
      <c r="E24" s="27">
        <v>2015</v>
      </c>
    </row>
    <row r="25" spans="1:5" x14ac:dyDescent="0.3">
      <c r="A25" s="7" t="s">
        <v>466</v>
      </c>
      <c r="B25" s="24" t="s">
        <v>305</v>
      </c>
      <c r="C25" s="25" t="s">
        <v>78</v>
      </c>
      <c r="D25" s="26" t="s">
        <v>79</v>
      </c>
      <c r="E25" s="27">
        <v>2012</v>
      </c>
    </row>
    <row r="26" spans="1:5" x14ac:dyDescent="0.3">
      <c r="A26" s="7" t="s">
        <v>466</v>
      </c>
      <c r="B26" s="24" t="s">
        <v>306</v>
      </c>
      <c r="C26" s="25" t="s">
        <v>5</v>
      </c>
      <c r="D26" s="26" t="s">
        <v>79</v>
      </c>
      <c r="E26" s="27">
        <v>2017</v>
      </c>
    </row>
    <row r="27" spans="1:5" x14ac:dyDescent="0.3">
      <c r="A27" s="7" t="s">
        <v>466</v>
      </c>
      <c r="B27" s="24" t="s">
        <v>307</v>
      </c>
      <c r="C27" s="25" t="s">
        <v>5</v>
      </c>
      <c r="D27" s="26" t="s">
        <v>79</v>
      </c>
      <c r="E27" s="27">
        <v>2017</v>
      </c>
    </row>
    <row r="28" spans="1:5" x14ac:dyDescent="0.3">
      <c r="A28" s="7" t="s">
        <v>466</v>
      </c>
      <c r="B28" s="24" t="s">
        <v>308</v>
      </c>
      <c r="C28" s="25" t="s">
        <v>78</v>
      </c>
      <c r="D28" s="26" t="s">
        <v>79</v>
      </c>
      <c r="E28" s="27">
        <v>2012</v>
      </c>
    </row>
    <row r="29" spans="1:5" x14ac:dyDescent="0.3">
      <c r="A29" s="7" t="s">
        <v>466</v>
      </c>
      <c r="B29" s="24" t="s">
        <v>309</v>
      </c>
      <c r="C29" s="25" t="s">
        <v>5</v>
      </c>
      <c r="D29" s="26" t="s">
        <v>82</v>
      </c>
      <c r="E29" s="27">
        <v>2010</v>
      </c>
    </row>
    <row r="30" spans="1:5" x14ac:dyDescent="0.3">
      <c r="A30" s="7" t="s">
        <v>466</v>
      </c>
      <c r="B30" s="24" t="s">
        <v>310</v>
      </c>
      <c r="C30" s="25" t="s">
        <v>78</v>
      </c>
      <c r="D30" s="26" t="s">
        <v>82</v>
      </c>
      <c r="E30" s="27">
        <v>2012</v>
      </c>
    </row>
    <row r="31" spans="1:5" x14ac:dyDescent="0.3">
      <c r="A31" s="7" t="s">
        <v>466</v>
      </c>
      <c r="B31" s="24" t="s">
        <v>311</v>
      </c>
      <c r="C31" s="25" t="s">
        <v>5</v>
      </c>
      <c r="D31" s="26" t="s">
        <v>79</v>
      </c>
      <c r="E31" s="27">
        <v>2013</v>
      </c>
    </row>
    <row r="32" spans="1:5" x14ac:dyDescent="0.3">
      <c r="A32" s="7" t="s">
        <v>466</v>
      </c>
      <c r="B32" s="24" t="s">
        <v>312</v>
      </c>
      <c r="C32" s="25" t="s">
        <v>5</v>
      </c>
      <c r="D32" s="26" t="s">
        <v>82</v>
      </c>
      <c r="E32" s="27">
        <v>2015</v>
      </c>
    </row>
    <row r="33" spans="1:5" x14ac:dyDescent="0.3">
      <c r="A33" s="7" t="s">
        <v>466</v>
      </c>
      <c r="B33" s="24" t="s">
        <v>313</v>
      </c>
      <c r="C33" s="25" t="s">
        <v>5</v>
      </c>
      <c r="D33" s="26" t="s">
        <v>28</v>
      </c>
      <c r="E33" s="27">
        <v>2012</v>
      </c>
    </row>
    <row r="34" spans="1:5" x14ac:dyDescent="0.3">
      <c r="A34" s="7" t="s">
        <v>466</v>
      </c>
      <c r="B34" s="24" t="s">
        <v>314</v>
      </c>
      <c r="C34" s="25" t="s">
        <v>5</v>
      </c>
      <c r="D34" s="26" t="s">
        <v>25</v>
      </c>
      <c r="E34" s="27">
        <v>2017</v>
      </c>
    </row>
    <row r="35" spans="1:5" x14ac:dyDescent="0.3">
      <c r="A35" s="7" t="s">
        <v>466</v>
      </c>
      <c r="B35" s="24" t="s">
        <v>315</v>
      </c>
      <c r="C35" s="25" t="s">
        <v>5</v>
      </c>
      <c r="D35" s="26" t="s">
        <v>16</v>
      </c>
      <c r="E35" s="27">
        <v>2016</v>
      </c>
    </row>
    <row r="36" spans="1:5" x14ac:dyDescent="0.3">
      <c r="A36" s="7" t="s">
        <v>466</v>
      </c>
      <c r="B36" s="24" t="s">
        <v>316</v>
      </c>
      <c r="C36" s="25" t="s">
        <v>78</v>
      </c>
      <c r="D36" s="26" t="s">
        <v>16</v>
      </c>
      <c r="E36" s="27">
        <v>2011</v>
      </c>
    </row>
    <row r="37" spans="1:5" x14ac:dyDescent="0.3">
      <c r="A37" s="7" t="s">
        <v>466</v>
      </c>
      <c r="B37" s="24" t="s">
        <v>317</v>
      </c>
      <c r="C37" s="25" t="s">
        <v>5</v>
      </c>
      <c r="D37" s="26" t="s">
        <v>82</v>
      </c>
      <c r="E37" s="27">
        <v>2010</v>
      </c>
    </row>
    <row r="38" spans="1:5" x14ac:dyDescent="0.3">
      <c r="A38" s="7" t="s">
        <v>466</v>
      </c>
      <c r="B38" s="24" t="s">
        <v>318</v>
      </c>
      <c r="C38" s="25" t="s">
        <v>5</v>
      </c>
      <c r="D38" s="26" t="s">
        <v>82</v>
      </c>
      <c r="E38" s="27">
        <v>2010</v>
      </c>
    </row>
    <row r="39" spans="1:5" x14ac:dyDescent="0.3">
      <c r="A39" s="7" t="s">
        <v>466</v>
      </c>
      <c r="B39" s="24" t="s">
        <v>319</v>
      </c>
      <c r="C39" s="25" t="s">
        <v>78</v>
      </c>
      <c r="D39" s="26" t="s">
        <v>16</v>
      </c>
      <c r="E39" s="27">
        <v>2015</v>
      </c>
    </row>
    <row r="40" spans="1:5" x14ac:dyDescent="0.3">
      <c r="A40" s="7" t="s">
        <v>466</v>
      </c>
      <c r="B40" s="24" t="s">
        <v>320</v>
      </c>
      <c r="C40" s="25" t="s">
        <v>5</v>
      </c>
      <c r="D40" s="26" t="s">
        <v>16</v>
      </c>
      <c r="E40" s="27">
        <v>2015</v>
      </c>
    </row>
    <row r="41" spans="1:5" x14ac:dyDescent="0.3">
      <c r="A41" s="7"/>
      <c r="B41" s="28" t="s">
        <v>321</v>
      </c>
      <c r="C41" s="25"/>
      <c r="D41" s="26"/>
      <c r="E41" s="27"/>
    </row>
    <row r="42" spans="1:5" x14ac:dyDescent="0.3">
      <c r="A42" s="7" t="s">
        <v>466</v>
      </c>
      <c r="B42" s="24" t="s">
        <v>322</v>
      </c>
      <c r="C42" s="25" t="s">
        <v>5</v>
      </c>
      <c r="D42" s="26" t="s">
        <v>16</v>
      </c>
      <c r="E42" s="27">
        <v>1967</v>
      </c>
    </row>
    <row r="43" spans="1:5" x14ac:dyDescent="0.3">
      <c r="A43" s="7" t="s">
        <v>466</v>
      </c>
      <c r="B43" s="24" t="s">
        <v>323</v>
      </c>
      <c r="C43" s="25" t="s">
        <v>5</v>
      </c>
      <c r="D43" s="26" t="s">
        <v>25</v>
      </c>
      <c r="E43" s="27">
        <v>1947</v>
      </c>
    </row>
    <row r="44" spans="1:5" x14ac:dyDescent="0.3">
      <c r="A44" s="7" t="s">
        <v>466</v>
      </c>
      <c r="B44" s="24" t="s">
        <v>324</v>
      </c>
      <c r="C44" s="25" t="s">
        <v>78</v>
      </c>
      <c r="D44" s="26" t="s">
        <v>28</v>
      </c>
      <c r="E44" s="27">
        <v>1984</v>
      </c>
    </row>
    <row r="45" spans="1:5" x14ac:dyDescent="0.3">
      <c r="A45" s="7" t="s">
        <v>466</v>
      </c>
      <c r="B45" s="24" t="s">
        <v>325</v>
      </c>
      <c r="C45" s="25" t="s">
        <v>78</v>
      </c>
      <c r="D45" s="26" t="s">
        <v>16</v>
      </c>
      <c r="E45" s="27">
        <v>1975</v>
      </c>
    </row>
    <row r="46" spans="1:5" x14ac:dyDescent="0.3">
      <c r="A46" s="7" t="s">
        <v>466</v>
      </c>
      <c r="B46" s="24" t="s">
        <v>326</v>
      </c>
      <c r="C46" s="25" t="s">
        <v>5</v>
      </c>
      <c r="D46" s="26" t="s">
        <v>16</v>
      </c>
      <c r="E46" s="27">
        <v>1974</v>
      </c>
    </row>
    <row r="47" spans="1:5" x14ac:dyDescent="0.3">
      <c r="A47" s="7" t="s">
        <v>466</v>
      </c>
      <c r="B47" s="24" t="s">
        <v>327</v>
      </c>
      <c r="C47" s="25" t="s">
        <v>5</v>
      </c>
      <c r="D47" s="26" t="s">
        <v>79</v>
      </c>
      <c r="E47" s="27">
        <v>1974</v>
      </c>
    </row>
    <row r="48" spans="1:5" x14ac:dyDescent="0.3">
      <c r="A48" s="7" t="s">
        <v>466</v>
      </c>
      <c r="B48" s="24" t="s">
        <v>328</v>
      </c>
      <c r="C48" s="25" t="s">
        <v>5</v>
      </c>
      <c r="D48" s="26" t="s">
        <v>329</v>
      </c>
      <c r="E48" s="27">
        <v>1969</v>
      </c>
    </row>
    <row r="49" spans="1:5" x14ac:dyDescent="0.3">
      <c r="A49" s="7" t="s">
        <v>466</v>
      </c>
      <c r="B49" s="24" t="s">
        <v>330</v>
      </c>
      <c r="C49" s="25" t="s">
        <v>78</v>
      </c>
      <c r="D49" s="26" t="s">
        <v>28</v>
      </c>
      <c r="E49" s="27">
        <v>1968</v>
      </c>
    </row>
    <row r="50" spans="1:5" x14ac:dyDescent="0.3">
      <c r="A50" s="7" t="s">
        <v>466</v>
      </c>
      <c r="B50" s="24" t="s">
        <v>331</v>
      </c>
      <c r="C50" s="25" t="s">
        <v>5</v>
      </c>
      <c r="D50" s="26" t="s">
        <v>16</v>
      </c>
      <c r="E50" s="27">
        <v>1996</v>
      </c>
    </row>
    <row r="51" spans="1:5" x14ac:dyDescent="0.3">
      <c r="A51" s="7" t="s">
        <v>466</v>
      </c>
      <c r="B51" s="24" t="s">
        <v>332</v>
      </c>
      <c r="C51" s="25" t="s">
        <v>5</v>
      </c>
      <c r="D51" s="26" t="s">
        <v>35</v>
      </c>
      <c r="E51" s="27">
        <v>1969</v>
      </c>
    </row>
    <row r="52" spans="1:5" x14ac:dyDescent="0.3">
      <c r="A52" s="7" t="s">
        <v>466</v>
      </c>
      <c r="B52" s="24" t="s">
        <v>333</v>
      </c>
      <c r="C52" s="25" t="s">
        <v>78</v>
      </c>
      <c r="D52" s="26" t="s">
        <v>35</v>
      </c>
      <c r="E52" s="27">
        <v>1950</v>
      </c>
    </row>
    <row r="53" spans="1:5" x14ac:dyDescent="0.3">
      <c r="A53" s="7" t="s">
        <v>466</v>
      </c>
      <c r="B53" s="24" t="s">
        <v>334</v>
      </c>
      <c r="C53" s="25" t="s">
        <v>5</v>
      </c>
      <c r="D53" s="26" t="s">
        <v>82</v>
      </c>
      <c r="E53" s="27">
        <v>1949</v>
      </c>
    </row>
    <row r="54" spans="1:5" x14ac:dyDescent="0.3">
      <c r="A54" s="7" t="s">
        <v>466</v>
      </c>
      <c r="B54" s="24" t="s">
        <v>335</v>
      </c>
      <c r="C54" s="25" t="s">
        <v>78</v>
      </c>
      <c r="D54" s="26" t="s">
        <v>79</v>
      </c>
      <c r="E54" s="27">
        <v>2000</v>
      </c>
    </row>
    <row r="55" spans="1:5" x14ac:dyDescent="0.3">
      <c r="A55" s="7" t="s">
        <v>466</v>
      </c>
      <c r="B55" s="24" t="s">
        <v>336</v>
      </c>
      <c r="C55" s="25" t="s">
        <v>78</v>
      </c>
      <c r="D55" s="26" t="s">
        <v>25</v>
      </c>
      <c r="E55" s="27">
        <v>1940</v>
      </c>
    </row>
    <row r="56" spans="1:5" x14ac:dyDescent="0.3">
      <c r="A56" s="7" t="s">
        <v>466</v>
      </c>
      <c r="B56" s="24" t="s">
        <v>337</v>
      </c>
      <c r="C56" s="25" t="s">
        <v>78</v>
      </c>
      <c r="D56" s="26" t="s">
        <v>16</v>
      </c>
      <c r="E56" s="27">
        <v>1978</v>
      </c>
    </row>
    <row r="57" spans="1:5" x14ac:dyDescent="0.3">
      <c r="A57" s="7" t="s">
        <v>466</v>
      </c>
      <c r="B57" s="24" t="s">
        <v>338</v>
      </c>
      <c r="C57" s="25" t="s">
        <v>5</v>
      </c>
      <c r="D57" s="26" t="s">
        <v>39</v>
      </c>
      <c r="E57" s="27">
        <v>1958</v>
      </c>
    </row>
    <row r="58" spans="1:5" x14ac:dyDescent="0.3">
      <c r="A58" s="7" t="s">
        <v>466</v>
      </c>
      <c r="B58" s="24" t="s">
        <v>339</v>
      </c>
      <c r="C58" s="25" t="s">
        <v>78</v>
      </c>
      <c r="D58" s="26" t="s">
        <v>82</v>
      </c>
      <c r="E58" s="27">
        <v>1954</v>
      </c>
    </row>
    <row r="59" spans="1:5" x14ac:dyDescent="0.3">
      <c r="A59" s="7" t="s">
        <v>466</v>
      </c>
      <c r="B59" s="24" t="s">
        <v>340</v>
      </c>
      <c r="C59" s="25" t="s">
        <v>78</v>
      </c>
      <c r="D59" s="26" t="s">
        <v>79</v>
      </c>
      <c r="E59" s="27">
        <v>1986</v>
      </c>
    </row>
    <row r="60" spans="1:5" x14ac:dyDescent="0.3">
      <c r="A60" s="7" t="s">
        <v>466</v>
      </c>
      <c r="B60" s="24" t="s">
        <v>341</v>
      </c>
      <c r="C60" s="25" t="s">
        <v>5</v>
      </c>
      <c r="D60" s="26" t="s">
        <v>39</v>
      </c>
      <c r="E60" s="27">
        <v>1958</v>
      </c>
    </row>
    <row r="61" spans="1:5" x14ac:dyDescent="0.3">
      <c r="A61" s="7" t="s">
        <v>466</v>
      </c>
      <c r="B61" s="24" t="s">
        <v>342</v>
      </c>
      <c r="C61" s="25" t="s">
        <v>78</v>
      </c>
      <c r="D61" s="26" t="s">
        <v>39</v>
      </c>
      <c r="E61" s="27">
        <v>1992</v>
      </c>
    </row>
    <row r="62" spans="1:5" x14ac:dyDescent="0.3">
      <c r="A62" s="7" t="s">
        <v>466</v>
      </c>
      <c r="B62" s="24" t="s">
        <v>343</v>
      </c>
      <c r="C62" s="25" t="s">
        <v>78</v>
      </c>
      <c r="D62" s="26" t="s">
        <v>16</v>
      </c>
      <c r="E62" s="27">
        <v>1966</v>
      </c>
    </row>
    <row r="63" spans="1:5" x14ac:dyDescent="0.3">
      <c r="A63" s="7" t="s">
        <v>466</v>
      </c>
      <c r="B63" s="24" t="s">
        <v>344</v>
      </c>
      <c r="C63" s="25" t="s">
        <v>78</v>
      </c>
      <c r="D63" s="29" t="s">
        <v>130</v>
      </c>
      <c r="E63" s="27">
        <v>1959</v>
      </c>
    </row>
    <row r="64" spans="1:5" x14ac:dyDescent="0.3">
      <c r="A64" s="7" t="s">
        <v>466</v>
      </c>
      <c r="B64" s="24" t="s">
        <v>345</v>
      </c>
      <c r="C64" s="25" t="s">
        <v>78</v>
      </c>
      <c r="D64" s="26" t="s">
        <v>25</v>
      </c>
      <c r="E64" s="27">
        <v>1961</v>
      </c>
    </row>
    <row r="65" spans="1:5" x14ac:dyDescent="0.3">
      <c r="A65" s="7" t="s">
        <v>466</v>
      </c>
      <c r="B65" s="24" t="s">
        <v>346</v>
      </c>
      <c r="C65" s="25" t="s">
        <v>5</v>
      </c>
      <c r="D65" s="26" t="s">
        <v>16</v>
      </c>
      <c r="E65" s="27">
        <v>1956</v>
      </c>
    </row>
    <row r="66" spans="1:5" x14ac:dyDescent="0.3">
      <c r="A66" s="7" t="s">
        <v>466</v>
      </c>
      <c r="B66" s="24" t="s">
        <v>347</v>
      </c>
      <c r="C66" s="25" t="s">
        <v>5</v>
      </c>
      <c r="D66" s="26" t="s">
        <v>79</v>
      </c>
      <c r="E66" s="27">
        <v>2002</v>
      </c>
    </row>
    <row r="67" spans="1:5" x14ac:dyDescent="0.3">
      <c r="A67" s="7" t="s">
        <v>466</v>
      </c>
      <c r="B67" s="24" t="s">
        <v>349</v>
      </c>
      <c r="C67" s="25" t="s">
        <v>78</v>
      </c>
      <c r="D67" s="26" t="s">
        <v>16</v>
      </c>
      <c r="E67" s="27">
        <v>1969</v>
      </c>
    </row>
    <row r="68" spans="1:5" x14ac:dyDescent="0.3">
      <c r="A68" s="7" t="s">
        <v>466</v>
      </c>
      <c r="B68" s="24" t="s">
        <v>350</v>
      </c>
      <c r="C68" s="25" t="s">
        <v>78</v>
      </c>
      <c r="D68" s="26" t="s">
        <v>79</v>
      </c>
      <c r="E68" s="27">
        <v>1958</v>
      </c>
    </row>
    <row r="69" spans="1:5" x14ac:dyDescent="0.3">
      <c r="A69" s="7" t="s">
        <v>466</v>
      </c>
      <c r="B69" s="24" t="s">
        <v>351</v>
      </c>
      <c r="C69" s="25" t="s">
        <v>78</v>
      </c>
      <c r="D69" s="26" t="s">
        <v>79</v>
      </c>
      <c r="E69" s="27">
        <v>1972</v>
      </c>
    </row>
    <row r="70" spans="1:5" x14ac:dyDescent="0.3">
      <c r="A70" s="7" t="s">
        <v>466</v>
      </c>
      <c r="B70" s="24" t="s">
        <v>352</v>
      </c>
      <c r="C70" s="25" t="s">
        <v>78</v>
      </c>
      <c r="D70" s="26" t="s">
        <v>28</v>
      </c>
      <c r="E70" s="27">
        <v>1966</v>
      </c>
    </row>
    <row r="71" spans="1:5" x14ac:dyDescent="0.3">
      <c r="A71" s="7" t="s">
        <v>466</v>
      </c>
      <c r="B71" s="24" t="s">
        <v>353</v>
      </c>
      <c r="C71" s="25" t="s">
        <v>78</v>
      </c>
      <c r="D71" s="26" t="s">
        <v>79</v>
      </c>
      <c r="E71" s="27">
        <v>2003</v>
      </c>
    </row>
    <row r="72" spans="1:5" x14ac:dyDescent="0.3">
      <c r="A72" s="7" t="s">
        <v>466</v>
      </c>
      <c r="B72" s="24" t="s">
        <v>354</v>
      </c>
      <c r="C72" s="25" t="s">
        <v>5</v>
      </c>
      <c r="D72" s="26" t="s">
        <v>50</v>
      </c>
      <c r="E72" s="27">
        <v>1952</v>
      </c>
    </row>
    <row r="73" spans="1:5" x14ac:dyDescent="0.3">
      <c r="A73" s="7" t="s">
        <v>466</v>
      </c>
      <c r="B73" s="24" t="s">
        <v>355</v>
      </c>
      <c r="C73" s="25" t="s">
        <v>78</v>
      </c>
      <c r="D73" s="26" t="s">
        <v>79</v>
      </c>
      <c r="E73" s="27">
        <v>1984</v>
      </c>
    </row>
    <row r="74" spans="1:5" x14ac:dyDescent="0.3">
      <c r="A74" s="7" t="s">
        <v>466</v>
      </c>
      <c r="B74" s="24" t="s">
        <v>356</v>
      </c>
      <c r="C74" s="25" t="s">
        <v>5</v>
      </c>
      <c r="D74" s="26" t="s">
        <v>79</v>
      </c>
      <c r="E74" s="27">
        <v>1972</v>
      </c>
    </row>
    <row r="75" spans="1:5" x14ac:dyDescent="0.3">
      <c r="A75" s="7" t="s">
        <v>466</v>
      </c>
      <c r="B75" s="24" t="s">
        <v>357</v>
      </c>
      <c r="C75" s="25" t="s">
        <v>78</v>
      </c>
      <c r="D75" s="26" t="s">
        <v>79</v>
      </c>
      <c r="E75" s="27">
        <v>1978</v>
      </c>
    </row>
    <row r="76" spans="1:5" x14ac:dyDescent="0.3">
      <c r="A76" s="7" t="s">
        <v>466</v>
      </c>
      <c r="B76" s="24" t="s">
        <v>358</v>
      </c>
      <c r="C76" s="25" t="s">
        <v>78</v>
      </c>
      <c r="D76" s="26" t="s">
        <v>82</v>
      </c>
      <c r="E76" s="27"/>
    </row>
    <row r="77" spans="1:5" x14ac:dyDescent="0.3">
      <c r="A77" s="7" t="s">
        <v>466</v>
      </c>
      <c r="B77" s="24" t="s">
        <v>359</v>
      </c>
      <c r="C77" s="25" t="s">
        <v>78</v>
      </c>
      <c r="D77" s="26" t="s">
        <v>16</v>
      </c>
      <c r="E77" s="27">
        <v>1971</v>
      </c>
    </row>
    <row r="78" spans="1:5" x14ac:dyDescent="0.3">
      <c r="A78" s="7" t="s">
        <v>466</v>
      </c>
      <c r="B78" s="24" t="s">
        <v>360</v>
      </c>
      <c r="C78" s="25" t="s">
        <v>5</v>
      </c>
      <c r="D78" s="26" t="s">
        <v>16</v>
      </c>
      <c r="E78" s="27">
        <v>1974</v>
      </c>
    </row>
    <row r="79" spans="1:5" x14ac:dyDescent="0.3">
      <c r="A79" s="7" t="s">
        <v>466</v>
      </c>
      <c r="B79" s="24" t="s">
        <v>361</v>
      </c>
      <c r="C79" s="25" t="s">
        <v>5</v>
      </c>
      <c r="D79" s="26" t="s">
        <v>79</v>
      </c>
      <c r="E79" s="27">
        <v>1972</v>
      </c>
    </row>
    <row r="80" spans="1:5" x14ac:dyDescent="0.3">
      <c r="A80" s="7" t="s">
        <v>466</v>
      </c>
      <c r="B80" s="24" t="s">
        <v>362</v>
      </c>
      <c r="C80" s="25" t="s">
        <v>78</v>
      </c>
      <c r="D80" s="26" t="s">
        <v>25</v>
      </c>
      <c r="E80" s="27">
        <v>1945</v>
      </c>
    </row>
    <row r="81" spans="1:5" x14ac:dyDescent="0.3">
      <c r="A81" s="7" t="s">
        <v>466</v>
      </c>
      <c r="B81" s="24" t="s">
        <v>363</v>
      </c>
      <c r="C81" s="25" t="s">
        <v>78</v>
      </c>
      <c r="D81" s="26" t="s">
        <v>16</v>
      </c>
      <c r="E81" s="27">
        <v>1976</v>
      </c>
    </row>
    <row r="82" spans="1:5" x14ac:dyDescent="0.3">
      <c r="A82" s="7" t="s">
        <v>466</v>
      </c>
      <c r="B82" s="24" t="s">
        <v>364</v>
      </c>
      <c r="C82" s="25" t="s">
        <v>78</v>
      </c>
      <c r="D82" s="26" t="s">
        <v>28</v>
      </c>
      <c r="E82" s="27">
        <v>1965</v>
      </c>
    </row>
    <row r="83" spans="1:5" x14ac:dyDescent="0.3">
      <c r="A83" s="7" t="s">
        <v>466</v>
      </c>
      <c r="B83" s="24" t="s">
        <v>365</v>
      </c>
      <c r="C83" s="25" t="s">
        <v>5</v>
      </c>
      <c r="D83" s="26" t="s">
        <v>25</v>
      </c>
      <c r="E83" s="27">
        <v>1960</v>
      </c>
    </row>
    <row r="84" spans="1:5" x14ac:dyDescent="0.3">
      <c r="A84" s="7" t="s">
        <v>466</v>
      </c>
      <c r="B84" s="24" t="s">
        <v>366</v>
      </c>
      <c r="C84" s="25" t="s">
        <v>78</v>
      </c>
      <c r="D84" s="26" t="s">
        <v>25</v>
      </c>
      <c r="E84" s="27">
        <v>1961</v>
      </c>
    </row>
    <row r="85" spans="1:5" x14ac:dyDescent="0.3">
      <c r="A85" s="7" t="s">
        <v>466</v>
      </c>
      <c r="B85" s="24" t="s">
        <v>367</v>
      </c>
      <c r="C85" s="25" t="s">
        <v>78</v>
      </c>
      <c r="D85" s="26" t="s">
        <v>16</v>
      </c>
      <c r="E85" s="27">
        <v>1968</v>
      </c>
    </row>
    <row r="86" spans="1:5" x14ac:dyDescent="0.3">
      <c r="A86" s="7" t="s">
        <v>466</v>
      </c>
      <c r="B86" s="24" t="s">
        <v>368</v>
      </c>
      <c r="C86" s="25" t="s">
        <v>78</v>
      </c>
      <c r="D86" s="26" t="s">
        <v>79</v>
      </c>
      <c r="E86" s="27">
        <v>1984</v>
      </c>
    </row>
    <row r="87" spans="1:5" x14ac:dyDescent="0.3">
      <c r="A87" s="7" t="s">
        <v>466</v>
      </c>
      <c r="B87" s="24" t="s">
        <v>369</v>
      </c>
      <c r="C87" s="25" t="s">
        <v>78</v>
      </c>
      <c r="D87" s="26" t="s">
        <v>16</v>
      </c>
      <c r="E87" s="27">
        <v>1973</v>
      </c>
    </row>
    <row r="88" spans="1:5" x14ac:dyDescent="0.3">
      <c r="A88" s="7" t="s">
        <v>466</v>
      </c>
      <c r="B88" s="24" t="s">
        <v>370</v>
      </c>
      <c r="C88" s="25" t="s">
        <v>78</v>
      </c>
      <c r="D88" s="26" t="s">
        <v>79</v>
      </c>
      <c r="E88" s="27">
        <v>1968</v>
      </c>
    </row>
    <row r="89" spans="1:5" x14ac:dyDescent="0.3">
      <c r="A89" s="7" t="s">
        <v>466</v>
      </c>
      <c r="B89" s="24" t="s">
        <v>372</v>
      </c>
      <c r="C89" s="25" t="s">
        <v>78</v>
      </c>
      <c r="D89" s="26" t="s">
        <v>79</v>
      </c>
      <c r="E89" s="27">
        <v>1963</v>
      </c>
    </row>
    <row r="90" spans="1:5" x14ac:dyDescent="0.3">
      <c r="A90" s="7" t="s">
        <v>466</v>
      </c>
      <c r="B90" s="24" t="s">
        <v>373</v>
      </c>
      <c r="C90" s="25" t="s">
        <v>5</v>
      </c>
      <c r="D90" s="26" t="s">
        <v>25</v>
      </c>
      <c r="E90" s="27">
        <v>1938</v>
      </c>
    </row>
    <row r="91" spans="1:5" x14ac:dyDescent="0.3">
      <c r="A91" s="7" t="s">
        <v>466</v>
      </c>
      <c r="B91" s="24" t="s">
        <v>374</v>
      </c>
      <c r="C91" s="25" t="s">
        <v>78</v>
      </c>
      <c r="D91" s="26" t="s">
        <v>16</v>
      </c>
      <c r="E91" s="27">
        <v>1974</v>
      </c>
    </row>
    <row r="92" spans="1:5" x14ac:dyDescent="0.3">
      <c r="A92" s="7" t="s">
        <v>466</v>
      </c>
      <c r="B92" s="24" t="s">
        <v>375</v>
      </c>
      <c r="C92" s="25" t="s">
        <v>5</v>
      </c>
      <c r="D92" s="29" t="s">
        <v>25</v>
      </c>
      <c r="E92" s="27">
        <v>1969</v>
      </c>
    </row>
    <row r="93" spans="1:5" x14ac:dyDescent="0.3">
      <c r="A93" s="7" t="s">
        <v>466</v>
      </c>
      <c r="B93" s="24" t="s">
        <v>376</v>
      </c>
      <c r="C93" s="25" t="s">
        <v>78</v>
      </c>
      <c r="D93" s="26" t="s">
        <v>79</v>
      </c>
      <c r="E93" s="27">
        <v>1967</v>
      </c>
    </row>
    <row r="94" spans="1:5" x14ac:dyDescent="0.3">
      <c r="A94" s="7" t="s">
        <v>466</v>
      </c>
      <c r="B94" s="24" t="s">
        <v>377</v>
      </c>
      <c r="C94" s="25" t="s">
        <v>5</v>
      </c>
      <c r="D94" s="26" t="s">
        <v>28</v>
      </c>
      <c r="E94" s="27">
        <v>1962</v>
      </c>
    </row>
    <row r="95" spans="1:5" x14ac:dyDescent="0.3">
      <c r="A95" s="7" t="s">
        <v>466</v>
      </c>
      <c r="B95" s="24" t="s">
        <v>378</v>
      </c>
      <c r="C95" s="25" t="s">
        <v>78</v>
      </c>
      <c r="D95" s="26" t="s">
        <v>16</v>
      </c>
      <c r="E95" s="27">
        <v>1943</v>
      </c>
    </row>
    <row r="96" spans="1:5" x14ac:dyDescent="0.3">
      <c r="A96" s="7" t="s">
        <v>466</v>
      </c>
      <c r="B96" s="24" t="s">
        <v>379</v>
      </c>
      <c r="C96" s="25" t="s">
        <v>78</v>
      </c>
      <c r="D96" s="26" t="s">
        <v>16</v>
      </c>
      <c r="E96" s="27">
        <v>1959</v>
      </c>
    </row>
    <row r="97" spans="1:5" x14ac:dyDescent="0.3">
      <c r="A97" s="7" t="s">
        <v>466</v>
      </c>
      <c r="B97" s="24" t="s">
        <v>380</v>
      </c>
      <c r="C97" s="25" t="s">
        <v>78</v>
      </c>
      <c r="D97" s="26" t="s">
        <v>79</v>
      </c>
      <c r="E97" s="27">
        <v>1981</v>
      </c>
    </row>
    <row r="98" spans="1:5" x14ac:dyDescent="0.3">
      <c r="A98" s="7" t="s">
        <v>466</v>
      </c>
      <c r="B98" s="24" t="s">
        <v>381</v>
      </c>
      <c r="C98" s="25" t="s">
        <v>5</v>
      </c>
      <c r="D98" s="26" t="s">
        <v>16</v>
      </c>
      <c r="E98" s="27">
        <v>1939</v>
      </c>
    </row>
    <row r="99" spans="1:5" x14ac:dyDescent="0.3">
      <c r="A99" s="7" t="s">
        <v>466</v>
      </c>
      <c r="B99" s="24" t="s">
        <v>382</v>
      </c>
      <c r="C99" s="25" t="s">
        <v>78</v>
      </c>
      <c r="D99" s="26" t="s">
        <v>16</v>
      </c>
      <c r="E99" s="27">
        <v>1977</v>
      </c>
    </row>
    <row r="100" spans="1:5" x14ac:dyDescent="0.3">
      <c r="A100" s="7" t="s">
        <v>466</v>
      </c>
      <c r="B100" s="24" t="s">
        <v>383</v>
      </c>
      <c r="C100" s="25" t="s">
        <v>5</v>
      </c>
      <c r="D100" s="26" t="s">
        <v>16</v>
      </c>
      <c r="E100" s="27">
        <v>1981</v>
      </c>
    </row>
    <row r="101" spans="1:5" x14ac:dyDescent="0.3">
      <c r="A101" s="7" t="s">
        <v>466</v>
      </c>
      <c r="B101" s="24" t="s">
        <v>384</v>
      </c>
      <c r="C101" s="25" t="s">
        <v>78</v>
      </c>
      <c r="D101" s="26" t="s">
        <v>28</v>
      </c>
      <c r="E101" s="27">
        <v>1966</v>
      </c>
    </row>
    <row r="102" spans="1:5" x14ac:dyDescent="0.3">
      <c r="A102" s="7" t="s">
        <v>466</v>
      </c>
      <c r="B102" s="24" t="s">
        <v>385</v>
      </c>
      <c r="C102" s="25" t="s">
        <v>5</v>
      </c>
      <c r="D102" s="26" t="s">
        <v>16</v>
      </c>
      <c r="E102" s="27">
        <v>1983</v>
      </c>
    </row>
    <row r="103" spans="1:5" x14ac:dyDescent="0.3">
      <c r="A103" s="7" t="s">
        <v>466</v>
      </c>
      <c r="B103" s="24" t="s">
        <v>386</v>
      </c>
      <c r="C103" s="25" t="s">
        <v>5</v>
      </c>
      <c r="D103" s="26" t="s">
        <v>39</v>
      </c>
      <c r="E103" s="27">
        <v>1959</v>
      </c>
    </row>
    <row r="104" spans="1:5" x14ac:dyDescent="0.3">
      <c r="A104" s="7" t="s">
        <v>466</v>
      </c>
      <c r="B104" s="24" t="s">
        <v>387</v>
      </c>
      <c r="C104" s="25" t="s">
        <v>5</v>
      </c>
      <c r="D104" s="26" t="s">
        <v>39</v>
      </c>
      <c r="E104" s="27">
        <v>1961</v>
      </c>
    </row>
    <row r="105" spans="1:5" x14ac:dyDescent="0.3">
      <c r="A105" s="7" t="s">
        <v>466</v>
      </c>
      <c r="B105" s="24" t="s">
        <v>388</v>
      </c>
      <c r="C105" s="25" t="s">
        <v>5</v>
      </c>
      <c r="D105" s="26" t="s">
        <v>16</v>
      </c>
      <c r="E105" s="27">
        <v>1972</v>
      </c>
    </row>
    <row r="106" spans="1:5" x14ac:dyDescent="0.3">
      <c r="A106" s="7" t="s">
        <v>466</v>
      </c>
      <c r="B106" s="24" t="s">
        <v>389</v>
      </c>
      <c r="C106" s="25" t="s">
        <v>5</v>
      </c>
      <c r="D106" s="29" t="s">
        <v>25</v>
      </c>
      <c r="E106" s="27">
        <v>1982</v>
      </c>
    </row>
    <row r="107" spans="1:5" x14ac:dyDescent="0.3">
      <c r="A107" s="7" t="s">
        <v>466</v>
      </c>
      <c r="B107" s="24" t="s">
        <v>390</v>
      </c>
      <c r="C107" s="25" t="s">
        <v>78</v>
      </c>
      <c r="D107" s="26" t="s">
        <v>35</v>
      </c>
      <c r="E107" s="27">
        <v>1970</v>
      </c>
    </row>
    <row r="108" spans="1:5" x14ac:dyDescent="0.3">
      <c r="A108" s="7" t="s">
        <v>466</v>
      </c>
      <c r="B108" s="24" t="s">
        <v>391</v>
      </c>
      <c r="C108" s="25" t="s">
        <v>78</v>
      </c>
      <c r="D108" s="26" t="s">
        <v>16</v>
      </c>
      <c r="E108" s="27">
        <v>1981</v>
      </c>
    </row>
    <row r="109" spans="1:5" x14ac:dyDescent="0.3">
      <c r="A109" s="7" t="s">
        <v>466</v>
      </c>
      <c r="B109" s="24" t="s">
        <v>392</v>
      </c>
      <c r="C109" s="25" t="s">
        <v>78</v>
      </c>
      <c r="D109" s="26" t="s">
        <v>16</v>
      </c>
      <c r="E109" s="27">
        <v>1975</v>
      </c>
    </row>
    <row r="110" spans="1:5" x14ac:dyDescent="0.3">
      <c r="A110" s="7" t="s">
        <v>466</v>
      </c>
      <c r="B110" s="24" t="s">
        <v>393</v>
      </c>
      <c r="C110" s="25" t="s">
        <v>78</v>
      </c>
      <c r="D110" s="26" t="s">
        <v>39</v>
      </c>
      <c r="E110" s="27">
        <v>1960</v>
      </c>
    </row>
    <row r="111" spans="1:5" x14ac:dyDescent="0.3">
      <c r="A111" s="7" t="s">
        <v>466</v>
      </c>
      <c r="B111" s="24" t="s">
        <v>394</v>
      </c>
      <c r="C111" s="25" t="s">
        <v>5</v>
      </c>
      <c r="D111" s="26" t="s">
        <v>79</v>
      </c>
      <c r="E111" s="27">
        <v>1979</v>
      </c>
    </row>
    <row r="112" spans="1:5" x14ac:dyDescent="0.3">
      <c r="A112" s="7" t="s">
        <v>466</v>
      </c>
      <c r="B112" s="24" t="s">
        <v>395</v>
      </c>
      <c r="C112" s="25" t="s">
        <v>5</v>
      </c>
      <c r="D112" s="26" t="s">
        <v>79</v>
      </c>
      <c r="E112" s="27">
        <v>1950</v>
      </c>
    </row>
    <row r="113" spans="1:5" x14ac:dyDescent="0.3">
      <c r="A113" s="7" t="s">
        <v>466</v>
      </c>
      <c r="B113" s="24" t="s">
        <v>396</v>
      </c>
      <c r="C113" s="25" t="s">
        <v>5</v>
      </c>
      <c r="D113" s="29" t="s">
        <v>82</v>
      </c>
      <c r="E113" s="27">
        <v>1945</v>
      </c>
    </row>
    <row r="114" spans="1:5" x14ac:dyDescent="0.3">
      <c r="A114" s="7" t="s">
        <v>466</v>
      </c>
      <c r="B114" s="24" t="s">
        <v>397</v>
      </c>
      <c r="C114" s="25" t="s">
        <v>78</v>
      </c>
      <c r="D114" s="26" t="s">
        <v>79</v>
      </c>
      <c r="E114" s="27">
        <v>1983</v>
      </c>
    </row>
    <row r="115" spans="1:5" x14ac:dyDescent="0.3">
      <c r="A115" s="7" t="s">
        <v>466</v>
      </c>
      <c r="B115" s="24" t="s">
        <v>398</v>
      </c>
      <c r="C115" s="25" t="s">
        <v>78</v>
      </c>
      <c r="D115" s="26" t="s">
        <v>16</v>
      </c>
      <c r="E115" s="27">
        <v>1974</v>
      </c>
    </row>
    <row r="116" spans="1:5" x14ac:dyDescent="0.3">
      <c r="A116" s="7" t="s">
        <v>466</v>
      </c>
      <c r="B116" s="24" t="s">
        <v>399</v>
      </c>
      <c r="C116" s="25" t="s">
        <v>78</v>
      </c>
      <c r="D116" s="26" t="s">
        <v>79</v>
      </c>
      <c r="E116" s="27">
        <v>1986</v>
      </c>
    </row>
    <row r="117" spans="1:5" x14ac:dyDescent="0.3">
      <c r="A117" s="7" t="s">
        <v>466</v>
      </c>
      <c r="B117" s="24" t="s">
        <v>400</v>
      </c>
      <c r="C117" s="25" t="s">
        <v>78</v>
      </c>
      <c r="D117" s="26" t="s">
        <v>79</v>
      </c>
      <c r="E117" s="27">
        <v>1967</v>
      </c>
    </row>
    <row r="118" spans="1:5" x14ac:dyDescent="0.3">
      <c r="A118" s="7" t="s">
        <v>466</v>
      </c>
      <c r="B118" s="24" t="s">
        <v>401</v>
      </c>
      <c r="C118" s="25" t="s">
        <v>78</v>
      </c>
      <c r="D118" s="26" t="s">
        <v>79</v>
      </c>
      <c r="E118" s="27">
        <v>1964</v>
      </c>
    </row>
    <row r="119" spans="1:5" x14ac:dyDescent="0.3">
      <c r="A119" s="7" t="s">
        <v>466</v>
      </c>
      <c r="B119" s="24" t="s">
        <v>402</v>
      </c>
      <c r="C119" s="25" t="s">
        <v>5</v>
      </c>
      <c r="D119" s="26" t="s">
        <v>35</v>
      </c>
      <c r="E119" s="27">
        <v>1943</v>
      </c>
    </row>
    <row r="120" spans="1:5" x14ac:dyDescent="0.3">
      <c r="A120" s="7" t="s">
        <v>466</v>
      </c>
      <c r="B120" s="24" t="s">
        <v>403</v>
      </c>
      <c r="C120" s="25" t="s">
        <v>5</v>
      </c>
      <c r="D120" s="26" t="s">
        <v>16</v>
      </c>
      <c r="E120" s="27">
        <v>1970</v>
      </c>
    </row>
    <row r="121" spans="1:5" x14ac:dyDescent="0.3">
      <c r="A121" s="7" t="s">
        <v>466</v>
      </c>
      <c r="B121" s="24" t="s">
        <v>404</v>
      </c>
      <c r="C121" s="25" t="s">
        <v>78</v>
      </c>
      <c r="D121" s="26" t="s">
        <v>79</v>
      </c>
      <c r="E121" s="27">
        <v>1977</v>
      </c>
    </row>
    <row r="122" spans="1:5" x14ac:dyDescent="0.3">
      <c r="A122" s="7" t="s">
        <v>466</v>
      </c>
      <c r="B122" s="24" t="s">
        <v>405</v>
      </c>
      <c r="C122" s="25" t="s">
        <v>78</v>
      </c>
      <c r="D122" s="26" t="s">
        <v>16</v>
      </c>
      <c r="E122" s="27">
        <v>1969</v>
      </c>
    </row>
    <row r="123" spans="1:5" x14ac:dyDescent="0.3">
      <c r="A123" s="7" t="s">
        <v>466</v>
      </c>
      <c r="B123" s="24" t="s">
        <v>406</v>
      </c>
      <c r="C123" s="25" t="s">
        <v>78</v>
      </c>
      <c r="D123" s="26" t="s">
        <v>79</v>
      </c>
      <c r="E123" s="27">
        <v>1994</v>
      </c>
    </row>
    <row r="124" spans="1:5" x14ac:dyDescent="0.3">
      <c r="A124" s="7" t="s">
        <v>466</v>
      </c>
      <c r="B124" s="24" t="s">
        <v>407</v>
      </c>
      <c r="C124" s="25" t="s">
        <v>5</v>
      </c>
      <c r="D124" s="26" t="s">
        <v>79</v>
      </c>
      <c r="E124" s="27">
        <v>1978</v>
      </c>
    </row>
    <row r="125" spans="1:5" x14ac:dyDescent="0.3">
      <c r="A125" s="7" t="s">
        <v>466</v>
      </c>
      <c r="B125" s="24" t="s">
        <v>408</v>
      </c>
      <c r="C125" s="25" t="s">
        <v>5</v>
      </c>
      <c r="D125" s="26" t="s">
        <v>79</v>
      </c>
      <c r="E125" s="27">
        <v>1954</v>
      </c>
    </row>
    <row r="126" spans="1:5" x14ac:dyDescent="0.3">
      <c r="A126" s="7" t="s">
        <v>466</v>
      </c>
      <c r="B126" s="24" t="s">
        <v>409</v>
      </c>
      <c r="C126" s="25" t="s">
        <v>5</v>
      </c>
      <c r="D126" s="26" t="s">
        <v>79</v>
      </c>
      <c r="E126" s="27">
        <v>1979</v>
      </c>
    </row>
    <row r="127" spans="1:5" x14ac:dyDescent="0.3">
      <c r="A127" s="7" t="s">
        <v>466</v>
      </c>
      <c r="B127" s="24" t="s">
        <v>410</v>
      </c>
      <c r="C127" s="25" t="s">
        <v>78</v>
      </c>
      <c r="D127" s="26" t="s">
        <v>79</v>
      </c>
      <c r="E127" s="27">
        <v>1974</v>
      </c>
    </row>
    <row r="128" spans="1:5" x14ac:dyDescent="0.3">
      <c r="A128" s="7" t="s">
        <v>466</v>
      </c>
      <c r="B128" s="24" t="s">
        <v>411</v>
      </c>
      <c r="C128" s="25" t="s">
        <v>5</v>
      </c>
      <c r="D128" s="26" t="s">
        <v>82</v>
      </c>
      <c r="E128" s="27">
        <v>1946</v>
      </c>
    </row>
    <row r="129" spans="1:5" x14ac:dyDescent="0.3">
      <c r="A129" s="7" t="s">
        <v>466</v>
      </c>
      <c r="B129" s="24" t="s">
        <v>412</v>
      </c>
      <c r="C129" s="25" t="s">
        <v>78</v>
      </c>
      <c r="D129" s="26" t="s">
        <v>82</v>
      </c>
      <c r="E129" s="27">
        <v>1949</v>
      </c>
    </row>
    <row r="130" spans="1:5" x14ac:dyDescent="0.3">
      <c r="A130" s="7" t="s">
        <v>466</v>
      </c>
      <c r="B130" s="24" t="s">
        <v>413</v>
      </c>
      <c r="C130" s="25" t="s">
        <v>78</v>
      </c>
      <c r="D130" s="26" t="s">
        <v>28</v>
      </c>
      <c r="E130" s="27">
        <v>1963</v>
      </c>
    </row>
    <row r="131" spans="1:5" x14ac:dyDescent="0.3">
      <c r="A131" s="7" t="s">
        <v>466</v>
      </c>
      <c r="B131" s="24" t="s">
        <v>414</v>
      </c>
      <c r="C131" s="25" t="s">
        <v>5</v>
      </c>
      <c r="D131" s="26" t="s">
        <v>25</v>
      </c>
      <c r="E131" s="27">
        <v>1961</v>
      </c>
    </row>
    <row r="132" spans="1:5" x14ac:dyDescent="0.3">
      <c r="A132" s="7" t="s">
        <v>466</v>
      </c>
      <c r="B132" s="24" t="s">
        <v>415</v>
      </c>
      <c r="C132" s="25" t="s">
        <v>78</v>
      </c>
      <c r="D132" s="26" t="s">
        <v>16</v>
      </c>
      <c r="E132" s="27">
        <v>1977</v>
      </c>
    </row>
    <row r="133" spans="1:5" x14ac:dyDescent="0.3">
      <c r="A133" s="7" t="s">
        <v>466</v>
      </c>
      <c r="B133" s="24" t="s">
        <v>416</v>
      </c>
      <c r="C133" s="25" t="s">
        <v>78</v>
      </c>
      <c r="D133" s="26" t="s">
        <v>82</v>
      </c>
      <c r="E133" s="27">
        <v>1970</v>
      </c>
    </row>
    <row r="134" spans="1:5" x14ac:dyDescent="0.3">
      <c r="A134" s="7" t="s">
        <v>466</v>
      </c>
      <c r="B134" s="24" t="s">
        <v>417</v>
      </c>
      <c r="C134" s="25" t="s">
        <v>78</v>
      </c>
      <c r="D134" s="26" t="s">
        <v>47</v>
      </c>
      <c r="E134" s="27">
        <v>1980</v>
      </c>
    </row>
    <row r="135" spans="1:5" x14ac:dyDescent="0.3">
      <c r="A135" s="7" t="s">
        <v>466</v>
      </c>
      <c r="B135" s="24" t="s">
        <v>418</v>
      </c>
      <c r="C135" s="25" t="s">
        <v>78</v>
      </c>
      <c r="D135" s="26" t="s">
        <v>16</v>
      </c>
      <c r="E135" s="27">
        <v>1983</v>
      </c>
    </row>
    <row r="136" spans="1:5" x14ac:dyDescent="0.3">
      <c r="A136" s="7" t="s">
        <v>466</v>
      </c>
      <c r="B136" s="24" t="s">
        <v>419</v>
      </c>
      <c r="C136" s="25" t="s">
        <v>5</v>
      </c>
      <c r="D136" s="26" t="s">
        <v>25</v>
      </c>
      <c r="E136" s="27">
        <v>1951</v>
      </c>
    </row>
    <row r="137" spans="1:5" x14ac:dyDescent="0.3">
      <c r="A137" s="7" t="s">
        <v>466</v>
      </c>
      <c r="B137" s="24" t="s">
        <v>420</v>
      </c>
      <c r="C137" s="25" t="s">
        <v>78</v>
      </c>
      <c r="D137" s="26" t="s">
        <v>16</v>
      </c>
      <c r="E137" s="27">
        <v>1975</v>
      </c>
    </row>
    <row r="138" spans="1:5" x14ac:dyDescent="0.3">
      <c r="A138" s="7" t="s">
        <v>466</v>
      </c>
      <c r="B138" s="24" t="s">
        <v>421</v>
      </c>
      <c r="C138" s="25" t="s">
        <v>5</v>
      </c>
      <c r="D138" s="26" t="s">
        <v>39</v>
      </c>
      <c r="E138" s="27">
        <v>1967</v>
      </c>
    </row>
    <row r="139" spans="1:5" x14ac:dyDescent="0.3">
      <c r="A139" s="7" t="s">
        <v>466</v>
      </c>
      <c r="B139" s="24" t="s">
        <v>422</v>
      </c>
      <c r="C139" s="25" t="s">
        <v>5</v>
      </c>
      <c r="D139" s="26" t="s">
        <v>79</v>
      </c>
      <c r="E139" s="27">
        <v>1975</v>
      </c>
    </row>
    <row r="140" spans="1:5" x14ac:dyDescent="0.3">
      <c r="A140" s="7" t="s">
        <v>466</v>
      </c>
      <c r="B140" s="24" t="s">
        <v>423</v>
      </c>
      <c r="C140" s="25" t="s">
        <v>78</v>
      </c>
      <c r="D140" s="26" t="s">
        <v>16</v>
      </c>
      <c r="E140" s="27">
        <v>1980</v>
      </c>
    </row>
    <row r="141" spans="1:5" x14ac:dyDescent="0.3">
      <c r="A141" s="7" t="s">
        <v>466</v>
      </c>
      <c r="B141" s="24" t="s">
        <v>424</v>
      </c>
      <c r="C141" s="25" t="s">
        <v>78</v>
      </c>
      <c r="D141" s="26" t="s">
        <v>35</v>
      </c>
      <c r="E141" s="27">
        <v>1966</v>
      </c>
    </row>
    <row r="142" spans="1:5" x14ac:dyDescent="0.3">
      <c r="A142" s="7" t="s">
        <v>466</v>
      </c>
      <c r="B142" s="24" t="s">
        <v>425</v>
      </c>
      <c r="C142" s="25" t="s">
        <v>78</v>
      </c>
      <c r="D142" s="26" t="s">
        <v>25</v>
      </c>
      <c r="E142" s="27">
        <v>1980</v>
      </c>
    </row>
    <row r="143" spans="1:5" x14ac:dyDescent="0.3">
      <c r="A143" s="7" t="s">
        <v>466</v>
      </c>
      <c r="B143" s="24" t="s">
        <v>426</v>
      </c>
      <c r="C143" s="25" t="s">
        <v>5</v>
      </c>
      <c r="D143" s="26" t="s">
        <v>50</v>
      </c>
      <c r="E143" s="27">
        <v>1951</v>
      </c>
    </row>
    <row r="144" spans="1:5" x14ac:dyDescent="0.3">
      <c r="A144" s="7" t="s">
        <v>466</v>
      </c>
      <c r="B144" s="24" t="s">
        <v>427</v>
      </c>
      <c r="C144" s="25" t="s">
        <v>5</v>
      </c>
      <c r="D144" s="26" t="s">
        <v>25</v>
      </c>
      <c r="E144" s="27">
        <v>1977</v>
      </c>
    </row>
    <row r="145" spans="1:5" x14ac:dyDescent="0.3">
      <c r="A145" s="7" t="s">
        <v>466</v>
      </c>
      <c r="B145" s="24" t="s">
        <v>428</v>
      </c>
      <c r="C145" s="25" t="s">
        <v>5</v>
      </c>
      <c r="D145" s="26" t="s">
        <v>82</v>
      </c>
      <c r="E145" s="27">
        <v>1947</v>
      </c>
    </row>
    <row r="146" spans="1:5" x14ac:dyDescent="0.3">
      <c r="A146" s="7" t="s">
        <v>466</v>
      </c>
      <c r="B146" s="24" t="s">
        <v>429</v>
      </c>
      <c r="C146" s="25" t="s">
        <v>5</v>
      </c>
      <c r="D146" s="26" t="s">
        <v>16</v>
      </c>
      <c r="E146" s="27">
        <v>1975</v>
      </c>
    </row>
    <row r="147" spans="1:5" x14ac:dyDescent="0.3">
      <c r="A147" s="7" t="s">
        <v>466</v>
      </c>
      <c r="B147" s="24" t="s">
        <v>430</v>
      </c>
      <c r="C147" s="25" t="s">
        <v>78</v>
      </c>
      <c r="D147" s="26" t="s">
        <v>79</v>
      </c>
      <c r="E147" s="27">
        <v>1975</v>
      </c>
    </row>
    <row r="148" spans="1:5" x14ac:dyDescent="0.3">
      <c r="A148" s="7" t="s">
        <v>466</v>
      </c>
      <c r="B148" s="24" t="s">
        <v>431</v>
      </c>
      <c r="C148" s="25" t="s">
        <v>78</v>
      </c>
      <c r="D148" s="26" t="s">
        <v>79</v>
      </c>
      <c r="E148" s="27">
        <v>1963</v>
      </c>
    </row>
    <row r="149" spans="1:5" x14ac:dyDescent="0.3">
      <c r="A149" s="7" t="s">
        <v>466</v>
      </c>
      <c r="B149" s="24" t="s">
        <v>432</v>
      </c>
      <c r="C149" s="25" t="s">
        <v>78</v>
      </c>
      <c r="D149" s="26" t="s">
        <v>82</v>
      </c>
      <c r="E149" s="27">
        <v>1955</v>
      </c>
    </row>
    <row r="150" spans="1:5" x14ac:dyDescent="0.3">
      <c r="A150" s="7" t="s">
        <v>466</v>
      </c>
      <c r="B150" s="24" t="s">
        <v>433</v>
      </c>
      <c r="C150" s="25" t="s">
        <v>78</v>
      </c>
      <c r="D150" s="26" t="s">
        <v>79</v>
      </c>
      <c r="E150" s="27">
        <v>1979</v>
      </c>
    </row>
    <row r="151" spans="1:5" x14ac:dyDescent="0.3">
      <c r="A151" s="7" t="s">
        <v>466</v>
      </c>
      <c r="B151" s="24" t="s">
        <v>434</v>
      </c>
      <c r="C151" s="25" t="s">
        <v>78</v>
      </c>
      <c r="D151" s="26" t="s">
        <v>25</v>
      </c>
      <c r="E151" s="27">
        <v>1970</v>
      </c>
    </row>
    <row r="152" spans="1:5" x14ac:dyDescent="0.3">
      <c r="A152" s="7" t="s">
        <v>466</v>
      </c>
      <c r="B152" s="24" t="s">
        <v>435</v>
      </c>
      <c r="C152" s="25" t="s">
        <v>78</v>
      </c>
      <c r="D152" s="26" t="s">
        <v>79</v>
      </c>
      <c r="E152" s="27">
        <v>1994</v>
      </c>
    </row>
    <row r="153" spans="1:5" x14ac:dyDescent="0.3">
      <c r="A153" s="7" t="s">
        <v>466</v>
      </c>
      <c r="B153" s="24" t="s">
        <v>436</v>
      </c>
      <c r="C153" s="25" t="s">
        <v>5</v>
      </c>
      <c r="D153" s="26" t="s">
        <v>16</v>
      </c>
      <c r="E153" s="27">
        <v>1969</v>
      </c>
    </row>
    <row r="154" spans="1:5" x14ac:dyDescent="0.3">
      <c r="A154" s="7" t="s">
        <v>466</v>
      </c>
      <c r="B154" s="24" t="s">
        <v>437</v>
      </c>
      <c r="C154" s="25" t="s">
        <v>5</v>
      </c>
      <c r="D154" s="26" t="s">
        <v>16</v>
      </c>
      <c r="E154" s="27">
        <v>1976</v>
      </c>
    </row>
    <row r="155" spans="1:5" x14ac:dyDescent="0.3">
      <c r="A155" s="7" t="s">
        <v>466</v>
      </c>
      <c r="B155" s="24" t="s">
        <v>438</v>
      </c>
      <c r="C155" s="25" t="s">
        <v>5</v>
      </c>
      <c r="D155" s="29" t="s">
        <v>35</v>
      </c>
      <c r="E155" s="27">
        <v>1962</v>
      </c>
    </row>
    <row r="156" spans="1:5" x14ac:dyDescent="0.3">
      <c r="A156" s="7"/>
      <c r="B156" s="28"/>
      <c r="C156" s="25"/>
      <c r="D156" s="26"/>
      <c r="E156" s="27"/>
    </row>
    <row r="158" spans="1:5" x14ac:dyDescent="0.3">
      <c r="D158" s="55" t="s">
        <v>282</v>
      </c>
    </row>
  </sheetData>
  <sortState xmlns:xlrd2="http://schemas.microsoft.com/office/spreadsheetml/2017/richdata2" ref="B42:E155">
    <sortCondition ref="B42"/>
  </sortState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G91"/>
  <sheetViews>
    <sheetView workbookViewId="0">
      <selection activeCell="G43" sqref="G43"/>
    </sheetView>
  </sheetViews>
  <sheetFormatPr defaultRowHeight="14.4" x14ac:dyDescent="0.3"/>
  <cols>
    <col min="2" max="2" width="39.6640625" customWidth="1"/>
  </cols>
  <sheetData>
    <row r="2" spans="1:6" x14ac:dyDescent="0.3">
      <c r="A2" s="60" t="s">
        <v>439</v>
      </c>
      <c r="B2" s="60"/>
      <c r="C2" s="60"/>
      <c r="D2" s="60"/>
      <c r="E2" s="60"/>
      <c r="F2" s="60"/>
    </row>
    <row r="3" spans="1:6" x14ac:dyDescent="0.3">
      <c r="A3" s="61" t="s">
        <v>440</v>
      </c>
      <c r="B3" s="61"/>
      <c r="C3" s="61"/>
      <c r="D3" s="61"/>
      <c r="E3" s="61"/>
      <c r="F3" s="61"/>
    </row>
    <row r="4" spans="1:6" ht="40.200000000000003" thickBot="1" x14ac:dyDescent="0.35">
      <c r="A4" s="30" t="s">
        <v>275</v>
      </c>
      <c r="B4" s="31" t="s">
        <v>1</v>
      </c>
      <c r="C4" s="30" t="s">
        <v>467</v>
      </c>
      <c r="D4" s="30" t="s">
        <v>442</v>
      </c>
      <c r="E4" s="30" t="s">
        <v>443</v>
      </c>
      <c r="F4" s="30" t="s">
        <v>444</v>
      </c>
    </row>
    <row r="5" spans="1:6" ht="15" thickBot="1" x14ac:dyDescent="0.35">
      <c r="A5" s="34" t="s">
        <v>445</v>
      </c>
      <c r="B5" s="35" t="s">
        <v>16</v>
      </c>
      <c r="C5" s="74">
        <v>87</v>
      </c>
      <c r="D5" s="74">
        <v>0</v>
      </c>
      <c r="E5" s="74">
        <v>37</v>
      </c>
      <c r="F5" s="74">
        <v>50</v>
      </c>
    </row>
    <row r="6" spans="1:6" ht="15" thickBot="1" x14ac:dyDescent="0.35">
      <c r="A6" s="34">
        <v>2</v>
      </c>
      <c r="B6" s="35" t="s">
        <v>25</v>
      </c>
      <c r="C6" s="74">
        <v>36</v>
      </c>
      <c r="D6" s="74">
        <v>0</v>
      </c>
      <c r="E6" s="74">
        <v>22</v>
      </c>
      <c r="F6" s="74">
        <v>14</v>
      </c>
    </row>
    <row r="7" spans="1:6" ht="15" thickBot="1" x14ac:dyDescent="0.35">
      <c r="A7" s="34">
        <v>3</v>
      </c>
      <c r="B7" s="35" t="s">
        <v>82</v>
      </c>
      <c r="C7" s="74">
        <v>32</v>
      </c>
      <c r="D7" s="74">
        <v>0</v>
      </c>
      <c r="E7" s="74">
        <v>19</v>
      </c>
      <c r="F7" s="74">
        <v>13</v>
      </c>
    </row>
    <row r="8" spans="1:6" ht="15" thickBot="1" x14ac:dyDescent="0.35">
      <c r="A8" s="34">
        <v>4</v>
      </c>
      <c r="B8" s="35" t="s">
        <v>28</v>
      </c>
      <c r="C8" s="74">
        <v>28</v>
      </c>
      <c r="D8" s="74">
        <v>0</v>
      </c>
      <c r="E8" s="74">
        <v>20</v>
      </c>
      <c r="F8" s="74">
        <v>8</v>
      </c>
    </row>
    <row r="9" spans="1:6" ht="15" thickBot="1" x14ac:dyDescent="0.35">
      <c r="A9" s="34">
        <v>5</v>
      </c>
      <c r="B9" s="35" t="s">
        <v>50</v>
      </c>
      <c r="C9" s="74">
        <v>20</v>
      </c>
      <c r="D9" s="74">
        <v>0</v>
      </c>
      <c r="E9" s="74">
        <v>18</v>
      </c>
      <c r="F9" s="74">
        <v>2</v>
      </c>
    </row>
    <row r="10" spans="1:6" ht="15" thickBot="1" x14ac:dyDescent="0.35">
      <c r="A10" s="34">
        <v>6</v>
      </c>
      <c r="B10" s="35" t="s">
        <v>35</v>
      </c>
      <c r="C10" s="74">
        <v>18</v>
      </c>
      <c r="D10" s="74">
        <v>0</v>
      </c>
      <c r="E10" s="74">
        <v>13</v>
      </c>
      <c r="F10" s="74">
        <v>5</v>
      </c>
    </row>
    <row r="11" spans="1:6" ht="15" thickBot="1" x14ac:dyDescent="0.35">
      <c r="A11" s="34">
        <v>7</v>
      </c>
      <c r="B11" s="35" t="s">
        <v>12</v>
      </c>
      <c r="C11" s="74">
        <v>15</v>
      </c>
      <c r="D11" s="74">
        <v>0</v>
      </c>
      <c r="E11" s="74">
        <v>15</v>
      </c>
      <c r="F11" s="74">
        <v>0</v>
      </c>
    </row>
    <row r="12" spans="1:6" ht="15" thickBot="1" x14ac:dyDescent="0.35">
      <c r="A12" s="34">
        <v>8</v>
      </c>
      <c r="B12" s="35" t="s">
        <v>39</v>
      </c>
      <c r="C12" s="74">
        <v>14</v>
      </c>
      <c r="D12" s="74">
        <v>0</v>
      </c>
      <c r="E12" s="74">
        <v>6</v>
      </c>
      <c r="F12" s="74">
        <v>8</v>
      </c>
    </row>
    <row r="13" spans="1:6" ht="15" thickBot="1" x14ac:dyDescent="0.35">
      <c r="A13" s="34">
        <v>9</v>
      </c>
      <c r="B13" s="35" t="s">
        <v>64</v>
      </c>
      <c r="C13" s="74">
        <v>13</v>
      </c>
      <c r="D13" s="74">
        <v>0</v>
      </c>
      <c r="E13" s="74">
        <v>13</v>
      </c>
      <c r="F13" s="74">
        <v>0</v>
      </c>
    </row>
    <row r="14" spans="1:6" ht="15" thickBot="1" x14ac:dyDescent="0.35">
      <c r="A14" s="34">
        <v>10</v>
      </c>
      <c r="B14" s="35" t="s">
        <v>446</v>
      </c>
      <c r="C14" s="74">
        <v>12</v>
      </c>
      <c r="D14" s="74">
        <v>0</v>
      </c>
      <c r="E14" s="74">
        <v>11</v>
      </c>
      <c r="F14" s="74">
        <v>1</v>
      </c>
    </row>
    <row r="15" spans="1:6" ht="15" thickBot="1" x14ac:dyDescent="0.35">
      <c r="A15" s="34">
        <v>11</v>
      </c>
      <c r="B15" s="35" t="s">
        <v>75</v>
      </c>
      <c r="C15" s="74">
        <v>11</v>
      </c>
      <c r="D15" s="74">
        <v>0</v>
      </c>
      <c r="E15" s="74">
        <v>11</v>
      </c>
      <c r="F15" s="74">
        <v>0</v>
      </c>
    </row>
    <row r="16" spans="1:6" ht="15" thickBot="1" x14ac:dyDescent="0.35">
      <c r="A16" s="34">
        <v>12</v>
      </c>
      <c r="B16" s="35" t="s">
        <v>130</v>
      </c>
      <c r="C16" s="74">
        <v>10</v>
      </c>
      <c r="D16" s="74">
        <v>0</v>
      </c>
      <c r="E16" s="74">
        <v>10</v>
      </c>
      <c r="F16" s="74">
        <v>0</v>
      </c>
    </row>
    <row r="17" spans="1:6" ht="15" thickBot="1" x14ac:dyDescent="0.35">
      <c r="A17" s="34">
        <v>13</v>
      </c>
      <c r="B17" s="35" t="s">
        <v>447</v>
      </c>
      <c r="C17" s="74">
        <v>10</v>
      </c>
      <c r="D17" s="74">
        <v>1</v>
      </c>
      <c r="E17" s="74">
        <v>9</v>
      </c>
      <c r="F17" s="74">
        <v>0</v>
      </c>
    </row>
    <row r="18" spans="1:6" ht="15" thickBot="1" x14ac:dyDescent="0.35">
      <c r="A18" s="34">
        <v>14</v>
      </c>
      <c r="B18" s="35" t="s">
        <v>70</v>
      </c>
      <c r="C18" s="74">
        <v>8</v>
      </c>
      <c r="D18" s="74">
        <v>0</v>
      </c>
      <c r="E18" s="74">
        <v>8</v>
      </c>
      <c r="F18" s="74">
        <v>0</v>
      </c>
    </row>
    <row r="19" spans="1:6" ht="15" thickBot="1" x14ac:dyDescent="0.35">
      <c r="A19" s="34">
        <v>15</v>
      </c>
      <c r="B19" s="35" t="s">
        <v>57</v>
      </c>
      <c r="C19" s="74">
        <v>7</v>
      </c>
      <c r="D19" s="74">
        <v>0</v>
      </c>
      <c r="E19" s="74">
        <v>7</v>
      </c>
      <c r="F19" s="74">
        <v>0</v>
      </c>
    </row>
    <row r="20" spans="1:6" ht="15" thickBot="1" x14ac:dyDescent="0.35">
      <c r="A20" s="34">
        <v>16</v>
      </c>
      <c r="B20" s="35" t="s">
        <v>41</v>
      </c>
      <c r="C20" s="74">
        <v>5</v>
      </c>
      <c r="D20" s="74">
        <v>0</v>
      </c>
      <c r="E20" s="74">
        <v>5</v>
      </c>
      <c r="F20" s="74">
        <v>0</v>
      </c>
    </row>
    <row r="21" spans="1:6" ht="15" thickBot="1" x14ac:dyDescent="0.35">
      <c r="A21" s="34">
        <v>17</v>
      </c>
      <c r="B21" s="35" t="s">
        <v>45</v>
      </c>
      <c r="C21" s="74">
        <v>4</v>
      </c>
      <c r="D21" s="74">
        <v>0</v>
      </c>
      <c r="E21" s="74">
        <v>4</v>
      </c>
      <c r="F21" s="74">
        <v>0</v>
      </c>
    </row>
    <row r="22" spans="1:6" ht="15" thickBot="1" x14ac:dyDescent="0.35">
      <c r="A22" s="34">
        <v>18</v>
      </c>
      <c r="B22" s="35" t="s">
        <v>10</v>
      </c>
      <c r="C22" s="74">
        <v>3</v>
      </c>
      <c r="D22" s="74">
        <v>0</v>
      </c>
      <c r="E22" s="74">
        <v>3</v>
      </c>
      <c r="F22" s="74">
        <v>0</v>
      </c>
    </row>
    <row r="23" spans="1:6" ht="15" thickBot="1" x14ac:dyDescent="0.35">
      <c r="A23" s="34">
        <v>19</v>
      </c>
      <c r="B23" s="35" t="s">
        <v>54</v>
      </c>
      <c r="C23" s="74">
        <v>3</v>
      </c>
      <c r="D23" s="74">
        <v>0</v>
      </c>
      <c r="E23" s="74">
        <v>3</v>
      </c>
      <c r="F23" s="74">
        <v>0</v>
      </c>
    </row>
    <row r="24" spans="1:6" ht="15" thickBot="1" x14ac:dyDescent="0.35">
      <c r="A24" s="34">
        <v>20</v>
      </c>
      <c r="B24" s="35" t="s">
        <v>19</v>
      </c>
      <c r="C24" s="74">
        <v>2</v>
      </c>
      <c r="D24" s="74">
        <v>0</v>
      </c>
      <c r="E24" s="74">
        <v>2</v>
      </c>
      <c r="F24" s="74">
        <v>0</v>
      </c>
    </row>
    <row r="25" spans="1:6" ht="15" thickBot="1" x14ac:dyDescent="0.35">
      <c r="A25" s="34">
        <v>21</v>
      </c>
      <c r="B25" s="35" t="s">
        <v>33</v>
      </c>
      <c r="C25" s="74">
        <v>2</v>
      </c>
      <c r="D25" s="74">
        <v>0</v>
      </c>
      <c r="E25" s="74">
        <v>2</v>
      </c>
      <c r="F25" s="74">
        <v>0</v>
      </c>
    </row>
    <row r="26" spans="1:6" ht="15" thickBot="1" x14ac:dyDescent="0.35">
      <c r="A26" s="34">
        <v>22</v>
      </c>
      <c r="B26" s="35" t="s">
        <v>127</v>
      </c>
      <c r="C26" s="74">
        <v>2</v>
      </c>
      <c r="D26" s="74">
        <v>0</v>
      </c>
      <c r="E26" s="74">
        <v>2</v>
      </c>
      <c r="F26" s="74">
        <v>0</v>
      </c>
    </row>
    <row r="27" spans="1:6" ht="15" thickBot="1" x14ac:dyDescent="0.35">
      <c r="A27" s="34">
        <v>23</v>
      </c>
      <c r="B27" s="35" t="s">
        <v>329</v>
      </c>
      <c r="C27" s="74">
        <v>2</v>
      </c>
      <c r="D27" s="74">
        <v>0</v>
      </c>
      <c r="E27" s="74">
        <v>1</v>
      </c>
      <c r="F27" s="74">
        <v>1</v>
      </c>
    </row>
    <row r="28" spans="1:6" ht="15" thickBot="1" x14ac:dyDescent="0.35">
      <c r="A28" s="34">
        <v>24</v>
      </c>
      <c r="B28" s="35" t="s">
        <v>14</v>
      </c>
      <c r="C28" s="74">
        <v>2</v>
      </c>
      <c r="D28" s="74">
        <v>0</v>
      </c>
      <c r="E28" s="74">
        <v>2</v>
      </c>
      <c r="F28" s="74">
        <v>0</v>
      </c>
    </row>
    <row r="29" spans="1:6" ht="15" thickBot="1" x14ac:dyDescent="0.35">
      <c r="A29" s="34">
        <v>25</v>
      </c>
      <c r="B29" s="35" t="s">
        <v>448</v>
      </c>
      <c r="C29" s="74">
        <v>2</v>
      </c>
      <c r="D29" s="74">
        <v>0</v>
      </c>
      <c r="E29" s="74">
        <v>2</v>
      </c>
      <c r="F29" s="74">
        <v>0</v>
      </c>
    </row>
    <row r="30" spans="1:6" ht="15" thickBot="1" x14ac:dyDescent="0.35">
      <c r="A30" s="34">
        <v>26</v>
      </c>
      <c r="B30" s="35" t="s">
        <v>30</v>
      </c>
      <c r="C30" s="74">
        <v>1</v>
      </c>
      <c r="D30" s="74">
        <v>0</v>
      </c>
      <c r="E30" s="74">
        <v>1</v>
      </c>
      <c r="F30" s="74">
        <v>0</v>
      </c>
    </row>
    <row r="31" spans="1:6" ht="15" thickBot="1" x14ac:dyDescent="0.35">
      <c r="A31" s="34">
        <v>27</v>
      </c>
      <c r="B31" s="35" t="s">
        <v>185</v>
      </c>
      <c r="C31" s="74">
        <v>1</v>
      </c>
      <c r="D31" s="74">
        <v>0</v>
      </c>
      <c r="E31" s="74">
        <v>1</v>
      </c>
      <c r="F31" s="74">
        <v>0</v>
      </c>
    </row>
    <row r="32" spans="1:6" ht="15" thickBot="1" x14ac:dyDescent="0.35">
      <c r="A32" s="34">
        <v>28</v>
      </c>
      <c r="B32" s="35" t="s">
        <v>90</v>
      </c>
      <c r="C32" s="74">
        <v>1</v>
      </c>
      <c r="D32" s="74">
        <v>0</v>
      </c>
      <c r="E32" s="74">
        <v>1</v>
      </c>
      <c r="F32" s="74">
        <v>0</v>
      </c>
    </row>
    <row r="33" spans="1:6" ht="15" thickBot="1" x14ac:dyDescent="0.35">
      <c r="A33" s="34">
        <v>29</v>
      </c>
      <c r="B33" s="35" t="s">
        <v>449</v>
      </c>
      <c r="C33" s="74">
        <v>1</v>
      </c>
      <c r="D33" s="74">
        <v>0</v>
      </c>
      <c r="E33" s="74">
        <v>1</v>
      </c>
      <c r="F33" s="74">
        <v>0</v>
      </c>
    </row>
    <row r="34" spans="1:6" ht="15" thickBot="1" x14ac:dyDescent="0.35">
      <c r="A34" s="34">
        <v>30</v>
      </c>
      <c r="B34" s="35" t="s">
        <v>450</v>
      </c>
      <c r="C34" s="74">
        <v>1</v>
      </c>
      <c r="D34" s="74">
        <v>0</v>
      </c>
      <c r="E34" s="74">
        <v>1</v>
      </c>
      <c r="F34" s="74">
        <v>0</v>
      </c>
    </row>
    <row r="35" spans="1:6" ht="15" thickBot="1" x14ac:dyDescent="0.35">
      <c r="A35" s="34">
        <v>31</v>
      </c>
      <c r="B35" s="35" t="s">
        <v>60</v>
      </c>
      <c r="C35" s="74">
        <v>1</v>
      </c>
      <c r="D35" s="74">
        <v>0</v>
      </c>
      <c r="E35" s="74">
        <v>1</v>
      </c>
      <c r="F35" s="74">
        <v>0</v>
      </c>
    </row>
    <row r="36" spans="1:6" ht="15" thickBot="1" x14ac:dyDescent="0.35">
      <c r="A36" s="34">
        <v>32</v>
      </c>
      <c r="B36" s="35" t="s">
        <v>99</v>
      </c>
      <c r="C36" s="74">
        <v>1</v>
      </c>
      <c r="D36" s="74">
        <v>0</v>
      </c>
      <c r="E36" s="74">
        <v>1</v>
      </c>
      <c r="F36" s="74">
        <v>0</v>
      </c>
    </row>
    <row r="37" spans="1:6" ht="15" thickBot="1" x14ac:dyDescent="0.35">
      <c r="A37" s="34">
        <v>33</v>
      </c>
      <c r="B37" s="35" t="s">
        <v>206</v>
      </c>
      <c r="C37" s="74">
        <v>1</v>
      </c>
      <c r="D37" s="74">
        <v>0</v>
      </c>
      <c r="E37" s="74">
        <v>1</v>
      </c>
      <c r="F37" s="74">
        <v>0</v>
      </c>
    </row>
    <row r="38" spans="1:6" ht="15" thickBot="1" x14ac:dyDescent="0.35">
      <c r="A38" s="34">
        <v>34</v>
      </c>
      <c r="B38" s="35" t="s">
        <v>79</v>
      </c>
      <c r="C38" s="74">
        <v>22</v>
      </c>
      <c r="D38" s="74">
        <v>0</v>
      </c>
      <c r="E38" s="74">
        <v>5</v>
      </c>
      <c r="F38" s="74">
        <v>17</v>
      </c>
    </row>
    <row r="39" spans="1:6" x14ac:dyDescent="0.3">
      <c r="A39" s="8"/>
      <c r="B39" s="32"/>
      <c r="C39" s="75">
        <f>SUM(C5:C38)</f>
        <v>378</v>
      </c>
      <c r="D39" s="75">
        <f>SUM(D5:D38)</f>
        <v>1</v>
      </c>
      <c r="E39" s="75">
        <f>SUM(E5:E38)</f>
        <v>258</v>
      </c>
      <c r="F39" s="75">
        <f>SUM(F5:F38)</f>
        <v>119</v>
      </c>
    </row>
    <row r="40" spans="1:6" x14ac:dyDescent="0.3">
      <c r="A40" s="8"/>
      <c r="B40" s="32"/>
      <c r="C40" s="75"/>
      <c r="D40" s="75"/>
      <c r="E40" s="75"/>
      <c r="F40" s="75"/>
    </row>
    <row r="41" spans="1:6" x14ac:dyDescent="0.3">
      <c r="A41" s="8"/>
      <c r="B41" s="32"/>
      <c r="C41" s="75"/>
      <c r="D41" s="75"/>
      <c r="E41" s="75"/>
      <c r="F41" s="75"/>
    </row>
    <row r="42" spans="1:6" x14ac:dyDescent="0.3">
      <c r="A42" s="8"/>
      <c r="B42" s="32"/>
      <c r="C42" s="75"/>
      <c r="D42" s="75"/>
      <c r="E42" s="75"/>
      <c r="F42" s="75"/>
    </row>
    <row r="43" spans="1:6" x14ac:dyDescent="0.3">
      <c r="A43" s="8"/>
      <c r="B43" s="32"/>
      <c r="C43" s="75"/>
      <c r="D43" s="75"/>
      <c r="E43" s="75"/>
      <c r="F43" s="75"/>
    </row>
    <row r="44" spans="1:6" x14ac:dyDescent="0.3">
      <c r="A44" s="8"/>
      <c r="B44" s="32"/>
      <c r="C44" s="75"/>
      <c r="D44" s="75"/>
      <c r="E44" s="75"/>
      <c r="F44" s="75"/>
    </row>
    <row r="45" spans="1:6" x14ac:dyDescent="0.3">
      <c r="A45" s="8"/>
      <c r="B45" s="32"/>
      <c r="C45" s="75"/>
      <c r="D45" s="75"/>
      <c r="E45" s="75"/>
      <c r="F45" s="75"/>
    </row>
    <row r="46" spans="1:6" x14ac:dyDescent="0.3">
      <c r="A46" s="8"/>
      <c r="B46" s="32"/>
      <c r="C46" s="75"/>
      <c r="D46" s="75"/>
      <c r="E46" s="75"/>
      <c r="F46" s="75"/>
    </row>
    <row r="47" spans="1:6" x14ac:dyDescent="0.3">
      <c r="A47" s="8"/>
      <c r="B47" s="32"/>
      <c r="C47" s="75"/>
      <c r="D47" s="75"/>
      <c r="E47" s="75"/>
      <c r="F47" s="75"/>
    </row>
    <row r="48" spans="1:6" x14ac:dyDescent="0.3">
      <c r="A48" s="8"/>
      <c r="B48" s="32"/>
      <c r="C48" s="75"/>
      <c r="D48" s="75"/>
      <c r="E48" s="75"/>
      <c r="F48" s="75"/>
    </row>
    <row r="49" spans="1:7" x14ac:dyDescent="0.3">
      <c r="A49" s="8"/>
      <c r="B49" s="32"/>
      <c r="C49" s="75"/>
      <c r="D49" s="75"/>
      <c r="E49" s="75"/>
      <c r="F49" s="75"/>
    </row>
    <row r="50" spans="1:7" x14ac:dyDescent="0.3">
      <c r="A50" s="8"/>
      <c r="B50" s="32"/>
      <c r="C50" s="75"/>
      <c r="D50" s="75"/>
      <c r="E50" s="75"/>
      <c r="F50" s="75"/>
    </row>
    <row r="51" spans="1:7" x14ac:dyDescent="0.3">
      <c r="A51" s="8"/>
      <c r="B51" s="32"/>
      <c r="C51" s="75"/>
      <c r="D51" s="75"/>
      <c r="E51" s="75"/>
      <c r="F51" s="75"/>
    </row>
    <row r="52" spans="1:7" x14ac:dyDescent="0.3">
      <c r="A52" s="8"/>
      <c r="B52" s="32"/>
      <c r="C52" s="75"/>
      <c r="D52" s="75"/>
      <c r="E52" s="75"/>
      <c r="F52" s="75"/>
    </row>
    <row r="53" spans="1:7" x14ac:dyDescent="0.3">
      <c r="A53" s="8"/>
      <c r="B53" s="32"/>
      <c r="C53" s="33"/>
      <c r="D53" s="33"/>
      <c r="E53" s="33"/>
      <c r="F53" s="33"/>
    </row>
    <row r="54" spans="1:7" x14ac:dyDescent="0.3">
      <c r="A54" s="62" t="s">
        <v>456</v>
      </c>
      <c r="B54" s="62"/>
      <c r="C54" s="62"/>
      <c r="D54" s="62"/>
      <c r="E54" s="62"/>
      <c r="F54" s="62"/>
      <c r="G54" s="62"/>
    </row>
    <row r="55" spans="1:7" ht="40.200000000000003" thickBot="1" x14ac:dyDescent="0.35">
      <c r="A55" s="8"/>
      <c r="B55" s="8"/>
      <c r="C55" s="41" t="s">
        <v>451</v>
      </c>
      <c r="D55" s="30" t="s">
        <v>441</v>
      </c>
      <c r="E55" s="30" t="s">
        <v>442</v>
      </c>
      <c r="F55" s="30" t="s">
        <v>443</v>
      </c>
      <c r="G55" s="30" t="s">
        <v>444</v>
      </c>
    </row>
    <row r="56" spans="1:7" ht="15" thickBot="1" x14ac:dyDescent="0.35">
      <c r="A56" s="34" t="s">
        <v>445</v>
      </c>
      <c r="B56" s="38" t="s">
        <v>16</v>
      </c>
      <c r="C56" s="39">
        <v>172</v>
      </c>
      <c r="D56" s="40">
        <v>86</v>
      </c>
      <c r="E56" s="36">
        <v>0</v>
      </c>
      <c r="F56" s="37">
        <v>36</v>
      </c>
      <c r="G56" s="37">
        <v>50</v>
      </c>
    </row>
    <row r="57" spans="1:7" ht="15" thickBot="1" x14ac:dyDescent="0.35">
      <c r="A57" s="34">
        <v>2</v>
      </c>
      <c r="B57" s="38" t="s">
        <v>25</v>
      </c>
      <c r="C57" s="39">
        <v>72</v>
      </c>
      <c r="D57" s="40">
        <v>36</v>
      </c>
      <c r="E57" s="36">
        <v>0</v>
      </c>
      <c r="F57" s="37">
        <v>20</v>
      </c>
      <c r="G57" s="37">
        <v>16</v>
      </c>
    </row>
    <row r="58" spans="1:7" ht="15" thickBot="1" x14ac:dyDescent="0.35">
      <c r="A58" s="34">
        <v>3</v>
      </c>
      <c r="B58" s="38" t="s">
        <v>82</v>
      </c>
      <c r="C58" s="39">
        <v>64</v>
      </c>
      <c r="D58" s="40">
        <v>32</v>
      </c>
      <c r="E58" s="36">
        <v>0</v>
      </c>
      <c r="F58" s="37">
        <v>18</v>
      </c>
      <c r="G58" s="37">
        <v>14</v>
      </c>
    </row>
    <row r="59" spans="1:7" ht="15" thickBot="1" x14ac:dyDescent="0.35">
      <c r="A59" s="34">
        <v>4</v>
      </c>
      <c r="B59" s="38" t="s">
        <v>28</v>
      </c>
      <c r="C59" s="39">
        <v>52</v>
      </c>
      <c r="D59" s="40">
        <v>26</v>
      </c>
      <c r="E59" s="36">
        <v>0</v>
      </c>
      <c r="F59" s="37">
        <v>18</v>
      </c>
      <c r="G59" s="37">
        <v>8</v>
      </c>
    </row>
    <row r="60" spans="1:7" ht="15" thickBot="1" x14ac:dyDescent="0.35">
      <c r="A60" s="34">
        <v>5</v>
      </c>
      <c r="B60" s="38" t="s">
        <v>35</v>
      </c>
      <c r="C60" s="39">
        <v>34</v>
      </c>
      <c r="D60" s="40">
        <v>17</v>
      </c>
      <c r="E60" s="36">
        <v>0</v>
      </c>
      <c r="F60" s="37">
        <v>11</v>
      </c>
      <c r="G60" s="37">
        <v>6</v>
      </c>
    </row>
    <row r="61" spans="1:7" ht="15" thickBot="1" x14ac:dyDescent="0.35">
      <c r="A61" s="34">
        <v>6</v>
      </c>
      <c r="B61" s="38" t="s">
        <v>50</v>
      </c>
      <c r="C61" s="39">
        <v>34</v>
      </c>
      <c r="D61" s="40">
        <v>17</v>
      </c>
      <c r="E61" s="36">
        <v>0</v>
      </c>
      <c r="F61" s="37">
        <v>15</v>
      </c>
      <c r="G61" s="37">
        <v>2</v>
      </c>
    </row>
    <row r="62" spans="1:7" ht="15" thickBot="1" x14ac:dyDescent="0.35">
      <c r="A62" s="34">
        <v>7</v>
      </c>
      <c r="B62" s="38" t="s">
        <v>39</v>
      </c>
      <c r="C62" s="39">
        <v>28</v>
      </c>
      <c r="D62" s="40">
        <v>14</v>
      </c>
      <c r="E62" s="36">
        <v>0</v>
      </c>
      <c r="F62" s="37">
        <v>6</v>
      </c>
      <c r="G62" s="37">
        <v>8</v>
      </c>
    </row>
    <row r="63" spans="1:7" ht="15" thickBot="1" x14ac:dyDescent="0.35">
      <c r="A63" s="34">
        <v>8</v>
      </c>
      <c r="B63" s="38" t="s">
        <v>12</v>
      </c>
      <c r="C63" s="39">
        <v>22</v>
      </c>
      <c r="D63" s="40">
        <v>11</v>
      </c>
      <c r="E63" s="36">
        <v>0</v>
      </c>
      <c r="F63" s="37">
        <v>11</v>
      </c>
      <c r="G63" s="37">
        <v>0</v>
      </c>
    </row>
    <row r="64" spans="1:7" ht="15" thickBot="1" x14ac:dyDescent="0.35">
      <c r="A64" s="34">
        <v>9</v>
      </c>
      <c r="B64" s="38" t="s">
        <v>64</v>
      </c>
      <c r="C64" s="39">
        <v>22</v>
      </c>
      <c r="D64" s="40">
        <v>11</v>
      </c>
      <c r="E64" s="36">
        <v>0</v>
      </c>
      <c r="F64" s="37">
        <v>11</v>
      </c>
      <c r="G64" s="37">
        <v>0</v>
      </c>
    </row>
    <row r="65" spans="1:7" ht="15" thickBot="1" x14ac:dyDescent="0.35">
      <c r="A65" s="34">
        <v>10</v>
      </c>
      <c r="B65" s="38" t="s">
        <v>75</v>
      </c>
      <c r="C65" s="39">
        <v>22</v>
      </c>
      <c r="D65" s="40">
        <v>11</v>
      </c>
      <c r="E65" s="36">
        <v>0</v>
      </c>
      <c r="F65" s="37">
        <v>11</v>
      </c>
      <c r="G65" s="37">
        <v>0</v>
      </c>
    </row>
    <row r="66" spans="1:7" ht="15" thickBot="1" x14ac:dyDescent="0.35">
      <c r="A66" s="34">
        <v>11</v>
      </c>
      <c r="B66" s="38" t="s">
        <v>130</v>
      </c>
      <c r="C66" s="39">
        <v>20</v>
      </c>
      <c r="D66" s="40">
        <v>10</v>
      </c>
      <c r="E66" s="36">
        <v>0</v>
      </c>
      <c r="F66" s="37">
        <v>9</v>
      </c>
      <c r="G66" s="37">
        <v>1</v>
      </c>
    </row>
    <row r="67" spans="1:7" ht="15" thickBot="1" x14ac:dyDescent="0.35">
      <c r="A67" s="34">
        <v>12</v>
      </c>
      <c r="B67" s="38" t="s">
        <v>47</v>
      </c>
      <c r="C67" s="39">
        <v>20</v>
      </c>
      <c r="D67" s="40">
        <v>10</v>
      </c>
      <c r="E67" s="36">
        <v>0</v>
      </c>
      <c r="F67" s="37">
        <v>9</v>
      </c>
      <c r="G67" s="37">
        <v>1</v>
      </c>
    </row>
    <row r="68" spans="1:7" ht="15" thickBot="1" x14ac:dyDescent="0.35">
      <c r="A68" s="34">
        <v>13</v>
      </c>
      <c r="B68" s="38" t="s">
        <v>70</v>
      </c>
      <c r="C68" s="39">
        <v>14</v>
      </c>
      <c r="D68" s="40">
        <v>7</v>
      </c>
      <c r="E68" s="36">
        <v>0</v>
      </c>
      <c r="F68" s="37">
        <v>7</v>
      </c>
      <c r="G68" s="37">
        <v>0</v>
      </c>
    </row>
    <row r="69" spans="1:7" ht="15" thickBot="1" x14ac:dyDescent="0.35">
      <c r="A69" s="34">
        <v>14</v>
      </c>
      <c r="B69" s="38" t="s">
        <v>6</v>
      </c>
      <c r="C69" s="39">
        <v>14</v>
      </c>
      <c r="D69" s="40">
        <v>8</v>
      </c>
      <c r="E69" s="36">
        <v>1</v>
      </c>
      <c r="F69" s="37">
        <v>7</v>
      </c>
      <c r="G69" s="37">
        <v>0</v>
      </c>
    </row>
    <row r="70" spans="1:7" ht="15" thickBot="1" x14ac:dyDescent="0.35">
      <c r="A70" s="34">
        <v>15</v>
      </c>
      <c r="B70" s="38" t="s">
        <v>41</v>
      </c>
      <c r="C70" s="39">
        <v>10</v>
      </c>
      <c r="D70" s="40">
        <v>5</v>
      </c>
      <c r="E70" s="36">
        <v>0</v>
      </c>
      <c r="F70" s="37">
        <v>5</v>
      </c>
      <c r="G70" s="37">
        <v>0</v>
      </c>
    </row>
    <row r="71" spans="1:7" ht="15" thickBot="1" x14ac:dyDescent="0.35">
      <c r="A71" s="34">
        <v>16</v>
      </c>
      <c r="B71" s="38" t="s">
        <v>57</v>
      </c>
      <c r="C71" s="39">
        <v>10</v>
      </c>
      <c r="D71" s="40">
        <v>5</v>
      </c>
      <c r="E71" s="36">
        <v>0</v>
      </c>
      <c r="F71" s="37">
        <v>5</v>
      </c>
      <c r="G71" s="37">
        <v>0</v>
      </c>
    </row>
    <row r="72" spans="1:7" ht="15" thickBot="1" x14ac:dyDescent="0.35">
      <c r="A72" s="34">
        <v>17</v>
      </c>
      <c r="B72" s="38" t="s">
        <v>45</v>
      </c>
      <c r="C72" s="39">
        <v>8</v>
      </c>
      <c r="D72" s="40">
        <v>4</v>
      </c>
      <c r="E72" s="36">
        <v>0</v>
      </c>
      <c r="F72" s="37">
        <v>4</v>
      </c>
      <c r="G72" s="37">
        <v>0</v>
      </c>
    </row>
    <row r="73" spans="1:7" ht="15" thickBot="1" x14ac:dyDescent="0.35">
      <c r="A73" s="34">
        <v>18</v>
      </c>
      <c r="B73" s="38" t="s">
        <v>10</v>
      </c>
      <c r="C73" s="39">
        <v>6</v>
      </c>
      <c r="D73" s="40">
        <v>3</v>
      </c>
      <c r="E73" s="36">
        <v>0</v>
      </c>
      <c r="F73" s="37">
        <v>3</v>
      </c>
      <c r="G73" s="37">
        <v>0</v>
      </c>
    </row>
    <row r="74" spans="1:7" ht="15" thickBot="1" x14ac:dyDescent="0.35">
      <c r="A74" s="34">
        <v>19</v>
      </c>
      <c r="B74" s="38" t="s">
        <v>127</v>
      </c>
      <c r="C74" s="39">
        <v>4</v>
      </c>
      <c r="D74" s="40">
        <v>2</v>
      </c>
      <c r="E74" s="36">
        <v>0</v>
      </c>
      <c r="F74" s="37">
        <v>2</v>
      </c>
      <c r="G74" s="37">
        <v>0</v>
      </c>
    </row>
    <row r="75" spans="1:7" ht="15" thickBot="1" x14ac:dyDescent="0.35">
      <c r="A75" s="34">
        <v>20</v>
      </c>
      <c r="B75" s="38" t="s">
        <v>14</v>
      </c>
      <c r="C75" s="39">
        <v>4</v>
      </c>
      <c r="D75" s="40">
        <v>2</v>
      </c>
      <c r="E75" s="36">
        <v>0</v>
      </c>
      <c r="F75" s="37">
        <v>2</v>
      </c>
      <c r="G75" s="37">
        <v>0</v>
      </c>
    </row>
    <row r="76" spans="1:7" ht="15" thickBot="1" x14ac:dyDescent="0.35">
      <c r="A76" s="34">
        <v>21</v>
      </c>
      <c r="B76" s="38" t="s">
        <v>33</v>
      </c>
      <c r="C76" s="39">
        <v>4</v>
      </c>
      <c r="D76" s="40">
        <v>2</v>
      </c>
      <c r="E76" s="36">
        <v>0</v>
      </c>
      <c r="F76" s="37">
        <v>2</v>
      </c>
      <c r="G76" s="37">
        <v>0</v>
      </c>
    </row>
    <row r="77" spans="1:7" ht="15" thickBot="1" x14ac:dyDescent="0.35">
      <c r="A77" s="34">
        <v>22</v>
      </c>
      <c r="B77" s="38" t="s">
        <v>54</v>
      </c>
      <c r="C77" s="39">
        <v>4</v>
      </c>
      <c r="D77" s="40">
        <v>2</v>
      </c>
      <c r="E77" s="36">
        <v>0</v>
      </c>
      <c r="F77" s="37">
        <v>2</v>
      </c>
      <c r="G77" s="37">
        <v>0</v>
      </c>
    </row>
    <row r="78" spans="1:7" ht="15" thickBot="1" x14ac:dyDescent="0.35">
      <c r="A78" s="34">
        <v>23</v>
      </c>
      <c r="B78" s="38" t="s">
        <v>19</v>
      </c>
      <c r="C78" s="39">
        <v>4</v>
      </c>
      <c r="D78" s="40">
        <v>2</v>
      </c>
      <c r="E78" s="36">
        <v>0</v>
      </c>
      <c r="F78" s="37">
        <v>2</v>
      </c>
      <c r="G78" s="37">
        <v>0</v>
      </c>
    </row>
    <row r="79" spans="1:7" ht="15" thickBot="1" x14ac:dyDescent="0.35">
      <c r="A79" s="34">
        <v>24</v>
      </c>
      <c r="B79" s="38" t="s">
        <v>60</v>
      </c>
      <c r="C79" s="39">
        <v>2</v>
      </c>
      <c r="D79" s="40">
        <v>1</v>
      </c>
      <c r="E79" s="36">
        <v>0</v>
      </c>
      <c r="F79" s="37">
        <v>1</v>
      </c>
      <c r="G79" s="37">
        <v>0</v>
      </c>
    </row>
    <row r="80" spans="1:7" ht="15" thickBot="1" x14ac:dyDescent="0.35">
      <c r="A80" s="34">
        <v>25</v>
      </c>
      <c r="B80" s="38" t="s">
        <v>206</v>
      </c>
      <c r="C80" s="39">
        <v>2</v>
      </c>
      <c r="D80" s="40">
        <v>1</v>
      </c>
      <c r="E80" s="36">
        <v>0</v>
      </c>
      <c r="F80" s="37">
        <v>1</v>
      </c>
      <c r="G80" s="37">
        <v>0</v>
      </c>
    </row>
    <row r="81" spans="1:7" ht="15" thickBot="1" x14ac:dyDescent="0.35">
      <c r="A81" s="34">
        <v>26</v>
      </c>
      <c r="B81" s="38" t="s">
        <v>329</v>
      </c>
      <c r="C81" s="39">
        <v>2</v>
      </c>
      <c r="D81" s="40">
        <v>1</v>
      </c>
      <c r="E81" s="36">
        <v>0</v>
      </c>
      <c r="F81" s="37">
        <v>0</v>
      </c>
      <c r="G81" s="37">
        <v>1</v>
      </c>
    </row>
    <row r="82" spans="1:7" ht="15" thickBot="1" x14ac:dyDescent="0.35">
      <c r="A82" s="34">
        <v>27</v>
      </c>
      <c r="B82" s="38" t="s">
        <v>90</v>
      </c>
      <c r="C82" s="39">
        <v>2</v>
      </c>
      <c r="D82" s="40">
        <v>1</v>
      </c>
      <c r="E82" s="36">
        <v>0</v>
      </c>
      <c r="F82" s="37">
        <v>1</v>
      </c>
      <c r="G82" s="37">
        <v>0</v>
      </c>
    </row>
    <row r="83" spans="1:7" ht="15" thickBot="1" x14ac:dyDescent="0.35">
      <c r="A83" s="34">
        <v>28</v>
      </c>
      <c r="B83" s="38" t="s">
        <v>185</v>
      </c>
      <c r="C83" s="39">
        <v>2</v>
      </c>
      <c r="D83" s="40">
        <v>1</v>
      </c>
      <c r="E83" s="36">
        <v>0</v>
      </c>
      <c r="F83" s="37">
        <v>1</v>
      </c>
      <c r="G83" s="37">
        <v>0</v>
      </c>
    </row>
    <row r="84" spans="1:7" ht="15" thickBot="1" x14ac:dyDescent="0.35">
      <c r="A84" s="34">
        <v>29</v>
      </c>
      <c r="B84" s="38" t="s">
        <v>99</v>
      </c>
      <c r="C84" s="39">
        <v>2</v>
      </c>
      <c r="D84" s="40">
        <v>1</v>
      </c>
      <c r="E84" s="36">
        <v>0</v>
      </c>
      <c r="F84" s="37">
        <v>1</v>
      </c>
      <c r="G84" s="37">
        <v>0</v>
      </c>
    </row>
    <row r="85" spans="1:7" ht="15" thickBot="1" x14ac:dyDescent="0.35">
      <c r="A85" s="34">
        <v>30</v>
      </c>
      <c r="B85" s="38" t="s">
        <v>109</v>
      </c>
      <c r="C85" s="39">
        <v>2</v>
      </c>
      <c r="D85" s="40">
        <v>1</v>
      </c>
      <c r="E85" s="36">
        <v>0</v>
      </c>
      <c r="F85" s="37">
        <v>1</v>
      </c>
      <c r="G85" s="37">
        <v>0</v>
      </c>
    </row>
    <row r="86" spans="1:7" ht="15" thickBot="1" x14ac:dyDescent="0.35">
      <c r="A86" s="34">
        <v>31</v>
      </c>
      <c r="B86" s="38" t="s">
        <v>30</v>
      </c>
      <c r="C86" s="39">
        <v>2</v>
      </c>
      <c r="D86" s="40">
        <v>1</v>
      </c>
      <c r="E86" s="36">
        <v>0</v>
      </c>
      <c r="F86" s="37">
        <v>1</v>
      </c>
      <c r="G86" s="37">
        <v>0</v>
      </c>
    </row>
    <row r="87" spans="1:7" x14ac:dyDescent="0.3">
      <c r="A87" s="42">
        <v>32</v>
      </c>
      <c r="B87" s="38" t="s">
        <v>79</v>
      </c>
      <c r="C87" s="39">
        <v>96</v>
      </c>
      <c r="D87" s="40">
        <v>48</v>
      </c>
      <c r="E87" s="36">
        <v>0</v>
      </c>
      <c r="F87" s="37">
        <v>3</v>
      </c>
      <c r="G87" s="37">
        <v>45</v>
      </c>
    </row>
    <row r="88" spans="1:7" x14ac:dyDescent="0.3">
      <c r="A88" s="44"/>
      <c r="B88" s="47" t="s">
        <v>452</v>
      </c>
      <c r="C88" s="45">
        <f>SUM(C56:C87)</f>
        <v>756</v>
      </c>
      <c r="D88" s="46">
        <f>SUM(D56:D87)</f>
        <v>379</v>
      </c>
      <c r="E88" s="46">
        <f>SUM(E56:E87)</f>
        <v>1</v>
      </c>
      <c r="F88" s="45">
        <f>SUM(F56:F87)</f>
        <v>226</v>
      </c>
      <c r="G88" s="45">
        <f>SUM(G56:G87)</f>
        <v>152</v>
      </c>
    </row>
    <row r="89" spans="1:7" x14ac:dyDescent="0.3">
      <c r="A89" s="43"/>
    </row>
    <row r="91" spans="1:7" x14ac:dyDescent="0.3">
      <c r="B91" s="8" t="s">
        <v>282</v>
      </c>
    </row>
  </sheetData>
  <sortState xmlns:xlrd2="http://schemas.microsoft.com/office/spreadsheetml/2017/richdata2" ref="A55:G84">
    <sortCondition descending="1" ref="C55:C84"/>
  </sortState>
  <mergeCells count="3">
    <mergeCell ref="A2:F2"/>
    <mergeCell ref="A3:F3"/>
    <mergeCell ref="A54:G54"/>
  </mergeCells>
  <conditionalFormatting sqref="B56:B86">
    <cfRule type="expression" dxfId="3" priority="6" stopIfTrue="1">
      <formula>C56&lt;1</formula>
    </cfRule>
  </conditionalFormatting>
  <conditionalFormatting sqref="D56:D86">
    <cfRule type="expression" dxfId="2" priority="5" stopIfTrue="1">
      <formula>C56&lt;1</formula>
    </cfRule>
  </conditionalFormatting>
  <conditionalFormatting sqref="B87">
    <cfRule type="expression" dxfId="1" priority="3" stopIfTrue="1">
      <formula>C87&lt;1</formula>
    </cfRule>
  </conditionalFormatting>
  <conditionalFormatting sqref="D87">
    <cfRule type="expression" dxfId="0" priority="2" stopIfTrue="1">
      <formula>C87&lt;1</formula>
    </cfRule>
  </conditionalFormatting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Competitiva</vt:lpstr>
      <vt:lpstr>Class. Cat.</vt:lpstr>
      <vt:lpstr>Pass.</vt:lpstr>
      <vt:lpstr>Società</vt:lpstr>
      <vt:lpstr>'Class. Cat.'!Titoli_stampa</vt:lpstr>
      <vt:lpstr>Competitiva!Titoli_stampa</vt:lpstr>
      <vt:lpstr>Pass.!Titoli_stampa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</dc:creator>
  <cp:lastModifiedBy>Edo Tanzini</cp:lastModifiedBy>
  <cp:lastPrinted>2022-04-15T18:57:24Z</cp:lastPrinted>
  <dcterms:created xsi:type="dcterms:W3CDTF">2016-08-21T19:10:55Z</dcterms:created>
  <dcterms:modified xsi:type="dcterms:W3CDTF">2022-04-15T18:58:20Z</dcterms:modified>
</cp:coreProperties>
</file>