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ISP\Varie_2023\Materiale pubblicato sul sito 2023\Classifiche Pubblicate 2023\"/>
    </mc:Choice>
  </mc:AlternateContent>
  <xr:revisionPtr revIDLastSave="0" documentId="8_{20525342-C4C0-46F5-835A-5D99DC11064C}" xr6:coauthVersionLast="47" xr6:coauthVersionMax="47" xr10:uidLastSave="{00000000-0000-0000-0000-000000000000}"/>
  <bookViews>
    <workbookView xWindow="28680" yWindow="-120" windowWidth="20640" windowHeight="11040" xr2:uid="{00000000-000D-0000-FFFF-FFFF00000000}"/>
  </bookViews>
  <sheets>
    <sheet name="Competitiva" sheetId="5" r:id="rId1"/>
    <sheet name="Classs. M-F" sheetId="1" r:id="rId2"/>
    <sheet name="Class. Categ." sheetId="2" r:id="rId3"/>
    <sheet name="Pass." sheetId="3" r:id="rId4"/>
    <sheet name="Clas. Soc." sheetId="4" r:id="rId5"/>
  </sheets>
  <definedNames>
    <definedName name="_xlnm._FilterDatabase" localSheetId="1" hidden="1">'Classs. M-F'!$A$2:$O$2</definedName>
    <definedName name="_xlnm._FilterDatabase" localSheetId="0" hidden="1">Competitiva!$A$2:$K$2</definedName>
    <definedName name="_xlnm.Print_Titles" localSheetId="2">'Class. Categ.'!$1:$3</definedName>
    <definedName name="_xlnm.Print_Titles" localSheetId="1">'Classs. M-F'!$1:$2</definedName>
    <definedName name="_xlnm.Print_Titles" localSheetId="0">Competitiva!$1:$2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3" i="4" l="1"/>
  <c r="D53" i="4"/>
</calcChain>
</file>

<file path=xl/sharedStrings.xml><?xml version="1.0" encoding="utf-8"?>
<sst xmlns="http://schemas.openxmlformats.org/spreadsheetml/2006/main" count="2220" uniqueCount="313">
  <si>
    <t>Fois Cristian</t>
  </si>
  <si>
    <t>M</t>
  </si>
  <si>
    <t>ASD Atletica Costa D'Argento</t>
  </si>
  <si>
    <t>Primi 3 esclusi da cat.</t>
  </si>
  <si>
    <t xml:space="preserve"> </t>
  </si>
  <si>
    <t/>
  </si>
  <si>
    <t>Cucco Roberto</t>
  </si>
  <si>
    <t>A.S.D. S.P. Torre del Mangia</t>
  </si>
  <si>
    <t>SI</t>
  </si>
  <si>
    <t>E-40 SENIORES MASCH.</t>
  </si>
  <si>
    <t>Paolini Fulvio</t>
  </si>
  <si>
    <t>G.S. Valdelsa Runners A.S.D.</t>
  </si>
  <si>
    <t>D-35 SENIORES MASCH.</t>
  </si>
  <si>
    <t>Frullanti Cesare</t>
  </si>
  <si>
    <t>Atletica Sestini Fiamme Verdi</t>
  </si>
  <si>
    <t>Rinaldi Antonio</t>
  </si>
  <si>
    <t>G.S. Polizia di Stato di Siena A.S.D.</t>
  </si>
  <si>
    <t>G-50 VETERANI MASCH.</t>
  </si>
  <si>
    <t>Basile Roberto</t>
  </si>
  <si>
    <t>Atletica Ceglie Messapica</t>
  </si>
  <si>
    <t>B-25 SENIORES MASCH.</t>
  </si>
  <si>
    <t>Voltolini Emiliano</t>
  </si>
  <si>
    <t>Societa' Trieste</t>
  </si>
  <si>
    <t>F-45 SENIORES MASCH.</t>
  </si>
  <si>
    <t>Mucciarini Simone</t>
  </si>
  <si>
    <t>A.S.D. La Chianina</t>
  </si>
  <si>
    <t>Lachi Alessio</t>
  </si>
  <si>
    <t>A.S.D. Il Gregge Ribelle</t>
  </si>
  <si>
    <t>H-55 VETERANI MASCH.</t>
  </si>
  <si>
    <t>Valori Roberto</t>
  </si>
  <si>
    <t>A.S.D. Polisportiva Volte Basse</t>
  </si>
  <si>
    <t>si</t>
  </si>
  <si>
    <t>Zombardo Andrea</t>
  </si>
  <si>
    <t>S.S.D.S. Mens Sana In Corpore Sano</t>
  </si>
  <si>
    <t>Mannini Andrea</t>
  </si>
  <si>
    <t>Merlini Paolo</t>
  </si>
  <si>
    <t>C.R. Banca Monte dei Paschi di Siena</t>
  </si>
  <si>
    <t>Berni Francesco</t>
  </si>
  <si>
    <t>C-30 SENIORES MASCH.</t>
  </si>
  <si>
    <t>Malavolti Marco</t>
  </si>
  <si>
    <t>Moraschini Luca</t>
  </si>
  <si>
    <t>Stopponi Mattia</t>
  </si>
  <si>
    <t>Giorgetti Guido</t>
  </si>
  <si>
    <t>L-65 VETERANI MASCH.</t>
  </si>
  <si>
    <t>Lambrecht Lisa</t>
  </si>
  <si>
    <t>F</t>
  </si>
  <si>
    <t>A.S.D. Team Marathon Bike</t>
  </si>
  <si>
    <t>Prime 3 escluse da cat.</t>
  </si>
  <si>
    <t>Chiarion Francesco</t>
  </si>
  <si>
    <t>Gruppo Sportivo Lucignano Val D'Arbia</t>
  </si>
  <si>
    <t>Periccioli Federico</t>
  </si>
  <si>
    <t>Zappalorti Alessio</t>
  </si>
  <si>
    <t>A.S.D. Atletica Sinalunga</t>
  </si>
  <si>
    <t>Peccianti Luca</t>
  </si>
  <si>
    <t>Thompson James Alexander</t>
  </si>
  <si>
    <t>Giannitti Pietro</t>
  </si>
  <si>
    <t>Scalzo Antonio</t>
  </si>
  <si>
    <t>A.S.D.Le Ancelle</t>
  </si>
  <si>
    <t>Matteucci Sergio</t>
  </si>
  <si>
    <t>A.S.D. G.P. Rossini</t>
  </si>
  <si>
    <t>I-60 VETERANI MASCH.</t>
  </si>
  <si>
    <t>Vallefuoco Vincenzo</t>
  </si>
  <si>
    <t>ASD 4 Stormo</t>
  </si>
  <si>
    <t>Anselmi Simone</t>
  </si>
  <si>
    <t>Burroni Giovanni</t>
  </si>
  <si>
    <t>Michelangeli Mattia</t>
  </si>
  <si>
    <t>Socchi Samuele</t>
  </si>
  <si>
    <t>Ghini Francesco</t>
  </si>
  <si>
    <t>Tanzini Silvano</t>
  </si>
  <si>
    <t>Van Loon Dave</t>
  </si>
  <si>
    <t>Ricci Veronica</t>
  </si>
  <si>
    <t>G-50 VETERANI FEMM.</t>
  </si>
  <si>
    <t>Polloni Marco</t>
  </si>
  <si>
    <t>Giuliani Andrea</t>
  </si>
  <si>
    <t>Ass. Sport. Dil. Cappuccini 1972</t>
  </si>
  <si>
    <t>Gistri Sergio</t>
  </si>
  <si>
    <t>Garrasi Sebastiano</t>
  </si>
  <si>
    <t>Barberini Pietro</t>
  </si>
  <si>
    <t>Tozzi Christian</t>
  </si>
  <si>
    <t>Seri Claudio</t>
  </si>
  <si>
    <t>Marchetti Daniela</t>
  </si>
  <si>
    <t>F-45 SENIORES FEMM.</t>
  </si>
  <si>
    <t>Leoncini Riccardo</t>
  </si>
  <si>
    <t>Bonadonna Alessio</t>
  </si>
  <si>
    <t>Sempre di Corsa Livorno</t>
  </si>
  <si>
    <t>Canapini Giovanni</t>
  </si>
  <si>
    <t>Marianelli Danilo</t>
  </si>
  <si>
    <t>Torelli Luca</t>
  </si>
  <si>
    <t>A-20 SENIORES MASCH.</t>
  </si>
  <si>
    <t>Sinopoli Italia</t>
  </si>
  <si>
    <t>Taccioli Andrea</t>
  </si>
  <si>
    <t>A.S.D. Sienarunners</t>
  </si>
  <si>
    <t>Oliverio Maria Luisa</t>
  </si>
  <si>
    <t>Madrigale Stefania</t>
  </si>
  <si>
    <t>C-30 SENIORES FEMM.</t>
  </si>
  <si>
    <t>Spinelli Carlo</t>
  </si>
  <si>
    <t>Nava Pietro</t>
  </si>
  <si>
    <t>Floriani Francesco</t>
  </si>
  <si>
    <t>Callaioli Riccardo</t>
  </si>
  <si>
    <t>Di Litta Francesco</t>
  </si>
  <si>
    <t>Pasqualetti Andrea</t>
  </si>
  <si>
    <t>Monnecchi Gianluca</t>
  </si>
  <si>
    <t>Emili Vieri</t>
  </si>
  <si>
    <t>Cambi Luca</t>
  </si>
  <si>
    <t>Eventsport A.S.D.</t>
  </si>
  <si>
    <t>Franceschini Mauro</t>
  </si>
  <si>
    <t>Corvaglia Francesco</t>
  </si>
  <si>
    <t>Fiorini Filippo</t>
  </si>
  <si>
    <t>Reda Francesco</t>
  </si>
  <si>
    <t>Vignieri Vincenzo</t>
  </si>
  <si>
    <t>Becatti Stefano</t>
  </si>
  <si>
    <t>Provvedi Stefano</t>
  </si>
  <si>
    <t>Corsi Ilaria</t>
  </si>
  <si>
    <t>Fusi Mauro</t>
  </si>
  <si>
    <t>M-70 VETERANI MASCH.</t>
  </si>
  <si>
    <t>Scopelliti Tania</t>
  </si>
  <si>
    <t>H-55 VETERANI FEMM.</t>
  </si>
  <si>
    <t>Migliorini Catia</t>
  </si>
  <si>
    <t>C.S. Olimpia Poggio Al Vento A.S.D.</t>
  </si>
  <si>
    <t>Briganti Alessandro</t>
  </si>
  <si>
    <t>Manfredelli Antonella</t>
  </si>
  <si>
    <t>Ceccotti Paolo</t>
  </si>
  <si>
    <t>Gruppo Pod. I Risorti Buonconvento A.S.D</t>
  </si>
  <si>
    <t>Cocchia Eleonora</t>
  </si>
  <si>
    <t>Malà Stepanka</t>
  </si>
  <si>
    <t>Frullanti Enzo</t>
  </si>
  <si>
    <t>Calzoni Simona</t>
  </si>
  <si>
    <t>Peccianti Marco</t>
  </si>
  <si>
    <t>Ciacci Giampiero</t>
  </si>
  <si>
    <t>Ferrandi Filippo</t>
  </si>
  <si>
    <t>Chiaramonti Silvia</t>
  </si>
  <si>
    <t>E-40 SENIORES FEMM.</t>
  </si>
  <si>
    <t>Bonifacio Andrea</t>
  </si>
  <si>
    <t>Ricci Riccardo</t>
  </si>
  <si>
    <t>Marrazzo Antonio</t>
  </si>
  <si>
    <t>Cordone Riccardo</t>
  </si>
  <si>
    <t>Fantini Maurizio</t>
  </si>
  <si>
    <t>Lynch Clare Rachel</t>
  </si>
  <si>
    <t>Fasano Francesco</t>
  </si>
  <si>
    <t>Pagni Giuliano</t>
  </si>
  <si>
    <t>Zigon Giulia</t>
  </si>
  <si>
    <t>Allgower Janine Melanie</t>
  </si>
  <si>
    <t>Fantozzi Pierlorenzo</t>
  </si>
  <si>
    <t>Vannuccini Davide</t>
  </si>
  <si>
    <t>Zanelli Claudio</t>
  </si>
  <si>
    <t>Cancelli Giacomo</t>
  </si>
  <si>
    <t>Brega Daniela Maria</t>
  </si>
  <si>
    <t>Pierattelli Luigi</t>
  </si>
  <si>
    <t>N-75 VETERANI MASCH.</t>
  </si>
  <si>
    <t>Baroni Franco</t>
  </si>
  <si>
    <t>Lorenzini Alessandro</t>
  </si>
  <si>
    <t>Tanganelli Ilaria</t>
  </si>
  <si>
    <t>Silipo Nicoletta</t>
  </si>
  <si>
    <t>Cancelli Matteo</t>
  </si>
  <si>
    <t>Pepi Luciano</t>
  </si>
  <si>
    <t>Pagano Massimo</t>
  </si>
  <si>
    <t>Mucciarini Massimo</t>
  </si>
  <si>
    <t>Cresti Alessandro</t>
  </si>
  <si>
    <t>Baglioni Marco</t>
  </si>
  <si>
    <t>Burroni Elena</t>
  </si>
  <si>
    <t>Rosati Michele</t>
  </si>
  <si>
    <t>Moggi Vittoria</t>
  </si>
  <si>
    <t>Amaddii Roberto</t>
  </si>
  <si>
    <t>Frullini Simone</t>
  </si>
  <si>
    <t>A.S.D. La Sorba</t>
  </si>
  <si>
    <t>Testa Fausto</t>
  </si>
  <si>
    <t>Soc. Cambiasso Risso Genova</t>
  </si>
  <si>
    <t>Terzuoli Gianna</t>
  </si>
  <si>
    <t>I-60 VETERANI FEMM.</t>
  </si>
  <si>
    <t>Mazzeschi Vinicio</t>
  </si>
  <si>
    <t>Gozzi Alessia</t>
  </si>
  <si>
    <t>Aldinucci Carlo</t>
  </si>
  <si>
    <t>Lodovichi Franco</t>
  </si>
  <si>
    <t>A.S.D. Pol. Chianciano</t>
  </si>
  <si>
    <t>Pisano Cinzia</t>
  </si>
  <si>
    <t>Penserini Cesare</t>
  </si>
  <si>
    <t>Arena Antonio</t>
  </si>
  <si>
    <t>Simvolokova Tatiana</t>
  </si>
  <si>
    <t>Rocco Laura</t>
  </si>
  <si>
    <t>Bracci Roberto</t>
  </si>
  <si>
    <t>Cappannoli Tatiana</t>
  </si>
  <si>
    <t>Senesi Massimiliano</t>
  </si>
  <si>
    <t>Caoduro Enzo</t>
  </si>
  <si>
    <t>Greco Maria Rosa</t>
  </si>
  <si>
    <t>Capasso Tommaso</t>
  </si>
  <si>
    <t>Capurro Elisa</t>
  </si>
  <si>
    <t>Marcocci Gianni</t>
  </si>
  <si>
    <t>Runcard</t>
  </si>
  <si>
    <t>Muzzi Federica</t>
  </si>
  <si>
    <t>Ugolini Lucia</t>
  </si>
  <si>
    <t>Meloni Ilaria</t>
  </si>
  <si>
    <t>Ciommo Antonella</t>
  </si>
  <si>
    <t>Cenni Marco</t>
  </si>
  <si>
    <t>Pignata Marco Massimo</t>
  </si>
  <si>
    <t>Scarpini Fabrizio</t>
  </si>
  <si>
    <t>Nardone Giuseppe</t>
  </si>
  <si>
    <t>Salvadori Domenico</t>
  </si>
  <si>
    <t>Bianchi Lorenzo</t>
  </si>
  <si>
    <t>Class.</t>
  </si>
  <si>
    <t>Clas. M/F</t>
  </si>
  <si>
    <t>Cognome e nome</t>
  </si>
  <si>
    <t>S.</t>
  </si>
  <si>
    <t xml:space="preserve">Societa' </t>
  </si>
  <si>
    <t>Anno</t>
  </si>
  <si>
    <t>Tempo</t>
  </si>
  <si>
    <t>Categoria</t>
  </si>
  <si>
    <t>Cla. Cat.</t>
  </si>
  <si>
    <t>Punti</t>
  </si>
  <si>
    <t>Uisp</t>
  </si>
  <si>
    <t>Cat. Uisp</t>
  </si>
  <si>
    <t>Km. Min.</t>
  </si>
  <si>
    <t>Km.  ora</t>
  </si>
  <si>
    <t>GIUDICI DI GARA</t>
  </si>
  <si>
    <t>BROGINI MARCO</t>
  </si>
  <si>
    <t>CAPPAI RAFFAELE</t>
  </si>
  <si>
    <t>MARRA GIOVANNI</t>
  </si>
  <si>
    <t>ROCCHI DUCCIO</t>
  </si>
  <si>
    <t>TANZINI EDO</t>
  </si>
  <si>
    <t>UISP SIENA ATLETICA LEGGERA</t>
  </si>
  <si>
    <t>CLASSIFICA FEMMNILE</t>
  </si>
  <si>
    <t>CLASSIFICA MASCHILE</t>
  </si>
  <si>
    <t>CLASSIFICA MASHILE</t>
  </si>
  <si>
    <t>CLASSIFICA FEMMINILE</t>
  </si>
  <si>
    <t>CLASSIFICA GENERALE 2^ CORRI AL PADULE - KM. 12  - SAN ROCCO A PILLI 12/03/2023</t>
  </si>
  <si>
    <t xml:space="preserve"> 1^ PROVA DEL COMAPIONATO PROVINCIALE UISP CORSA SU STRADA </t>
  </si>
  <si>
    <t>Cl. M/F</t>
  </si>
  <si>
    <t>G. Pod. I Risorti Buonconvento A.S.D</t>
  </si>
  <si>
    <t>Cat/A ('05/'99)</t>
  </si>
  <si>
    <t>Cat/B ('98/'94)</t>
  </si>
  <si>
    <t>Cat/C ('93/'89)</t>
  </si>
  <si>
    <t>Cat/D ('88/'84)</t>
  </si>
  <si>
    <t>Cat/E ('83/'79)</t>
  </si>
  <si>
    <t>Cat/F ('78/'74)</t>
  </si>
  <si>
    <t>Cat/G ('73/'69)</t>
  </si>
  <si>
    <t>Cat/H ('68/'64)</t>
  </si>
  <si>
    <t>Cat/I (' 63/'59)</t>
  </si>
  <si>
    <t>Cat/L ('58/'54)</t>
  </si>
  <si>
    <t>Cat/M ('53/'49)</t>
  </si>
  <si>
    <t>Cat/N ('48/ecc.)</t>
  </si>
  <si>
    <t>Cat/I ('63/Ecc.)</t>
  </si>
  <si>
    <t>UISP SIENA  ATLETICA LEGGERA</t>
  </si>
  <si>
    <t>Cl. Cat.</t>
  </si>
  <si>
    <t>G. Sportivo Lucignano Val D'Arbia</t>
  </si>
  <si>
    <t>Punti Uisp</t>
  </si>
  <si>
    <t>Pass.</t>
  </si>
  <si>
    <t>Bongini Fiorella</t>
  </si>
  <si>
    <t>Bigliazzi Roberto</t>
  </si>
  <si>
    <t>Pasquini Gilberto</t>
  </si>
  <si>
    <t>Santini Maris</t>
  </si>
  <si>
    <t>Sergio Adolfo</t>
  </si>
  <si>
    <t>Vannoni Serena</t>
  </si>
  <si>
    <t>f</t>
  </si>
  <si>
    <t>Libero</t>
  </si>
  <si>
    <t>Società</t>
  </si>
  <si>
    <t>o)</t>
  </si>
  <si>
    <t>Cognome e Nome</t>
  </si>
  <si>
    <t>SOCIETA'</t>
  </si>
  <si>
    <t>Partecipanti</t>
  </si>
  <si>
    <t>Comp.</t>
  </si>
  <si>
    <t>Totale</t>
  </si>
  <si>
    <t>CLASSIFICA PER SOCIETA' 1^ PROVA  CAMPIONATO PROVINCIALE UISP DI CORSA SU STRADA</t>
  </si>
  <si>
    <t>TOTALE</t>
  </si>
  <si>
    <t>CLASSIFICA GENERALE 2^ CORRI AL PADULE - KM 12 * 1^ PROVA DEL COMPIONATO PROVINCIALE UISP CORSA SU STRADA - SAN ROCCO A PILLI 12/03/2023</t>
  </si>
  <si>
    <t>Negrini Luca</t>
  </si>
  <si>
    <t>Liverani Sergio</t>
  </si>
  <si>
    <t>Liverani Patrizia</t>
  </si>
  <si>
    <t>Anselmi Franco</t>
  </si>
  <si>
    <t>Boccini Anna</t>
  </si>
  <si>
    <t>Canapini Paola</t>
  </si>
  <si>
    <t>Muzzi Mario</t>
  </si>
  <si>
    <t>Crini Milena</t>
  </si>
  <si>
    <t>Tozzi Lucia</t>
  </si>
  <si>
    <t>Petrolito Roberto</t>
  </si>
  <si>
    <t>Pratesi Enzo</t>
  </si>
  <si>
    <t>Peccianti Silvia</t>
  </si>
  <si>
    <t>Rosi Ilaria</t>
  </si>
  <si>
    <t>Chesi Rino</t>
  </si>
  <si>
    <t>Rusci Sergio</t>
  </si>
  <si>
    <t>Conte Michela</t>
  </si>
  <si>
    <t>Casini Francesca</t>
  </si>
  <si>
    <t>Petreni Chiara</t>
  </si>
  <si>
    <t>Sali Veronica</t>
  </si>
  <si>
    <t>Cavallini Robarta</t>
  </si>
  <si>
    <t>Merlotti Patrizia</t>
  </si>
  <si>
    <t>Pachinis Stefano</t>
  </si>
  <si>
    <t>Di Maggio Raffaella</t>
  </si>
  <si>
    <t>Walthall David Julian</t>
  </si>
  <si>
    <t>Moraschini Francesco</t>
  </si>
  <si>
    <t>Ammonini Daniela</t>
  </si>
  <si>
    <t>Ceccherini  Alessio</t>
  </si>
  <si>
    <t>Costantini Marco</t>
  </si>
  <si>
    <t>Costantini Livia</t>
  </si>
  <si>
    <t>Costantini Elena</t>
  </si>
  <si>
    <t>Tkach Olena</t>
  </si>
  <si>
    <t>Civai Giorgio</t>
  </si>
  <si>
    <t>Civai Arianna</t>
  </si>
  <si>
    <t>Bonanni Lorena</t>
  </si>
  <si>
    <t>Coppola Marilena</t>
  </si>
  <si>
    <t>Invidia Maria Paola</t>
  </si>
  <si>
    <t>Panti Silviamaria</t>
  </si>
  <si>
    <t>PARTECIPANTI ALLA PASSEGGIATA DI KM 5</t>
  </si>
  <si>
    <t>CLASSIFICA PER SOCIETA' "Corri al Padule" San Rocco a Pilli 12-3-2023</t>
  </si>
  <si>
    <t>Pos. Cat.</t>
  </si>
  <si>
    <t>Velocità min/Km</t>
  </si>
  <si>
    <t>Velocità Km/h</t>
  </si>
  <si>
    <t>Sex</t>
  </si>
  <si>
    <t>Num.</t>
  </si>
  <si>
    <t>Pos.</t>
  </si>
  <si>
    <t xml:space="preserve">Km. </t>
  </si>
  <si>
    <t>San Rocco a Pilli (SI)</t>
  </si>
  <si>
    <t>Corri al Padule</t>
  </si>
  <si>
    <t>Clas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</si>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</sst>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h:mm:ss"/>
    <numFmt numFmtId="166" formatCode="m:ss"/>
    <numFmt numFmtId="167" formatCode="[$-410]d\ mmmm\ 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Helvetica Neue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u/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u/>
      <sz val="8"/>
      <color theme="1"/>
      <name val="Arial"/>
      <family val="2"/>
    </font>
    <font>
      <b/>
      <u/>
      <sz val="9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4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3" fillId="0" borderId="0"/>
    <xf numFmtId="0" fontId="4" fillId="0" borderId="0" applyNumberFormat="0" applyFill="0" applyBorder="0" applyProtection="0">
      <alignment vertical="top"/>
    </xf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</cellStyleXfs>
  <cellXfs count="61">
    <xf numFmtId="0" fontId="0" fillId="0" borderId="0" xfId="0"/>
    <xf numFmtId="0" fontId="2" fillId="0" borderId="0" xfId="1" applyAlignment="1">
      <alignment horizontal="center"/>
    </xf>
    <xf numFmtId="0" fontId="2" fillId="0" borderId="0" xfId="1" applyAlignment="1" applyProtection="1">
      <alignment horizontal="center"/>
      <protection locked="0"/>
    </xf>
    <xf numFmtId="0" fontId="2" fillId="0" borderId="0" xfId="1"/>
    <xf numFmtId="0" fontId="2" fillId="0" borderId="0" xfId="1" quotePrefix="1"/>
    <xf numFmtId="165" fontId="2" fillId="0" borderId="0" xfId="1" applyNumberFormat="1" applyAlignment="1" applyProtection="1">
      <alignment horizontal="center"/>
      <protection locked="0"/>
    </xf>
    <xf numFmtId="164" fontId="2" fillId="0" borderId="0" xfId="1" applyNumberFormat="1" applyAlignment="1">
      <alignment horizontal="center"/>
    </xf>
    <xf numFmtId="0" fontId="2" fillId="0" borderId="0" xfId="1" quotePrefix="1" applyAlignment="1">
      <alignment horizontal="center"/>
    </xf>
    <xf numFmtId="21" fontId="2" fillId="0" borderId="0" xfId="1" applyNumberFormat="1" applyAlignment="1" applyProtection="1">
      <alignment horizontal="center"/>
      <protection locked="0"/>
    </xf>
    <xf numFmtId="0" fontId="6" fillId="0" borderId="0" xfId="0" applyFont="1"/>
    <xf numFmtId="166" fontId="7" fillId="0" borderId="0" xfId="0" applyNumberFormat="1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0" fillId="0" borderId="0" xfId="1" applyFont="1"/>
    <xf numFmtId="0" fontId="10" fillId="0" borderId="0" xfId="1" applyFont="1" applyAlignment="1">
      <alignment horizontal="center"/>
    </xf>
    <xf numFmtId="0" fontId="10" fillId="0" borderId="0" xfId="1" applyFont="1" applyAlignment="1" applyProtection="1">
      <alignment horizontal="center"/>
      <protection locked="0"/>
    </xf>
    <xf numFmtId="0" fontId="8" fillId="0" borderId="0" xfId="0" applyFont="1" applyAlignment="1">
      <alignment horizontal="left" vertical="center" wrapText="1"/>
    </xf>
    <xf numFmtId="0" fontId="10" fillId="0" borderId="0" xfId="1" applyFont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3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>
      <alignment horizontal="center"/>
    </xf>
    <xf numFmtId="1" fontId="6" fillId="0" borderId="0" xfId="0" applyNumberFormat="1" applyFont="1" applyAlignment="1">
      <alignment horizontal="left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>
      <alignment horizontal="left"/>
    </xf>
    <xf numFmtId="0" fontId="8" fillId="0" borderId="0" xfId="0" applyFont="1" applyAlignment="1" applyProtection="1">
      <alignment horizontal="center" vertical="center"/>
      <protection locked="0"/>
    </xf>
    <xf numFmtId="1" fontId="8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10" fillId="0" borderId="0" xfId="0" applyFont="1" applyAlignment="1" applyProtection="1">
      <alignment horizontal="right"/>
      <protection locked="0"/>
    </xf>
    <xf numFmtId="0" fontId="14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0" borderId="0" xfId="0" applyFont="1" applyAlignment="1" applyProtection="1">
      <alignment horizontal="center"/>
      <protection locked="0"/>
    </xf>
    <xf numFmtId="166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166" fontId="15" fillId="0" borderId="0" xfId="0" applyNumberFormat="1" applyFont="1" applyAlignment="1">
      <alignment horizontal="center"/>
    </xf>
    <xf numFmtId="21" fontId="0" fillId="0" borderId="0" xfId="0" applyNumberFormat="1" applyAlignment="1" applyProtection="1">
      <alignment horizontal="center"/>
      <protection locked="0"/>
    </xf>
    <xf numFmtId="0" fontId="0" fillId="0" borderId="0" xfId="0" quotePrefix="1"/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165" fontId="0" fillId="0" borderId="0" xfId="0" applyNumberFormat="1" applyAlignment="1" applyProtection="1">
      <alignment horizontal="center"/>
      <protection locked="0"/>
    </xf>
    <xf numFmtId="0" fontId="16" fillId="0" borderId="1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166" fontId="17" fillId="0" borderId="2" xfId="0" applyNumberFormat="1" applyFont="1" applyBorder="1" applyAlignment="1">
      <alignment horizontal="center" vertical="top" wrapText="1"/>
    </xf>
    <xf numFmtId="164" fontId="16" fillId="0" borderId="2" xfId="0" applyNumberFormat="1" applyFont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167" fontId="18" fillId="0" borderId="2" xfId="0" applyNumberFormat="1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164" fontId="18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center"/>
    </xf>
  </cellXfs>
  <cellStyles count="13">
    <cellStyle name="Collegamento ipertestuale 2" xfId="2" xr:uid="{00000000-0005-0000-0000-000000000000}"/>
    <cellStyle name="Excel Built-in Normal" xfId="3" xr:uid="{00000000-0005-0000-0000-000001000000}"/>
    <cellStyle name="Normal 2" xfId="4" xr:uid="{00000000-0005-0000-0000-000002000000}"/>
    <cellStyle name="Normal 3" xfId="5" xr:uid="{00000000-0005-0000-0000-000003000000}"/>
    <cellStyle name="Normal 4" xfId="6" xr:uid="{00000000-0005-0000-0000-000004000000}"/>
    <cellStyle name="Normale" xfId="0" builtinId="0"/>
    <cellStyle name="Normale 10" xfId="7" xr:uid="{00000000-0005-0000-0000-000006000000}"/>
    <cellStyle name="Normale 11" xfId="8" xr:uid="{00000000-0005-0000-0000-000007000000}"/>
    <cellStyle name="Normale 2" xfId="9" xr:uid="{00000000-0005-0000-0000-000008000000}"/>
    <cellStyle name="Normale 3" xfId="10" xr:uid="{00000000-0005-0000-0000-000009000000}"/>
    <cellStyle name="Normale 4" xfId="11" xr:uid="{00000000-0005-0000-0000-00000A000000}"/>
    <cellStyle name="Normale 5" xfId="12" xr:uid="{00000000-0005-0000-0000-00000B000000}"/>
    <cellStyle name="Normale 6" xfId="1" xr:uid="{00000000-0005-0000-0000-00000C000000}"/>
  </cellStyles>
  <dxfs count="13">
    <dxf>
      <font>
        <color theme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</font>
      <fill>
        <patternFill>
          <bgColor rgb="FFFFFF66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2CF01-4023-4C17-8DAB-A1F4998CE808}">
  <sheetPr>
    <tabColor rgb="FFFFFF00"/>
  </sheetPr>
  <dimension ref="A1:K146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4.4"/>
  <cols>
    <col min="1" max="1" width="4.5546875" style="24" customWidth="1"/>
    <col min="2" max="2" width="6.6640625" style="24" customWidth="1"/>
    <col min="3" max="3" width="24.44140625" customWidth="1"/>
    <col min="4" max="4" width="5.6640625" style="24" customWidth="1"/>
    <col min="5" max="5" width="28" customWidth="1"/>
    <col min="6" max="6" width="7.5546875" style="24" customWidth="1"/>
    <col min="7" max="7" width="10.109375" style="43" customWidth="1"/>
    <col min="8" max="8" width="9.33203125" style="43" customWidth="1"/>
    <col min="9" max="9" width="9.6640625" style="42" customWidth="1"/>
    <col min="10" max="10" width="25.109375" customWidth="1"/>
    <col min="11" max="11" width="5.109375" style="24" customWidth="1"/>
  </cols>
  <sheetData>
    <row r="1" spans="1:11" ht="18">
      <c r="A1" s="60" t="s">
        <v>310</v>
      </c>
      <c r="B1" s="60"/>
      <c r="C1" s="60"/>
      <c r="D1" s="60"/>
      <c r="E1" s="58" t="s">
        <v>309</v>
      </c>
      <c r="F1" s="58" t="s">
        <v>308</v>
      </c>
      <c r="G1" s="59">
        <v>12</v>
      </c>
      <c r="H1" s="58"/>
      <c r="I1" s="57"/>
      <c r="J1" s="56">
        <v>44997</v>
      </c>
      <c r="K1" s="55"/>
    </row>
    <row r="2" spans="1:11" ht="28.8">
      <c r="A2" s="52" t="s">
        <v>307</v>
      </c>
      <c r="B2" s="52" t="s">
        <v>306</v>
      </c>
      <c r="C2" s="52" t="s">
        <v>255</v>
      </c>
      <c r="D2" s="52" t="s">
        <v>305</v>
      </c>
      <c r="E2" s="52" t="s">
        <v>253</v>
      </c>
      <c r="F2" s="52" t="s">
        <v>203</v>
      </c>
      <c r="G2" s="54" t="s">
        <v>204</v>
      </c>
      <c r="H2" s="54" t="s">
        <v>304</v>
      </c>
      <c r="I2" s="53" t="s">
        <v>303</v>
      </c>
      <c r="J2" s="52" t="s">
        <v>205</v>
      </c>
      <c r="K2" s="51" t="s">
        <v>302</v>
      </c>
    </row>
    <row r="3" spans="1:11">
      <c r="A3" s="49">
        <v>1</v>
      </c>
      <c r="B3" s="48">
        <v>167</v>
      </c>
      <c r="C3" t="s">
        <v>0</v>
      </c>
      <c r="D3" s="24" t="s">
        <v>1</v>
      </c>
      <c r="E3" s="47" t="s">
        <v>2</v>
      </c>
      <c r="F3" s="24">
        <v>1969</v>
      </c>
      <c r="G3" s="50">
        <v>3.0410879633564036E-2</v>
      </c>
      <c r="H3" s="43">
        <v>16.441484298538914</v>
      </c>
      <c r="I3" s="45">
        <v>2.5342399694636697E-3</v>
      </c>
      <c r="J3" s="44" t="s">
        <v>3</v>
      </c>
      <c r="K3" s="24">
        <v>1</v>
      </c>
    </row>
    <row r="4" spans="1:11">
      <c r="A4" s="49">
        <v>2</v>
      </c>
      <c r="B4" s="48">
        <v>139</v>
      </c>
      <c r="C4" t="s">
        <v>6</v>
      </c>
      <c r="D4" s="24" t="s">
        <v>1</v>
      </c>
      <c r="E4" s="47" t="s">
        <v>7</v>
      </c>
      <c r="F4" s="24">
        <v>1982</v>
      </c>
      <c r="G4" s="50">
        <v>3.1116898149775807E-2</v>
      </c>
      <c r="H4" s="43">
        <v>16.068439649522151</v>
      </c>
      <c r="I4" s="45">
        <v>2.5930748458146504E-3</v>
      </c>
      <c r="J4" s="44" t="s">
        <v>3</v>
      </c>
      <c r="K4" s="24">
        <v>2</v>
      </c>
    </row>
    <row r="5" spans="1:11">
      <c r="A5" s="49">
        <v>3</v>
      </c>
      <c r="B5" s="48">
        <v>131</v>
      </c>
      <c r="C5" t="s">
        <v>10</v>
      </c>
      <c r="D5" s="24" t="s">
        <v>1</v>
      </c>
      <c r="E5" s="47" t="s">
        <v>11</v>
      </c>
      <c r="F5" s="24">
        <v>1984</v>
      </c>
      <c r="G5" s="50">
        <v>3.233217592787696E-2</v>
      </c>
      <c r="H5" s="43">
        <v>15.464471092676987</v>
      </c>
      <c r="I5" s="45">
        <v>2.6943479939897466E-3</v>
      </c>
      <c r="J5" s="44" t="s">
        <v>3</v>
      </c>
      <c r="K5" s="24">
        <v>3</v>
      </c>
    </row>
    <row r="6" spans="1:11">
      <c r="A6" s="49">
        <v>4</v>
      </c>
      <c r="B6" s="48">
        <v>166</v>
      </c>
      <c r="C6" t="s">
        <v>13</v>
      </c>
      <c r="D6" s="24" t="s">
        <v>1</v>
      </c>
      <c r="E6" s="47" t="s">
        <v>14</v>
      </c>
      <c r="F6" s="24">
        <v>1980</v>
      </c>
      <c r="G6" s="50">
        <v>3.2806712966703344E-2</v>
      </c>
      <c r="H6" s="43">
        <v>15.240783205177157</v>
      </c>
      <c r="I6" s="45">
        <v>2.7338927472252785E-3</v>
      </c>
      <c r="J6" s="44" t="s">
        <v>9</v>
      </c>
      <c r="K6" s="24">
        <v>1</v>
      </c>
    </row>
    <row r="7" spans="1:11">
      <c r="A7" s="49">
        <v>5</v>
      </c>
      <c r="B7" s="48">
        <v>238</v>
      </c>
      <c r="C7" t="s">
        <v>15</v>
      </c>
      <c r="D7" s="24" t="s">
        <v>1</v>
      </c>
      <c r="E7" s="47" t="s">
        <v>16</v>
      </c>
      <c r="F7" s="24">
        <v>1972</v>
      </c>
      <c r="G7" s="50">
        <v>3.3084490743931383E-2</v>
      </c>
      <c r="H7" s="43">
        <v>15.112821408372861</v>
      </c>
      <c r="I7" s="45">
        <v>2.7570408953276151E-3</v>
      </c>
      <c r="J7" s="44" t="s">
        <v>17</v>
      </c>
      <c r="K7" s="24">
        <v>1</v>
      </c>
    </row>
    <row r="8" spans="1:11">
      <c r="A8" s="49">
        <v>6</v>
      </c>
      <c r="B8" s="48">
        <v>168</v>
      </c>
      <c r="C8" t="s">
        <v>18</v>
      </c>
      <c r="D8" s="24" t="s">
        <v>1</v>
      </c>
      <c r="E8" s="47" t="s">
        <v>19</v>
      </c>
      <c r="F8" s="24">
        <v>1995</v>
      </c>
      <c r="G8" s="50">
        <v>3.3570601852261461E-2</v>
      </c>
      <c r="H8" s="43">
        <v>14.893983795715529</v>
      </c>
      <c r="I8" s="45">
        <v>2.7975501543551218E-3</v>
      </c>
      <c r="J8" s="44" t="s">
        <v>20</v>
      </c>
      <c r="K8" s="24">
        <v>1</v>
      </c>
    </row>
    <row r="9" spans="1:11">
      <c r="A9" s="49">
        <v>7</v>
      </c>
      <c r="B9" s="48">
        <v>206</v>
      </c>
      <c r="C9" t="s">
        <v>21</v>
      </c>
      <c r="D9" s="24" t="s">
        <v>1</v>
      </c>
      <c r="E9" s="47" t="s">
        <v>22</v>
      </c>
      <c r="F9" s="24">
        <v>1977</v>
      </c>
      <c r="G9" s="50">
        <v>3.3593749998544808E-2</v>
      </c>
      <c r="H9" s="43">
        <v>14.883720930877281</v>
      </c>
      <c r="I9" s="45">
        <v>2.7994791665454009E-3</v>
      </c>
      <c r="J9" s="44" t="s">
        <v>23</v>
      </c>
      <c r="K9" s="24">
        <v>1</v>
      </c>
    </row>
    <row r="10" spans="1:11">
      <c r="A10" s="49">
        <v>8</v>
      </c>
      <c r="B10" s="48">
        <v>202</v>
      </c>
      <c r="C10" t="s">
        <v>24</v>
      </c>
      <c r="D10" s="24" t="s">
        <v>1</v>
      </c>
      <c r="E10" s="47" t="s">
        <v>25</v>
      </c>
      <c r="F10" s="24">
        <v>1980</v>
      </c>
      <c r="G10" s="50">
        <v>3.38483796294895E-2</v>
      </c>
      <c r="H10" s="43">
        <v>14.771755855762983</v>
      </c>
      <c r="I10" s="45">
        <v>2.8206983024574583E-3</v>
      </c>
      <c r="J10" s="44" t="s">
        <v>9</v>
      </c>
      <c r="K10" s="24">
        <v>2</v>
      </c>
    </row>
    <row r="11" spans="1:11">
      <c r="A11" s="49">
        <v>9</v>
      </c>
      <c r="B11" s="48">
        <v>218</v>
      </c>
      <c r="C11" t="s">
        <v>26</v>
      </c>
      <c r="D11" s="24" t="s">
        <v>1</v>
      </c>
      <c r="E11" s="47" t="s">
        <v>27</v>
      </c>
      <c r="F11" s="24">
        <v>1967</v>
      </c>
      <c r="G11" s="50">
        <v>3.4403935183945578E-2</v>
      </c>
      <c r="H11" s="43">
        <v>14.533221194804554</v>
      </c>
      <c r="I11" s="45">
        <v>2.8669945986621315E-3</v>
      </c>
      <c r="J11" s="44" t="s">
        <v>28</v>
      </c>
      <c r="K11" s="24">
        <v>1</v>
      </c>
    </row>
    <row r="12" spans="1:11">
      <c r="A12" s="49">
        <v>10</v>
      </c>
      <c r="B12" s="48">
        <v>226</v>
      </c>
      <c r="C12" t="s">
        <v>29</v>
      </c>
      <c r="D12" s="24" t="s">
        <v>1</v>
      </c>
      <c r="E12" s="47" t="s">
        <v>30</v>
      </c>
      <c r="F12" s="24">
        <v>1970</v>
      </c>
      <c r="G12" s="50">
        <v>3.4704861114732921E-2</v>
      </c>
      <c r="H12" s="43">
        <v>14.407203600297359</v>
      </c>
      <c r="I12" s="45">
        <v>2.8920717595610768E-3</v>
      </c>
      <c r="J12" s="44" t="s">
        <v>17</v>
      </c>
      <c r="K12" s="24">
        <v>2</v>
      </c>
    </row>
    <row r="13" spans="1:11">
      <c r="A13" s="49">
        <v>11</v>
      </c>
      <c r="B13" s="48">
        <v>196</v>
      </c>
      <c r="C13" t="s">
        <v>32</v>
      </c>
      <c r="D13" s="24" t="s">
        <v>1</v>
      </c>
      <c r="E13" s="47" t="s">
        <v>33</v>
      </c>
      <c r="F13" s="24">
        <v>1986</v>
      </c>
      <c r="G13" s="50">
        <v>3.5318287038535345E-2</v>
      </c>
      <c r="H13" s="43">
        <v>14.156971980392372</v>
      </c>
      <c r="I13" s="45">
        <v>2.943190586544612E-3</v>
      </c>
      <c r="J13" s="44" t="s">
        <v>12</v>
      </c>
      <c r="K13" s="24">
        <v>1</v>
      </c>
    </row>
    <row r="14" spans="1:11">
      <c r="A14" s="49">
        <v>12</v>
      </c>
      <c r="B14" s="48">
        <v>230</v>
      </c>
      <c r="C14" t="s">
        <v>34</v>
      </c>
      <c r="D14" s="24" t="s">
        <v>1</v>
      </c>
      <c r="E14" s="47" t="s">
        <v>16</v>
      </c>
      <c r="F14" s="24">
        <v>1968</v>
      </c>
      <c r="G14" s="50">
        <v>3.5850694446708076E-2</v>
      </c>
      <c r="H14" s="43">
        <v>13.946731233986226</v>
      </c>
      <c r="I14" s="45">
        <v>2.9875578705590065E-3</v>
      </c>
      <c r="J14" s="44" t="s">
        <v>28</v>
      </c>
      <c r="K14" s="24">
        <v>2</v>
      </c>
    </row>
    <row r="15" spans="1:11">
      <c r="A15" s="49">
        <v>13</v>
      </c>
      <c r="B15" s="48">
        <v>119</v>
      </c>
      <c r="C15" t="s">
        <v>35</v>
      </c>
      <c r="D15" s="24" t="s">
        <v>1</v>
      </c>
      <c r="E15" s="47" t="s">
        <v>36</v>
      </c>
      <c r="F15" s="24">
        <v>1983</v>
      </c>
      <c r="G15" s="50">
        <v>3.6140046293439809E-2</v>
      </c>
      <c r="H15" s="43">
        <v>13.83506805553707</v>
      </c>
      <c r="I15" s="45">
        <v>3.0116705244533173E-3</v>
      </c>
      <c r="J15" s="44" t="s">
        <v>9</v>
      </c>
      <c r="K15" s="24">
        <v>3</v>
      </c>
    </row>
    <row r="16" spans="1:11">
      <c r="A16" s="49">
        <v>14</v>
      </c>
      <c r="B16" s="48">
        <v>175</v>
      </c>
      <c r="C16" t="s">
        <v>37</v>
      </c>
      <c r="D16" s="24" t="s">
        <v>1</v>
      </c>
      <c r="E16" s="47" t="s">
        <v>33</v>
      </c>
      <c r="F16" s="24">
        <v>1993</v>
      </c>
      <c r="G16" s="50">
        <v>3.6267361108912155E-2</v>
      </c>
      <c r="H16" s="43">
        <v>13.786500718882813</v>
      </c>
      <c r="I16" s="45">
        <v>3.0222800924093463E-3</v>
      </c>
      <c r="J16" s="44" t="s">
        <v>38</v>
      </c>
      <c r="K16" s="24">
        <v>1</v>
      </c>
    </row>
    <row r="17" spans="1:11">
      <c r="A17" s="49">
        <v>15</v>
      </c>
      <c r="B17" s="48">
        <v>188</v>
      </c>
      <c r="C17" t="s">
        <v>39</v>
      </c>
      <c r="D17" s="24" t="s">
        <v>1</v>
      </c>
      <c r="E17" s="47" t="s">
        <v>33</v>
      </c>
      <c r="F17" s="24">
        <v>1972</v>
      </c>
      <c r="G17" s="50">
        <v>3.629050926247146E-2</v>
      </c>
      <c r="H17" s="43">
        <v>13.777706903580359</v>
      </c>
      <c r="I17" s="45">
        <v>3.024209105205955E-3</v>
      </c>
      <c r="J17" s="44" t="s">
        <v>17</v>
      </c>
      <c r="K17" s="24">
        <v>3</v>
      </c>
    </row>
    <row r="18" spans="1:11">
      <c r="A18" s="49">
        <v>16</v>
      </c>
      <c r="B18" s="48">
        <v>190</v>
      </c>
      <c r="C18" t="s">
        <v>40</v>
      </c>
      <c r="D18" s="24" t="s">
        <v>1</v>
      </c>
      <c r="E18" s="47" t="s">
        <v>33</v>
      </c>
      <c r="F18" s="24">
        <v>1986</v>
      </c>
      <c r="G18" s="50">
        <v>3.6302083331975155E-2</v>
      </c>
      <c r="H18" s="43">
        <v>13.773314204245578</v>
      </c>
      <c r="I18" s="45">
        <v>3.0251736109979297E-3</v>
      </c>
      <c r="J18" s="44" t="s">
        <v>12</v>
      </c>
      <c r="K18" s="24">
        <v>2</v>
      </c>
    </row>
    <row r="19" spans="1:11">
      <c r="A19" s="49">
        <v>17</v>
      </c>
      <c r="B19" s="48">
        <v>228</v>
      </c>
      <c r="C19" t="s">
        <v>41</v>
      </c>
      <c r="D19" s="24" t="s">
        <v>1</v>
      </c>
      <c r="E19" s="47" t="s">
        <v>30</v>
      </c>
      <c r="F19" s="24">
        <v>1995</v>
      </c>
      <c r="G19" s="50">
        <v>3.6487268516793847E-2</v>
      </c>
      <c r="H19" s="43">
        <v>13.703409992717516</v>
      </c>
      <c r="I19" s="45">
        <v>3.0406057097328207E-3</v>
      </c>
      <c r="J19" s="44" t="s">
        <v>20</v>
      </c>
      <c r="K19" s="24">
        <v>2</v>
      </c>
    </row>
    <row r="20" spans="1:11">
      <c r="A20" s="49">
        <v>18</v>
      </c>
      <c r="B20" s="48">
        <v>118</v>
      </c>
      <c r="C20" t="s">
        <v>42</v>
      </c>
      <c r="D20" s="24" t="s">
        <v>1</v>
      </c>
      <c r="E20" s="47" t="s">
        <v>36</v>
      </c>
      <c r="F20" s="24">
        <v>1957</v>
      </c>
      <c r="G20" s="50">
        <v>3.6533564816636499E-2</v>
      </c>
      <c r="H20" s="43">
        <v>13.6860446690467</v>
      </c>
      <c r="I20" s="45">
        <v>3.0444637347197081E-3</v>
      </c>
      <c r="J20" s="44" t="s">
        <v>43</v>
      </c>
      <c r="K20" s="24">
        <v>1</v>
      </c>
    </row>
    <row r="21" spans="1:11">
      <c r="A21" s="49">
        <v>19</v>
      </c>
      <c r="B21" s="48">
        <v>235</v>
      </c>
      <c r="C21" t="s">
        <v>44</v>
      </c>
      <c r="D21" s="24" t="s">
        <v>45</v>
      </c>
      <c r="E21" s="47" t="s">
        <v>46</v>
      </c>
      <c r="F21" s="24">
        <v>1985</v>
      </c>
      <c r="G21" s="50">
        <v>3.667245370161254E-2</v>
      </c>
      <c r="H21" s="43">
        <v>13.634211772909383</v>
      </c>
      <c r="I21" s="45">
        <v>3.0560378084677118E-3</v>
      </c>
      <c r="J21" s="44" t="s">
        <v>47</v>
      </c>
      <c r="K21" s="24">
        <v>1</v>
      </c>
    </row>
    <row r="22" spans="1:11">
      <c r="A22" s="49">
        <v>20</v>
      </c>
      <c r="B22" s="48">
        <v>209</v>
      </c>
      <c r="C22" t="s">
        <v>48</v>
      </c>
      <c r="D22" s="24" t="s">
        <v>1</v>
      </c>
      <c r="E22" s="47" t="s">
        <v>49</v>
      </c>
      <c r="F22" s="24">
        <v>1978</v>
      </c>
      <c r="G22" s="50">
        <v>3.6799768517084885E-2</v>
      </c>
      <c r="H22" s="43">
        <v>13.587041988263239</v>
      </c>
      <c r="I22" s="45">
        <v>3.0666473764237403E-3</v>
      </c>
      <c r="J22" s="44" t="s">
        <v>23</v>
      </c>
      <c r="K22" s="24">
        <v>2</v>
      </c>
    </row>
    <row r="23" spans="1:11">
      <c r="A23" s="49">
        <v>21</v>
      </c>
      <c r="B23" s="48">
        <v>224</v>
      </c>
      <c r="C23" t="s">
        <v>50</v>
      </c>
      <c r="D23" s="24" t="s">
        <v>1</v>
      </c>
      <c r="E23" s="47" t="s">
        <v>30</v>
      </c>
      <c r="F23" s="24">
        <v>1979</v>
      </c>
      <c r="G23" s="50">
        <v>3.6834490740147885E-2</v>
      </c>
      <c r="H23" s="43">
        <v>13.574234092912901</v>
      </c>
      <c r="I23" s="45">
        <v>3.0695408950123237E-3</v>
      </c>
      <c r="J23" s="44" t="s">
        <v>9</v>
      </c>
      <c r="K23" s="24">
        <v>4</v>
      </c>
    </row>
    <row r="24" spans="1:11">
      <c r="A24" s="49">
        <v>22</v>
      </c>
      <c r="B24" s="48">
        <v>108</v>
      </c>
      <c r="C24" t="s">
        <v>51</v>
      </c>
      <c r="D24" s="24" t="s">
        <v>1</v>
      </c>
      <c r="E24" s="47" t="s">
        <v>52</v>
      </c>
      <c r="F24" s="24">
        <v>1980</v>
      </c>
      <c r="G24" s="50">
        <v>3.6973379632399883E-2</v>
      </c>
      <c r="H24" s="43">
        <v>13.523243073020259</v>
      </c>
      <c r="I24" s="45">
        <v>3.0811149693666571E-3</v>
      </c>
      <c r="J24" s="44" t="s">
        <v>9</v>
      </c>
      <c r="K24" s="24">
        <v>5</v>
      </c>
    </row>
    <row r="25" spans="1:11">
      <c r="A25" s="49">
        <v>23</v>
      </c>
      <c r="B25" s="48">
        <v>215</v>
      </c>
      <c r="C25" t="s">
        <v>53</v>
      </c>
      <c r="D25" s="24" t="s">
        <v>1</v>
      </c>
      <c r="E25" s="47" t="s">
        <v>27</v>
      </c>
      <c r="F25" s="24">
        <v>1965</v>
      </c>
      <c r="G25" s="50">
        <v>3.7008101855462883E-2</v>
      </c>
      <c r="H25" s="43">
        <v>13.510555119870148</v>
      </c>
      <c r="I25" s="45">
        <v>3.0840084879552401E-3</v>
      </c>
      <c r="J25" s="44" t="s">
        <v>28</v>
      </c>
      <c r="K25" s="24">
        <v>3</v>
      </c>
    </row>
    <row r="26" spans="1:11">
      <c r="A26" s="49">
        <v>24</v>
      </c>
      <c r="B26" s="48">
        <v>193</v>
      </c>
      <c r="C26" t="s">
        <v>54</v>
      </c>
      <c r="D26" s="24" t="s">
        <v>1</v>
      </c>
      <c r="E26" s="47" t="s">
        <v>33</v>
      </c>
      <c r="F26" s="24">
        <v>1988</v>
      </c>
      <c r="G26" s="50">
        <v>3.7100694447872229E-2</v>
      </c>
      <c r="H26" s="43">
        <v>13.476836685699171</v>
      </c>
      <c r="I26" s="45">
        <v>3.0917245373226856E-3</v>
      </c>
      <c r="J26" s="44" t="s">
        <v>12</v>
      </c>
      <c r="K26" s="24">
        <v>3</v>
      </c>
    </row>
    <row r="27" spans="1:11">
      <c r="A27" s="49">
        <v>25</v>
      </c>
      <c r="B27" s="48">
        <v>185</v>
      </c>
      <c r="C27" t="s">
        <v>55</v>
      </c>
      <c r="D27" s="24" t="s">
        <v>1</v>
      </c>
      <c r="E27" s="47" t="s">
        <v>33</v>
      </c>
      <c r="F27" s="24">
        <v>1981</v>
      </c>
      <c r="G27" s="50">
        <v>3.7471064817509614E-2</v>
      </c>
      <c r="H27" s="43">
        <v>13.343629342669713</v>
      </c>
      <c r="I27" s="45">
        <v>3.1225887347924677E-3</v>
      </c>
      <c r="J27" s="44" t="s">
        <v>9</v>
      </c>
      <c r="K27" s="24">
        <v>6</v>
      </c>
    </row>
    <row r="28" spans="1:11">
      <c r="A28" s="49">
        <v>26</v>
      </c>
      <c r="B28" s="48">
        <v>105</v>
      </c>
      <c r="C28" t="s">
        <v>56</v>
      </c>
      <c r="D28" s="24" t="s">
        <v>1</v>
      </c>
      <c r="E28" s="47" t="s">
        <v>57</v>
      </c>
      <c r="F28" s="24">
        <v>1971</v>
      </c>
      <c r="G28" s="50">
        <v>3.7679398148611654E-2</v>
      </c>
      <c r="H28" s="43">
        <v>13.269851021185252</v>
      </c>
      <c r="I28" s="45">
        <v>3.1399498457176378E-3</v>
      </c>
      <c r="J28" s="44" t="s">
        <v>17</v>
      </c>
      <c r="K28" s="24">
        <v>4</v>
      </c>
    </row>
    <row r="29" spans="1:11">
      <c r="A29" s="49">
        <v>27</v>
      </c>
      <c r="B29" s="48">
        <v>212</v>
      </c>
      <c r="C29" t="s">
        <v>58</v>
      </c>
      <c r="D29" s="24" t="s">
        <v>1</v>
      </c>
      <c r="E29" s="47" t="s">
        <v>59</v>
      </c>
      <c r="F29" s="24">
        <v>1960</v>
      </c>
      <c r="G29" s="50">
        <v>3.7725694441178348E-2</v>
      </c>
      <c r="H29" s="43">
        <v>13.253566499076555</v>
      </c>
      <c r="I29" s="45">
        <v>3.1438078700981955E-3</v>
      </c>
      <c r="J29" s="44" t="s">
        <v>60</v>
      </c>
      <c r="K29" s="24">
        <v>1</v>
      </c>
    </row>
    <row r="30" spans="1:11">
      <c r="A30" s="49">
        <v>28</v>
      </c>
      <c r="B30" s="48">
        <v>234</v>
      </c>
      <c r="C30" t="s">
        <v>61</v>
      </c>
      <c r="D30" s="24" t="s">
        <v>1</v>
      </c>
      <c r="E30" s="47" t="s">
        <v>62</v>
      </c>
      <c r="F30" s="24">
        <v>1961</v>
      </c>
      <c r="G30" s="50">
        <v>3.7876157410209998E-2</v>
      </c>
      <c r="H30" s="43">
        <v>13.200916729351713</v>
      </c>
      <c r="I30" s="45">
        <v>3.1563464508508332E-3</v>
      </c>
      <c r="J30" s="44" t="s">
        <v>60</v>
      </c>
      <c r="K30" s="24">
        <v>2</v>
      </c>
    </row>
    <row r="31" spans="1:11">
      <c r="A31" s="49">
        <v>29</v>
      </c>
      <c r="B31" s="48">
        <v>133</v>
      </c>
      <c r="C31" t="s">
        <v>63</v>
      </c>
      <c r="D31" s="24" t="s">
        <v>1</v>
      </c>
      <c r="E31" s="47" t="s">
        <v>7</v>
      </c>
      <c r="F31" s="24">
        <v>1970</v>
      </c>
      <c r="G31" s="50">
        <v>3.7899305556493346E-2</v>
      </c>
      <c r="H31" s="43">
        <v>13.192853870493524</v>
      </c>
      <c r="I31" s="45">
        <v>3.1582754630411123E-3</v>
      </c>
      <c r="J31" s="44" t="s">
        <v>17</v>
      </c>
      <c r="K31" s="24">
        <v>5</v>
      </c>
    </row>
    <row r="32" spans="1:11">
      <c r="A32" s="49">
        <v>30</v>
      </c>
      <c r="B32" s="48">
        <v>136</v>
      </c>
      <c r="C32" t="s">
        <v>64</v>
      </c>
      <c r="D32" s="24" t="s">
        <v>1</v>
      </c>
      <c r="E32" s="47" t="s">
        <v>7</v>
      </c>
      <c r="F32" s="24">
        <v>1964</v>
      </c>
      <c r="G32" s="50">
        <v>3.8061342595028691E-2</v>
      </c>
      <c r="H32" s="43">
        <v>13.136688458943288</v>
      </c>
      <c r="I32" s="45">
        <v>3.1717785495857242E-3</v>
      </c>
      <c r="J32" s="44" t="s">
        <v>28</v>
      </c>
      <c r="K32" s="24">
        <v>4</v>
      </c>
    </row>
    <row r="33" spans="1:11">
      <c r="A33" s="49">
        <v>31</v>
      </c>
      <c r="B33" s="48">
        <v>144</v>
      </c>
      <c r="C33" t="s">
        <v>65</v>
      </c>
      <c r="D33" s="24" t="s">
        <v>1</v>
      </c>
      <c r="E33" s="47" t="s">
        <v>7</v>
      </c>
      <c r="F33" s="24">
        <v>1994</v>
      </c>
      <c r="G33" s="50">
        <v>3.8130787033878732E-2</v>
      </c>
      <c r="H33" s="43">
        <v>13.112763698156982</v>
      </c>
      <c r="I33" s="45">
        <v>3.177565586156561E-3</v>
      </c>
      <c r="J33" s="44" t="s">
        <v>20</v>
      </c>
      <c r="K33" s="24">
        <v>3</v>
      </c>
    </row>
    <row r="34" spans="1:11">
      <c r="A34" s="49">
        <v>32</v>
      </c>
      <c r="B34" s="48">
        <v>192</v>
      </c>
      <c r="C34" t="s">
        <v>66</v>
      </c>
      <c r="D34" s="24" t="s">
        <v>1</v>
      </c>
      <c r="E34" s="47" t="s">
        <v>33</v>
      </c>
      <c r="F34" s="24">
        <v>1990</v>
      </c>
      <c r="G34" s="50">
        <v>3.8200231480004732E-2</v>
      </c>
      <c r="H34" s="43">
        <v>13.088925920821097</v>
      </c>
      <c r="I34" s="45">
        <v>3.1833526233337275E-3</v>
      </c>
      <c r="J34" s="44" t="s">
        <v>38</v>
      </c>
      <c r="K34" s="24">
        <v>2</v>
      </c>
    </row>
    <row r="35" spans="1:11">
      <c r="A35" s="49">
        <v>33</v>
      </c>
      <c r="B35" s="48">
        <v>213</v>
      </c>
      <c r="C35" t="s">
        <v>67</v>
      </c>
      <c r="D35" s="24" t="s">
        <v>1</v>
      </c>
      <c r="E35" s="47" t="s">
        <v>27</v>
      </c>
      <c r="F35" s="24">
        <v>1976</v>
      </c>
      <c r="G35" s="50">
        <v>3.8269675926130731E-2</v>
      </c>
      <c r="H35" s="43">
        <v>13.065174655910724</v>
      </c>
      <c r="I35" s="45">
        <v>3.1891396605108944E-3</v>
      </c>
      <c r="J35" s="44" t="s">
        <v>23</v>
      </c>
      <c r="K35" s="24">
        <v>3</v>
      </c>
    </row>
    <row r="36" spans="1:11">
      <c r="A36" s="49">
        <v>34</v>
      </c>
      <c r="B36" s="48">
        <v>123</v>
      </c>
      <c r="C36" t="s">
        <v>68</v>
      </c>
      <c r="D36" s="24" t="s">
        <v>1</v>
      </c>
      <c r="E36" s="47" t="s">
        <v>36</v>
      </c>
      <c r="F36" s="24">
        <v>1967</v>
      </c>
      <c r="G36" s="50">
        <v>3.830439814919373E-2</v>
      </c>
      <c r="H36" s="43">
        <v>13.05333131857404</v>
      </c>
      <c r="I36" s="45">
        <v>3.1920331790994774E-3</v>
      </c>
      <c r="J36" s="44" t="s">
        <v>28</v>
      </c>
      <c r="K36" s="24">
        <v>5</v>
      </c>
    </row>
    <row r="37" spans="1:11">
      <c r="A37" s="49">
        <v>35</v>
      </c>
      <c r="B37" s="48">
        <v>194</v>
      </c>
      <c r="C37" t="s">
        <v>69</v>
      </c>
      <c r="D37" s="24" t="s">
        <v>1</v>
      </c>
      <c r="E37" s="47" t="s">
        <v>33</v>
      </c>
      <c r="F37" s="24">
        <v>1990</v>
      </c>
      <c r="G37" s="50">
        <v>3.8408564818382729E-2</v>
      </c>
      <c r="H37" s="43">
        <v>13.017929786345334</v>
      </c>
      <c r="I37" s="45">
        <v>3.2007137348652273E-3</v>
      </c>
      <c r="J37" s="44" t="s">
        <v>38</v>
      </c>
      <c r="K37" s="24">
        <v>3</v>
      </c>
    </row>
    <row r="38" spans="1:11">
      <c r="A38" s="49">
        <v>36</v>
      </c>
      <c r="B38" s="48">
        <v>169</v>
      </c>
      <c r="C38" t="s">
        <v>70</v>
      </c>
      <c r="D38" s="24" t="s">
        <v>45</v>
      </c>
      <c r="E38" s="47" t="s">
        <v>49</v>
      </c>
      <c r="F38" s="24">
        <v>1971</v>
      </c>
      <c r="G38" s="50">
        <v>3.8501157410792075E-2</v>
      </c>
      <c r="H38" s="43">
        <v>12.986622575139712</v>
      </c>
      <c r="I38" s="45">
        <v>3.2084297842326728E-3</v>
      </c>
      <c r="J38" s="44" t="s">
        <v>47</v>
      </c>
      <c r="K38" s="24">
        <v>2</v>
      </c>
    </row>
    <row r="39" spans="1:11">
      <c r="A39" s="49">
        <v>37</v>
      </c>
      <c r="B39" s="48">
        <v>120</v>
      </c>
      <c r="C39" t="s">
        <v>72</v>
      </c>
      <c r="D39" s="24" t="s">
        <v>1</v>
      </c>
      <c r="E39" s="47" t="s">
        <v>36</v>
      </c>
      <c r="F39" s="24">
        <v>1981</v>
      </c>
      <c r="G39" s="50">
        <v>3.8524305557075422E-2</v>
      </c>
      <c r="H39" s="43">
        <v>12.97881928745551</v>
      </c>
      <c r="I39" s="45">
        <v>3.2103587964229519E-3</v>
      </c>
      <c r="J39" s="44" t="s">
        <v>9</v>
      </c>
      <c r="K39" s="24">
        <v>7</v>
      </c>
    </row>
    <row r="40" spans="1:11">
      <c r="A40" s="49">
        <v>38</v>
      </c>
      <c r="B40" s="48">
        <v>161</v>
      </c>
      <c r="C40" t="s">
        <v>73</v>
      </c>
      <c r="D40" s="24" t="s">
        <v>1</v>
      </c>
      <c r="E40" s="47" t="s">
        <v>74</v>
      </c>
      <c r="F40" s="24">
        <v>1958</v>
      </c>
      <c r="G40" s="50">
        <v>3.8547453703358769E-2</v>
      </c>
      <c r="H40" s="43">
        <v>12.971025371681899</v>
      </c>
      <c r="I40" s="45">
        <v>3.2122878086132309E-3</v>
      </c>
      <c r="J40" s="44" t="s">
        <v>43</v>
      </c>
      <c r="K40" s="24">
        <v>2</v>
      </c>
    </row>
    <row r="41" spans="1:11">
      <c r="A41" s="49">
        <v>39</v>
      </c>
      <c r="B41" s="48">
        <v>107</v>
      </c>
      <c r="C41" t="s">
        <v>75</v>
      </c>
      <c r="D41" s="24" t="s">
        <v>1</v>
      </c>
      <c r="E41" s="47" t="s">
        <v>57</v>
      </c>
      <c r="F41" s="24">
        <v>1958</v>
      </c>
      <c r="G41" s="50">
        <v>3.8686342595610768E-2</v>
      </c>
      <c r="H41" s="43">
        <v>12.924457740203346</v>
      </c>
      <c r="I41" s="45">
        <v>3.2238618829675638E-3</v>
      </c>
      <c r="J41" s="44" t="s">
        <v>43</v>
      </c>
      <c r="K41" s="24">
        <v>3</v>
      </c>
    </row>
    <row r="42" spans="1:11">
      <c r="A42" s="49">
        <v>40</v>
      </c>
      <c r="B42" s="48">
        <v>233</v>
      </c>
      <c r="C42" t="s">
        <v>76</v>
      </c>
      <c r="D42" s="24" t="s">
        <v>1</v>
      </c>
      <c r="E42" s="47" t="s">
        <v>16</v>
      </c>
      <c r="F42" s="24">
        <v>1962</v>
      </c>
      <c r="G42" s="50">
        <v>3.8721064818673767E-2</v>
      </c>
      <c r="H42" s="43">
        <v>12.912868030397453</v>
      </c>
      <c r="I42" s="45">
        <v>3.2267554015561473E-3</v>
      </c>
      <c r="J42" s="44" t="s">
        <v>60</v>
      </c>
      <c r="K42" s="24">
        <v>3</v>
      </c>
    </row>
    <row r="43" spans="1:11">
      <c r="A43" s="49">
        <v>41</v>
      </c>
      <c r="B43" s="48">
        <v>157</v>
      </c>
      <c r="C43" t="s">
        <v>77</v>
      </c>
      <c r="D43" s="24" t="s">
        <v>1</v>
      </c>
      <c r="E43" s="47" t="s">
        <v>74</v>
      </c>
      <c r="F43" s="24">
        <v>1960</v>
      </c>
      <c r="G43" s="50">
        <v>3.8825231480586808E-2</v>
      </c>
      <c r="H43" s="43">
        <v>12.878223282455055</v>
      </c>
      <c r="I43" s="45">
        <v>3.2354359567155675E-3</v>
      </c>
      <c r="J43" s="44" t="s">
        <v>60</v>
      </c>
      <c r="K43" s="24">
        <v>4</v>
      </c>
    </row>
    <row r="44" spans="1:11">
      <c r="A44" s="49">
        <v>42</v>
      </c>
      <c r="B44" s="48">
        <v>165</v>
      </c>
      <c r="C44" t="s">
        <v>78</v>
      </c>
      <c r="D44" s="24" t="s">
        <v>1</v>
      </c>
      <c r="E44" s="47" t="s">
        <v>74</v>
      </c>
      <c r="F44" s="24">
        <v>1972</v>
      </c>
      <c r="G44" s="50">
        <v>3.8859953703649808E-2</v>
      </c>
      <c r="H44" s="43">
        <v>12.86671630679372</v>
      </c>
      <c r="I44" s="45">
        <v>3.2383294753041505E-3</v>
      </c>
      <c r="J44" s="44" t="s">
        <v>17</v>
      </c>
      <c r="K44" s="24">
        <v>6</v>
      </c>
    </row>
    <row r="45" spans="1:11">
      <c r="A45" s="49">
        <v>43</v>
      </c>
      <c r="B45" s="48">
        <v>214</v>
      </c>
      <c r="C45" t="s">
        <v>79</v>
      </c>
      <c r="D45" s="24" t="s">
        <v>1</v>
      </c>
      <c r="E45" s="47" t="s">
        <v>27</v>
      </c>
      <c r="F45" s="24">
        <v>1968</v>
      </c>
      <c r="G45" s="50">
        <v>3.9288194442633539E-2</v>
      </c>
      <c r="H45" s="43">
        <v>12.726469289141614</v>
      </c>
      <c r="I45" s="45">
        <v>3.2740162035527951E-3</v>
      </c>
      <c r="J45" s="44" t="s">
        <v>28</v>
      </c>
      <c r="K45" s="24">
        <v>6</v>
      </c>
    </row>
    <row r="46" spans="1:11">
      <c r="A46" s="49">
        <v>44</v>
      </c>
      <c r="B46" s="48">
        <v>111</v>
      </c>
      <c r="C46" t="s">
        <v>80</v>
      </c>
      <c r="D46" s="24" t="s">
        <v>45</v>
      </c>
      <c r="E46" s="47" t="s">
        <v>36</v>
      </c>
      <c r="F46" s="24">
        <v>1978</v>
      </c>
      <c r="G46" s="50">
        <v>3.9484953704231884E-2</v>
      </c>
      <c r="H46" s="43">
        <v>12.6630514434771</v>
      </c>
      <c r="I46" s="45">
        <v>3.2904128086859905E-3</v>
      </c>
      <c r="J46" s="44" t="s">
        <v>47</v>
      </c>
      <c r="K46" s="24">
        <v>3</v>
      </c>
    </row>
    <row r="47" spans="1:11">
      <c r="A47" s="49">
        <v>45</v>
      </c>
      <c r="B47" s="48">
        <v>208</v>
      </c>
      <c r="C47" t="s">
        <v>82</v>
      </c>
      <c r="D47" s="24" t="s">
        <v>1</v>
      </c>
      <c r="E47" s="47" t="s">
        <v>49</v>
      </c>
      <c r="F47" s="24">
        <v>1970</v>
      </c>
      <c r="G47" s="50">
        <v>3.9565972219861578E-2</v>
      </c>
      <c r="H47" s="43">
        <v>12.637121545291052</v>
      </c>
      <c r="I47" s="45">
        <v>3.2971643516551317E-3</v>
      </c>
      <c r="J47" s="44" t="s">
        <v>17</v>
      </c>
      <c r="K47" s="24">
        <v>7</v>
      </c>
    </row>
    <row r="48" spans="1:11">
      <c r="A48" s="49">
        <v>46</v>
      </c>
      <c r="B48" s="48">
        <v>237</v>
      </c>
      <c r="C48" t="s">
        <v>83</v>
      </c>
      <c r="D48" s="24" t="s">
        <v>1</v>
      </c>
      <c r="E48" s="47" t="s">
        <v>84</v>
      </c>
      <c r="F48" s="24">
        <v>1970</v>
      </c>
      <c r="G48" s="50">
        <v>3.9670138889050577E-2</v>
      </c>
      <c r="H48" s="43">
        <v>12.603938730802021</v>
      </c>
      <c r="I48" s="45">
        <v>3.3058449074208815E-3</v>
      </c>
      <c r="J48" s="44" t="s">
        <v>17</v>
      </c>
      <c r="K48" s="24">
        <v>8</v>
      </c>
    </row>
    <row r="49" spans="1:11">
      <c r="A49" s="49">
        <v>47</v>
      </c>
      <c r="B49" s="48">
        <v>225</v>
      </c>
      <c r="C49" t="s">
        <v>85</v>
      </c>
      <c r="D49" s="24" t="s">
        <v>1</v>
      </c>
      <c r="E49" s="47" t="s">
        <v>30</v>
      </c>
      <c r="F49" s="24">
        <v>1965</v>
      </c>
      <c r="G49" s="50">
        <v>4.0271990743349306E-2</v>
      </c>
      <c r="H49" s="43">
        <v>12.415576949907106</v>
      </c>
      <c r="I49" s="45">
        <v>3.355999228612442E-3</v>
      </c>
      <c r="J49" s="44" t="s">
        <v>28</v>
      </c>
      <c r="K49" s="24">
        <v>7</v>
      </c>
    </row>
    <row r="50" spans="1:11">
      <c r="A50" s="49">
        <v>48</v>
      </c>
      <c r="B50" s="48">
        <v>242</v>
      </c>
      <c r="C50" t="s">
        <v>86</v>
      </c>
      <c r="D50" s="24" t="s">
        <v>1</v>
      </c>
      <c r="E50" s="47" t="s">
        <v>46</v>
      </c>
      <c r="F50" s="24">
        <v>1965</v>
      </c>
      <c r="G50" s="50">
        <v>4.0364583335758653E-2</v>
      </c>
      <c r="H50" s="43">
        <v>12.387096773449265</v>
      </c>
      <c r="I50" s="45">
        <v>3.3637152779798876E-3</v>
      </c>
      <c r="J50" s="44" t="s">
        <v>28</v>
      </c>
      <c r="K50" s="24">
        <v>8</v>
      </c>
    </row>
    <row r="51" spans="1:11">
      <c r="A51" s="49">
        <v>49</v>
      </c>
      <c r="B51" s="48">
        <v>244</v>
      </c>
      <c r="C51" t="s">
        <v>87</v>
      </c>
      <c r="D51" s="24" t="s">
        <v>1</v>
      </c>
      <c r="E51" s="47" t="s">
        <v>16</v>
      </c>
      <c r="F51" s="24">
        <v>2005</v>
      </c>
      <c r="G51" s="50">
        <v>4.0399305558821652E-2</v>
      </c>
      <c r="H51" s="43">
        <v>12.376450364276602</v>
      </c>
      <c r="I51" s="45">
        <v>3.366608796568471E-3</v>
      </c>
      <c r="J51" s="44" t="s">
        <v>88</v>
      </c>
      <c r="K51" s="24">
        <v>1</v>
      </c>
    </row>
    <row r="52" spans="1:11">
      <c r="A52" s="49">
        <v>50</v>
      </c>
      <c r="B52" s="48">
        <v>205</v>
      </c>
      <c r="C52" t="s">
        <v>89</v>
      </c>
      <c r="D52" s="24" t="s">
        <v>45</v>
      </c>
      <c r="E52" s="47" t="s">
        <v>22</v>
      </c>
      <c r="F52" s="24">
        <v>1974</v>
      </c>
      <c r="G52" s="50">
        <v>4.0908564813435078E-2</v>
      </c>
      <c r="H52" s="43">
        <v>12.222379403439531</v>
      </c>
      <c r="I52" s="45">
        <v>3.4090470677862563E-3</v>
      </c>
      <c r="J52" s="44" t="s">
        <v>81</v>
      </c>
      <c r="K52" s="24">
        <v>1</v>
      </c>
    </row>
    <row r="53" spans="1:11">
      <c r="A53" s="49">
        <v>51</v>
      </c>
      <c r="B53" s="48">
        <v>223</v>
      </c>
      <c r="C53" t="s">
        <v>90</v>
      </c>
      <c r="D53" s="24" t="s">
        <v>1</v>
      </c>
      <c r="E53" s="47" t="s">
        <v>91</v>
      </c>
      <c r="F53" s="24">
        <v>1979</v>
      </c>
      <c r="G53" s="50">
        <v>4.1105324075033423E-2</v>
      </c>
      <c r="H53" s="43">
        <v>12.163874418975579</v>
      </c>
      <c r="I53" s="45">
        <v>3.4254436729194517E-3</v>
      </c>
      <c r="J53" s="44" t="s">
        <v>9</v>
      </c>
      <c r="K53" s="24">
        <v>8</v>
      </c>
    </row>
    <row r="54" spans="1:11">
      <c r="A54" s="49">
        <v>52</v>
      </c>
      <c r="B54" s="48">
        <v>203</v>
      </c>
      <c r="C54" t="s">
        <v>92</v>
      </c>
      <c r="D54" s="24" t="s">
        <v>45</v>
      </c>
      <c r="E54" s="47" t="s">
        <v>25</v>
      </c>
      <c r="F54" s="24">
        <v>1971</v>
      </c>
      <c r="G54" s="50">
        <v>4.112847222131677E-2</v>
      </c>
      <c r="H54" s="43">
        <v>12.157028282243155</v>
      </c>
      <c r="I54" s="45">
        <v>3.4273726851097308E-3</v>
      </c>
      <c r="J54" s="44" t="s">
        <v>71</v>
      </c>
      <c r="K54" s="24">
        <v>1</v>
      </c>
    </row>
    <row r="55" spans="1:11">
      <c r="A55" s="49">
        <v>53</v>
      </c>
      <c r="B55" s="48">
        <v>126</v>
      </c>
      <c r="C55" t="s">
        <v>93</v>
      </c>
      <c r="D55" s="24" t="s">
        <v>45</v>
      </c>
      <c r="E55" s="47" t="s">
        <v>11</v>
      </c>
      <c r="F55" s="24">
        <v>1992</v>
      </c>
      <c r="G55" s="50">
        <v>4.1163194444379769E-2</v>
      </c>
      <c r="H55" s="43">
        <v>12.146773513304618</v>
      </c>
      <c r="I55" s="45">
        <v>3.4302662036983143E-3</v>
      </c>
      <c r="J55" s="44" t="s">
        <v>94</v>
      </c>
      <c r="K55" s="24">
        <v>1</v>
      </c>
    </row>
    <row r="56" spans="1:11">
      <c r="A56" s="49">
        <v>54</v>
      </c>
      <c r="B56" s="48">
        <v>130</v>
      </c>
      <c r="C56" t="s">
        <v>95</v>
      </c>
      <c r="D56" s="24" t="s">
        <v>1</v>
      </c>
      <c r="E56" s="47" t="s">
        <v>11</v>
      </c>
      <c r="F56" s="24">
        <v>1958</v>
      </c>
      <c r="G56" s="50">
        <v>4.1533564814017154E-2</v>
      </c>
      <c r="H56" s="43">
        <v>12.038456179693371</v>
      </c>
      <c r="I56" s="45">
        <v>3.4611304011680963E-3</v>
      </c>
      <c r="J56" s="44" t="s">
        <v>43</v>
      </c>
      <c r="K56" s="24">
        <v>4</v>
      </c>
    </row>
    <row r="57" spans="1:11">
      <c r="A57" s="49">
        <v>55</v>
      </c>
      <c r="B57" s="48">
        <v>191</v>
      </c>
      <c r="C57" t="s">
        <v>96</v>
      </c>
      <c r="D57" s="24" t="s">
        <v>1</v>
      </c>
      <c r="E57" s="47" t="s">
        <v>33</v>
      </c>
      <c r="F57" s="24">
        <v>1976</v>
      </c>
      <c r="G57" s="50">
        <v>4.16608796294895E-2</v>
      </c>
      <c r="H57" s="43">
        <v>12.001666898220671</v>
      </c>
      <c r="I57" s="45">
        <v>3.4717399691241249E-3</v>
      </c>
      <c r="J57" s="44" t="s">
        <v>23</v>
      </c>
      <c r="K57" s="24">
        <v>4</v>
      </c>
    </row>
    <row r="58" spans="1:11">
      <c r="A58" s="49">
        <v>56</v>
      </c>
      <c r="B58" s="48">
        <v>140</v>
      </c>
      <c r="C58" t="s">
        <v>97</v>
      </c>
      <c r="D58" s="24" t="s">
        <v>1</v>
      </c>
      <c r="E58" s="47" t="s">
        <v>7</v>
      </c>
      <c r="F58" s="24">
        <v>1970</v>
      </c>
      <c r="G58" s="50">
        <v>4.16956018525525E-2</v>
      </c>
      <c r="H58" s="43">
        <v>11.991672449486209</v>
      </c>
      <c r="I58" s="45">
        <v>3.4746334877127083E-3</v>
      </c>
      <c r="J58" s="44" t="s">
        <v>17</v>
      </c>
      <c r="K58" s="24">
        <v>9</v>
      </c>
    </row>
    <row r="59" spans="1:11">
      <c r="A59" s="49">
        <v>57</v>
      </c>
      <c r="B59" s="48">
        <v>178</v>
      </c>
      <c r="C59" t="s">
        <v>98</v>
      </c>
      <c r="D59" s="24" t="s">
        <v>1</v>
      </c>
      <c r="E59" s="47" t="s">
        <v>33</v>
      </c>
      <c r="F59" s="24">
        <v>1971</v>
      </c>
      <c r="G59" s="50">
        <v>4.1718749998835847E-2</v>
      </c>
      <c r="H59" s="43">
        <v>11.985018726926199</v>
      </c>
      <c r="I59" s="45">
        <v>3.4765624999029874E-3</v>
      </c>
      <c r="J59" s="44" t="s">
        <v>17</v>
      </c>
      <c r="K59" s="24">
        <v>10</v>
      </c>
    </row>
    <row r="60" spans="1:11">
      <c r="A60" s="49">
        <v>58</v>
      </c>
      <c r="B60" s="48">
        <v>183</v>
      </c>
      <c r="C60" t="s">
        <v>99</v>
      </c>
      <c r="D60" s="24" t="s">
        <v>1</v>
      </c>
      <c r="E60" s="47" t="s">
        <v>33</v>
      </c>
      <c r="F60" s="24">
        <v>1983</v>
      </c>
      <c r="G60" s="50">
        <v>4.1765046298678499E-2</v>
      </c>
      <c r="H60" s="43">
        <v>11.971733406550078</v>
      </c>
      <c r="I60" s="45">
        <v>3.4804205248898747E-3</v>
      </c>
      <c r="J60" s="44" t="s">
        <v>9</v>
      </c>
      <c r="K60" s="24">
        <v>9</v>
      </c>
    </row>
    <row r="61" spans="1:11">
      <c r="A61" s="49">
        <v>59</v>
      </c>
      <c r="B61" s="48">
        <v>197</v>
      </c>
      <c r="C61" t="s">
        <v>100</v>
      </c>
      <c r="D61" s="24" t="s">
        <v>1</v>
      </c>
      <c r="E61" s="47" t="s">
        <v>33</v>
      </c>
      <c r="F61" s="24">
        <v>1988</v>
      </c>
      <c r="G61" s="50">
        <v>4.1938657406717539E-2</v>
      </c>
      <c r="H61" s="43">
        <v>11.922174693172517</v>
      </c>
      <c r="I61" s="45">
        <v>3.4948881172264614E-3</v>
      </c>
      <c r="J61" s="44" t="s">
        <v>12</v>
      </c>
      <c r="K61" s="24">
        <v>4</v>
      </c>
    </row>
    <row r="62" spans="1:11">
      <c r="A62" s="49">
        <v>60</v>
      </c>
      <c r="B62" s="48">
        <v>245</v>
      </c>
      <c r="C62" t="s">
        <v>101</v>
      </c>
      <c r="D62" s="24" t="s">
        <v>1</v>
      </c>
      <c r="E62" s="47" t="s">
        <v>22</v>
      </c>
      <c r="F62" s="24">
        <v>1966</v>
      </c>
      <c r="G62" s="50">
        <v>4.1996527776063886E-2</v>
      </c>
      <c r="H62" s="43">
        <v>11.905746176591705</v>
      </c>
      <c r="I62" s="45">
        <v>3.4997106480053239E-3</v>
      </c>
      <c r="J62" s="44" t="s">
        <v>28</v>
      </c>
      <c r="K62" s="24">
        <v>9</v>
      </c>
    </row>
    <row r="63" spans="1:11">
      <c r="A63" s="49">
        <v>61</v>
      </c>
      <c r="B63" s="48">
        <v>247</v>
      </c>
      <c r="C63" t="s">
        <v>102</v>
      </c>
      <c r="D63" s="24" t="s">
        <v>1</v>
      </c>
      <c r="E63" s="47" t="s">
        <v>91</v>
      </c>
      <c r="F63" s="24">
        <v>1996</v>
      </c>
      <c r="G63" s="50">
        <v>4.2077546298969537E-2</v>
      </c>
      <c r="H63" s="43">
        <v>11.882822169510506</v>
      </c>
      <c r="I63" s="45">
        <v>3.5064621915807948E-3</v>
      </c>
      <c r="J63" s="44" t="s">
        <v>20</v>
      </c>
      <c r="K63" s="24">
        <v>4</v>
      </c>
    </row>
    <row r="64" spans="1:11">
      <c r="A64" s="49">
        <v>62</v>
      </c>
      <c r="B64" s="48">
        <v>246</v>
      </c>
      <c r="C64" t="s">
        <v>103</v>
      </c>
      <c r="D64" s="24" t="s">
        <v>1</v>
      </c>
      <c r="E64" s="47" t="s">
        <v>104</v>
      </c>
      <c r="F64" s="24">
        <v>1978</v>
      </c>
      <c r="G64" s="50">
        <v>4.2135416668315884E-2</v>
      </c>
      <c r="H64" s="43">
        <v>11.866501853676448</v>
      </c>
      <c r="I64" s="45">
        <v>3.5112847223596568E-3</v>
      </c>
      <c r="J64" s="44" t="s">
        <v>23</v>
      </c>
      <c r="K64" s="24">
        <v>5</v>
      </c>
    </row>
    <row r="65" spans="1:11">
      <c r="A65" s="49">
        <v>63</v>
      </c>
      <c r="B65" s="48">
        <v>184</v>
      </c>
      <c r="C65" t="s">
        <v>105</v>
      </c>
      <c r="D65" s="24" t="s">
        <v>1</v>
      </c>
      <c r="E65" s="47" t="s">
        <v>33</v>
      </c>
      <c r="F65" s="24">
        <v>1974</v>
      </c>
      <c r="G65" s="50">
        <v>4.2216435183945578E-2</v>
      </c>
      <c r="H65" s="43">
        <v>11.843728581567783</v>
      </c>
      <c r="I65" s="45">
        <v>3.518036265328798E-3</v>
      </c>
      <c r="J65" s="44" t="s">
        <v>23</v>
      </c>
      <c r="K65" s="24">
        <v>6</v>
      </c>
    </row>
    <row r="66" spans="1:11">
      <c r="A66" s="49">
        <v>64</v>
      </c>
      <c r="B66" s="48">
        <v>181</v>
      </c>
      <c r="C66" t="s">
        <v>106</v>
      </c>
      <c r="D66" s="24" t="s">
        <v>1</v>
      </c>
      <c r="E66" s="47" t="s">
        <v>33</v>
      </c>
      <c r="F66" s="24">
        <v>1979</v>
      </c>
      <c r="G66" s="50">
        <v>4.2320601853134576E-2</v>
      </c>
      <c r="H66" s="43">
        <v>11.814576780716701</v>
      </c>
      <c r="I66" s="45">
        <v>3.5267168210945479E-3</v>
      </c>
      <c r="J66" s="44" t="s">
        <v>9</v>
      </c>
      <c r="K66" s="24">
        <v>10</v>
      </c>
    </row>
    <row r="67" spans="1:11">
      <c r="A67" s="49">
        <v>65</v>
      </c>
      <c r="B67" s="48">
        <v>117</v>
      </c>
      <c r="C67" t="s">
        <v>107</v>
      </c>
      <c r="D67" s="24" t="s">
        <v>1</v>
      </c>
      <c r="E67" s="47" t="s">
        <v>36</v>
      </c>
      <c r="F67" s="24">
        <v>1982</v>
      </c>
      <c r="G67" s="50">
        <v>4.2609953707142267E-2</v>
      </c>
      <c r="H67" s="43">
        <v>11.734347411792427</v>
      </c>
      <c r="I67" s="45">
        <v>3.5508294755951888E-3</v>
      </c>
      <c r="J67" s="44" t="s">
        <v>9</v>
      </c>
      <c r="K67" s="24">
        <v>11</v>
      </c>
    </row>
    <row r="68" spans="1:11">
      <c r="A68" s="49">
        <v>66</v>
      </c>
      <c r="B68" s="48">
        <v>164</v>
      </c>
      <c r="C68" t="s">
        <v>108</v>
      </c>
      <c r="D68" s="24" t="s">
        <v>1</v>
      </c>
      <c r="E68" s="47" t="s">
        <v>74</v>
      </c>
      <c r="F68" s="24">
        <v>1971</v>
      </c>
      <c r="G68" s="50">
        <v>4.2910879630653653E-2</v>
      </c>
      <c r="H68" s="43">
        <v>11.652056641663945</v>
      </c>
      <c r="I68" s="45">
        <v>3.5759066358878044E-3</v>
      </c>
      <c r="J68" s="44" t="s">
        <v>17</v>
      </c>
      <c r="K68" s="24">
        <v>11</v>
      </c>
    </row>
    <row r="69" spans="1:11">
      <c r="A69" s="49">
        <v>67</v>
      </c>
      <c r="B69" s="48">
        <v>153</v>
      </c>
      <c r="C69" t="s">
        <v>109</v>
      </c>
      <c r="D69" s="24" t="s">
        <v>1</v>
      </c>
      <c r="E69" s="47" t="s">
        <v>7</v>
      </c>
      <c r="F69" s="24">
        <v>1985</v>
      </c>
      <c r="G69" s="50">
        <v>4.2991898146283347E-2</v>
      </c>
      <c r="H69" s="43">
        <v>11.630098264066179</v>
      </c>
      <c r="I69" s="45">
        <v>3.5826581788569456E-3</v>
      </c>
      <c r="J69" s="44" t="s">
        <v>12</v>
      </c>
      <c r="K69" s="24">
        <v>5</v>
      </c>
    </row>
    <row r="70" spans="1:11">
      <c r="A70" s="49">
        <v>68</v>
      </c>
      <c r="B70" s="48">
        <v>113</v>
      </c>
      <c r="C70" t="s">
        <v>110</v>
      </c>
      <c r="D70" s="24" t="s">
        <v>1</v>
      </c>
      <c r="E70" s="47" t="s">
        <v>36</v>
      </c>
      <c r="F70" s="24">
        <v>1972</v>
      </c>
      <c r="G70" s="50">
        <v>4.3003472223063E-2</v>
      </c>
      <c r="H70" s="43">
        <v>11.626968106353218</v>
      </c>
      <c r="I70" s="45">
        <v>3.58362268525525E-3</v>
      </c>
      <c r="J70" s="44" t="s">
        <v>17</v>
      </c>
      <c r="K70" s="24">
        <v>12</v>
      </c>
    </row>
    <row r="71" spans="1:11">
      <c r="A71" s="49">
        <v>69</v>
      </c>
      <c r="B71" s="48">
        <v>248</v>
      </c>
      <c r="C71" t="s">
        <v>111</v>
      </c>
      <c r="D71" s="24" t="s">
        <v>1</v>
      </c>
      <c r="E71" s="47" t="s">
        <v>16</v>
      </c>
      <c r="F71" s="24">
        <v>1965</v>
      </c>
      <c r="G71" s="50">
        <v>4.3188657407881692E-2</v>
      </c>
      <c r="H71" s="43">
        <v>11.577113761094893</v>
      </c>
      <c r="I71" s="45">
        <v>3.599054783990141E-3</v>
      </c>
      <c r="J71" s="44" t="s">
        <v>28</v>
      </c>
      <c r="K71" s="24">
        <v>10</v>
      </c>
    </row>
    <row r="72" spans="1:11">
      <c r="A72" s="49">
        <v>70</v>
      </c>
      <c r="B72" s="48">
        <v>138</v>
      </c>
      <c r="C72" t="s">
        <v>112</v>
      </c>
      <c r="D72" s="24" t="s">
        <v>45</v>
      </c>
      <c r="E72" s="47" t="s">
        <v>7</v>
      </c>
      <c r="F72" s="24">
        <v>1971</v>
      </c>
      <c r="G72" s="50">
        <v>4.3223379630944692E-2</v>
      </c>
      <c r="H72" s="43">
        <v>11.567813629317351</v>
      </c>
      <c r="I72" s="45">
        <v>3.6019483025787244E-3</v>
      </c>
      <c r="J72" s="44" t="s">
        <v>71</v>
      </c>
      <c r="K72" s="24">
        <v>2</v>
      </c>
    </row>
    <row r="73" spans="1:11">
      <c r="A73" s="49">
        <v>71</v>
      </c>
      <c r="B73" s="48">
        <v>125</v>
      </c>
      <c r="C73" t="s">
        <v>113</v>
      </c>
      <c r="D73" s="24" t="s">
        <v>1</v>
      </c>
      <c r="E73" s="47" t="s">
        <v>36</v>
      </c>
      <c r="F73" s="24">
        <v>1951</v>
      </c>
      <c r="G73" s="50">
        <v>4.350115740817273E-2</v>
      </c>
      <c r="H73" s="43">
        <v>11.493947053143534</v>
      </c>
      <c r="I73" s="45">
        <v>3.625096450681061E-3</v>
      </c>
      <c r="J73" s="44" t="s">
        <v>114</v>
      </c>
      <c r="K73" s="24">
        <v>1</v>
      </c>
    </row>
    <row r="74" spans="1:11">
      <c r="A74" s="49">
        <v>72</v>
      </c>
      <c r="B74" s="48">
        <v>229</v>
      </c>
      <c r="C74" t="s">
        <v>115</v>
      </c>
      <c r="D74" s="24" t="s">
        <v>45</v>
      </c>
      <c r="E74" s="47" t="s">
        <v>16</v>
      </c>
      <c r="F74" s="24">
        <v>1968</v>
      </c>
      <c r="G74" s="50">
        <v>4.3570601854298729E-2</v>
      </c>
      <c r="H74" s="43">
        <v>11.47562757273846</v>
      </c>
      <c r="I74" s="45">
        <v>3.6308834878582275E-3</v>
      </c>
      <c r="J74" s="44" t="s">
        <v>116</v>
      </c>
      <c r="K74" s="24">
        <v>1</v>
      </c>
    </row>
    <row r="75" spans="1:11">
      <c r="A75" s="49">
        <v>73</v>
      </c>
      <c r="B75" s="48">
        <v>172</v>
      </c>
      <c r="C75" t="s">
        <v>117</v>
      </c>
      <c r="D75" s="24" t="s">
        <v>45</v>
      </c>
      <c r="E75" s="47" t="s">
        <v>118</v>
      </c>
      <c r="F75" s="24">
        <v>1968</v>
      </c>
      <c r="G75" s="50">
        <v>4.3767361108621117E-2</v>
      </c>
      <c r="H75" s="43">
        <v>11.424038080776866</v>
      </c>
      <c r="I75" s="45">
        <v>3.6472800923850932E-3</v>
      </c>
      <c r="J75" s="44" t="s">
        <v>116</v>
      </c>
      <c r="K75" s="24">
        <v>2</v>
      </c>
    </row>
    <row r="76" spans="1:11">
      <c r="A76" s="49">
        <v>74</v>
      </c>
      <c r="B76" s="48">
        <v>158</v>
      </c>
      <c r="C76" t="s">
        <v>119</v>
      </c>
      <c r="D76" s="24" t="s">
        <v>1</v>
      </c>
      <c r="E76" s="47" t="s">
        <v>74</v>
      </c>
      <c r="F76" s="24">
        <v>1969</v>
      </c>
      <c r="G76" s="50">
        <v>4.3790509262180422E-2</v>
      </c>
      <c r="H76" s="43">
        <v>11.417999206321719</v>
      </c>
      <c r="I76" s="45">
        <v>3.6492091051817019E-3</v>
      </c>
      <c r="J76" s="44" t="s">
        <v>17</v>
      </c>
      <c r="K76" s="24">
        <v>13</v>
      </c>
    </row>
    <row r="77" spans="1:11">
      <c r="A77" s="49">
        <v>75</v>
      </c>
      <c r="B77" s="48">
        <v>239</v>
      </c>
      <c r="C77" t="s">
        <v>120</v>
      </c>
      <c r="D77" s="24" t="s">
        <v>45</v>
      </c>
      <c r="E77" s="47" t="s">
        <v>16</v>
      </c>
      <c r="F77" s="24">
        <v>1973</v>
      </c>
      <c r="G77" s="50">
        <v>4.3825231485243421E-2</v>
      </c>
      <c r="H77" s="43">
        <v>11.408952857861278</v>
      </c>
      <c r="I77" s="45">
        <v>3.6521026237702849E-3</v>
      </c>
      <c r="J77" s="44" t="s">
        <v>71</v>
      </c>
      <c r="K77" s="24">
        <v>3</v>
      </c>
    </row>
    <row r="78" spans="1:11">
      <c r="A78" s="49">
        <v>76</v>
      </c>
      <c r="B78" s="48">
        <v>236</v>
      </c>
      <c r="C78" t="s">
        <v>121</v>
      </c>
      <c r="D78" s="24" t="s">
        <v>1</v>
      </c>
      <c r="E78" s="47" t="s">
        <v>122</v>
      </c>
      <c r="F78" s="24">
        <v>1968</v>
      </c>
      <c r="G78" s="50">
        <v>4.3975694446999114E-2</v>
      </c>
      <c r="H78" s="43">
        <v>11.369917093694012</v>
      </c>
      <c r="I78" s="45">
        <v>3.664641203916593E-3</v>
      </c>
      <c r="J78" s="44" t="s">
        <v>28</v>
      </c>
      <c r="K78" s="24">
        <v>11</v>
      </c>
    </row>
    <row r="79" spans="1:11">
      <c r="A79" s="49">
        <v>77</v>
      </c>
      <c r="B79" s="48">
        <v>180</v>
      </c>
      <c r="C79" t="s">
        <v>123</v>
      </c>
      <c r="D79" s="24" t="s">
        <v>45</v>
      </c>
      <c r="E79" s="47" t="s">
        <v>33</v>
      </c>
      <c r="F79" s="24">
        <v>1993</v>
      </c>
      <c r="G79" s="50">
        <v>4.4045138885849155E-2</v>
      </c>
      <c r="H79" s="43">
        <v>11.351990540791329</v>
      </c>
      <c r="I79" s="45">
        <v>3.6704282404874298E-3</v>
      </c>
      <c r="J79" s="44" t="s">
        <v>94</v>
      </c>
      <c r="K79" s="24">
        <v>2</v>
      </c>
    </row>
    <row r="80" spans="1:11">
      <c r="A80" s="49">
        <v>78</v>
      </c>
      <c r="B80" s="48">
        <v>155</v>
      </c>
      <c r="C80" t="s">
        <v>124</v>
      </c>
      <c r="D80" s="24" t="s">
        <v>45</v>
      </c>
      <c r="E80" s="47" t="s">
        <v>74</v>
      </c>
      <c r="F80" s="24">
        <v>1971</v>
      </c>
      <c r="G80" s="50">
        <v>4.4114583331975155E-2</v>
      </c>
      <c r="H80" s="43">
        <v>11.334120425378465</v>
      </c>
      <c r="I80" s="45">
        <v>3.6762152776645962E-3</v>
      </c>
      <c r="J80" s="44" t="s">
        <v>71</v>
      </c>
      <c r="K80" s="24">
        <v>4</v>
      </c>
    </row>
    <row r="81" spans="1:11">
      <c r="A81" s="49">
        <v>79</v>
      </c>
      <c r="B81" s="48">
        <v>142</v>
      </c>
      <c r="C81" t="s">
        <v>125</v>
      </c>
      <c r="D81" s="24" t="s">
        <v>1</v>
      </c>
      <c r="E81" s="47" t="s">
        <v>7</v>
      </c>
      <c r="F81" s="24">
        <v>1953</v>
      </c>
      <c r="G81" s="50">
        <v>4.4357638886140194E-2</v>
      </c>
      <c r="H81" s="43">
        <v>11.272015656275789</v>
      </c>
      <c r="I81" s="45">
        <v>3.6964699071783493E-3</v>
      </c>
      <c r="J81" s="44" t="s">
        <v>114</v>
      </c>
      <c r="K81" s="24">
        <v>2</v>
      </c>
    </row>
    <row r="82" spans="1:11">
      <c r="A82" s="49">
        <v>80</v>
      </c>
      <c r="B82" s="48">
        <v>216</v>
      </c>
      <c r="C82" t="s">
        <v>126</v>
      </c>
      <c r="D82" s="24" t="s">
        <v>45</v>
      </c>
      <c r="E82" s="47" t="s">
        <v>27</v>
      </c>
      <c r="F82" s="24">
        <v>1967</v>
      </c>
      <c r="G82" s="50">
        <v>4.4403935185982846E-2</v>
      </c>
      <c r="H82" s="43">
        <v>11.260263260582292</v>
      </c>
      <c r="I82" s="45">
        <v>3.7003279321652371E-3</v>
      </c>
      <c r="J82" s="44" t="s">
        <v>116</v>
      </c>
      <c r="K82" s="24">
        <v>3</v>
      </c>
    </row>
    <row r="83" spans="1:11">
      <c r="A83" s="49">
        <v>81</v>
      </c>
      <c r="B83" s="48">
        <v>200</v>
      </c>
      <c r="C83" t="s">
        <v>127</v>
      </c>
      <c r="D83" s="24" t="s">
        <v>1</v>
      </c>
      <c r="E83" s="47" t="s">
        <v>33</v>
      </c>
      <c r="F83" s="24">
        <v>1978</v>
      </c>
      <c r="G83" s="50">
        <v>4.4438657409045845E-2</v>
      </c>
      <c r="H83" s="43">
        <v>11.251465034094863</v>
      </c>
      <c r="I83" s="45">
        <v>3.7032214507538206E-3</v>
      </c>
      <c r="J83" s="44" t="s">
        <v>23</v>
      </c>
      <c r="K83" s="24">
        <v>7</v>
      </c>
    </row>
    <row r="84" spans="1:11">
      <c r="A84" s="49">
        <v>82</v>
      </c>
      <c r="B84" s="48">
        <v>199</v>
      </c>
      <c r="C84" t="s">
        <v>128</v>
      </c>
      <c r="D84" s="24" t="s">
        <v>1</v>
      </c>
      <c r="E84" s="47" t="s">
        <v>33</v>
      </c>
      <c r="F84" s="24">
        <v>1973</v>
      </c>
      <c r="G84" s="50">
        <v>4.445023147854954E-2</v>
      </c>
      <c r="H84" s="43">
        <v>11.248535347701987</v>
      </c>
      <c r="I84" s="45">
        <v>3.7041859565457949E-3</v>
      </c>
      <c r="J84" s="44" t="s">
        <v>17</v>
      </c>
      <c r="K84" s="24">
        <v>14</v>
      </c>
    </row>
    <row r="85" spans="1:11">
      <c r="A85" s="49">
        <v>83</v>
      </c>
      <c r="B85" s="48">
        <v>116</v>
      </c>
      <c r="C85" t="s">
        <v>129</v>
      </c>
      <c r="D85" s="24" t="s">
        <v>1</v>
      </c>
      <c r="E85" s="47" t="s">
        <v>36</v>
      </c>
      <c r="F85" s="24">
        <v>1991</v>
      </c>
      <c r="G85" s="50">
        <v>4.4971064817218576E-2</v>
      </c>
      <c r="H85" s="43">
        <v>11.118260197578408</v>
      </c>
      <c r="I85" s="45">
        <v>3.7475887347682146E-3</v>
      </c>
      <c r="J85" s="44" t="s">
        <v>38</v>
      </c>
      <c r="K85" s="24">
        <v>4</v>
      </c>
    </row>
    <row r="86" spans="1:11">
      <c r="A86" s="49">
        <v>84</v>
      </c>
      <c r="B86" s="48">
        <v>104</v>
      </c>
      <c r="C86" t="s">
        <v>130</v>
      </c>
      <c r="D86" s="24" t="s">
        <v>45</v>
      </c>
      <c r="E86" s="47" t="s">
        <v>57</v>
      </c>
      <c r="F86" s="24">
        <v>1982</v>
      </c>
      <c r="G86" s="50">
        <v>4.501736110978527E-2</v>
      </c>
      <c r="H86" s="43">
        <v>11.106826070516085</v>
      </c>
      <c r="I86" s="45">
        <v>3.7514467591487724E-3</v>
      </c>
      <c r="J86" s="44" t="s">
        <v>131</v>
      </c>
      <c r="K86" s="24">
        <v>1</v>
      </c>
    </row>
    <row r="87" spans="1:11">
      <c r="A87" s="49">
        <v>85</v>
      </c>
      <c r="B87" s="48">
        <v>103</v>
      </c>
      <c r="C87" t="s">
        <v>132</v>
      </c>
      <c r="D87" s="24" t="s">
        <v>1</v>
      </c>
      <c r="E87" s="47" t="s">
        <v>57</v>
      </c>
      <c r="F87" s="24">
        <v>1965</v>
      </c>
      <c r="G87" s="50">
        <v>4.5028935186564922E-2</v>
      </c>
      <c r="H87" s="43">
        <v>11.103971211586249</v>
      </c>
      <c r="I87" s="45">
        <v>3.7524112655470767E-3</v>
      </c>
      <c r="J87" s="44" t="s">
        <v>28</v>
      </c>
      <c r="K87" s="24">
        <v>12</v>
      </c>
    </row>
    <row r="88" spans="1:11">
      <c r="A88" s="49">
        <v>86</v>
      </c>
      <c r="B88" s="48">
        <v>149</v>
      </c>
      <c r="C88" t="s">
        <v>133</v>
      </c>
      <c r="D88" s="24" t="s">
        <v>1</v>
      </c>
      <c r="E88" s="47" t="s">
        <v>7</v>
      </c>
      <c r="F88" s="24">
        <v>1966</v>
      </c>
      <c r="G88" s="50">
        <v>4.5329861110076308E-2</v>
      </c>
      <c r="H88" s="43">
        <v>11.030256606915914</v>
      </c>
      <c r="I88" s="45">
        <v>3.7774884258396924E-3</v>
      </c>
      <c r="J88" s="44" t="s">
        <v>28</v>
      </c>
      <c r="K88" s="24">
        <v>13</v>
      </c>
    </row>
    <row r="89" spans="1:11">
      <c r="A89" s="49">
        <v>87</v>
      </c>
      <c r="B89" s="48">
        <v>162</v>
      </c>
      <c r="C89" t="s">
        <v>134</v>
      </c>
      <c r="D89" s="24" t="s">
        <v>1</v>
      </c>
      <c r="E89" s="47" t="s">
        <v>74</v>
      </c>
      <c r="F89" s="24">
        <v>1951</v>
      </c>
      <c r="G89" s="50">
        <v>4.5827546295186039E-2</v>
      </c>
      <c r="H89" s="43">
        <v>10.91046849376098</v>
      </c>
      <c r="I89" s="45">
        <v>3.8189621912655034E-3</v>
      </c>
      <c r="J89" s="44" t="s">
        <v>114</v>
      </c>
      <c r="K89" s="24">
        <v>3</v>
      </c>
    </row>
    <row r="90" spans="1:11">
      <c r="A90" s="49">
        <v>88</v>
      </c>
      <c r="B90" s="48">
        <v>115</v>
      </c>
      <c r="C90" t="s">
        <v>135</v>
      </c>
      <c r="D90" s="24" t="s">
        <v>1</v>
      </c>
      <c r="E90" s="47" t="s">
        <v>36</v>
      </c>
      <c r="F90" s="24">
        <v>1982</v>
      </c>
      <c r="G90" s="50">
        <v>4.5885416664532386E-2</v>
      </c>
      <c r="H90" s="43">
        <v>10.896708286545433</v>
      </c>
      <c r="I90" s="45">
        <v>3.8237847220443655E-3</v>
      </c>
      <c r="J90" s="44" t="s">
        <v>9</v>
      </c>
      <c r="K90" s="24">
        <v>12</v>
      </c>
    </row>
    <row r="91" spans="1:11">
      <c r="A91" s="49">
        <v>89</v>
      </c>
      <c r="B91" s="48">
        <v>243</v>
      </c>
      <c r="C91" t="s">
        <v>136</v>
      </c>
      <c r="D91" s="24" t="s">
        <v>1</v>
      </c>
      <c r="E91" s="47" t="s">
        <v>46</v>
      </c>
      <c r="F91" s="24">
        <v>1964</v>
      </c>
      <c r="G91" s="50">
        <v>4.5943287033878732E-2</v>
      </c>
      <c r="H91" s="43">
        <v>10.882982744166702</v>
      </c>
      <c r="I91" s="45">
        <v>3.8286072528232276E-3</v>
      </c>
      <c r="J91" s="44" t="s">
        <v>28</v>
      </c>
      <c r="K91" s="24">
        <v>14</v>
      </c>
    </row>
    <row r="92" spans="1:11">
      <c r="A92" s="49">
        <v>90</v>
      </c>
      <c r="B92" s="48">
        <v>187</v>
      </c>
      <c r="C92" t="s">
        <v>137</v>
      </c>
      <c r="D92" s="24" t="s">
        <v>45</v>
      </c>
      <c r="E92" s="47" t="s">
        <v>33</v>
      </c>
      <c r="F92" s="24">
        <v>1991</v>
      </c>
      <c r="G92" s="50">
        <v>4.6047453703067731E-2</v>
      </c>
      <c r="H92" s="43">
        <v>10.85836370506388</v>
      </c>
      <c r="I92" s="45">
        <v>3.8372878085889774E-3</v>
      </c>
      <c r="J92" s="44" t="s">
        <v>94</v>
      </c>
      <c r="K92" s="24">
        <v>3</v>
      </c>
    </row>
    <row r="93" spans="1:11">
      <c r="A93" s="49">
        <v>91</v>
      </c>
      <c r="B93" s="48">
        <v>241</v>
      </c>
      <c r="C93" t="s">
        <v>138</v>
      </c>
      <c r="D93" s="24" t="s">
        <v>1</v>
      </c>
      <c r="E93" s="47" t="s">
        <v>16</v>
      </c>
      <c r="F93" s="24">
        <v>1973</v>
      </c>
      <c r="G93" s="50">
        <v>4.6221064818382729E-2</v>
      </c>
      <c r="H93" s="43">
        <v>10.817578564333365</v>
      </c>
      <c r="I93" s="45">
        <v>3.8517554015318942E-3</v>
      </c>
      <c r="J93" s="44" t="s">
        <v>17</v>
      </c>
      <c r="K93" s="24">
        <v>15</v>
      </c>
    </row>
    <row r="94" spans="1:11">
      <c r="A94" s="49">
        <v>92</v>
      </c>
      <c r="B94" s="48">
        <v>251</v>
      </c>
      <c r="C94" t="s">
        <v>139</v>
      </c>
      <c r="D94" s="24" t="s">
        <v>1</v>
      </c>
      <c r="E94" s="47" t="s">
        <v>16</v>
      </c>
      <c r="F94" s="24">
        <v>1964</v>
      </c>
      <c r="G94" s="50">
        <v>4.6244212964666076E-2</v>
      </c>
      <c r="H94" s="43">
        <v>10.812163683746464</v>
      </c>
      <c r="I94" s="45">
        <v>3.8536844137221729E-3</v>
      </c>
      <c r="J94" s="44" t="s">
        <v>28</v>
      </c>
      <c r="K94" s="24">
        <v>15</v>
      </c>
    </row>
    <row r="95" spans="1:11">
      <c r="A95" s="49">
        <v>93</v>
      </c>
      <c r="B95" s="48">
        <v>195</v>
      </c>
      <c r="C95" t="s">
        <v>140</v>
      </c>
      <c r="D95" s="24" t="s">
        <v>45</v>
      </c>
      <c r="E95" s="47" t="s">
        <v>33</v>
      </c>
      <c r="F95" s="24">
        <v>1978</v>
      </c>
      <c r="G95" s="50">
        <v>4.6498842595610768E-2</v>
      </c>
      <c r="H95" s="43">
        <v>10.752955817597</v>
      </c>
      <c r="I95" s="45">
        <v>3.8749035496342308E-3</v>
      </c>
      <c r="J95" s="44" t="s">
        <v>81</v>
      </c>
      <c r="K95" s="24">
        <v>2</v>
      </c>
    </row>
    <row r="96" spans="1:11">
      <c r="A96" s="49">
        <v>94</v>
      </c>
      <c r="B96" s="48">
        <v>173</v>
      </c>
      <c r="C96" t="s">
        <v>141</v>
      </c>
      <c r="D96" s="24" t="s">
        <v>45</v>
      </c>
      <c r="E96" s="47" t="s">
        <v>33</v>
      </c>
      <c r="F96" s="24">
        <v>1977</v>
      </c>
      <c r="G96" s="50">
        <v>4.6533564818673767E-2</v>
      </c>
      <c r="H96" s="43">
        <v>10.744932221469343</v>
      </c>
      <c r="I96" s="45">
        <v>3.8777970682228138E-3</v>
      </c>
      <c r="J96" s="44" t="s">
        <v>81</v>
      </c>
      <c r="K96" s="24">
        <v>3</v>
      </c>
    </row>
    <row r="97" spans="1:11">
      <c r="A97" s="49">
        <v>95</v>
      </c>
      <c r="B97" s="48">
        <v>221</v>
      </c>
      <c r="C97" t="s">
        <v>142</v>
      </c>
      <c r="D97" s="24" t="s">
        <v>1</v>
      </c>
      <c r="E97" s="47" t="s">
        <v>91</v>
      </c>
      <c r="F97" s="24">
        <v>1958</v>
      </c>
      <c r="G97" s="50">
        <v>4.6834490742185153E-2</v>
      </c>
      <c r="H97" s="43">
        <v>10.675892746488985</v>
      </c>
      <c r="I97" s="45">
        <v>3.9028742285154294E-3</v>
      </c>
      <c r="J97" s="44" t="s">
        <v>43</v>
      </c>
      <c r="K97" s="24">
        <v>5</v>
      </c>
    </row>
    <row r="98" spans="1:11">
      <c r="A98" s="49">
        <v>96</v>
      </c>
      <c r="B98" s="48">
        <v>207</v>
      </c>
      <c r="C98" t="s">
        <v>143</v>
      </c>
      <c r="D98" s="24" t="s">
        <v>1</v>
      </c>
      <c r="E98" s="47" t="s">
        <v>22</v>
      </c>
      <c r="F98" s="24">
        <v>1991</v>
      </c>
      <c r="G98" s="50">
        <v>4.68923611115315E-2</v>
      </c>
      <c r="H98" s="43">
        <v>10.662717511936989</v>
      </c>
      <c r="I98" s="45">
        <v>3.9076967592942919E-3</v>
      </c>
      <c r="J98" s="44" t="s">
        <v>38</v>
      </c>
      <c r="K98" s="24">
        <v>5</v>
      </c>
    </row>
    <row r="99" spans="1:11">
      <c r="A99" s="49">
        <v>97</v>
      </c>
      <c r="B99" s="48">
        <v>217</v>
      </c>
      <c r="C99" t="s">
        <v>144</v>
      </c>
      <c r="D99" s="24" t="s">
        <v>1</v>
      </c>
      <c r="E99" s="47" t="s">
        <v>27</v>
      </c>
      <c r="F99" s="24">
        <v>1962</v>
      </c>
      <c r="G99" s="50">
        <v>4.6984953703940846E-2</v>
      </c>
      <c r="H99" s="43">
        <v>10.641704643375283</v>
      </c>
      <c r="I99" s="45">
        <v>3.9154128086617375E-3</v>
      </c>
      <c r="J99" s="44" t="s">
        <v>60</v>
      </c>
      <c r="K99" s="24">
        <v>5</v>
      </c>
    </row>
    <row r="100" spans="1:11">
      <c r="A100" s="49">
        <v>98</v>
      </c>
      <c r="B100" s="48">
        <v>102</v>
      </c>
      <c r="C100" t="s">
        <v>145</v>
      </c>
      <c r="D100" s="24" t="s">
        <v>1</v>
      </c>
      <c r="E100" s="47" t="s">
        <v>22</v>
      </c>
      <c r="F100" s="24">
        <v>1980</v>
      </c>
      <c r="G100" s="50">
        <v>4.7089120373129845E-2</v>
      </c>
      <c r="H100" s="43">
        <v>10.61816394186271</v>
      </c>
      <c r="I100" s="45">
        <v>3.9240933644274873E-3</v>
      </c>
      <c r="J100" s="44" t="s">
        <v>9</v>
      </c>
      <c r="K100" s="24">
        <v>13</v>
      </c>
    </row>
    <row r="101" spans="1:11">
      <c r="A101" s="49">
        <v>99</v>
      </c>
      <c r="B101" s="48">
        <v>176</v>
      </c>
      <c r="C101" t="s">
        <v>146</v>
      </c>
      <c r="D101" s="24" t="s">
        <v>45</v>
      </c>
      <c r="E101" s="47" t="s">
        <v>33</v>
      </c>
      <c r="F101" s="24">
        <v>1964</v>
      </c>
      <c r="G101" s="50">
        <v>4.7146990742476191E-2</v>
      </c>
      <c r="H101" s="43">
        <v>10.60513072257514</v>
      </c>
      <c r="I101" s="45">
        <v>3.928915895206349E-3</v>
      </c>
      <c r="J101" s="44" t="s">
        <v>116</v>
      </c>
      <c r="K101" s="24">
        <v>4</v>
      </c>
    </row>
    <row r="102" spans="1:11">
      <c r="A102" s="49">
        <v>100</v>
      </c>
      <c r="B102" s="48">
        <v>163</v>
      </c>
      <c r="C102" t="s">
        <v>147</v>
      </c>
      <c r="D102" s="24" t="s">
        <v>1</v>
      </c>
      <c r="E102" s="47" t="s">
        <v>74</v>
      </c>
      <c r="F102" s="24">
        <v>1947</v>
      </c>
      <c r="G102" s="50">
        <v>4.7552083335176576E-2</v>
      </c>
      <c r="H102" s="43">
        <v>10.514786417993296</v>
      </c>
      <c r="I102" s="45">
        <v>3.9626736112647149E-3</v>
      </c>
      <c r="J102" s="44" t="s">
        <v>148</v>
      </c>
      <c r="K102" s="24">
        <v>1</v>
      </c>
    </row>
    <row r="103" spans="1:11">
      <c r="A103" s="49">
        <v>101</v>
      </c>
      <c r="B103" s="48">
        <v>174</v>
      </c>
      <c r="C103" t="s">
        <v>149</v>
      </c>
      <c r="D103" s="24" t="s">
        <v>1</v>
      </c>
      <c r="E103" s="47" t="s">
        <v>33</v>
      </c>
      <c r="F103" s="24">
        <v>1967</v>
      </c>
      <c r="G103" s="50">
        <v>4.7876157404971309E-2</v>
      </c>
      <c r="H103" s="43">
        <v>10.443611749594623</v>
      </c>
      <c r="I103" s="45">
        <v>3.9896797837476088E-3</v>
      </c>
      <c r="J103" s="44" t="s">
        <v>28</v>
      </c>
      <c r="K103" s="24">
        <v>16</v>
      </c>
    </row>
    <row r="104" spans="1:11">
      <c r="A104" s="49">
        <v>102</v>
      </c>
      <c r="B104" s="48">
        <v>186</v>
      </c>
      <c r="C104" t="s">
        <v>150</v>
      </c>
      <c r="D104" s="24" t="s">
        <v>1</v>
      </c>
      <c r="E104" s="47" t="s">
        <v>33</v>
      </c>
      <c r="F104" s="24">
        <v>1975</v>
      </c>
      <c r="G104" s="50">
        <v>4.8084490743349306E-2</v>
      </c>
      <c r="H104" s="43">
        <v>10.398363220040057</v>
      </c>
      <c r="I104" s="45">
        <v>4.0070408952791086E-3</v>
      </c>
      <c r="J104" s="44" t="s">
        <v>23</v>
      </c>
      <c r="K104" s="24">
        <v>8</v>
      </c>
    </row>
    <row r="105" spans="1:11">
      <c r="A105" s="49">
        <v>103</v>
      </c>
      <c r="B105" s="48">
        <v>171</v>
      </c>
      <c r="C105" t="s">
        <v>151</v>
      </c>
      <c r="D105" s="24" t="s">
        <v>45</v>
      </c>
      <c r="E105" s="47" t="s">
        <v>118</v>
      </c>
      <c r="F105" s="24">
        <v>1979</v>
      </c>
      <c r="G105" s="50">
        <v>4.8396990743640345E-2</v>
      </c>
      <c r="H105" s="43">
        <v>10.331220853141639</v>
      </c>
      <c r="I105" s="45">
        <v>4.033082561970029E-3</v>
      </c>
      <c r="J105" s="44" t="s">
        <v>131</v>
      </c>
      <c r="K105" s="24">
        <v>2</v>
      </c>
    </row>
    <row r="106" spans="1:11">
      <c r="A106" s="49">
        <v>104</v>
      </c>
      <c r="B106" s="48">
        <v>151</v>
      </c>
      <c r="C106" t="s">
        <v>152</v>
      </c>
      <c r="D106" s="24" t="s">
        <v>45</v>
      </c>
      <c r="E106" s="47" t="s">
        <v>7</v>
      </c>
      <c r="F106" s="24">
        <v>1975</v>
      </c>
      <c r="G106" s="50">
        <v>4.8454861112986691E-2</v>
      </c>
      <c r="H106" s="43">
        <v>10.318882120704126</v>
      </c>
      <c r="I106" s="45">
        <v>4.0379050927488907E-3</v>
      </c>
      <c r="J106" s="44" t="s">
        <v>81</v>
      </c>
      <c r="K106" s="24">
        <v>4</v>
      </c>
    </row>
    <row r="107" spans="1:11">
      <c r="A107" s="49">
        <v>105</v>
      </c>
      <c r="B107" s="48">
        <v>101</v>
      </c>
      <c r="C107" t="s">
        <v>153</v>
      </c>
      <c r="D107" s="24" t="s">
        <v>1</v>
      </c>
      <c r="E107" s="47" t="s">
        <v>22</v>
      </c>
      <c r="F107" s="24">
        <v>1986</v>
      </c>
      <c r="G107" s="50">
        <v>4.8547453705396038E-2</v>
      </c>
      <c r="H107" s="43">
        <v>10.29920133472263</v>
      </c>
      <c r="I107" s="45">
        <v>4.0456211421163362E-3</v>
      </c>
      <c r="J107" s="44" t="s">
        <v>12</v>
      </c>
      <c r="K107" s="24">
        <v>6</v>
      </c>
    </row>
    <row r="108" spans="1:11">
      <c r="A108" s="49">
        <v>106</v>
      </c>
      <c r="B108" s="48">
        <v>147</v>
      </c>
      <c r="C108" t="s">
        <v>154</v>
      </c>
      <c r="D108" s="24" t="s">
        <v>1</v>
      </c>
      <c r="E108" s="47" t="s">
        <v>7</v>
      </c>
      <c r="F108" s="24">
        <v>1963</v>
      </c>
      <c r="G108" s="50">
        <v>4.8755787036498077E-2</v>
      </c>
      <c r="H108" s="43">
        <v>10.255192878451643</v>
      </c>
      <c r="I108" s="45">
        <v>4.0629822530415067E-3</v>
      </c>
      <c r="J108" s="44" t="s">
        <v>60</v>
      </c>
      <c r="K108" s="24">
        <v>6</v>
      </c>
    </row>
    <row r="109" spans="1:11">
      <c r="A109" s="49">
        <v>107</v>
      </c>
      <c r="B109" s="48">
        <v>146</v>
      </c>
      <c r="C109" t="s">
        <v>155</v>
      </c>
      <c r="D109" s="24" t="s">
        <v>1</v>
      </c>
      <c r="E109" s="47" t="s">
        <v>7</v>
      </c>
      <c r="F109" s="24">
        <v>1961</v>
      </c>
      <c r="G109" s="50">
        <v>4.8778935182781424E-2</v>
      </c>
      <c r="H109" s="43">
        <v>10.250326255102346</v>
      </c>
      <c r="I109" s="45">
        <v>4.0649112652317854E-3</v>
      </c>
      <c r="J109" s="44" t="s">
        <v>60</v>
      </c>
      <c r="K109" s="24">
        <v>7</v>
      </c>
    </row>
    <row r="110" spans="1:11">
      <c r="A110" s="49">
        <v>108</v>
      </c>
      <c r="B110" s="48">
        <v>201</v>
      </c>
      <c r="C110" t="s">
        <v>156</v>
      </c>
      <c r="D110" s="24" t="s">
        <v>1</v>
      </c>
      <c r="E110" s="47" t="s">
        <v>25</v>
      </c>
      <c r="F110" s="24">
        <v>1953</v>
      </c>
      <c r="G110" s="50">
        <v>4.8778935182781424E-2</v>
      </c>
      <c r="H110" s="43">
        <v>10.250326255102346</v>
      </c>
      <c r="I110" s="45">
        <v>4.0649112652317854E-3</v>
      </c>
      <c r="J110" s="44" t="s">
        <v>114</v>
      </c>
      <c r="K110" s="24">
        <v>4</v>
      </c>
    </row>
    <row r="111" spans="1:11">
      <c r="A111" s="49">
        <v>109</v>
      </c>
      <c r="B111" s="48">
        <v>182</v>
      </c>
      <c r="C111" t="s">
        <v>157</v>
      </c>
      <c r="D111" s="24" t="s">
        <v>1</v>
      </c>
      <c r="E111" s="47" t="s">
        <v>33</v>
      </c>
      <c r="F111" s="24">
        <v>1974</v>
      </c>
      <c r="G111" s="50">
        <v>4.8975694444379769E-2</v>
      </c>
      <c r="H111" s="43">
        <v>10.209145693030143</v>
      </c>
      <c r="I111" s="45">
        <v>4.0813078703649808E-3</v>
      </c>
      <c r="J111" s="44" t="s">
        <v>23</v>
      </c>
      <c r="K111" s="24">
        <v>9</v>
      </c>
    </row>
    <row r="112" spans="1:11">
      <c r="A112" s="49">
        <v>110</v>
      </c>
      <c r="B112" s="48">
        <v>134</v>
      </c>
      <c r="C112" t="s">
        <v>158</v>
      </c>
      <c r="D112" s="24" t="s">
        <v>1</v>
      </c>
      <c r="E112" s="47" t="s">
        <v>7</v>
      </c>
      <c r="F112" s="24">
        <v>1965</v>
      </c>
      <c r="G112" s="50">
        <v>4.9033564813726116E-2</v>
      </c>
      <c r="H112" s="43">
        <v>10.197096660205164</v>
      </c>
      <c r="I112" s="45">
        <v>4.0861304011438433E-3</v>
      </c>
      <c r="J112" s="44" t="s">
        <v>28</v>
      </c>
      <c r="K112" s="24">
        <v>17</v>
      </c>
    </row>
    <row r="113" spans="1:11">
      <c r="A113" s="49">
        <v>111</v>
      </c>
      <c r="B113" s="48">
        <v>177</v>
      </c>
      <c r="C113" t="s">
        <v>159</v>
      </c>
      <c r="D113" s="24" t="s">
        <v>45</v>
      </c>
      <c r="E113" s="47" t="s">
        <v>33</v>
      </c>
      <c r="F113" s="24">
        <v>1973</v>
      </c>
      <c r="G113" s="50">
        <v>4.9056712960009463E-2</v>
      </c>
      <c r="H113" s="43">
        <v>10.192285007101779</v>
      </c>
      <c r="I113" s="45">
        <v>4.0880594133341219E-3</v>
      </c>
      <c r="J113" s="44" t="s">
        <v>71</v>
      </c>
      <c r="K113" s="24">
        <v>5</v>
      </c>
    </row>
    <row r="114" spans="1:11">
      <c r="A114" s="49">
        <v>112</v>
      </c>
      <c r="B114" s="48">
        <v>150</v>
      </c>
      <c r="C114" t="s">
        <v>160</v>
      </c>
      <c r="D114" s="24" t="s">
        <v>1</v>
      </c>
      <c r="E114" s="47" t="s">
        <v>7</v>
      </c>
      <c r="F114" s="24">
        <v>1974</v>
      </c>
      <c r="G114" s="50">
        <v>4.9172453705978114E-2</v>
      </c>
      <c r="H114" s="43">
        <v>10.168294691773999</v>
      </c>
      <c r="I114" s="45">
        <v>4.0977044754981762E-3</v>
      </c>
      <c r="J114" s="44" t="s">
        <v>23</v>
      </c>
      <c r="K114" s="24">
        <v>10</v>
      </c>
    </row>
    <row r="115" spans="1:11">
      <c r="A115" s="49">
        <v>113</v>
      </c>
      <c r="B115" s="48">
        <v>189</v>
      </c>
      <c r="C115" t="s">
        <v>161</v>
      </c>
      <c r="D115" s="24" t="s">
        <v>45</v>
      </c>
      <c r="E115" s="47" t="s">
        <v>33</v>
      </c>
      <c r="F115" s="24">
        <v>1969</v>
      </c>
      <c r="G115" s="50">
        <v>4.9241898152104113E-2</v>
      </c>
      <c r="H115" s="43">
        <v>10.15395463545174</v>
      </c>
      <c r="I115" s="45">
        <v>4.1034915126753431E-3</v>
      </c>
      <c r="J115" s="44" t="s">
        <v>71</v>
      </c>
      <c r="K115" s="24">
        <v>6</v>
      </c>
    </row>
    <row r="116" spans="1:11">
      <c r="A116" s="49">
        <v>114</v>
      </c>
      <c r="B116" s="48">
        <v>240</v>
      </c>
      <c r="C116" t="s">
        <v>162</v>
      </c>
      <c r="D116" s="24" t="s">
        <v>1</v>
      </c>
      <c r="E116" s="47" t="s">
        <v>91</v>
      </c>
      <c r="F116" s="24">
        <v>1957</v>
      </c>
      <c r="G116" s="50">
        <v>4.9369212960300501E-2</v>
      </c>
      <c r="H116" s="43">
        <v>10.127769312467414</v>
      </c>
      <c r="I116" s="45">
        <v>4.1141010800250415E-3</v>
      </c>
      <c r="J116" s="44" t="s">
        <v>43</v>
      </c>
      <c r="K116" s="24">
        <v>6</v>
      </c>
    </row>
    <row r="117" spans="1:11">
      <c r="A117" s="49">
        <v>115</v>
      </c>
      <c r="B117" s="48">
        <v>211</v>
      </c>
      <c r="C117" t="s">
        <v>163</v>
      </c>
      <c r="D117" s="24" t="s">
        <v>1</v>
      </c>
      <c r="E117" s="47" t="s">
        <v>164</v>
      </c>
      <c r="F117" s="24">
        <v>1976</v>
      </c>
      <c r="G117" s="50">
        <v>4.9797453706560191E-2</v>
      </c>
      <c r="H117" s="43">
        <v>10.040674026152692</v>
      </c>
      <c r="I117" s="45">
        <v>4.1497878088800162E-3</v>
      </c>
      <c r="J117" s="44" t="s">
        <v>23</v>
      </c>
      <c r="K117" s="24">
        <v>11</v>
      </c>
    </row>
    <row r="118" spans="1:11">
      <c r="A118" s="49">
        <v>116</v>
      </c>
      <c r="B118" s="48">
        <v>220</v>
      </c>
      <c r="C118" t="s">
        <v>165</v>
      </c>
      <c r="D118" s="24" t="s">
        <v>1</v>
      </c>
      <c r="E118" s="47" t="s">
        <v>166</v>
      </c>
      <c r="F118" s="24">
        <v>1962</v>
      </c>
      <c r="G118" s="50">
        <v>5.007523148378823E-2</v>
      </c>
      <c r="H118" s="43">
        <v>9.984976308334673</v>
      </c>
      <c r="I118" s="45">
        <v>4.1729359569823527E-3</v>
      </c>
      <c r="J118" s="44" t="s">
        <v>60</v>
      </c>
      <c r="K118" s="24">
        <v>8</v>
      </c>
    </row>
    <row r="119" spans="1:11">
      <c r="A119" s="49">
        <v>117</v>
      </c>
      <c r="B119" s="48">
        <v>198</v>
      </c>
      <c r="C119" t="s">
        <v>167</v>
      </c>
      <c r="D119" s="24" t="s">
        <v>45</v>
      </c>
      <c r="E119" s="47" t="s">
        <v>33</v>
      </c>
      <c r="F119" s="24">
        <v>1957</v>
      </c>
      <c r="G119" s="50">
        <v>5.0746527776937E-2</v>
      </c>
      <c r="H119" s="43">
        <v>9.8528908657123377</v>
      </c>
      <c r="I119" s="45">
        <v>4.22887731474475E-3</v>
      </c>
      <c r="J119" s="44" t="s">
        <v>168</v>
      </c>
      <c r="K119" s="24">
        <v>1</v>
      </c>
    </row>
    <row r="120" spans="1:11">
      <c r="A120" s="49">
        <v>118</v>
      </c>
      <c r="B120" s="48">
        <v>210</v>
      </c>
      <c r="C120" t="s">
        <v>169</v>
      </c>
      <c r="D120" s="24" t="s">
        <v>1</v>
      </c>
      <c r="E120" s="47" t="s">
        <v>164</v>
      </c>
      <c r="F120" s="24">
        <v>1962</v>
      </c>
      <c r="G120" s="50">
        <v>5.1024305554165039E-2</v>
      </c>
      <c r="H120" s="43">
        <v>9.7992514463371414</v>
      </c>
      <c r="I120" s="45">
        <v>4.2520254628470866E-3</v>
      </c>
      <c r="J120" s="44" t="s">
        <v>60</v>
      </c>
      <c r="K120" s="24">
        <v>9</v>
      </c>
    </row>
    <row r="121" spans="1:11">
      <c r="A121" s="49">
        <v>119</v>
      </c>
      <c r="B121" s="48">
        <v>143</v>
      </c>
      <c r="C121" t="s">
        <v>170</v>
      </c>
      <c r="D121" s="24" t="s">
        <v>45</v>
      </c>
      <c r="E121" s="47" t="s">
        <v>7</v>
      </c>
      <c r="F121" s="24">
        <v>1972</v>
      </c>
      <c r="G121" s="50">
        <v>5.1035879630944692E-2</v>
      </c>
      <c r="H121" s="43">
        <v>9.7970291413735904</v>
      </c>
      <c r="I121" s="45">
        <v>4.252989969245391E-3</v>
      </c>
      <c r="J121" s="44" t="s">
        <v>71</v>
      </c>
      <c r="K121" s="24">
        <v>7</v>
      </c>
    </row>
    <row r="122" spans="1:11">
      <c r="A122" s="49">
        <v>120</v>
      </c>
      <c r="B122" s="48">
        <v>132</v>
      </c>
      <c r="C122" t="s">
        <v>171</v>
      </c>
      <c r="D122" s="24" t="s">
        <v>1</v>
      </c>
      <c r="E122" s="47" t="s">
        <v>7</v>
      </c>
      <c r="F122" s="24">
        <v>1967</v>
      </c>
      <c r="G122" s="50">
        <v>5.131365740817273E-2</v>
      </c>
      <c r="H122" s="43">
        <v>9.7439945865243462</v>
      </c>
      <c r="I122" s="45">
        <v>4.2761381173477275E-3</v>
      </c>
      <c r="J122" s="44" t="s">
        <v>28</v>
      </c>
      <c r="K122" s="24">
        <v>18</v>
      </c>
    </row>
    <row r="123" spans="1:11">
      <c r="A123" s="49">
        <v>121</v>
      </c>
      <c r="B123" s="48">
        <v>204</v>
      </c>
      <c r="C123" t="s">
        <v>172</v>
      </c>
      <c r="D123" s="24" t="s">
        <v>1</v>
      </c>
      <c r="E123" s="47" t="s">
        <v>173</v>
      </c>
      <c r="F123" s="24">
        <v>1948</v>
      </c>
      <c r="G123" s="50">
        <v>5.1383101854298729E-2</v>
      </c>
      <c r="H123" s="43">
        <v>9.7308255429536672</v>
      </c>
      <c r="I123" s="45">
        <v>4.2819251545248944E-3</v>
      </c>
      <c r="J123" s="44" t="s">
        <v>148</v>
      </c>
      <c r="K123" s="24">
        <v>2</v>
      </c>
    </row>
    <row r="124" spans="1:11">
      <c r="A124" s="49">
        <v>122</v>
      </c>
      <c r="B124" s="48">
        <v>128</v>
      </c>
      <c r="C124" t="s">
        <v>174</v>
      </c>
      <c r="D124" s="24" t="s">
        <v>45</v>
      </c>
      <c r="E124" s="47" t="s">
        <v>11</v>
      </c>
      <c r="F124" s="24">
        <v>1980</v>
      </c>
      <c r="G124" s="50">
        <v>5.1973379631817807E-2</v>
      </c>
      <c r="H124" s="43">
        <v>9.620309541962186</v>
      </c>
      <c r="I124" s="45">
        <v>4.3311149693181505E-3</v>
      </c>
      <c r="J124" s="44" t="s">
        <v>131</v>
      </c>
      <c r="K124" s="24">
        <v>3</v>
      </c>
    </row>
    <row r="125" spans="1:11">
      <c r="A125" s="49">
        <v>123</v>
      </c>
      <c r="B125" s="48">
        <v>127</v>
      </c>
      <c r="C125" t="s">
        <v>175</v>
      </c>
      <c r="D125" s="24" t="s">
        <v>1</v>
      </c>
      <c r="E125" s="47" t="s">
        <v>11</v>
      </c>
      <c r="F125" s="24">
        <v>1976</v>
      </c>
      <c r="G125" s="50">
        <v>5.1984953701321501E-2</v>
      </c>
      <c r="H125" s="43">
        <v>9.6181676504463169</v>
      </c>
      <c r="I125" s="45">
        <v>4.3320794751101248E-3</v>
      </c>
      <c r="J125" s="44" t="s">
        <v>23</v>
      </c>
      <c r="K125" s="24">
        <v>12</v>
      </c>
    </row>
    <row r="126" spans="1:11">
      <c r="A126" s="49">
        <v>124</v>
      </c>
      <c r="B126" s="48">
        <v>250</v>
      </c>
      <c r="C126" t="s">
        <v>176</v>
      </c>
      <c r="D126" s="24" t="s">
        <v>1</v>
      </c>
      <c r="E126" s="47" t="s">
        <v>16</v>
      </c>
      <c r="F126" s="24">
        <v>1950</v>
      </c>
      <c r="G126" s="50">
        <v>5.2390046294021886E-2</v>
      </c>
      <c r="H126" s="43">
        <v>9.5437976365570396</v>
      </c>
      <c r="I126" s="45">
        <v>4.3658371911684908E-3</v>
      </c>
      <c r="J126" s="44" t="s">
        <v>114</v>
      </c>
      <c r="K126" s="24">
        <v>5</v>
      </c>
    </row>
    <row r="127" spans="1:11">
      <c r="A127" s="49">
        <v>125</v>
      </c>
      <c r="B127" s="48">
        <v>129</v>
      </c>
      <c r="C127" t="s">
        <v>177</v>
      </c>
      <c r="D127" s="24" t="s">
        <v>45</v>
      </c>
      <c r="E127" s="47" t="s">
        <v>11</v>
      </c>
      <c r="F127" s="24">
        <v>1972</v>
      </c>
      <c r="G127" s="50">
        <v>5.2424768517084885E-2</v>
      </c>
      <c r="H127" s="43">
        <v>9.5374765429255692</v>
      </c>
      <c r="I127" s="45">
        <v>4.3687307097570738E-3</v>
      </c>
      <c r="J127" s="44" t="s">
        <v>71</v>
      </c>
      <c r="K127" s="24">
        <v>8</v>
      </c>
    </row>
    <row r="128" spans="1:11">
      <c r="A128" s="49">
        <v>126</v>
      </c>
      <c r="B128" s="48">
        <v>112</v>
      </c>
      <c r="C128" t="s">
        <v>178</v>
      </c>
      <c r="D128" s="24" t="s">
        <v>45</v>
      </c>
      <c r="E128" s="47" t="s">
        <v>36</v>
      </c>
      <c r="F128" s="24">
        <v>1966</v>
      </c>
      <c r="G128" s="50">
        <v>5.2887731479131617E-2</v>
      </c>
      <c r="H128" s="43">
        <v>9.4539884017768738</v>
      </c>
      <c r="I128" s="45">
        <v>4.4073109565943014E-3</v>
      </c>
      <c r="J128" s="44" t="s">
        <v>116</v>
      </c>
      <c r="K128" s="24">
        <v>5</v>
      </c>
    </row>
    <row r="129" spans="1:11">
      <c r="A129" s="49">
        <v>127</v>
      </c>
      <c r="B129" s="48">
        <v>231</v>
      </c>
      <c r="C129" t="s">
        <v>179</v>
      </c>
      <c r="D129" s="24" t="s">
        <v>1</v>
      </c>
      <c r="E129" s="47" t="s">
        <v>16</v>
      </c>
      <c r="F129" s="24">
        <v>1953</v>
      </c>
      <c r="G129" s="50">
        <v>5.3443287040863652E-2</v>
      </c>
      <c r="H129" s="43">
        <v>9.3557119646793332</v>
      </c>
      <c r="I129" s="45">
        <v>4.4536072534053046E-3</v>
      </c>
      <c r="J129" s="44" t="s">
        <v>114</v>
      </c>
      <c r="K129" s="24">
        <v>6</v>
      </c>
    </row>
    <row r="130" spans="1:11">
      <c r="A130" s="49">
        <v>128</v>
      </c>
      <c r="B130" s="48">
        <v>110</v>
      </c>
      <c r="C130" t="s">
        <v>180</v>
      </c>
      <c r="D130" s="24" t="s">
        <v>45</v>
      </c>
      <c r="E130" s="47" t="s">
        <v>36</v>
      </c>
      <c r="F130" s="24">
        <v>1961</v>
      </c>
      <c r="G130" s="50">
        <v>5.410300925723277E-2</v>
      </c>
      <c r="H130" s="43">
        <v>9.2416301212146976</v>
      </c>
      <c r="I130" s="45">
        <v>4.5085841047693975E-3</v>
      </c>
      <c r="J130" s="44" t="s">
        <v>168</v>
      </c>
      <c r="K130" s="24">
        <v>2</v>
      </c>
    </row>
    <row r="131" spans="1:11">
      <c r="A131" s="49">
        <v>129</v>
      </c>
      <c r="B131" s="48">
        <v>122</v>
      </c>
      <c r="C131" t="s">
        <v>181</v>
      </c>
      <c r="D131" s="24" t="s">
        <v>1</v>
      </c>
      <c r="E131" s="47" t="s">
        <v>36</v>
      </c>
      <c r="F131" s="24">
        <v>1966</v>
      </c>
      <c r="G131" s="50">
        <v>5.4126157410792075E-2</v>
      </c>
      <c r="H131" s="43">
        <v>9.23767774987674</v>
      </c>
      <c r="I131" s="45">
        <v>4.5105131175660063E-3</v>
      </c>
      <c r="J131" s="44" t="s">
        <v>28</v>
      </c>
      <c r="K131" s="24">
        <v>19</v>
      </c>
    </row>
    <row r="132" spans="1:11">
      <c r="A132" s="49">
        <v>130</v>
      </c>
      <c r="B132" s="48">
        <v>159</v>
      </c>
      <c r="C132" t="s">
        <v>182</v>
      </c>
      <c r="D132" s="24" t="s">
        <v>1</v>
      </c>
      <c r="E132" s="47" t="s">
        <v>74</v>
      </c>
      <c r="F132" s="24">
        <v>1947</v>
      </c>
      <c r="G132" s="50">
        <v>5.5862268520286307E-2</v>
      </c>
      <c r="H132" s="43">
        <v>8.9505853099829924</v>
      </c>
      <c r="I132" s="45">
        <v>4.6551890433571925E-3</v>
      </c>
      <c r="J132" s="44" t="s">
        <v>148</v>
      </c>
      <c r="K132" s="24">
        <v>3</v>
      </c>
    </row>
    <row r="133" spans="1:11">
      <c r="A133" s="49">
        <v>131</v>
      </c>
      <c r="B133" s="48">
        <v>154</v>
      </c>
      <c r="C133" t="s">
        <v>183</v>
      </c>
      <c r="D133" s="24" t="s">
        <v>45</v>
      </c>
      <c r="E133" s="47" t="s">
        <v>74</v>
      </c>
      <c r="F133" s="24">
        <v>1982</v>
      </c>
      <c r="G133" s="46">
        <v>5.6035879628325347E-2</v>
      </c>
      <c r="H133" s="43">
        <v>8.9228544874533764</v>
      </c>
      <c r="I133" s="45">
        <v>4.6696566356937792E-3</v>
      </c>
      <c r="J133" s="44" t="s">
        <v>131</v>
      </c>
      <c r="K133" s="24">
        <v>4</v>
      </c>
    </row>
    <row r="134" spans="1:11">
      <c r="A134" s="49">
        <v>132</v>
      </c>
      <c r="B134" s="48">
        <v>160</v>
      </c>
      <c r="C134" t="s">
        <v>184</v>
      </c>
      <c r="D134" s="24" t="s">
        <v>1</v>
      </c>
      <c r="E134" s="47" t="s">
        <v>74</v>
      </c>
      <c r="F134" s="24">
        <v>1978</v>
      </c>
      <c r="G134" s="46">
        <v>5.6047453705104999E-2</v>
      </c>
      <c r="H134" s="43">
        <v>8.9210118738089665</v>
      </c>
      <c r="I134" s="45">
        <v>4.6706211420920836E-3</v>
      </c>
      <c r="J134" s="44" t="s">
        <v>23</v>
      </c>
      <c r="K134" s="24">
        <v>13</v>
      </c>
    </row>
    <row r="135" spans="1:11">
      <c r="A135" s="49">
        <v>133</v>
      </c>
      <c r="B135" s="48">
        <v>227</v>
      </c>
      <c r="C135" t="s">
        <v>185</v>
      </c>
      <c r="D135" s="24" t="s">
        <v>45</v>
      </c>
      <c r="E135" s="47" t="s">
        <v>30</v>
      </c>
      <c r="F135" s="24">
        <v>1973</v>
      </c>
      <c r="G135" s="46">
        <v>5.6637731482624076E-2</v>
      </c>
      <c r="H135" s="43">
        <v>8.828037192015632</v>
      </c>
      <c r="I135" s="45">
        <v>4.7198109568853397E-3</v>
      </c>
      <c r="J135" s="44" t="s">
        <v>71</v>
      </c>
      <c r="K135" s="24">
        <v>9</v>
      </c>
    </row>
    <row r="136" spans="1:11">
      <c r="A136" s="49">
        <v>134</v>
      </c>
      <c r="B136" s="48">
        <v>249</v>
      </c>
      <c r="C136" t="s">
        <v>186</v>
      </c>
      <c r="D136" s="24" t="s">
        <v>1</v>
      </c>
      <c r="E136" s="47" t="s">
        <v>187</v>
      </c>
      <c r="F136" s="24">
        <v>1967</v>
      </c>
      <c r="G136" s="46">
        <v>5.6660879628907423E-2</v>
      </c>
      <c r="H136" s="43">
        <v>8.8244305996426586</v>
      </c>
      <c r="I136" s="45">
        <v>4.7217399690756183E-3</v>
      </c>
      <c r="J136" s="44" t="s">
        <v>28</v>
      </c>
      <c r="K136" s="24">
        <v>20</v>
      </c>
    </row>
    <row r="137" spans="1:11">
      <c r="A137" s="49">
        <v>135</v>
      </c>
      <c r="B137" s="48">
        <v>145</v>
      </c>
      <c r="C137" t="s">
        <v>188</v>
      </c>
      <c r="D137" s="24" t="s">
        <v>45</v>
      </c>
      <c r="E137" s="47" t="s">
        <v>7</v>
      </c>
      <c r="F137" s="24">
        <v>1972</v>
      </c>
      <c r="G137" s="46">
        <v>5.7795138891378883E-2</v>
      </c>
      <c r="H137" s="43">
        <v>8.6512466202340672</v>
      </c>
      <c r="I137" s="45">
        <v>4.8162615742815733E-3</v>
      </c>
      <c r="J137" s="44" t="s">
        <v>71</v>
      </c>
      <c r="K137" s="24">
        <v>10</v>
      </c>
    </row>
    <row r="138" spans="1:11">
      <c r="A138" s="49">
        <v>136</v>
      </c>
      <c r="B138" s="48">
        <v>152</v>
      </c>
      <c r="C138" t="s">
        <v>189</v>
      </c>
      <c r="D138" s="24" t="s">
        <v>45</v>
      </c>
      <c r="E138" s="47" t="s">
        <v>7</v>
      </c>
      <c r="F138" s="24">
        <v>1965</v>
      </c>
      <c r="G138" s="46">
        <v>5.7806712960882578E-2</v>
      </c>
      <c r="H138" s="43">
        <v>8.6495144662237884</v>
      </c>
      <c r="I138" s="45">
        <v>4.8172260800735485E-3</v>
      </c>
      <c r="J138" s="44" t="s">
        <v>116</v>
      </c>
      <c r="K138" s="24">
        <v>6</v>
      </c>
    </row>
    <row r="139" spans="1:11">
      <c r="A139" s="49">
        <v>137</v>
      </c>
      <c r="B139" s="48">
        <v>156</v>
      </c>
      <c r="C139" t="s">
        <v>190</v>
      </c>
      <c r="D139" s="24" t="s">
        <v>45</v>
      </c>
      <c r="E139" s="47" t="s">
        <v>74</v>
      </c>
      <c r="F139" s="24">
        <v>1974</v>
      </c>
      <c r="G139" s="46">
        <v>5.9739583331975155E-2</v>
      </c>
      <c r="H139" s="43">
        <v>8.3696599827534914</v>
      </c>
      <c r="I139" s="45">
        <v>4.9782986109979293E-3</v>
      </c>
      <c r="J139" s="44" t="s">
        <v>81</v>
      </c>
      <c r="K139" s="24">
        <v>5</v>
      </c>
    </row>
    <row r="140" spans="1:11">
      <c r="A140" s="49">
        <v>138</v>
      </c>
      <c r="B140" s="48">
        <v>179</v>
      </c>
      <c r="C140" t="s">
        <v>191</v>
      </c>
      <c r="D140" s="24" t="s">
        <v>45</v>
      </c>
      <c r="E140" s="47" t="s">
        <v>33</v>
      </c>
      <c r="F140" s="24">
        <v>1966</v>
      </c>
      <c r="G140" s="46">
        <v>6.0353009263053536E-2</v>
      </c>
      <c r="H140" s="43">
        <v>8.2845910436828269</v>
      </c>
      <c r="I140" s="45">
        <v>5.029417438587795E-3</v>
      </c>
      <c r="J140" s="44" t="s">
        <v>116</v>
      </c>
      <c r="K140" s="24">
        <v>7</v>
      </c>
    </row>
    <row r="141" spans="1:11">
      <c r="A141" s="49">
        <v>139</v>
      </c>
      <c r="B141" s="48">
        <v>114</v>
      </c>
      <c r="C141" t="s">
        <v>192</v>
      </c>
      <c r="D141" s="24" t="s">
        <v>1</v>
      </c>
      <c r="E141" s="47" t="s">
        <v>36</v>
      </c>
      <c r="F141" s="24">
        <v>1952</v>
      </c>
      <c r="G141" s="46">
        <v>6.4589120367600117E-2</v>
      </c>
      <c r="H141" s="43">
        <v>7.7412418245413255</v>
      </c>
      <c r="I141" s="45">
        <v>5.3824266973000095E-3</v>
      </c>
      <c r="J141" s="44" t="s">
        <v>114</v>
      </c>
      <c r="K141" s="24">
        <v>7</v>
      </c>
    </row>
    <row r="142" spans="1:11">
      <c r="A142" s="49">
        <v>140</v>
      </c>
      <c r="B142" s="48">
        <v>148</v>
      </c>
      <c r="C142" t="s">
        <v>193</v>
      </c>
      <c r="D142" s="24" t="s">
        <v>1</v>
      </c>
      <c r="E142" s="47" t="s">
        <v>7</v>
      </c>
      <c r="F142" s="24">
        <v>1950</v>
      </c>
      <c r="G142" s="46">
        <v>6.492476852145046E-2</v>
      </c>
      <c r="H142" s="43">
        <v>7.7012211423565615</v>
      </c>
      <c r="I142" s="45">
        <v>5.4103973767875386E-3</v>
      </c>
      <c r="J142" s="44" t="s">
        <v>114</v>
      </c>
      <c r="K142" s="24">
        <v>8</v>
      </c>
    </row>
    <row r="143" spans="1:11">
      <c r="A143" s="49">
        <v>141</v>
      </c>
      <c r="B143" s="48">
        <v>121</v>
      </c>
      <c r="C143" t="s">
        <v>194</v>
      </c>
      <c r="D143" s="24" t="s">
        <v>1</v>
      </c>
      <c r="E143" s="47" t="s">
        <v>36</v>
      </c>
      <c r="F143" s="24">
        <v>1950</v>
      </c>
      <c r="G143" s="46">
        <v>6.5017361113859806E-2</v>
      </c>
      <c r="H143" s="43">
        <v>7.6902536712369667</v>
      </c>
      <c r="I143" s="45">
        <v>5.4181134261549841E-3</v>
      </c>
      <c r="J143" s="44" t="s">
        <v>114</v>
      </c>
      <c r="K143" s="24">
        <v>9</v>
      </c>
    </row>
    <row r="144" spans="1:11">
      <c r="A144" s="49">
        <v>142</v>
      </c>
      <c r="B144" s="48">
        <v>232</v>
      </c>
      <c r="C144" t="s">
        <v>195</v>
      </c>
      <c r="D144" s="24" t="s">
        <v>1</v>
      </c>
      <c r="E144" s="47" t="s">
        <v>16</v>
      </c>
      <c r="F144" s="24">
        <v>1955</v>
      </c>
      <c r="G144" s="46">
        <v>6.6730324077070691E-2</v>
      </c>
      <c r="H144" s="43">
        <v>7.4928453730049505</v>
      </c>
      <c r="I144" s="45">
        <v>5.5608603397558909E-3</v>
      </c>
      <c r="J144" s="44" t="s">
        <v>43</v>
      </c>
      <c r="K144" s="24">
        <v>7</v>
      </c>
    </row>
    <row r="145" spans="1:11">
      <c r="A145" s="49">
        <v>143</v>
      </c>
      <c r="B145" s="48">
        <v>109</v>
      </c>
      <c r="C145" t="s">
        <v>196</v>
      </c>
      <c r="D145" s="24" t="s">
        <v>1</v>
      </c>
      <c r="E145" s="47" t="s">
        <v>52</v>
      </c>
      <c r="F145" s="24">
        <v>1947</v>
      </c>
      <c r="G145" s="46">
        <v>6.7008101854298729E-2</v>
      </c>
      <c r="H145" s="43">
        <v>7.4617842643445043</v>
      </c>
      <c r="I145" s="45">
        <v>5.5840084878582275E-3</v>
      </c>
      <c r="J145" s="44" t="s">
        <v>148</v>
      </c>
      <c r="K145" s="24">
        <v>4</v>
      </c>
    </row>
    <row r="146" spans="1:11">
      <c r="A146" s="49">
        <v>144</v>
      </c>
      <c r="B146" s="48">
        <v>219</v>
      </c>
      <c r="C146" t="s">
        <v>197</v>
      </c>
      <c r="D146" s="24" t="s">
        <v>1</v>
      </c>
      <c r="E146" s="47" t="s">
        <v>91</v>
      </c>
      <c r="F146" s="24">
        <v>1966</v>
      </c>
      <c r="G146" s="46">
        <v>6.7320601854589768E-2</v>
      </c>
      <c r="H146" s="43">
        <v>7.427146909351511</v>
      </c>
      <c r="I146" s="45">
        <v>5.610050154549147E-3</v>
      </c>
      <c r="J146" s="44" t="s">
        <v>28</v>
      </c>
      <c r="K146" s="24">
        <v>21</v>
      </c>
    </row>
  </sheetData>
  <autoFilter ref="A2:K2" xr:uid="{00000000-0009-0000-0000-000000000000}"/>
  <mergeCells count="1">
    <mergeCell ref="A1:D1"/>
  </mergeCells>
  <conditionalFormatting sqref="J3:J146">
    <cfRule type="expression" dxfId="12" priority="8" stopIfTrue="1">
      <formula>K3=Z3</formula>
    </cfRule>
  </conditionalFormatting>
  <conditionalFormatting sqref="A3:A146">
    <cfRule type="expression" dxfId="11" priority="6" stopIfTrue="1">
      <formula>Q3&gt;0</formula>
    </cfRule>
  </conditionalFormatting>
  <conditionalFormatting sqref="H3:H146">
    <cfRule type="cellIs" dxfId="10" priority="4" stopIfTrue="1" operator="equal">
      <formula>2</formula>
    </cfRule>
    <cfRule type="cellIs" dxfId="9" priority="5" stopIfTrue="1" operator="equal">
      <formula>3</formula>
    </cfRule>
    <cfRule type="cellIs" dxfId="8" priority="7" stopIfTrue="1" operator="equal">
      <formula>1</formula>
    </cfRule>
  </conditionalFormatting>
  <conditionalFormatting sqref="K3:K146">
    <cfRule type="cellIs" dxfId="7" priority="1" stopIfTrue="1" operator="equal">
      <formula>1</formula>
    </cfRule>
    <cfRule type="cellIs" dxfId="6" priority="2" stopIfTrue="1" operator="equal">
      <formula>2</formula>
    </cfRule>
    <cfRule type="cellIs" dxfId="5" priority="3" stopIfTrue="1" operator="equal">
      <formula>3</formula>
    </cfRule>
  </conditionalFormatting>
  <conditionalFormatting sqref="B3:B146">
    <cfRule type="expression" dxfId="4" priority="9" stopIfTrue="1">
      <formula>J3=Y3</formula>
    </cfRule>
  </conditionalFormatting>
  <pageMargins left="0.51181102362204722" right="0.11811023622047245" top="0.35433070866141736" bottom="0.55118110236220474" header="0.31496062992125984" footer="0.11811023622047245"/>
  <pageSetup paperSize="9" orientation="landscape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O156"/>
  <sheetViews>
    <sheetView workbookViewId="0">
      <pane ySplit="2" topLeftCell="A3" activePane="bottomLeft" state="frozen"/>
      <selection pane="bottomLeft" activeCell="A3" sqref="A3"/>
    </sheetView>
  </sheetViews>
  <sheetFormatPr defaultRowHeight="14.4"/>
  <cols>
    <col min="1" max="1" width="4.5546875" customWidth="1"/>
    <col min="2" max="2" width="5.33203125" customWidth="1"/>
    <col min="3" max="3" width="24.88671875" bestFit="1" customWidth="1"/>
    <col min="4" max="4" width="3.33203125" customWidth="1"/>
    <col min="5" max="5" width="34.5546875" customWidth="1"/>
    <col min="6" max="6" width="5.88671875" customWidth="1"/>
    <col min="7" max="7" width="7.88671875" customWidth="1"/>
    <col min="8" max="8" width="6.6640625" customWidth="1"/>
    <col min="9" max="9" width="4.5546875" customWidth="1"/>
    <col min="10" max="10" width="23.33203125" bestFit="1" customWidth="1"/>
    <col min="11" max="11" width="4.33203125" customWidth="1"/>
    <col min="12" max="12" width="3.5546875" customWidth="1"/>
    <col min="13" max="13" width="6" customWidth="1"/>
    <col min="14" max="14" width="4.5546875" customWidth="1"/>
    <col min="15" max="15" width="4.44140625" customWidth="1"/>
  </cols>
  <sheetData>
    <row r="1" spans="1:15">
      <c r="A1" s="40" t="s">
        <v>262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s="12" customFormat="1" ht="32.25" customHeight="1">
      <c r="A2" s="13" t="s">
        <v>198</v>
      </c>
      <c r="B2" s="13" t="s">
        <v>199</v>
      </c>
      <c r="C2" s="13" t="s">
        <v>200</v>
      </c>
      <c r="D2" s="13" t="s">
        <v>201</v>
      </c>
      <c r="E2" s="13" t="s">
        <v>202</v>
      </c>
      <c r="F2" s="13" t="s">
        <v>203</v>
      </c>
      <c r="G2" s="13" t="s">
        <v>204</v>
      </c>
      <c r="H2" s="13" t="s">
        <v>211</v>
      </c>
      <c r="I2" s="13" t="s">
        <v>210</v>
      </c>
      <c r="J2" s="13" t="s">
        <v>205</v>
      </c>
      <c r="K2" s="13" t="s">
        <v>206</v>
      </c>
      <c r="L2" s="13" t="s">
        <v>207</v>
      </c>
      <c r="M2" s="13" t="s">
        <v>208</v>
      </c>
      <c r="N2" s="13" t="s">
        <v>209</v>
      </c>
      <c r="O2" s="13" t="s">
        <v>207</v>
      </c>
    </row>
    <row r="3" spans="1:15" s="12" customFormat="1" ht="15" customHeight="1">
      <c r="A3" s="13"/>
      <c r="B3" s="13"/>
      <c r="C3" s="13" t="s">
        <v>221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 s="12" customFormat="1" ht="15" customHeight="1">
      <c r="A4" s="15">
        <v>1</v>
      </c>
      <c r="B4" s="16">
        <v>1</v>
      </c>
      <c r="C4" s="3" t="s">
        <v>0</v>
      </c>
      <c r="D4" s="1" t="s">
        <v>1</v>
      </c>
      <c r="E4" s="4" t="s">
        <v>2</v>
      </c>
      <c r="F4" s="1">
        <v>1969</v>
      </c>
      <c r="G4" s="5">
        <v>3.0410879633564036E-2</v>
      </c>
      <c r="H4" s="6">
        <v>16.441484298538914</v>
      </c>
      <c r="I4" s="10">
        <v>2.5342399694636697E-3</v>
      </c>
      <c r="J4" s="7" t="s">
        <v>3</v>
      </c>
      <c r="K4" s="1">
        <v>1</v>
      </c>
      <c r="L4" s="7">
        <v>20</v>
      </c>
      <c r="M4" s="1">
        <v>0</v>
      </c>
      <c r="N4" s="7" t="s">
        <v>4</v>
      </c>
      <c r="O4" s="7" t="s">
        <v>5</v>
      </c>
    </row>
    <row r="5" spans="1:15">
      <c r="A5" s="15">
        <v>2</v>
      </c>
      <c r="B5" s="16">
        <v>2</v>
      </c>
      <c r="C5" s="3" t="s">
        <v>6</v>
      </c>
      <c r="D5" s="1" t="s">
        <v>1</v>
      </c>
      <c r="E5" s="4" t="s">
        <v>7</v>
      </c>
      <c r="F5" s="1">
        <v>1982</v>
      </c>
      <c r="G5" s="5">
        <v>3.1116898149775807E-2</v>
      </c>
      <c r="H5" s="6">
        <v>16.068439649522151</v>
      </c>
      <c r="I5" s="10">
        <v>2.5930748458146504E-3</v>
      </c>
      <c r="J5" s="7" t="s">
        <v>3</v>
      </c>
      <c r="K5" s="1">
        <v>2</v>
      </c>
      <c r="L5" s="7">
        <v>20</v>
      </c>
      <c r="M5" s="1" t="s">
        <v>8</v>
      </c>
      <c r="N5" s="7">
        <v>1</v>
      </c>
      <c r="O5" s="7">
        <v>20</v>
      </c>
    </row>
    <row r="6" spans="1:15">
      <c r="A6" s="15">
        <v>3</v>
      </c>
      <c r="B6" s="16">
        <v>3</v>
      </c>
      <c r="C6" s="3" t="s">
        <v>10</v>
      </c>
      <c r="D6" s="1" t="s">
        <v>1</v>
      </c>
      <c r="E6" s="4" t="s">
        <v>11</v>
      </c>
      <c r="F6" s="1">
        <v>1984</v>
      </c>
      <c r="G6" s="5">
        <v>3.233217592787696E-2</v>
      </c>
      <c r="H6" s="6">
        <v>15.464471092676987</v>
      </c>
      <c r="I6" s="10">
        <v>2.6943479939897466E-3</v>
      </c>
      <c r="J6" s="7" t="s">
        <v>3</v>
      </c>
      <c r="K6" s="1">
        <v>3</v>
      </c>
      <c r="L6" s="7">
        <v>20</v>
      </c>
      <c r="M6" s="1" t="s">
        <v>8</v>
      </c>
      <c r="N6" s="7">
        <v>1</v>
      </c>
      <c r="O6" s="7">
        <v>20</v>
      </c>
    </row>
    <row r="7" spans="1:15">
      <c r="A7" s="1">
        <v>4</v>
      </c>
      <c r="B7" s="2">
        <v>4</v>
      </c>
      <c r="C7" s="3" t="s">
        <v>13</v>
      </c>
      <c r="D7" s="1" t="s">
        <v>1</v>
      </c>
      <c r="E7" s="4" t="s">
        <v>14</v>
      </c>
      <c r="F7" s="1">
        <v>1980</v>
      </c>
      <c r="G7" s="5">
        <v>3.2806712966703344E-2</v>
      </c>
      <c r="H7" s="6">
        <v>15.240783205177157</v>
      </c>
      <c r="I7" s="10">
        <v>2.7338927472252785E-3</v>
      </c>
      <c r="J7" s="7" t="s">
        <v>9</v>
      </c>
      <c r="K7" s="1">
        <v>1</v>
      </c>
      <c r="L7" s="7">
        <v>19</v>
      </c>
      <c r="M7" s="1">
        <v>0</v>
      </c>
      <c r="N7" s="7" t="s">
        <v>4</v>
      </c>
      <c r="O7" s="7" t="s">
        <v>5</v>
      </c>
    </row>
    <row r="8" spans="1:15">
      <c r="A8" s="1">
        <v>5</v>
      </c>
      <c r="B8" s="2">
        <v>5</v>
      </c>
      <c r="C8" s="3" t="s">
        <v>15</v>
      </c>
      <c r="D8" s="1" t="s">
        <v>1</v>
      </c>
      <c r="E8" s="4" t="s">
        <v>16</v>
      </c>
      <c r="F8" s="1">
        <v>1972</v>
      </c>
      <c r="G8" s="5">
        <v>3.3084490743931383E-2</v>
      </c>
      <c r="H8" s="6">
        <v>15.112821408372861</v>
      </c>
      <c r="I8" s="10">
        <v>2.7570408953276151E-3</v>
      </c>
      <c r="J8" s="7" t="s">
        <v>17</v>
      </c>
      <c r="K8" s="1">
        <v>1</v>
      </c>
      <c r="L8" s="7">
        <v>19</v>
      </c>
      <c r="M8" s="1" t="s">
        <v>8</v>
      </c>
      <c r="N8" s="7">
        <v>1</v>
      </c>
      <c r="O8" s="7">
        <v>20</v>
      </c>
    </row>
    <row r="9" spans="1:15">
      <c r="A9" s="1">
        <v>6</v>
      </c>
      <c r="B9" s="2">
        <v>6</v>
      </c>
      <c r="C9" s="3" t="s">
        <v>18</v>
      </c>
      <c r="D9" s="1" t="s">
        <v>1</v>
      </c>
      <c r="E9" s="4" t="s">
        <v>19</v>
      </c>
      <c r="F9" s="1">
        <v>1995</v>
      </c>
      <c r="G9" s="5">
        <v>3.3570601852261461E-2</v>
      </c>
      <c r="H9" s="6">
        <v>14.893983795715529</v>
      </c>
      <c r="I9" s="10">
        <v>2.7975501543551218E-3</v>
      </c>
      <c r="J9" s="7" t="s">
        <v>20</v>
      </c>
      <c r="K9" s="1">
        <v>1</v>
      </c>
      <c r="L9" s="7">
        <v>20</v>
      </c>
      <c r="M9" s="1">
        <v>0</v>
      </c>
      <c r="N9" s="7" t="s">
        <v>4</v>
      </c>
      <c r="O9" s="7" t="s">
        <v>5</v>
      </c>
    </row>
    <row r="10" spans="1:15">
      <c r="A10" s="1">
        <v>7</v>
      </c>
      <c r="B10" s="2">
        <v>7</v>
      </c>
      <c r="C10" s="3" t="s">
        <v>21</v>
      </c>
      <c r="D10" s="1" t="s">
        <v>1</v>
      </c>
      <c r="E10" s="4" t="s">
        <v>22</v>
      </c>
      <c r="F10" s="1">
        <v>1977</v>
      </c>
      <c r="G10" s="5">
        <v>3.3593749998544808E-2</v>
      </c>
      <c r="H10" s="6">
        <v>14.883720930877281</v>
      </c>
      <c r="I10" s="10">
        <v>2.7994791665454009E-3</v>
      </c>
      <c r="J10" s="7" t="s">
        <v>23</v>
      </c>
      <c r="K10" s="1">
        <v>1</v>
      </c>
      <c r="L10" s="7">
        <v>20</v>
      </c>
      <c r="M10" s="1" t="s">
        <v>8</v>
      </c>
      <c r="N10" s="7">
        <v>1</v>
      </c>
      <c r="O10" s="7">
        <v>20</v>
      </c>
    </row>
    <row r="11" spans="1:15">
      <c r="A11" s="1">
        <v>8</v>
      </c>
      <c r="B11" s="2">
        <v>8</v>
      </c>
      <c r="C11" s="3" t="s">
        <v>24</v>
      </c>
      <c r="D11" s="1" t="s">
        <v>1</v>
      </c>
      <c r="E11" s="4" t="s">
        <v>25</v>
      </c>
      <c r="F11" s="1">
        <v>1980</v>
      </c>
      <c r="G11" s="5">
        <v>3.38483796294895E-2</v>
      </c>
      <c r="H11" s="6">
        <v>14.771755855762983</v>
      </c>
      <c r="I11" s="10">
        <v>2.8206983024574583E-3</v>
      </c>
      <c r="J11" s="7" t="s">
        <v>9</v>
      </c>
      <c r="K11" s="1">
        <v>2</v>
      </c>
      <c r="L11" s="7">
        <v>18</v>
      </c>
      <c r="M11" s="1" t="s">
        <v>8</v>
      </c>
      <c r="N11" s="7">
        <v>2</v>
      </c>
      <c r="O11" s="7">
        <v>19</v>
      </c>
    </row>
    <row r="12" spans="1:15">
      <c r="A12" s="1">
        <v>9</v>
      </c>
      <c r="B12" s="2">
        <v>9</v>
      </c>
      <c r="C12" s="3" t="s">
        <v>26</v>
      </c>
      <c r="D12" s="1" t="s">
        <v>1</v>
      </c>
      <c r="E12" s="4" t="s">
        <v>27</v>
      </c>
      <c r="F12" s="1">
        <v>1967</v>
      </c>
      <c r="G12" s="5">
        <v>3.4403935183945578E-2</v>
      </c>
      <c r="H12" s="6">
        <v>14.533221194804554</v>
      </c>
      <c r="I12" s="10">
        <v>2.8669945986621315E-3</v>
      </c>
      <c r="J12" s="7" t="s">
        <v>28</v>
      </c>
      <c r="K12" s="1">
        <v>1</v>
      </c>
      <c r="L12" s="7">
        <v>20</v>
      </c>
      <c r="M12" s="1" t="s">
        <v>8</v>
      </c>
      <c r="N12" s="7">
        <v>1</v>
      </c>
      <c r="O12" s="7">
        <v>20</v>
      </c>
    </row>
    <row r="13" spans="1:15">
      <c r="A13" s="1">
        <v>10</v>
      </c>
      <c r="B13" s="2">
        <v>10</v>
      </c>
      <c r="C13" s="3" t="s">
        <v>29</v>
      </c>
      <c r="D13" s="1" t="s">
        <v>1</v>
      </c>
      <c r="E13" s="4" t="s">
        <v>30</v>
      </c>
      <c r="F13" s="1">
        <v>1970</v>
      </c>
      <c r="G13" s="5">
        <v>3.4704861114732921E-2</v>
      </c>
      <c r="H13" s="6">
        <v>14.407203600297359</v>
      </c>
      <c r="I13" s="10">
        <v>2.8920717595610768E-3</v>
      </c>
      <c r="J13" s="7" t="s">
        <v>17</v>
      </c>
      <c r="K13" s="1">
        <v>2</v>
      </c>
      <c r="L13" s="7">
        <v>18</v>
      </c>
      <c r="M13" s="1" t="s">
        <v>31</v>
      </c>
      <c r="N13" s="7">
        <v>2</v>
      </c>
      <c r="O13" s="7">
        <v>19</v>
      </c>
    </row>
    <row r="14" spans="1:15">
      <c r="A14" s="1">
        <v>11</v>
      </c>
      <c r="B14" s="2">
        <v>11</v>
      </c>
      <c r="C14" s="3" t="s">
        <v>32</v>
      </c>
      <c r="D14" s="1" t="s">
        <v>1</v>
      </c>
      <c r="E14" s="4" t="s">
        <v>33</v>
      </c>
      <c r="F14" s="1">
        <v>1986</v>
      </c>
      <c r="G14" s="5">
        <v>3.5318287038535345E-2</v>
      </c>
      <c r="H14" s="6">
        <v>14.156971980392372</v>
      </c>
      <c r="I14" s="10">
        <v>2.943190586544612E-3</v>
      </c>
      <c r="J14" s="7" t="s">
        <v>12</v>
      </c>
      <c r="K14" s="1">
        <v>1</v>
      </c>
      <c r="L14" s="7">
        <v>19</v>
      </c>
      <c r="M14" s="1" t="s">
        <v>8</v>
      </c>
      <c r="N14" s="7">
        <v>2</v>
      </c>
      <c r="O14" s="7">
        <v>19</v>
      </c>
    </row>
    <row r="15" spans="1:15">
      <c r="A15" s="1">
        <v>12</v>
      </c>
      <c r="B15" s="2">
        <v>12</v>
      </c>
      <c r="C15" s="3" t="s">
        <v>34</v>
      </c>
      <c r="D15" s="1" t="s">
        <v>1</v>
      </c>
      <c r="E15" s="4" t="s">
        <v>16</v>
      </c>
      <c r="F15" s="1">
        <v>1968</v>
      </c>
      <c r="G15" s="5">
        <v>3.5850694446708076E-2</v>
      </c>
      <c r="H15" s="6">
        <v>13.946731233986226</v>
      </c>
      <c r="I15" s="10">
        <v>2.9875578705590065E-3</v>
      </c>
      <c r="J15" s="7" t="s">
        <v>28</v>
      </c>
      <c r="K15" s="1">
        <v>2</v>
      </c>
      <c r="L15" s="7">
        <v>19</v>
      </c>
      <c r="M15" s="1" t="s">
        <v>8</v>
      </c>
      <c r="N15" s="7">
        <v>2</v>
      </c>
      <c r="O15" s="7">
        <v>19</v>
      </c>
    </row>
    <row r="16" spans="1:15">
      <c r="A16" s="1">
        <v>13</v>
      </c>
      <c r="B16" s="2">
        <v>13</v>
      </c>
      <c r="C16" s="3" t="s">
        <v>35</v>
      </c>
      <c r="D16" s="1" t="s">
        <v>1</v>
      </c>
      <c r="E16" s="4" t="s">
        <v>36</v>
      </c>
      <c r="F16" s="1">
        <v>1983</v>
      </c>
      <c r="G16" s="5">
        <v>3.6140046293439809E-2</v>
      </c>
      <c r="H16" s="6">
        <v>13.83506805553707</v>
      </c>
      <c r="I16" s="10">
        <v>3.0116705244533173E-3</v>
      </c>
      <c r="J16" s="7" t="s">
        <v>9</v>
      </c>
      <c r="K16" s="1">
        <v>3</v>
      </c>
      <c r="L16" s="7">
        <v>17</v>
      </c>
      <c r="M16" s="1" t="s">
        <v>8</v>
      </c>
      <c r="N16" s="7">
        <v>3</v>
      </c>
      <c r="O16" s="7">
        <v>18</v>
      </c>
    </row>
    <row r="17" spans="1:15">
      <c r="A17" s="1">
        <v>14</v>
      </c>
      <c r="B17" s="2">
        <v>14</v>
      </c>
      <c r="C17" s="3" t="s">
        <v>37</v>
      </c>
      <c r="D17" s="1" t="s">
        <v>1</v>
      </c>
      <c r="E17" s="4" t="s">
        <v>33</v>
      </c>
      <c r="F17" s="1">
        <v>1993</v>
      </c>
      <c r="G17" s="5">
        <v>3.6267361108912155E-2</v>
      </c>
      <c r="H17" s="6">
        <v>13.786500718882813</v>
      </c>
      <c r="I17" s="10">
        <v>3.0222800924093463E-3</v>
      </c>
      <c r="J17" s="7" t="s">
        <v>38</v>
      </c>
      <c r="K17" s="1">
        <v>1</v>
      </c>
      <c r="L17" s="7">
        <v>20</v>
      </c>
      <c r="M17" s="1" t="s">
        <v>8</v>
      </c>
      <c r="N17" s="7">
        <v>1</v>
      </c>
      <c r="O17" s="7">
        <v>20</v>
      </c>
    </row>
    <row r="18" spans="1:15">
      <c r="A18" s="1">
        <v>15</v>
      </c>
      <c r="B18" s="2">
        <v>15</v>
      </c>
      <c r="C18" s="3" t="s">
        <v>39</v>
      </c>
      <c r="D18" s="1" t="s">
        <v>1</v>
      </c>
      <c r="E18" s="4" t="s">
        <v>33</v>
      </c>
      <c r="F18" s="1">
        <v>1972</v>
      </c>
      <c r="G18" s="5">
        <v>3.629050926247146E-2</v>
      </c>
      <c r="H18" s="6">
        <v>13.777706903580359</v>
      </c>
      <c r="I18" s="10">
        <v>3.024209105205955E-3</v>
      </c>
      <c r="J18" s="7" t="s">
        <v>17</v>
      </c>
      <c r="K18" s="1">
        <v>3</v>
      </c>
      <c r="L18" s="7">
        <v>17</v>
      </c>
      <c r="M18" s="1" t="s">
        <v>8</v>
      </c>
      <c r="N18" s="7">
        <v>3</v>
      </c>
      <c r="O18" s="7">
        <v>18</v>
      </c>
    </row>
    <row r="19" spans="1:15">
      <c r="A19" s="1">
        <v>16</v>
      </c>
      <c r="B19" s="2">
        <v>16</v>
      </c>
      <c r="C19" s="3" t="s">
        <v>40</v>
      </c>
      <c r="D19" s="1" t="s">
        <v>1</v>
      </c>
      <c r="E19" s="4" t="s">
        <v>33</v>
      </c>
      <c r="F19" s="1">
        <v>1986</v>
      </c>
      <c r="G19" s="5">
        <v>3.6302083331975155E-2</v>
      </c>
      <c r="H19" s="6">
        <v>13.773314204245578</v>
      </c>
      <c r="I19" s="10">
        <v>3.0251736109979297E-3</v>
      </c>
      <c r="J19" s="7" t="s">
        <v>12</v>
      </c>
      <c r="K19" s="1">
        <v>2</v>
      </c>
      <c r="L19" s="7">
        <v>18</v>
      </c>
      <c r="M19" s="1" t="s">
        <v>8</v>
      </c>
      <c r="N19" s="7">
        <v>3</v>
      </c>
      <c r="O19" s="7">
        <v>18</v>
      </c>
    </row>
    <row r="20" spans="1:15">
      <c r="A20" s="1">
        <v>17</v>
      </c>
      <c r="B20" s="2">
        <v>17</v>
      </c>
      <c r="C20" s="3" t="s">
        <v>41</v>
      </c>
      <c r="D20" s="1" t="s">
        <v>1</v>
      </c>
      <c r="E20" s="4" t="s">
        <v>30</v>
      </c>
      <c r="F20" s="1">
        <v>1995</v>
      </c>
      <c r="G20" s="5">
        <v>3.6487268516793847E-2</v>
      </c>
      <c r="H20" s="6">
        <v>13.703409992717516</v>
      </c>
      <c r="I20" s="10">
        <v>3.0406057097328207E-3</v>
      </c>
      <c r="J20" s="7" t="s">
        <v>20</v>
      </c>
      <c r="K20" s="1">
        <v>2</v>
      </c>
      <c r="L20" s="7">
        <v>19</v>
      </c>
      <c r="M20" s="1" t="s">
        <v>31</v>
      </c>
      <c r="N20" s="7">
        <v>1</v>
      </c>
      <c r="O20" s="7">
        <v>20</v>
      </c>
    </row>
    <row r="21" spans="1:15">
      <c r="A21" s="1">
        <v>18</v>
      </c>
      <c r="B21" s="2">
        <v>18</v>
      </c>
      <c r="C21" s="3" t="s">
        <v>42</v>
      </c>
      <c r="D21" s="1" t="s">
        <v>1</v>
      </c>
      <c r="E21" s="4" t="s">
        <v>36</v>
      </c>
      <c r="F21" s="1">
        <v>1957</v>
      </c>
      <c r="G21" s="5">
        <v>3.6533564816636499E-2</v>
      </c>
      <c r="H21" s="6">
        <v>13.6860446690467</v>
      </c>
      <c r="I21" s="10">
        <v>3.0444637347197081E-3</v>
      </c>
      <c r="J21" s="7" t="s">
        <v>43</v>
      </c>
      <c r="K21" s="1">
        <v>1</v>
      </c>
      <c r="L21" s="7">
        <v>20</v>
      </c>
      <c r="M21" s="1" t="s">
        <v>8</v>
      </c>
      <c r="N21" s="7">
        <v>1</v>
      </c>
      <c r="O21" s="7">
        <v>20</v>
      </c>
    </row>
    <row r="22" spans="1:15">
      <c r="A22" s="1">
        <v>20</v>
      </c>
      <c r="B22" s="2">
        <v>19</v>
      </c>
      <c r="C22" s="3" t="s">
        <v>48</v>
      </c>
      <c r="D22" s="1" t="s">
        <v>1</v>
      </c>
      <c r="E22" s="4" t="s">
        <v>49</v>
      </c>
      <c r="F22" s="1">
        <v>1978</v>
      </c>
      <c r="G22" s="5">
        <v>3.6799768517084885E-2</v>
      </c>
      <c r="H22" s="6">
        <v>13.587041988263239</v>
      </c>
      <c r="I22" s="10">
        <v>3.0666473764237403E-3</v>
      </c>
      <c r="J22" s="7" t="s">
        <v>23</v>
      </c>
      <c r="K22" s="1">
        <v>2</v>
      </c>
      <c r="L22" s="7">
        <v>19</v>
      </c>
      <c r="M22" s="1" t="s">
        <v>8</v>
      </c>
      <c r="N22" s="7">
        <v>2</v>
      </c>
      <c r="O22" s="7">
        <v>19</v>
      </c>
    </row>
    <row r="23" spans="1:15">
      <c r="A23" s="1">
        <v>21</v>
      </c>
      <c r="B23" s="2">
        <v>20</v>
      </c>
      <c r="C23" s="3" t="s">
        <v>50</v>
      </c>
      <c r="D23" s="1" t="s">
        <v>1</v>
      </c>
      <c r="E23" s="4" t="s">
        <v>30</v>
      </c>
      <c r="F23" s="1">
        <v>1979</v>
      </c>
      <c r="G23" s="5">
        <v>3.6834490740147885E-2</v>
      </c>
      <c r="H23" s="6">
        <v>13.574234092912901</v>
      </c>
      <c r="I23" s="10">
        <v>3.0695408950123237E-3</v>
      </c>
      <c r="J23" s="7" t="s">
        <v>9</v>
      </c>
      <c r="K23" s="1">
        <v>4</v>
      </c>
      <c r="L23" s="7">
        <v>16</v>
      </c>
      <c r="M23" s="1" t="s">
        <v>31</v>
      </c>
      <c r="N23" s="7">
        <v>4</v>
      </c>
      <c r="O23" s="7">
        <v>17</v>
      </c>
    </row>
    <row r="24" spans="1:15">
      <c r="A24" s="1">
        <v>22</v>
      </c>
      <c r="B24" s="2">
        <v>21</v>
      </c>
      <c r="C24" s="3" t="s">
        <v>51</v>
      </c>
      <c r="D24" s="1" t="s">
        <v>1</v>
      </c>
      <c r="E24" s="4" t="s">
        <v>52</v>
      </c>
      <c r="F24" s="1">
        <v>1980</v>
      </c>
      <c r="G24" s="5">
        <v>3.6973379632399883E-2</v>
      </c>
      <c r="H24" s="6">
        <v>13.523243073020259</v>
      </c>
      <c r="I24" s="10">
        <v>3.0811149693666571E-3</v>
      </c>
      <c r="J24" s="7" t="s">
        <v>9</v>
      </c>
      <c r="K24" s="1">
        <v>5</v>
      </c>
      <c r="L24" s="7">
        <v>15</v>
      </c>
      <c r="M24" s="1" t="s">
        <v>8</v>
      </c>
      <c r="N24" s="7">
        <v>5</v>
      </c>
      <c r="O24" s="7">
        <v>16</v>
      </c>
    </row>
    <row r="25" spans="1:15">
      <c r="A25" s="1">
        <v>23</v>
      </c>
      <c r="B25" s="2">
        <v>22</v>
      </c>
      <c r="C25" s="3" t="s">
        <v>53</v>
      </c>
      <c r="D25" s="1" t="s">
        <v>1</v>
      </c>
      <c r="E25" s="4" t="s">
        <v>27</v>
      </c>
      <c r="F25" s="1">
        <v>1965</v>
      </c>
      <c r="G25" s="5">
        <v>3.7008101855462883E-2</v>
      </c>
      <c r="H25" s="6">
        <v>13.510555119870148</v>
      </c>
      <c r="I25" s="10">
        <v>3.0840084879552401E-3</v>
      </c>
      <c r="J25" s="7" t="s">
        <v>28</v>
      </c>
      <c r="K25" s="1">
        <v>3</v>
      </c>
      <c r="L25" s="7">
        <v>18</v>
      </c>
      <c r="M25" s="1">
        <v>0</v>
      </c>
      <c r="N25" s="7" t="s">
        <v>4</v>
      </c>
      <c r="O25" s="7" t="s">
        <v>5</v>
      </c>
    </row>
    <row r="26" spans="1:15">
      <c r="A26" s="1">
        <v>24</v>
      </c>
      <c r="B26" s="2">
        <v>23</v>
      </c>
      <c r="C26" s="3" t="s">
        <v>54</v>
      </c>
      <c r="D26" s="1" t="s">
        <v>1</v>
      </c>
      <c r="E26" s="4" t="s">
        <v>33</v>
      </c>
      <c r="F26" s="1">
        <v>1988</v>
      </c>
      <c r="G26" s="5">
        <v>3.7100694447872229E-2</v>
      </c>
      <c r="H26" s="6">
        <v>13.476836685699171</v>
      </c>
      <c r="I26" s="10">
        <v>3.0917245373226856E-3</v>
      </c>
      <c r="J26" s="7" t="s">
        <v>12</v>
      </c>
      <c r="K26" s="1">
        <v>3</v>
      </c>
      <c r="L26" s="7">
        <v>17</v>
      </c>
      <c r="M26" s="1" t="s">
        <v>8</v>
      </c>
      <c r="N26" s="7">
        <v>4</v>
      </c>
      <c r="O26" s="7">
        <v>17</v>
      </c>
    </row>
    <row r="27" spans="1:15">
      <c r="A27" s="1">
        <v>25</v>
      </c>
      <c r="B27" s="2">
        <v>24</v>
      </c>
      <c r="C27" s="3" t="s">
        <v>55</v>
      </c>
      <c r="D27" s="1" t="s">
        <v>1</v>
      </c>
      <c r="E27" s="4" t="s">
        <v>33</v>
      </c>
      <c r="F27" s="1">
        <v>1981</v>
      </c>
      <c r="G27" s="5">
        <v>3.7471064817509614E-2</v>
      </c>
      <c r="H27" s="6">
        <v>13.343629342669713</v>
      </c>
      <c r="I27" s="10">
        <v>3.1225887347924677E-3</v>
      </c>
      <c r="J27" s="7" t="s">
        <v>9</v>
      </c>
      <c r="K27" s="1">
        <v>6</v>
      </c>
      <c r="L27" s="7">
        <v>14</v>
      </c>
      <c r="M27" s="1" t="s">
        <v>8</v>
      </c>
      <c r="N27" s="7">
        <v>6</v>
      </c>
      <c r="O27" s="7">
        <v>15</v>
      </c>
    </row>
    <row r="28" spans="1:15">
      <c r="A28" s="1">
        <v>26</v>
      </c>
      <c r="B28" s="2">
        <v>25</v>
      </c>
      <c r="C28" s="3" t="s">
        <v>56</v>
      </c>
      <c r="D28" s="1" t="s">
        <v>1</v>
      </c>
      <c r="E28" s="4" t="s">
        <v>57</v>
      </c>
      <c r="F28" s="1">
        <v>1971</v>
      </c>
      <c r="G28" s="5">
        <v>3.7679398148611654E-2</v>
      </c>
      <c r="H28" s="6">
        <v>13.269851021185252</v>
      </c>
      <c r="I28" s="10">
        <v>3.1399498457176378E-3</v>
      </c>
      <c r="J28" s="7" t="s">
        <v>17</v>
      </c>
      <c r="K28" s="1">
        <v>4</v>
      </c>
      <c r="L28" s="7">
        <v>16</v>
      </c>
      <c r="M28" s="1" t="s">
        <v>8</v>
      </c>
      <c r="N28" s="7">
        <v>4</v>
      </c>
      <c r="O28" s="7">
        <v>17</v>
      </c>
    </row>
    <row r="29" spans="1:15">
      <c r="A29" s="1">
        <v>27</v>
      </c>
      <c r="B29" s="2">
        <v>26</v>
      </c>
      <c r="C29" s="3" t="s">
        <v>58</v>
      </c>
      <c r="D29" s="1" t="s">
        <v>1</v>
      </c>
      <c r="E29" s="4" t="s">
        <v>59</v>
      </c>
      <c r="F29" s="1">
        <v>1960</v>
      </c>
      <c r="G29" s="5">
        <v>3.7725694441178348E-2</v>
      </c>
      <c r="H29" s="6">
        <v>13.253566499076555</v>
      </c>
      <c r="I29" s="10">
        <v>3.1438078700981955E-3</v>
      </c>
      <c r="J29" s="7" t="s">
        <v>60</v>
      </c>
      <c r="K29" s="1">
        <v>1</v>
      </c>
      <c r="L29" s="7">
        <v>20</v>
      </c>
      <c r="M29" s="1">
        <v>0</v>
      </c>
      <c r="N29" s="7" t="s">
        <v>4</v>
      </c>
      <c r="O29" s="7" t="s">
        <v>5</v>
      </c>
    </row>
    <row r="30" spans="1:15">
      <c r="A30" s="1">
        <v>28</v>
      </c>
      <c r="B30" s="2">
        <v>27</v>
      </c>
      <c r="C30" s="3" t="s">
        <v>61</v>
      </c>
      <c r="D30" s="1" t="s">
        <v>1</v>
      </c>
      <c r="E30" s="4" t="s">
        <v>62</v>
      </c>
      <c r="F30" s="1">
        <v>1961</v>
      </c>
      <c r="G30" s="5">
        <v>3.7876157410209998E-2</v>
      </c>
      <c r="H30" s="6">
        <v>13.200916729351713</v>
      </c>
      <c r="I30" s="10">
        <v>3.1563464508508332E-3</v>
      </c>
      <c r="J30" s="7" t="s">
        <v>60</v>
      </c>
      <c r="K30" s="1">
        <v>2</v>
      </c>
      <c r="L30" s="7">
        <v>19</v>
      </c>
      <c r="M30" s="1">
        <v>0</v>
      </c>
      <c r="N30" s="7" t="s">
        <v>4</v>
      </c>
      <c r="O30" s="7" t="s">
        <v>5</v>
      </c>
    </row>
    <row r="31" spans="1:15">
      <c r="A31" s="1">
        <v>29</v>
      </c>
      <c r="B31" s="2">
        <v>28</v>
      </c>
      <c r="C31" s="3" t="s">
        <v>63</v>
      </c>
      <c r="D31" s="1" t="s">
        <v>1</v>
      </c>
      <c r="E31" s="4" t="s">
        <v>7</v>
      </c>
      <c r="F31" s="1">
        <v>1970</v>
      </c>
      <c r="G31" s="5">
        <v>3.7899305556493346E-2</v>
      </c>
      <c r="H31" s="6">
        <v>13.192853870493524</v>
      </c>
      <c r="I31" s="10">
        <v>3.1582754630411123E-3</v>
      </c>
      <c r="J31" s="7" t="s">
        <v>17</v>
      </c>
      <c r="K31" s="1">
        <v>5</v>
      </c>
      <c r="L31" s="7">
        <v>15</v>
      </c>
      <c r="M31" s="1" t="s">
        <v>8</v>
      </c>
      <c r="N31" s="7">
        <v>5</v>
      </c>
      <c r="O31" s="7">
        <v>16</v>
      </c>
    </row>
    <row r="32" spans="1:15">
      <c r="A32" s="1">
        <v>30</v>
      </c>
      <c r="B32" s="2">
        <v>29</v>
      </c>
      <c r="C32" s="3" t="s">
        <v>64</v>
      </c>
      <c r="D32" s="1" t="s">
        <v>1</v>
      </c>
      <c r="E32" s="4" t="s">
        <v>7</v>
      </c>
      <c r="F32" s="1">
        <v>1964</v>
      </c>
      <c r="G32" s="5">
        <v>3.8061342595028691E-2</v>
      </c>
      <c r="H32" s="6">
        <v>13.136688458943288</v>
      </c>
      <c r="I32" s="10">
        <v>3.1717785495857242E-3</v>
      </c>
      <c r="J32" s="7" t="s">
        <v>28</v>
      </c>
      <c r="K32" s="1">
        <v>4</v>
      </c>
      <c r="L32" s="7">
        <v>17</v>
      </c>
      <c r="M32" s="1" t="s">
        <v>8</v>
      </c>
      <c r="N32" s="7">
        <v>3</v>
      </c>
      <c r="O32" s="7">
        <v>18</v>
      </c>
    </row>
    <row r="33" spans="1:15">
      <c r="A33" s="1">
        <v>31</v>
      </c>
      <c r="B33" s="2">
        <v>30</v>
      </c>
      <c r="C33" s="3" t="s">
        <v>65</v>
      </c>
      <c r="D33" s="1" t="s">
        <v>1</v>
      </c>
      <c r="E33" s="4" t="s">
        <v>7</v>
      </c>
      <c r="F33" s="1">
        <v>1994</v>
      </c>
      <c r="G33" s="5">
        <v>3.8130787033878732E-2</v>
      </c>
      <c r="H33" s="6">
        <v>13.112763698156982</v>
      </c>
      <c r="I33" s="10">
        <v>3.177565586156561E-3</v>
      </c>
      <c r="J33" s="7" t="s">
        <v>20</v>
      </c>
      <c r="K33" s="1">
        <v>3</v>
      </c>
      <c r="L33" s="7">
        <v>18</v>
      </c>
      <c r="M33" s="1" t="s">
        <v>8</v>
      </c>
      <c r="N33" s="7">
        <v>2</v>
      </c>
      <c r="O33" s="7">
        <v>19</v>
      </c>
    </row>
    <row r="34" spans="1:15">
      <c r="A34" s="1">
        <v>32</v>
      </c>
      <c r="B34" s="2">
        <v>31</v>
      </c>
      <c r="C34" s="3" t="s">
        <v>66</v>
      </c>
      <c r="D34" s="1" t="s">
        <v>1</v>
      </c>
      <c r="E34" s="4" t="s">
        <v>33</v>
      </c>
      <c r="F34" s="1">
        <v>1990</v>
      </c>
      <c r="G34" s="5">
        <v>3.8200231480004732E-2</v>
      </c>
      <c r="H34" s="6">
        <v>13.088925920821097</v>
      </c>
      <c r="I34" s="10">
        <v>3.1833526233337275E-3</v>
      </c>
      <c r="J34" s="7" t="s">
        <v>38</v>
      </c>
      <c r="K34" s="1">
        <v>2</v>
      </c>
      <c r="L34" s="7">
        <v>19</v>
      </c>
      <c r="M34" s="1" t="s">
        <v>8</v>
      </c>
      <c r="N34" s="7">
        <v>2</v>
      </c>
      <c r="O34" s="7">
        <v>19</v>
      </c>
    </row>
    <row r="35" spans="1:15">
      <c r="A35" s="1">
        <v>33</v>
      </c>
      <c r="B35" s="2">
        <v>32</v>
      </c>
      <c r="C35" s="3" t="s">
        <v>67</v>
      </c>
      <c r="D35" s="1" t="s">
        <v>1</v>
      </c>
      <c r="E35" s="4" t="s">
        <v>27</v>
      </c>
      <c r="F35" s="1">
        <v>1976</v>
      </c>
      <c r="G35" s="5">
        <v>3.8269675926130731E-2</v>
      </c>
      <c r="H35" s="6">
        <v>13.065174655910724</v>
      </c>
      <c r="I35" s="10">
        <v>3.1891396605108944E-3</v>
      </c>
      <c r="J35" s="7" t="s">
        <v>23</v>
      </c>
      <c r="K35" s="1">
        <v>3</v>
      </c>
      <c r="L35" s="7">
        <v>18</v>
      </c>
      <c r="M35" s="1">
        <v>0</v>
      </c>
      <c r="N35" s="7" t="s">
        <v>4</v>
      </c>
      <c r="O35" s="7" t="s">
        <v>5</v>
      </c>
    </row>
    <row r="36" spans="1:15">
      <c r="A36" s="1">
        <v>34</v>
      </c>
      <c r="B36" s="2">
        <v>33</v>
      </c>
      <c r="C36" s="3" t="s">
        <v>68</v>
      </c>
      <c r="D36" s="1" t="s">
        <v>1</v>
      </c>
      <c r="E36" s="4" t="s">
        <v>36</v>
      </c>
      <c r="F36" s="1">
        <v>1967</v>
      </c>
      <c r="G36" s="5">
        <v>3.830439814919373E-2</v>
      </c>
      <c r="H36" s="6">
        <v>13.05333131857404</v>
      </c>
      <c r="I36" s="10">
        <v>3.1920331790994774E-3</v>
      </c>
      <c r="J36" s="7" t="s">
        <v>28</v>
      </c>
      <c r="K36" s="1">
        <v>5</v>
      </c>
      <c r="L36" s="7">
        <v>16</v>
      </c>
      <c r="M36" s="1" t="s">
        <v>8</v>
      </c>
      <c r="N36" s="7">
        <v>4</v>
      </c>
      <c r="O36" s="7">
        <v>17</v>
      </c>
    </row>
    <row r="37" spans="1:15">
      <c r="A37" s="1">
        <v>35</v>
      </c>
      <c r="B37" s="2">
        <v>34</v>
      </c>
      <c r="C37" s="3" t="s">
        <v>69</v>
      </c>
      <c r="D37" s="1" t="s">
        <v>1</v>
      </c>
      <c r="E37" s="4" t="s">
        <v>33</v>
      </c>
      <c r="F37" s="1">
        <v>1990</v>
      </c>
      <c r="G37" s="5">
        <v>3.8408564818382729E-2</v>
      </c>
      <c r="H37" s="6">
        <v>13.017929786345334</v>
      </c>
      <c r="I37" s="10">
        <v>3.2007137348652273E-3</v>
      </c>
      <c r="J37" s="7" t="s">
        <v>38</v>
      </c>
      <c r="K37" s="1">
        <v>3</v>
      </c>
      <c r="L37" s="7">
        <v>18</v>
      </c>
      <c r="M37" s="1" t="s">
        <v>8</v>
      </c>
      <c r="N37" s="7">
        <v>3</v>
      </c>
      <c r="O37" s="7">
        <v>18</v>
      </c>
    </row>
    <row r="38" spans="1:15">
      <c r="A38" s="1">
        <v>37</v>
      </c>
      <c r="B38" s="2">
        <v>35</v>
      </c>
      <c r="C38" s="3" t="s">
        <v>72</v>
      </c>
      <c r="D38" s="1" t="s">
        <v>1</v>
      </c>
      <c r="E38" s="4" t="s">
        <v>36</v>
      </c>
      <c r="F38" s="1">
        <v>1981</v>
      </c>
      <c r="G38" s="5">
        <v>3.8524305557075422E-2</v>
      </c>
      <c r="H38" s="6">
        <v>12.97881928745551</v>
      </c>
      <c r="I38" s="10">
        <v>3.2103587964229519E-3</v>
      </c>
      <c r="J38" s="7" t="s">
        <v>9</v>
      </c>
      <c r="K38" s="1">
        <v>7</v>
      </c>
      <c r="L38" s="7">
        <v>13</v>
      </c>
      <c r="M38" s="1" t="s">
        <v>8</v>
      </c>
      <c r="N38" s="7">
        <v>7</v>
      </c>
      <c r="O38" s="7">
        <v>14</v>
      </c>
    </row>
    <row r="39" spans="1:15">
      <c r="A39" s="1">
        <v>38</v>
      </c>
      <c r="B39" s="2">
        <v>36</v>
      </c>
      <c r="C39" s="3" t="s">
        <v>73</v>
      </c>
      <c r="D39" s="1" t="s">
        <v>1</v>
      </c>
      <c r="E39" s="4" t="s">
        <v>74</v>
      </c>
      <c r="F39" s="1">
        <v>1958</v>
      </c>
      <c r="G39" s="5">
        <v>3.8547453703358769E-2</v>
      </c>
      <c r="H39" s="6">
        <v>12.971025371681899</v>
      </c>
      <c r="I39" s="10">
        <v>3.2122878086132309E-3</v>
      </c>
      <c r="J39" s="7" t="s">
        <v>43</v>
      </c>
      <c r="K39" s="1">
        <v>2</v>
      </c>
      <c r="L39" s="7">
        <v>19</v>
      </c>
      <c r="M39" s="1" t="s">
        <v>8</v>
      </c>
      <c r="N39" s="7">
        <v>2</v>
      </c>
      <c r="O39" s="7">
        <v>19</v>
      </c>
    </row>
    <row r="40" spans="1:15">
      <c r="A40" s="1">
        <v>39</v>
      </c>
      <c r="B40" s="2">
        <v>37</v>
      </c>
      <c r="C40" s="3" t="s">
        <v>75</v>
      </c>
      <c r="D40" s="1" t="s">
        <v>1</v>
      </c>
      <c r="E40" s="4" t="s">
        <v>57</v>
      </c>
      <c r="F40" s="1">
        <v>1958</v>
      </c>
      <c r="G40" s="5">
        <v>3.8686342595610768E-2</v>
      </c>
      <c r="H40" s="6">
        <v>12.924457740203346</v>
      </c>
      <c r="I40" s="10">
        <v>3.2238618829675638E-3</v>
      </c>
      <c r="J40" s="7" t="s">
        <v>43</v>
      </c>
      <c r="K40" s="1">
        <v>3</v>
      </c>
      <c r="L40" s="7">
        <v>18</v>
      </c>
      <c r="M40" s="1" t="s">
        <v>8</v>
      </c>
      <c r="N40" s="7">
        <v>3</v>
      </c>
      <c r="O40" s="7">
        <v>18</v>
      </c>
    </row>
    <row r="41" spans="1:15">
      <c r="A41" s="1">
        <v>40</v>
      </c>
      <c r="B41" s="2">
        <v>38</v>
      </c>
      <c r="C41" s="3" t="s">
        <v>76</v>
      </c>
      <c r="D41" s="1" t="s">
        <v>1</v>
      </c>
      <c r="E41" s="4" t="s">
        <v>16</v>
      </c>
      <c r="F41" s="1">
        <v>1962</v>
      </c>
      <c r="G41" s="5">
        <v>3.8721064818673767E-2</v>
      </c>
      <c r="H41" s="6">
        <v>12.912868030397453</v>
      </c>
      <c r="I41" s="10">
        <v>3.2267554015561473E-3</v>
      </c>
      <c r="J41" s="7" t="s">
        <v>60</v>
      </c>
      <c r="K41" s="1">
        <v>3</v>
      </c>
      <c r="L41" s="7">
        <v>18</v>
      </c>
      <c r="M41" s="1" t="s">
        <v>8</v>
      </c>
      <c r="N41" s="7">
        <v>1</v>
      </c>
      <c r="O41" s="7">
        <v>20</v>
      </c>
    </row>
    <row r="42" spans="1:15">
      <c r="A42" s="1">
        <v>41</v>
      </c>
      <c r="B42" s="2">
        <v>39</v>
      </c>
      <c r="C42" s="3" t="s">
        <v>77</v>
      </c>
      <c r="D42" s="1" t="s">
        <v>1</v>
      </c>
      <c r="E42" s="4" t="s">
        <v>74</v>
      </c>
      <c r="F42" s="1">
        <v>1960</v>
      </c>
      <c r="G42" s="5">
        <v>3.8825231480586808E-2</v>
      </c>
      <c r="H42" s="6">
        <v>12.878223282455055</v>
      </c>
      <c r="I42" s="10">
        <v>3.2354359567155675E-3</v>
      </c>
      <c r="J42" s="7" t="s">
        <v>60</v>
      </c>
      <c r="K42" s="1">
        <v>4</v>
      </c>
      <c r="L42" s="7">
        <v>17</v>
      </c>
      <c r="M42" s="1" t="s">
        <v>8</v>
      </c>
      <c r="N42" s="7">
        <v>2</v>
      </c>
      <c r="O42" s="7">
        <v>19</v>
      </c>
    </row>
    <row r="43" spans="1:15">
      <c r="A43" s="1">
        <v>42</v>
      </c>
      <c r="B43" s="2">
        <v>40</v>
      </c>
      <c r="C43" s="3" t="s">
        <v>78</v>
      </c>
      <c r="D43" s="1" t="s">
        <v>1</v>
      </c>
      <c r="E43" s="4" t="s">
        <v>74</v>
      </c>
      <c r="F43" s="1">
        <v>1972</v>
      </c>
      <c r="G43" s="5">
        <v>3.8859953703649808E-2</v>
      </c>
      <c r="H43" s="6">
        <v>12.86671630679372</v>
      </c>
      <c r="I43" s="10">
        <v>3.2383294753041505E-3</v>
      </c>
      <c r="J43" s="7" t="s">
        <v>17</v>
      </c>
      <c r="K43" s="1">
        <v>6</v>
      </c>
      <c r="L43" s="7">
        <v>14</v>
      </c>
      <c r="M43" s="1" t="s">
        <v>8</v>
      </c>
      <c r="N43" s="7">
        <v>6</v>
      </c>
      <c r="O43" s="7">
        <v>15</v>
      </c>
    </row>
    <row r="44" spans="1:15">
      <c r="A44" s="1">
        <v>43</v>
      </c>
      <c r="B44" s="2">
        <v>41</v>
      </c>
      <c r="C44" s="3" t="s">
        <v>79</v>
      </c>
      <c r="D44" s="1" t="s">
        <v>1</v>
      </c>
      <c r="E44" s="4" t="s">
        <v>27</v>
      </c>
      <c r="F44" s="1">
        <v>1968</v>
      </c>
      <c r="G44" s="5">
        <v>3.9288194442633539E-2</v>
      </c>
      <c r="H44" s="6">
        <v>12.726469289141614</v>
      </c>
      <c r="I44" s="10">
        <v>3.2740162035527951E-3</v>
      </c>
      <c r="J44" s="7" t="s">
        <v>28</v>
      </c>
      <c r="K44" s="1">
        <v>6</v>
      </c>
      <c r="L44" s="7">
        <v>15</v>
      </c>
      <c r="M44" s="1">
        <v>0</v>
      </c>
      <c r="N44" s="7" t="s">
        <v>4</v>
      </c>
      <c r="O44" s="7" t="s">
        <v>5</v>
      </c>
    </row>
    <row r="45" spans="1:15">
      <c r="A45" s="1">
        <v>45</v>
      </c>
      <c r="B45" s="2">
        <v>42</v>
      </c>
      <c r="C45" s="3" t="s">
        <v>82</v>
      </c>
      <c r="D45" s="1" t="s">
        <v>1</v>
      </c>
      <c r="E45" s="4" t="s">
        <v>49</v>
      </c>
      <c r="F45" s="1">
        <v>1970</v>
      </c>
      <c r="G45" s="5">
        <v>3.9565972219861578E-2</v>
      </c>
      <c r="H45" s="6">
        <v>12.637121545291052</v>
      </c>
      <c r="I45" s="10">
        <v>3.2971643516551317E-3</v>
      </c>
      <c r="J45" s="7" t="s">
        <v>17</v>
      </c>
      <c r="K45" s="1">
        <v>7</v>
      </c>
      <c r="L45" s="7">
        <v>13</v>
      </c>
      <c r="M45" s="1" t="s">
        <v>8</v>
      </c>
      <c r="N45" s="7">
        <v>7</v>
      </c>
      <c r="O45" s="7">
        <v>14</v>
      </c>
    </row>
    <row r="46" spans="1:15">
      <c r="A46" s="1">
        <v>46</v>
      </c>
      <c r="B46" s="2">
        <v>43</v>
      </c>
      <c r="C46" s="3" t="s">
        <v>83</v>
      </c>
      <c r="D46" s="1" t="s">
        <v>1</v>
      </c>
      <c r="E46" s="4" t="s">
        <v>84</v>
      </c>
      <c r="F46" s="1">
        <v>1970</v>
      </c>
      <c r="G46" s="5">
        <v>3.9670138889050577E-2</v>
      </c>
      <c r="H46" s="6">
        <v>12.603938730802021</v>
      </c>
      <c r="I46" s="10">
        <v>3.3058449074208815E-3</v>
      </c>
      <c r="J46" s="7" t="s">
        <v>17</v>
      </c>
      <c r="K46" s="1">
        <v>8</v>
      </c>
      <c r="L46" s="7">
        <v>12</v>
      </c>
      <c r="M46" s="1">
        <v>0</v>
      </c>
      <c r="N46" s="7" t="s">
        <v>4</v>
      </c>
      <c r="O46" s="7" t="s">
        <v>5</v>
      </c>
    </row>
    <row r="47" spans="1:15">
      <c r="A47" s="1">
        <v>47</v>
      </c>
      <c r="B47" s="2">
        <v>44</v>
      </c>
      <c r="C47" s="3" t="s">
        <v>85</v>
      </c>
      <c r="D47" s="1" t="s">
        <v>1</v>
      </c>
      <c r="E47" s="4" t="s">
        <v>30</v>
      </c>
      <c r="F47" s="1">
        <v>1965</v>
      </c>
      <c r="G47" s="5">
        <v>4.0271990743349306E-2</v>
      </c>
      <c r="H47" s="6">
        <v>12.415576949907106</v>
      </c>
      <c r="I47" s="10">
        <v>3.355999228612442E-3</v>
      </c>
      <c r="J47" s="7" t="s">
        <v>28</v>
      </c>
      <c r="K47" s="1">
        <v>7</v>
      </c>
      <c r="L47" s="7">
        <v>14</v>
      </c>
      <c r="M47" s="1" t="s">
        <v>31</v>
      </c>
      <c r="N47" s="7">
        <v>5</v>
      </c>
      <c r="O47" s="7">
        <v>16</v>
      </c>
    </row>
    <row r="48" spans="1:15">
      <c r="A48" s="1">
        <v>48</v>
      </c>
      <c r="B48" s="2">
        <v>45</v>
      </c>
      <c r="C48" s="3" t="s">
        <v>86</v>
      </c>
      <c r="D48" s="1" t="s">
        <v>1</v>
      </c>
      <c r="E48" s="4" t="s">
        <v>46</v>
      </c>
      <c r="F48" s="1">
        <v>1965</v>
      </c>
      <c r="G48" s="5">
        <v>4.0364583335758653E-2</v>
      </c>
      <c r="H48" s="6">
        <v>12.387096773449265</v>
      </c>
      <c r="I48" s="10">
        <v>3.3637152779798876E-3</v>
      </c>
      <c r="J48" s="7" t="s">
        <v>28</v>
      </c>
      <c r="K48" s="1">
        <v>8</v>
      </c>
      <c r="L48" s="7">
        <v>13</v>
      </c>
      <c r="M48" s="1">
        <v>0</v>
      </c>
      <c r="N48" s="7" t="s">
        <v>4</v>
      </c>
      <c r="O48" s="7" t="s">
        <v>5</v>
      </c>
    </row>
    <row r="49" spans="1:15">
      <c r="A49" s="1">
        <v>49</v>
      </c>
      <c r="B49" s="2">
        <v>46</v>
      </c>
      <c r="C49" s="3" t="s">
        <v>87</v>
      </c>
      <c r="D49" s="1" t="s">
        <v>1</v>
      </c>
      <c r="E49" s="4" t="s">
        <v>16</v>
      </c>
      <c r="F49" s="1">
        <v>2005</v>
      </c>
      <c r="G49" s="5">
        <v>4.0399305558821652E-2</v>
      </c>
      <c r="H49" s="6">
        <v>12.376450364276602</v>
      </c>
      <c r="I49" s="10">
        <v>3.366608796568471E-3</v>
      </c>
      <c r="J49" s="7" t="s">
        <v>88</v>
      </c>
      <c r="K49" s="1">
        <v>1</v>
      </c>
      <c r="L49" s="7">
        <v>20</v>
      </c>
      <c r="M49" s="1" t="s">
        <v>8</v>
      </c>
      <c r="N49" s="7">
        <v>1</v>
      </c>
      <c r="O49" s="7">
        <v>20</v>
      </c>
    </row>
    <row r="50" spans="1:15">
      <c r="A50" s="1">
        <v>51</v>
      </c>
      <c r="B50" s="2">
        <v>47</v>
      </c>
      <c r="C50" s="3" t="s">
        <v>90</v>
      </c>
      <c r="D50" s="1" t="s">
        <v>1</v>
      </c>
      <c r="E50" s="4" t="s">
        <v>91</v>
      </c>
      <c r="F50" s="1">
        <v>1979</v>
      </c>
      <c r="G50" s="5">
        <v>4.1105324075033423E-2</v>
      </c>
      <c r="H50" s="6">
        <v>12.163874418975579</v>
      </c>
      <c r="I50" s="10">
        <v>3.4254436729194517E-3</v>
      </c>
      <c r="J50" s="7" t="s">
        <v>9</v>
      </c>
      <c r="K50" s="1">
        <v>8</v>
      </c>
      <c r="L50" s="7">
        <v>12</v>
      </c>
      <c r="M50" s="1" t="s">
        <v>31</v>
      </c>
      <c r="N50" s="7">
        <v>8</v>
      </c>
      <c r="O50" s="7">
        <v>13</v>
      </c>
    </row>
    <row r="51" spans="1:15">
      <c r="A51" s="1">
        <v>54</v>
      </c>
      <c r="B51" s="2">
        <v>48</v>
      </c>
      <c r="C51" s="3" t="s">
        <v>95</v>
      </c>
      <c r="D51" s="1" t="s">
        <v>1</v>
      </c>
      <c r="E51" s="4" t="s">
        <v>11</v>
      </c>
      <c r="F51" s="1">
        <v>1958</v>
      </c>
      <c r="G51" s="5">
        <v>4.1533564814017154E-2</v>
      </c>
      <c r="H51" s="6">
        <v>12.038456179693371</v>
      </c>
      <c r="I51" s="10">
        <v>3.4611304011680963E-3</v>
      </c>
      <c r="J51" s="7" t="s">
        <v>43</v>
      </c>
      <c r="K51" s="1">
        <v>4</v>
      </c>
      <c r="L51" s="7">
        <v>17</v>
      </c>
      <c r="M51" s="1" t="s">
        <v>8</v>
      </c>
      <c r="N51" s="7">
        <v>4</v>
      </c>
      <c r="O51" s="7">
        <v>17</v>
      </c>
    </row>
    <row r="52" spans="1:15">
      <c r="A52" s="1">
        <v>55</v>
      </c>
      <c r="B52" s="2">
        <v>49</v>
      </c>
      <c r="C52" s="3" t="s">
        <v>96</v>
      </c>
      <c r="D52" s="1" t="s">
        <v>1</v>
      </c>
      <c r="E52" s="4" t="s">
        <v>33</v>
      </c>
      <c r="F52" s="1">
        <v>1976</v>
      </c>
      <c r="G52" s="5">
        <v>4.16608796294895E-2</v>
      </c>
      <c r="H52" s="6">
        <v>12.001666898220671</v>
      </c>
      <c r="I52" s="10">
        <v>3.4717399691241249E-3</v>
      </c>
      <c r="J52" s="7" t="s">
        <v>23</v>
      </c>
      <c r="K52" s="1">
        <v>4</v>
      </c>
      <c r="L52" s="7">
        <v>17</v>
      </c>
      <c r="M52" s="1" t="s">
        <v>8</v>
      </c>
      <c r="N52" s="7">
        <v>3</v>
      </c>
      <c r="O52" s="7">
        <v>18</v>
      </c>
    </row>
    <row r="53" spans="1:15">
      <c r="A53" s="1">
        <v>56</v>
      </c>
      <c r="B53" s="2">
        <v>50</v>
      </c>
      <c r="C53" s="3" t="s">
        <v>97</v>
      </c>
      <c r="D53" s="1" t="s">
        <v>1</v>
      </c>
      <c r="E53" s="4" t="s">
        <v>7</v>
      </c>
      <c r="F53" s="1">
        <v>1970</v>
      </c>
      <c r="G53" s="5">
        <v>4.16956018525525E-2</v>
      </c>
      <c r="H53" s="6">
        <v>11.991672449486209</v>
      </c>
      <c r="I53" s="10">
        <v>3.4746334877127083E-3</v>
      </c>
      <c r="J53" s="7" t="s">
        <v>17</v>
      </c>
      <c r="K53" s="1">
        <v>9</v>
      </c>
      <c r="L53" s="7">
        <v>11</v>
      </c>
      <c r="M53" s="1" t="s">
        <v>8</v>
      </c>
      <c r="N53" s="7">
        <v>8</v>
      </c>
      <c r="O53" s="7">
        <v>13</v>
      </c>
    </row>
    <row r="54" spans="1:15">
      <c r="A54" s="1">
        <v>57</v>
      </c>
      <c r="B54" s="2">
        <v>51</v>
      </c>
      <c r="C54" s="3" t="s">
        <v>98</v>
      </c>
      <c r="D54" s="1" t="s">
        <v>1</v>
      </c>
      <c r="E54" s="4" t="s">
        <v>33</v>
      </c>
      <c r="F54" s="1">
        <v>1971</v>
      </c>
      <c r="G54" s="5">
        <v>4.1718749998835847E-2</v>
      </c>
      <c r="H54" s="6">
        <v>11.985018726926199</v>
      </c>
      <c r="I54" s="10">
        <v>3.4765624999029874E-3</v>
      </c>
      <c r="J54" s="7" t="s">
        <v>17</v>
      </c>
      <c r="K54" s="1">
        <v>10</v>
      </c>
      <c r="L54" s="7">
        <v>10</v>
      </c>
      <c r="M54" s="1" t="s">
        <v>8</v>
      </c>
      <c r="N54" s="7">
        <v>9</v>
      </c>
      <c r="O54" s="7">
        <v>12</v>
      </c>
    </row>
    <row r="55" spans="1:15">
      <c r="A55" s="1">
        <v>58</v>
      </c>
      <c r="B55" s="2">
        <v>52</v>
      </c>
      <c r="C55" s="3" t="s">
        <v>99</v>
      </c>
      <c r="D55" s="1" t="s">
        <v>1</v>
      </c>
      <c r="E55" s="4" t="s">
        <v>33</v>
      </c>
      <c r="F55" s="1">
        <v>1983</v>
      </c>
      <c r="G55" s="5">
        <v>4.1765046298678499E-2</v>
      </c>
      <c r="H55" s="6">
        <v>11.971733406550078</v>
      </c>
      <c r="I55" s="10">
        <v>3.4804205248898747E-3</v>
      </c>
      <c r="J55" s="7" t="s">
        <v>9</v>
      </c>
      <c r="K55" s="1">
        <v>9</v>
      </c>
      <c r="L55" s="7">
        <v>11</v>
      </c>
      <c r="M55" s="1" t="s">
        <v>8</v>
      </c>
      <c r="N55" s="7">
        <v>9</v>
      </c>
      <c r="O55" s="7">
        <v>12</v>
      </c>
    </row>
    <row r="56" spans="1:15">
      <c r="A56" s="1">
        <v>59</v>
      </c>
      <c r="B56" s="2">
        <v>53</v>
      </c>
      <c r="C56" s="3" t="s">
        <v>100</v>
      </c>
      <c r="D56" s="1" t="s">
        <v>1</v>
      </c>
      <c r="E56" s="4" t="s">
        <v>33</v>
      </c>
      <c r="F56" s="1">
        <v>1988</v>
      </c>
      <c r="G56" s="5">
        <v>4.1938657406717539E-2</v>
      </c>
      <c r="H56" s="6">
        <v>11.922174693172517</v>
      </c>
      <c r="I56" s="10">
        <v>3.4948881172264614E-3</v>
      </c>
      <c r="J56" s="7" t="s">
        <v>12</v>
      </c>
      <c r="K56" s="1">
        <v>4</v>
      </c>
      <c r="L56" s="7">
        <v>16</v>
      </c>
      <c r="M56" s="1" t="s">
        <v>8</v>
      </c>
      <c r="N56" s="7">
        <v>5</v>
      </c>
      <c r="O56" s="7">
        <v>16</v>
      </c>
    </row>
    <row r="57" spans="1:15">
      <c r="A57" s="1">
        <v>60</v>
      </c>
      <c r="B57" s="2">
        <v>54</v>
      </c>
      <c r="C57" s="3" t="s">
        <v>101</v>
      </c>
      <c r="D57" s="1" t="s">
        <v>1</v>
      </c>
      <c r="E57" s="4" t="s">
        <v>22</v>
      </c>
      <c r="F57" s="1">
        <v>1966</v>
      </c>
      <c r="G57" s="5">
        <v>4.1996527776063886E-2</v>
      </c>
      <c r="H57" s="6">
        <v>11.905746176591705</v>
      </c>
      <c r="I57" s="10">
        <v>3.4997106480053239E-3</v>
      </c>
      <c r="J57" s="7" t="s">
        <v>28</v>
      </c>
      <c r="K57" s="1">
        <v>9</v>
      </c>
      <c r="L57" s="7">
        <v>12</v>
      </c>
      <c r="M57" s="1" t="s">
        <v>8</v>
      </c>
      <c r="N57" s="7">
        <v>6</v>
      </c>
      <c r="O57" s="7">
        <v>15</v>
      </c>
    </row>
    <row r="58" spans="1:15">
      <c r="A58" s="1">
        <v>61</v>
      </c>
      <c r="B58" s="2">
        <v>55</v>
      </c>
      <c r="C58" s="3" t="s">
        <v>102</v>
      </c>
      <c r="D58" s="1" t="s">
        <v>1</v>
      </c>
      <c r="E58" s="4" t="s">
        <v>91</v>
      </c>
      <c r="F58" s="1">
        <v>1996</v>
      </c>
      <c r="G58" s="5">
        <v>4.2077546298969537E-2</v>
      </c>
      <c r="H58" s="6">
        <v>11.882822169510506</v>
      </c>
      <c r="I58" s="10">
        <v>3.5064621915807948E-3</v>
      </c>
      <c r="J58" s="7" t="s">
        <v>20</v>
      </c>
      <c r="K58" s="1">
        <v>4</v>
      </c>
      <c r="L58" s="7">
        <v>17</v>
      </c>
      <c r="M58" s="1">
        <v>0</v>
      </c>
      <c r="N58" s="7" t="s">
        <v>4</v>
      </c>
      <c r="O58" s="7" t="s">
        <v>5</v>
      </c>
    </row>
    <row r="59" spans="1:15">
      <c r="A59" s="1">
        <v>62</v>
      </c>
      <c r="B59" s="2">
        <v>56</v>
      </c>
      <c r="C59" s="3" t="s">
        <v>103</v>
      </c>
      <c r="D59" s="1" t="s">
        <v>1</v>
      </c>
      <c r="E59" s="4" t="s">
        <v>104</v>
      </c>
      <c r="F59" s="1">
        <v>1978</v>
      </c>
      <c r="G59" s="5">
        <v>4.2135416668315884E-2</v>
      </c>
      <c r="H59" s="6">
        <v>11.866501853676448</v>
      </c>
      <c r="I59" s="10">
        <v>3.5112847223596568E-3</v>
      </c>
      <c r="J59" s="7" t="s">
        <v>23</v>
      </c>
      <c r="K59" s="1">
        <v>5</v>
      </c>
      <c r="L59" s="7">
        <v>16</v>
      </c>
      <c r="M59" s="1" t="s">
        <v>8</v>
      </c>
      <c r="N59" s="7">
        <v>4</v>
      </c>
      <c r="O59" s="7">
        <v>17</v>
      </c>
    </row>
    <row r="60" spans="1:15">
      <c r="A60" s="1">
        <v>63</v>
      </c>
      <c r="B60" s="2">
        <v>57</v>
      </c>
      <c r="C60" s="3" t="s">
        <v>105</v>
      </c>
      <c r="D60" s="1" t="s">
        <v>1</v>
      </c>
      <c r="E60" s="4" t="s">
        <v>33</v>
      </c>
      <c r="F60" s="1">
        <v>1974</v>
      </c>
      <c r="G60" s="5">
        <v>4.2216435183945578E-2</v>
      </c>
      <c r="H60" s="6">
        <v>11.843728581567783</v>
      </c>
      <c r="I60" s="10">
        <v>3.518036265328798E-3</v>
      </c>
      <c r="J60" s="7" t="s">
        <v>23</v>
      </c>
      <c r="K60" s="1">
        <v>6</v>
      </c>
      <c r="L60" s="7">
        <v>15</v>
      </c>
      <c r="M60" s="1" t="s">
        <v>8</v>
      </c>
      <c r="N60" s="7">
        <v>5</v>
      </c>
      <c r="O60" s="7">
        <v>16</v>
      </c>
    </row>
    <row r="61" spans="1:15">
      <c r="A61" s="1">
        <v>64</v>
      </c>
      <c r="B61" s="2">
        <v>58</v>
      </c>
      <c r="C61" s="3" t="s">
        <v>106</v>
      </c>
      <c r="D61" s="1" t="s">
        <v>1</v>
      </c>
      <c r="E61" s="4" t="s">
        <v>33</v>
      </c>
      <c r="F61" s="1">
        <v>1979</v>
      </c>
      <c r="G61" s="5">
        <v>4.2320601853134576E-2</v>
      </c>
      <c r="H61" s="6">
        <v>11.814576780716701</v>
      </c>
      <c r="I61" s="10">
        <v>3.5267168210945479E-3</v>
      </c>
      <c r="J61" s="7" t="s">
        <v>9</v>
      </c>
      <c r="K61" s="1">
        <v>10</v>
      </c>
      <c r="L61" s="7">
        <v>10</v>
      </c>
      <c r="M61" s="1" t="s">
        <v>8</v>
      </c>
      <c r="N61" s="7">
        <v>10</v>
      </c>
      <c r="O61" s="7">
        <v>11</v>
      </c>
    </row>
    <row r="62" spans="1:15">
      <c r="A62" s="1">
        <v>65</v>
      </c>
      <c r="B62" s="2">
        <v>59</v>
      </c>
      <c r="C62" s="3" t="s">
        <v>107</v>
      </c>
      <c r="D62" s="1" t="s">
        <v>1</v>
      </c>
      <c r="E62" s="4" t="s">
        <v>36</v>
      </c>
      <c r="F62" s="1">
        <v>1982</v>
      </c>
      <c r="G62" s="5">
        <v>4.2609953707142267E-2</v>
      </c>
      <c r="H62" s="6">
        <v>11.734347411792427</v>
      </c>
      <c r="I62" s="10">
        <v>3.5508294755951888E-3</v>
      </c>
      <c r="J62" s="7" t="s">
        <v>9</v>
      </c>
      <c r="K62" s="1">
        <v>11</v>
      </c>
      <c r="L62" s="7">
        <v>9</v>
      </c>
      <c r="M62" s="1" t="s">
        <v>8</v>
      </c>
      <c r="N62" s="7">
        <v>11</v>
      </c>
      <c r="O62" s="7">
        <v>10</v>
      </c>
    </row>
    <row r="63" spans="1:15">
      <c r="A63" s="1">
        <v>66</v>
      </c>
      <c r="B63" s="2">
        <v>60</v>
      </c>
      <c r="C63" s="3" t="s">
        <v>108</v>
      </c>
      <c r="D63" s="1" t="s">
        <v>1</v>
      </c>
      <c r="E63" s="4" t="s">
        <v>74</v>
      </c>
      <c r="F63" s="1">
        <v>1971</v>
      </c>
      <c r="G63" s="5">
        <v>4.2910879630653653E-2</v>
      </c>
      <c r="H63" s="6">
        <v>11.652056641663945</v>
      </c>
      <c r="I63" s="10">
        <v>3.5759066358878044E-3</v>
      </c>
      <c r="J63" s="7" t="s">
        <v>17</v>
      </c>
      <c r="K63" s="1">
        <v>11</v>
      </c>
      <c r="L63" s="7">
        <v>9</v>
      </c>
      <c r="M63" s="1" t="s">
        <v>8</v>
      </c>
      <c r="N63" s="7">
        <v>10</v>
      </c>
      <c r="O63" s="7">
        <v>11</v>
      </c>
    </row>
    <row r="64" spans="1:15">
      <c r="A64" s="1">
        <v>67</v>
      </c>
      <c r="B64" s="2">
        <v>61</v>
      </c>
      <c r="C64" s="3" t="s">
        <v>109</v>
      </c>
      <c r="D64" s="1" t="s">
        <v>1</v>
      </c>
      <c r="E64" s="4" t="s">
        <v>7</v>
      </c>
      <c r="F64" s="1">
        <v>1985</v>
      </c>
      <c r="G64" s="5">
        <v>4.2991898146283347E-2</v>
      </c>
      <c r="H64" s="6">
        <v>11.630098264066179</v>
      </c>
      <c r="I64" s="10">
        <v>3.5826581788569456E-3</v>
      </c>
      <c r="J64" s="7" t="s">
        <v>12</v>
      </c>
      <c r="K64" s="1">
        <v>5</v>
      </c>
      <c r="L64" s="7">
        <v>15</v>
      </c>
      <c r="M64" s="1" t="s">
        <v>8</v>
      </c>
      <c r="N64" s="7">
        <v>6</v>
      </c>
      <c r="O64" s="7">
        <v>15</v>
      </c>
    </row>
    <row r="65" spans="1:15">
      <c r="A65" s="1">
        <v>68</v>
      </c>
      <c r="B65" s="2">
        <v>62</v>
      </c>
      <c r="C65" s="3" t="s">
        <v>110</v>
      </c>
      <c r="D65" s="1" t="s">
        <v>1</v>
      </c>
      <c r="E65" s="4" t="s">
        <v>36</v>
      </c>
      <c r="F65" s="1">
        <v>1972</v>
      </c>
      <c r="G65" s="5">
        <v>4.3003472223063E-2</v>
      </c>
      <c r="H65" s="6">
        <v>11.626968106353218</v>
      </c>
      <c r="I65" s="10">
        <v>3.58362268525525E-3</v>
      </c>
      <c r="J65" s="7" t="s">
        <v>17</v>
      </c>
      <c r="K65" s="1">
        <v>12</v>
      </c>
      <c r="L65" s="7">
        <v>8</v>
      </c>
      <c r="M65" s="1" t="s">
        <v>8</v>
      </c>
      <c r="N65" s="7">
        <v>11</v>
      </c>
      <c r="O65" s="7">
        <v>10</v>
      </c>
    </row>
    <row r="66" spans="1:15">
      <c r="A66" s="1">
        <v>69</v>
      </c>
      <c r="B66" s="2">
        <v>63</v>
      </c>
      <c r="C66" s="3" t="s">
        <v>111</v>
      </c>
      <c r="D66" s="1" t="s">
        <v>1</v>
      </c>
      <c r="E66" s="4" t="s">
        <v>16</v>
      </c>
      <c r="F66" s="1">
        <v>1965</v>
      </c>
      <c r="G66" s="5">
        <v>4.3188657407881692E-2</v>
      </c>
      <c r="H66" s="6">
        <v>11.577113761094893</v>
      </c>
      <c r="I66" s="10">
        <v>3.599054783990141E-3</v>
      </c>
      <c r="J66" s="7" t="s">
        <v>28</v>
      </c>
      <c r="K66" s="1">
        <v>10</v>
      </c>
      <c r="L66" s="7">
        <v>11</v>
      </c>
      <c r="M66" s="1" t="s">
        <v>8</v>
      </c>
      <c r="N66" s="7">
        <v>7</v>
      </c>
      <c r="O66" s="7">
        <v>14</v>
      </c>
    </row>
    <row r="67" spans="1:15">
      <c r="A67" s="1">
        <v>71</v>
      </c>
      <c r="B67" s="2">
        <v>64</v>
      </c>
      <c r="C67" s="3" t="s">
        <v>113</v>
      </c>
      <c r="D67" s="1" t="s">
        <v>1</v>
      </c>
      <c r="E67" s="4" t="s">
        <v>36</v>
      </c>
      <c r="F67" s="1">
        <v>1951</v>
      </c>
      <c r="G67" s="5">
        <v>4.350115740817273E-2</v>
      </c>
      <c r="H67" s="6">
        <v>11.493947053143534</v>
      </c>
      <c r="I67" s="10">
        <v>3.625096450681061E-3</v>
      </c>
      <c r="J67" s="7" t="s">
        <v>114</v>
      </c>
      <c r="K67" s="1">
        <v>1</v>
      </c>
      <c r="L67" s="7">
        <v>20</v>
      </c>
      <c r="M67" s="1" t="s">
        <v>8</v>
      </c>
      <c r="N67" s="7">
        <v>1</v>
      </c>
      <c r="O67" s="7">
        <v>20</v>
      </c>
    </row>
    <row r="68" spans="1:15">
      <c r="A68" s="1">
        <v>74</v>
      </c>
      <c r="B68" s="2">
        <v>65</v>
      </c>
      <c r="C68" s="3" t="s">
        <v>119</v>
      </c>
      <c r="D68" s="1" t="s">
        <v>1</v>
      </c>
      <c r="E68" s="4" t="s">
        <v>74</v>
      </c>
      <c r="F68" s="1">
        <v>1969</v>
      </c>
      <c r="G68" s="5">
        <v>4.3790509262180422E-2</v>
      </c>
      <c r="H68" s="6">
        <v>11.417999206321719</v>
      </c>
      <c r="I68" s="10">
        <v>3.6492091051817019E-3</v>
      </c>
      <c r="J68" s="7" t="s">
        <v>17</v>
      </c>
      <c r="K68" s="1">
        <v>13</v>
      </c>
      <c r="L68" s="7">
        <v>7</v>
      </c>
      <c r="M68" s="1" t="s">
        <v>8</v>
      </c>
      <c r="N68" s="7">
        <v>12</v>
      </c>
      <c r="O68" s="7">
        <v>9</v>
      </c>
    </row>
    <row r="69" spans="1:15">
      <c r="A69" s="1">
        <v>76</v>
      </c>
      <c r="B69" s="2">
        <v>66</v>
      </c>
      <c r="C69" s="3" t="s">
        <v>121</v>
      </c>
      <c r="D69" s="1" t="s">
        <v>1</v>
      </c>
      <c r="E69" s="4" t="s">
        <v>122</v>
      </c>
      <c r="F69" s="1">
        <v>1968</v>
      </c>
      <c r="G69" s="5">
        <v>4.3975694446999114E-2</v>
      </c>
      <c r="H69" s="6">
        <v>11.369917093694012</v>
      </c>
      <c r="I69" s="10">
        <v>3.664641203916593E-3</v>
      </c>
      <c r="J69" s="7" t="s">
        <v>28</v>
      </c>
      <c r="K69" s="1">
        <v>11</v>
      </c>
      <c r="L69" s="7">
        <v>10</v>
      </c>
      <c r="M69" s="1" t="s">
        <v>31</v>
      </c>
      <c r="N69" s="7">
        <v>8</v>
      </c>
      <c r="O69" s="7">
        <v>13</v>
      </c>
    </row>
    <row r="70" spans="1:15">
      <c r="A70" s="1">
        <v>79</v>
      </c>
      <c r="B70" s="2">
        <v>67</v>
      </c>
      <c r="C70" s="3" t="s">
        <v>125</v>
      </c>
      <c r="D70" s="1" t="s">
        <v>1</v>
      </c>
      <c r="E70" s="4" t="s">
        <v>7</v>
      </c>
      <c r="F70" s="1">
        <v>1953</v>
      </c>
      <c r="G70" s="5">
        <v>4.4357638886140194E-2</v>
      </c>
      <c r="H70" s="6">
        <v>11.272015656275789</v>
      </c>
      <c r="I70" s="10">
        <v>3.6964699071783493E-3</v>
      </c>
      <c r="J70" s="7" t="s">
        <v>114</v>
      </c>
      <c r="K70" s="1">
        <v>2</v>
      </c>
      <c r="L70" s="7">
        <v>19</v>
      </c>
      <c r="M70" s="1" t="s">
        <v>8</v>
      </c>
      <c r="N70" s="7">
        <v>2</v>
      </c>
      <c r="O70" s="7">
        <v>19</v>
      </c>
    </row>
    <row r="71" spans="1:15">
      <c r="A71" s="1">
        <v>81</v>
      </c>
      <c r="B71" s="2">
        <v>68</v>
      </c>
      <c r="C71" s="3" t="s">
        <v>127</v>
      </c>
      <c r="D71" s="1" t="s">
        <v>1</v>
      </c>
      <c r="E71" s="4" t="s">
        <v>33</v>
      </c>
      <c r="F71" s="1">
        <v>1978</v>
      </c>
      <c r="G71" s="5">
        <v>4.4438657409045845E-2</v>
      </c>
      <c r="H71" s="6">
        <v>11.251465034094863</v>
      </c>
      <c r="I71" s="10">
        <v>3.7032214507538206E-3</v>
      </c>
      <c r="J71" s="7" t="s">
        <v>23</v>
      </c>
      <c r="K71" s="1">
        <v>7</v>
      </c>
      <c r="L71" s="7">
        <v>14</v>
      </c>
      <c r="M71" s="1" t="s">
        <v>8</v>
      </c>
      <c r="N71" s="7">
        <v>6</v>
      </c>
      <c r="O71" s="7">
        <v>15</v>
      </c>
    </row>
    <row r="72" spans="1:15">
      <c r="A72" s="1">
        <v>82</v>
      </c>
      <c r="B72" s="2">
        <v>69</v>
      </c>
      <c r="C72" s="3" t="s">
        <v>128</v>
      </c>
      <c r="D72" s="1" t="s">
        <v>1</v>
      </c>
      <c r="E72" s="4" t="s">
        <v>33</v>
      </c>
      <c r="F72" s="1">
        <v>1973</v>
      </c>
      <c r="G72" s="5">
        <v>4.445023147854954E-2</v>
      </c>
      <c r="H72" s="6">
        <v>11.248535347701987</v>
      </c>
      <c r="I72" s="10">
        <v>3.7041859565457949E-3</v>
      </c>
      <c r="J72" s="7" t="s">
        <v>17</v>
      </c>
      <c r="K72" s="1">
        <v>14</v>
      </c>
      <c r="L72" s="7">
        <v>6</v>
      </c>
      <c r="M72" s="1" t="s">
        <v>8</v>
      </c>
      <c r="N72" s="7">
        <v>13</v>
      </c>
      <c r="O72" s="7">
        <v>8</v>
      </c>
    </row>
    <row r="73" spans="1:15">
      <c r="A73" s="1">
        <v>83</v>
      </c>
      <c r="B73" s="2">
        <v>70</v>
      </c>
      <c r="C73" s="3" t="s">
        <v>129</v>
      </c>
      <c r="D73" s="1" t="s">
        <v>1</v>
      </c>
      <c r="E73" s="4" t="s">
        <v>36</v>
      </c>
      <c r="F73" s="1">
        <v>1991</v>
      </c>
      <c r="G73" s="5">
        <v>4.4971064817218576E-2</v>
      </c>
      <c r="H73" s="6">
        <v>11.118260197578408</v>
      </c>
      <c r="I73" s="10">
        <v>3.7475887347682146E-3</v>
      </c>
      <c r="J73" s="7" t="s">
        <v>38</v>
      </c>
      <c r="K73" s="1">
        <v>4</v>
      </c>
      <c r="L73" s="7">
        <v>17</v>
      </c>
      <c r="M73" s="1" t="s">
        <v>8</v>
      </c>
      <c r="N73" s="7">
        <v>4</v>
      </c>
      <c r="O73" s="7">
        <v>17</v>
      </c>
    </row>
    <row r="74" spans="1:15">
      <c r="A74" s="1">
        <v>85</v>
      </c>
      <c r="B74" s="2">
        <v>71</v>
      </c>
      <c r="C74" s="3" t="s">
        <v>132</v>
      </c>
      <c r="D74" s="1" t="s">
        <v>1</v>
      </c>
      <c r="E74" s="4" t="s">
        <v>57</v>
      </c>
      <c r="F74" s="1">
        <v>1965</v>
      </c>
      <c r="G74" s="5">
        <v>4.5028935186564922E-2</v>
      </c>
      <c r="H74" s="6">
        <v>11.103971211586249</v>
      </c>
      <c r="I74" s="10">
        <v>3.7524112655470767E-3</v>
      </c>
      <c r="J74" s="7" t="s">
        <v>28</v>
      </c>
      <c r="K74" s="1">
        <v>12</v>
      </c>
      <c r="L74" s="7">
        <v>9</v>
      </c>
      <c r="M74" s="1" t="s">
        <v>8</v>
      </c>
      <c r="N74" s="7">
        <v>9</v>
      </c>
      <c r="O74" s="7">
        <v>12</v>
      </c>
    </row>
    <row r="75" spans="1:15">
      <c r="A75" s="1">
        <v>86</v>
      </c>
      <c r="B75" s="2">
        <v>72</v>
      </c>
      <c r="C75" s="3" t="s">
        <v>133</v>
      </c>
      <c r="D75" s="1" t="s">
        <v>1</v>
      </c>
      <c r="E75" s="4" t="s">
        <v>7</v>
      </c>
      <c r="F75" s="1">
        <v>1966</v>
      </c>
      <c r="G75" s="5">
        <v>4.5329861110076308E-2</v>
      </c>
      <c r="H75" s="6">
        <v>11.030256606915914</v>
      </c>
      <c r="I75" s="10">
        <v>3.7774884258396924E-3</v>
      </c>
      <c r="J75" s="7" t="s">
        <v>28</v>
      </c>
      <c r="K75" s="1">
        <v>13</v>
      </c>
      <c r="L75" s="7">
        <v>8</v>
      </c>
      <c r="M75" s="1" t="s">
        <v>8</v>
      </c>
      <c r="N75" s="7">
        <v>10</v>
      </c>
      <c r="O75" s="7">
        <v>11</v>
      </c>
    </row>
    <row r="76" spans="1:15">
      <c r="A76" s="1">
        <v>87</v>
      </c>
      <c r="B76" s="2">
        <v>73</v>
      </c>
      <c r="C76" s="3" t="s">
        <v>134</v>
      </c>
      <c r="D76" s="1" t="s">
        <v>1</v>
      </c>
      <c r="E76" s="4" t="s">
        <v>74</v>
      </c>
      <c r="F76" s="1">
        <v>1951</v>
      </c>
      <c r="G76" s="5">
        <v>4.5827546295186039E-2</v>
      </c>
      <c r="H76" s="6">
        <v>10.91046849376098</v>
      </c>
      <c r="I76" s="10">
        <v>3.8189621912655034E-3</v>
      </c>
      <c r="J76" s="7" t="s">
        <v>114</v>
      </c>
      <c r="K76" s="1">
        <v>3</v>
      </c>
      <c r="L76" s="7">
        <v>18</v>
      </c>
      <c r="M76" s="1" t="s">
        <v>8</v>
      </c>
      <c r="N76" s="7">
        <v>3</v>
      </c>
      <c r="O76" s="7">
        <v>18</v>
      </c>
    </row>
    <row r="77" spans="1:15">
      <c r="A77" s="1">
        <v>88</v>
      </c>
      <c r="B77" s="2">
        <v>74</v>
      </c>
      <c r="C77" s="3" t="s">
        <v>135</v>
      </c>
      <c r="D77" s="1" t="s">
        <v>1</v>
      </c>
      <c r="E77" s="4" t="s">
        <v>36</v>
      </c>
      <c r="F77" s="1">
        <v>1982</v>
      </c>
      <c r="G77" s="5">
        <v>4.5885416664532386E-2</v>
      </c>
      <c r="H77" s="6">
        <v>10.896708286545433</v>
      </c>
      <c r="I77" s="10">
        <v>3.8237847220443655E-3</v>
      </c>
      <c r="J77" s="7" t="s">
        <v>9</v>
      </c>
      <c r="K77" s="1">
        <v>12</v>
      </c>
      <c r="L77" s="7">
        <v>8</v>
      </c>
      <c r="M77" s="1" t="s">
        <v>8</v>
      </c>
      <c r="N77" s="7">
        <v>12</v>
      </c>
      <c r="O77" s="7">
        <v>9</v>
      </c>
    </row>
    <row r="78" spans="1:15">
      <c r="A78" s="1">
        <v>89</v>
      </c>
      <c r="B78" s="2">
        <v>75</v>
      </c>
      <c r="C78" s="3" t="s">
        <v>136</v>
      </c>
      <c r="D78" s="1" t="s">
        <v>1</v>
      </c>
      <c r="E78" s="4" t="s">
        <v>46</v>
      </c>
      <c r="F78" s="1">
        <v>1964</v>
      </c>
      <c r="G78" s="5">
        <v>4.5943287033878732E-2</v>
      </c>
      <c r="H78" s="6">
        <v>10.882982744166702</v>
      </c>
      <c r="I78" s="10">
        <v>3.8286072528232276E-3</v>
      </c>
      <c r="J78" s="7" t="s">
        <v>28</v>
      </c>
      <c r="K78" s="1">
        <v>14</v>
      </c>
      <c r="L78" s="7">
        <v>7</v>
      </c>
      <c r="M78" s="1">
        <v>0</v>
      </c>
      <c r="N78" s="7" t="s">
        <v>4</v>
      </c>
      <c r="O78" s="7" t="s">
        <v>5</v>
      </c>
    </row>
    <row r="79" spans="1:15">
      <c r="A79" s="1">
        <v>91</v>
      </c>
      <c r="B79" s="2">
        <v>76</v>
      </c>
      <c r="C79" s="3" t="s">
        <v>138</v>
      </c>
      <c r="D79" s="1" t="s">
        <v>1</v>
      </c>
      <c r="E79" s="4" t="s">
        <v>16</v>
      </c>
      <c r="F79" s="1">
        <v>1973</v>
      </c>
      <c r="G79" s="5">
        <v>4.6221064818382729E-2</v>
      </c>
      <c r="H79" s="6">
        <v>10.817578564333365</v>
      </c>
      <c r="I79" s="10">
        <v>3.8517554015318942E-3</v>
      </c>
      <c r="J79" s="7" t="s">
        <v>17</v>
      </c>
      <c r="K79" s="1">
        <v>15</v>
      </c>
      <c r="L79" s="7">
        <v>5</v>
      </c>
      <c r="M79" s="1" t="s">
        <v>8</v>
      </c>
      <c r="N79" s="7">
        <v>14</v>
      </c>
      <c r="O79" s="7">
        <v>7</v>
      </c>
    </row>
    <row r="80" spans="1:15">
      <c r="A80" s="1">
        <v>92</v>
      </c>
      <c r="B80" s="2">
        <v>77</v>
      </c>
      <c r="C80" s="3" t="s">
        <v>139</v>
      </c>
      <c r="D80" s="1" t="s">
        <v>1</v>
      </c>
      <c r="E80" s="4" t="s">
        <v>16</v>
      </c>
      <c r="F80" s="1">
        <v>1964</v>
      </c>
      <c r="G80" s="5">
        <v>4.6244212964666076E-2</v>
      </c>
      <c r="H80" s="6">
        <v>10.812163683746464</v>
      </c>
      <c r="I80" s="10">
        <v>3.8536844137221729E-3</v>
      </c>
      <c r="J80" s="7" t="s">
        <v>28</v>
      </c>
      <c r="K80" s="1">
        <v>15</v>
      </c>
      <c r="L80" s="7">
        <v>6</v>
      </c>
      <c r="M80" s="1" t="s">
        <v>31</v>
      </c>
      <c r="N80" s="7">
        <v>11</v>
      </c>
      <c r="O80" s="7">
        <v>10</v>
      </c>
    </row>
    <row r="81" spans="1:15">
      <c r="A81" s="1">
        <v>95</v>
      </c>
      <c r="B81" s="2">
        <v>78</v>
      </c>
      <c r="C81" s="3" t="s">
        <v>142</v>
      </c>
      <c r="D81" s="1" t="s">
        <v>1</v>
      </c>
      <c r="E81" s="4" t="s">
        <v>91</v>
      </c>
      <c r="F81" s="1">
        <v>1958</v>
      </c>
      <c r="G81" s="5">
        <v>4.6834490742185153E-2</v>
      </c>
      <c r="H81" s="6">
        <v>10.675892746488985</v>
      </c>
      <c r="I81" s="10">
        <v>3.9028742285154294E-3</v>
      </c>
      <c r="J81" s="7" t="s">
        <v>43</v>
      </c>
      <c r="K81" s="1">
        <v>5</v>
      </c>
      <c r="L81" s="7">
        <v>16</v>
      </c>
      <c r="M81" s="1" t="s">
        <v>31</v>
      </c>
      <c r="N81" s="7">
        <v>5</v>
      </c>
      <c r="O81" s="7">
        <v>16</v>
      </c>
    </row>
    <row r="82" spans="1:15">
      <c r="A82" s="1">
        <v>96</v>
      </c>
      <c r="B82" s="2">
        <v>79</v>
      </c>
      <c r="C82" s="3" t="s">
        <v>143</v>
      </c>
      <c r="D82" s="1" t="s">
        <v>1</v>
      </c>
      <c r="E82" s="4" t="s">
        <v>22</v>
      </c>
      <c r="F82" s="1">
        <v>1991</v>
      </c>
      <c r="G82" s="5">
        <v>4.68923611115315E-2</v>
      </c>
      <c r="H82" s="6">
        <v>10.662717511936989</v>
      </c>
      <c r="I82" s="10">
        <v>3.9076967592942919E-3</v>
      </c>
      <c r="J82" s="7" t="s">
        <v>38</v>
      </c>
      <c r="K82" s="1">
        <v>5</v>
      </c>
      <c r="L82" s="7">
        <v>16</v>
      </c>
      <c r="M82" s="1" t="s">
        <v>8</v>
      </c>
      <c r="N82" s="7">
        <v>5</v>
      </c>
      <c r="O82" s="7">
        <v>16</v>
      </c>
    </row>
    <row r="83" spans="1:15">
      <c r="A83" s="1">
        <v>97</v>
      </c>
      <c r="B83" s="2">
        <v>80</v>
      </c>
      <c r="C83" s="3" t="s">
        <v>144</v>
      </c>
      <c r="D83" s="1" t="s">
        <v>1</v>
      </c>
      <c r="E83" s="4" t="s">
        <v>27</v>
      </c>
      <c r="F83" s="1">
        <v>1962</v>
      </c>
      <c r="G83" s="5">
        <v>4.6984953703940846E-2</v>
      </c>
      <c r="H83" s="6">
        <v>10.641704643375283</v>
      </c>
      <c r="I83" s="10">
        <v>3.9154128086617375E-3</v>
      </c>
      <c r="J83" s="7" t="s">
        <v>60</v>
      </c>
      <c r="K83" s="1">
        <v>5</v>
      </c>
      <c r="L83" s="7">
        <v>16</v>
      </c>
      <c r="M83" s="1">
        <v>0</v>
      </c>
      <c r="N83" s="7" t="s">
        <v>4</v>
      </c>
      <c r="O83" s="7" t="s">
        <v>5</v>
      </c>
    </row>
    <row r="84" spans="1:15">
      <c r="A84" s="1">
        <v>98</v>
      </c>
      <c r="B84" s="2">
        <v>81</v>
      </c>
      <c r="C84" s="3" t="s">
        <v>145</v>
      </c>
      <c r="D84" s="1" t="s">
        <v>1</v>
      </c>
      <c r="E84" s="4" t="s">
        <v>22</v>
      </c>
      <c r="F84" s="1">
        <v>1980</v>
      </c>
      <c r="G84" s="5">
        <v>4.7089120373129845E-2</v>
      </c>
      <c r="H84" s="6">
        <v>10.61816394186271</v>
      </c>
      <c r="I84" s="10">
        <v>3.9240933644274873E-3</v>
      </c>
      <c r="J84" s="7" t="s">
        <v>9</v>
      </c>
      <c r="K84" s="1">
        <v>13</v>
      </c>
      <c r="L84" s="7">
        <v>7</v>
      </c>
      <c r="M84" s="1" t="s">
        <v>8</v>
      </c>
      <c r="N84" s="7">
        <v>13</v>
      </c>
      <c r="O84" s="7">
        <v>8</v>
      </c>
    </row>
    <row r="85" spans="1:15">
      <c r="A85" s="1">
        <v>100</v>
      </c>
      <c r="B85" s="2">
        <v>82</v>
      </c>
      <c r="C85" s="3" t="s">
        <v>147</v>
      </c>
      <c r="D85" s="1" t="s">
        <v>1</v>
      </c>
      <c r="E85" s="4" t="s">
        <v>74</v>
      </c>
      <c r="F85" s="1">
        <v>1947</v>
      </c>
      <c r="G85" s="5">
        <v>4.7552083335176576E-2</v>
      </c>
      <c r="H85" s="6">
        <v>10.514786417993296</v>
      </c>
      <c r="I85" s="10">
        <v>3.9626736112647149E-3</v>
      </c>
      <c r="J85" s="7" t="s">
        <v>148</v>
      </c>
      <c r="K85" s="1">
        <v>1</v>
      </c>
      <c r="L85" s="7">
        <v>20</v>
      </c>
      <c r="M85" s="1" t="s">
        <v>8</v>
      </c>
      <c r="N85" s="7">
        <v>1</v>
      </c>
      <c r="O85" s="7">
        <v>20</v>
      </c>
    </row>
    <row r="86" spans="1:15">
      <c r="A86" s="1">
        <v>101</v>
      </c>
      <c r="B86" s="2">
        <v>83</v>
      </c>
      <c r="C86" s="3" t="s">
        <v>149</v>
      </c>
      <c r="D86" s="1" t="s">
        <v>1</v>
      </c>
      <c r="E86" s="4" t="s">
        <v>33</v>
      </c>
      <c r="F86" s="1">
        <v>1967</v>
      </c>
      <c r="G86" s="5">
        <v>4.7876157404971309E-2</v>
      </c>
      <c r="H86" s="6">
        <v>10.443611749594623</v>
      </c>
      <c r="I86" s="10">
        <v>3.9896797837476088E-3</v>
      </c>
      <c r="J86" s="7" t="s">
        <v>28</v>
      </c>
      <c r="K86" s="1">
        <v>16</v>
      </c>
      <c r="L86" s="7">
        <v>5</v>
      </c>
      <c r="M86" s="1" t="s">
        <v>8</v>
      </c>
      <c r="N86" s="7">
        <v>12</v>
      </c>
      <c r="O86" s="7">
        <v>9</v>
      </c>
    </row>
    <row r="87" spans="1:15">
      <c r="A87" s="1">
        <v>102</v>
      </c>
      <c r="B87" s="2">
        <v>84</v>
      </c>
      <c r="C87" s="3" t="s">
        <v>150</v>
      </c>
      <c r="D87" s="1" t="s">
        <v>1</v>
      </c>
      <c r="E87" s="4" t="s">
        <v>33</v>
      </c>
      <c r="F87" s="1">
        <v>1975</v>
      </c>
      <c r="G87" s="5">
        <v>4.8084490743349306E-2</v>
      </c>
      <c r="H87" s="6">
        <v>10.398363220040057</v>
      </c>
      <c r="I87" s="10">
        <v>4.0070408952791086E-3</v>
      </c>
      <c r="J87" s="7" t="s">
        <v>23</v>
      </c>
      <c r="K87" s="1">
        <v>8</v>
      </c>
      <c r="L87" s="7">
        <v>13</v>
      </c>
      <c r="M87" s="1" t="s">
        <v>8</v>
      </c>
      <c r="N87" s="7">
        <v>7</v>
      </c>
      <c r="O87" s="7">
        <v>14</v>
      </c>
    </row>
    <row r="88" spans="1:15">
      <c r="A88" s="1">
        <v>105</v>
      </c>
      <c r="B88" s="2">
        <v>85</v>
      </c>
      <c r="C88" s="3" t="s">
        <v>153</v>
      </c>
      <c r="D88" s="1" t="s">
        <v>1</v>
      </c>
      <c r="E88" s="4" t="s">
        <v>22</v>
      </c>
      <c r="F88" s="1">
        <v>1986</v>
      </c>
      <c r="G88" s="5">
        <v>4.8547453705396038E-2</v>
      </c>
      <c r="H88" s="6">
        <v>10.29920133472263</v>
      </c>
      <c r="I88" s="10">
        <v>4.0456211421163362E-3</v>
      </c>
      <c r="J88" s="7" t="s">
        <v>12</v>
      </c>
      <c r="K88" s="1">
        <v>6</v>
      </c>
      <c r="L88" s="7">
        <v>14</v>
      </c>
      <c r="M88" s="1" t="s">
        <v>8</v>
      </c>
      <c r="N88" s="7">
        <v>7</v>
      </c>
      <c r="O88" s="7">
        <v>14</v>
      </c>
    </row>
    <row r="89" spans="1:15">
      <c r="A89" s="1">
        <v>106</v>
      </c>
      <c r="B89" s="2">
        <v>86</v>
      </c>
      <c r="C89" s="3" t="s">
        <v>154</v>
      </c>
      <c r="D89" s="1" t="s">
        <v>1</v>
      </c>
      <c r="E89" s="4" t="s">
        <v>7</v>
      </c>
      <c r="F89" s="1">
        <v>1963</v>
      </c>
      <c r="G89" s="5">
        <v>4.8755787036498077E-2</v>
      </c>
      <c r="H89" s="6">
        <v>10.255192878451643</v>
      </c>
      <c r="I89" s="10">
        <v>4.0629822530415067E-3</v>
      </c>
      <c r="J89" s="7" t="s">
        <v>60</v>
      </c>
      <c r="K89" s="1">
        <v>6</v>
      </c>
      <c r="L89" s="7">
        <v>15</v>
      </c>
      <c r="M89" s="1" t="s">
        <v>8</v>
      </c>
      <c r="N89" s="7">
        <v>3</v>
      </c>
      <c r="O89" s="7">
        <v>18</v>
      </c>
    </row>
    <row r="90" spans="1:15">
      <c r="A90" s="1">
        <v>107</v>
      </c>
      <c r="B90" s="2">
        <v>87</v>
      </c>
      <c r="C90" s="3" t="s">
        <v>155</v>
      </c>
      <c r="D90" s="1" t="s">
        <v>1</v>
      </c>
      <c r="E90" s="4" t="s">
        <v>7</v>
      </c>
      <c r="F90" s="1">
        <v>1961</v>
      </c>
      <c r="G90" s="5">
        <v>4.8778935182781424E-2</v>
      </c>
      <c r="H90" s="6">
        <v>10.250326255102346</v>
      </c>
      <c r="I90" s="10">
        <v>4.0649112652317854E-3</v>
      </c>
      <c r="J90" s="7" t="s">
        <v>60</v>
      </c>
      <c r="K90" s="1">
        <v>7</v>
      </c>
      <c r="L90" s="7">
        <v>14</v>
      </c>
      <c r="M90" s="1" t="s">
        <v>8</v>
      </c>
      <c r="N90" s="7">
        <v>4</v>
      </c>
      <c r="O90" s="7">
        <v>17</v>
      </c>
    </row>
    <row r="91" spans="1:15">
      <c r="A91" s="1">
        <v>108</v>
      </c>
      <c r="B91" s="2">
        <v>88</v>
      </c>
      <c r="C91" s="3" t="s">
        <v>156</v>
      </c>
      <c r="D91" s="1" t="s">
        <v>1</v>
      </c>
      <c r="E91" s="4" t="s">
        <v>25</v>
      </c>
      <c r="F91" s="1">
        <v>1953</v>
      </c>
      <c r="G91" s="5">
        <v>4.8778935182781424E-2</v>
      </c>
      <c r="H91" s="6">
        <v>10.250326255102346</v>
      </c>
      <c r="I91" s="10">
        <v>4.0649112652317854E-3</v>
      </c>
      <c r="J91" s="7" t="s">
        <v>114</v>
      </c>
      <c r="K91" s="1">
        <v>4</v>
      </c>
      <c r="L91" s="7">
        <v>17</v>
      </c>
      <c r="M91" s="1" t="s">
        <v>8</v>
      </c>
      <c r="N91" s="7">
        <v>4</v>
      </c>
      <c r="O91" s="7">
        <v>17</v>
      </c>
    </row>
    <row r="92" spans="1:15">
      <c r="A92" s="1">
        <v>109</v>
      </c>
      <c r="B92" s="2">
        <v>89</v>
      </c>
      <c r="C92" s="3" t="s">
        <v>157</v>
      </c>
      <c r="D92" s="1" t="s">
        <v>1</v>
      </c>
      <c r="E92" s="4" t="s">
        <v>33</v>
      </c>
      <c r="F92" s="1">
        <v>1974</v>
      </c>
      <c r="G92" s="5">
        <v>4.8975694444379769E-2</v>
      </c>
      <c r="H92" s="6">
        <v>10.209145693030143</v>
      </c>
      <c r="I92" s="10">
        <v>4.0813078703649808E-3</v>
      </c>
      <c r="J92" s="7" t="s">
        <v>23</v>
      </c>
      <c r="K92" s="1">
        <v>9</v>
      </c>
      <c r="L92" s="7">
        <v>12</v>
      </c>
      <c r="M92" s="1" t="s">
        <v>8</v>
      </c>
      <c r="N92" s="7">
        <v>8</v>
      </c>
      <c r="O92" s="7">
        <v>13</v>
      </c>
    </row>
    <row r="93" spans="1:15">
      <c r="A93" s="1">
        <v>110</v>
      </c>
      <c r="B93" s="2">
        <v>90</v>
      </c>
      <c r="C93" s="3" t="s">
        <v>158</v>
      </c>
      <c r="D93" s="1" t="s">
        <v>1</v>
      </c>
      <c r="E93" s="4" t="s">
        <v>7</v>
      </c>
      <c r="F93" s="1">
        <v>1965</v>
      </c>
      <c r="G93" s="5">
        <v>4.9033564813726116E-2</v>
      </c>
      <c r="H93" s="6">
        <v>10.197096660205164</v>
      </c>
      <c r="I93" s="10">
        <v>4.0861304011438433E-3</v>
      </c>
      <c r="J93" s="7" t="s">
        <v>28</v>
      </c>
      <c r="K93" s="1">
        <v>17</v>
      </c>
      <c r="L93" s="7">
        <v>4</v>
      </c>
      <c r="M93" s="1" t="s">
        <v>8</v>
      </c>
      <c r="N93" s="7">
        <v>13</v>
      </c>
      <c r="O93" s="7">
        <v>8</v>
      </c>
    </row>
    <row r="94" spans="1:15">
      <c r="A94" s="1">
        <v>112</v>
      </c>
      <c r="B94" s="2">
        <v>91</v>
      </c>
      <c r="C94" s="3" t="s">
        <v>160</v>
      </c>
      <c r="D94" s="1" t="s">
        <v>1</v>
      </c>
      <c r="E94" s="4" t="s">
        <v>7</v>
      </c>
      <c r="F94" s="1">
        <v>1974</v>
      </c>
      <c r="G94" s="5">
        <v>4.9172453705978114E-2</v>
      </c>
      <c r="H94" s="6">
        <v>10.168294691773999</v>
      </c>
      <c r="I94" s="10">
        <v>4.0977044754981762E-3</v>
      </c>
      <c r="J94" s="7" t="s">
        <v>23</v>
      </c>
      <c r="K94" s="1">
        <v>10</v>
      </c>
      <c r="L94" s="7">
        <v>11</v>
      </c>
      <c r="M94" s="1" t="s">
        <v>8</v>
      </c>
      <c r="N94" s="7">
        <v>9</v>
      </c>
      <c r="O94" s="7">
        <v>12</v>
      </c>
    </row>
    <row r="95" spans="1:15">
      <c r="A95" s="1">
        <v>114</v>
      </c>
      <c r="B95" s="2">
        <v>92</v>
      </c>
      <c r="C95" s="3" t="s">
        <v>162</v>
      </c>
      <c r="D95" s="1" t="s">
        <v>1</v>
      </c>
      <c r="E95" s="4" t="s">
        <v>91</v>
      </c>
      <c r="F95" s="1">
        <v>1957</v>
      </c>
      <c r="G95" s="5">
        <v>4.9369212960300501E-2</v>
      </c>
      <c r="H95" s="6">
        <v>10.127769312467414</v>
      </c>
      <c r="I95" s="10">
        <v>4.1141010800250415E-3</v>
      </c>
      <c r="J95" s="7" t="s">
        <v>43</v>
      </c>
      <c r="K95" s="1">
        <v>6</v>
      </c>
      <c r="L95" s="7">
        <v>15</v>
      </c>
      <c r="M95" s="1" t="s">
        <v>8</v>
      </c>
      <c r="N95" s="7">
        <v>6</v>
      </c>
      <c r="O95" s="7">
        <v>15</v>
      </c>
    </row>
    <row r="96" spans="1:15">
      <c r="A96" s="1">
        <v>115</v>
      </c>
      <c r="B96" s="2">
        <v>93</v>
      </c>
      <c r="C96" s="3" t="s">
        <v>163</v>
      </c>
      <c r="D96" s="1" t="s">
        <v>1</v>
      </c>
      <c r="E96" s="4" t="s">
        <v>164</v>
      </c>
      <c r="F96" s="1">
        <v>1976</v>
      </c>
      <c r="G96" s="5">
        <v>4.9797453706560191E-2</v>
      </c>
      <c r="H96" s="6">
        <v>10.040674026152692</v>
      </c>
      <c r="I96" s="10">
        <v>4.1497878088800162E-3</v>
      </c>
      <c r="J96" s="7" t="s">
        <v>23</v>
      </c>
      <c r="K96" s="1">
        <v>11</v>
      </c>
      <c r="L96" s="7">
        <v>10</v>
      </c>
      <c r="M96" s="1">
        <v>0</v>
      </c>
      <c r="N96" s="7" t="s">
        <v>4</v>
      </c>
      <c r="O96" s="7" t="s">
        <v>5</v>
      </c>
    </row>
    <row r="97" spans="1:15">
      <c r="A97" s="1">
        <v>116</v>
      </c>
      <c r="B97" s="2">
        <v>94</v>
      </c>
      <c r="C97" s="3" t="s">
        <v>165</v>
      </c>
      <c r="D97" s="1" t="s">
        <v>1</v>
      </c>
      <c r="E97" s="4" t="s">
        <v>166</v>
      </c>
      <c r="F97" s="1">
        <v>1962</v>
      </c>
      <c r="G97" s="5">
        <v>5.007523148378823E-2</v>
      </c>
      <c r="H97" s="6">
        <v>9.984976308334673</v>
      </c>
      <c r="I97" s="10">
        <v>4.1729359569823527E-3</v>
      </c>
      <c r="J97" s="7" t="s">
        <v>60</v>
      </c>
      <c r="K97" s="1">
        <v>8</v>
      </c>
      <c r="L97" s="7">
        <v>13</v>
      </c>
      <c r="M97" s="1">
        <v>0</v>
      </c>
      <c r="N97" s="7" t="s">
        <v>4</v>
      </c>
      <c r="O97" s="7" t="s">
        <v>5</v>
      </c>
    </row>
    <row r="98" spans="1:15">
      <c r="A98" s="1">
        <v>118</v>
      </c>
      <c r="B98" s="2">
        <v>95</v>
      </c>
      <c r="C98" s="3" t="s">
        <v>169</v>
      </c>
      <c r="D98" s="1" t="s">
        <v>1</v>
      </c>
      <c r="E98" s="4" t="s">
        <v>164</v>
      </c>
      <c r="F98" s="1">
        <v>1962</v>
      </c>
      <c r="G98" s="5">
        <v>5.1024305554165039E-2</v>
      </c>
      <c r="H98" s="6">
        <v>9.7992514463371414</v>
      </c>
      <c r="I98" s="10">
        <v>4.2520254628470866E-3</v>
      </c>
      <c r="J98" s="7" t="s">
        <v>60</v>
      </c>
      <c r="K98" s="1">
        <v>9</v>
      </c>
      <c r="L98" s="7">
        <v>12</v>
      </c>
      <c r="M98" s="1">
        <v>0</v>
      </c>
      <c r="N98" s="7" t="s">
        <v>4</v>
      </c>
      <c r="O98" s="7" t="s">
        <v>5</v>
      </c>
    </row>
    <row r="99" spans="1:15">
      <c r="A99" s="1">
        <v>120</v>
      </c>
      <c r="B99" s="2">
        <v>96</v>
      </c>
      <c r="C99" s="3" t="s">
        <v>171</v>
      </c>
      <c r="D99" s="1" t="s">
        <v>1</v>
      </c>
      <c r="E99" s="4" t="s">
        <v>7</v>
      </c>
      <c r="F99" s="1">
        <v>1967</v>
      </c>
      <c r="G99" s="5">
        <v>5.131365740817273E-2</v>
      </c>
      <c r="H99" s="6">
        <v>9.7439945865243462</v>
      </c>
      <c r="I99" s="10">
        <v>4.2761381173477275E-3</v>
      </c>
      <c r="J99" s="7" t="s">
        <v>28</v>
      </c>
      <c r="K99" s="1">
        <v>18</v>
      </c>
      <c r="L99" s="7">
        <v>3</v>
      </c>
      <c r="M99" s="1" t="s">
        <v>8</v>
      </c>
      <c r="N99" s="7">
        <v>14</v>
      </c>
      <c r="O99" s="7">
        <v>7</v>
      </c>
    </row>
    <row r="100" spans="1:15">
      <c r="A100" s="1">
        <v>121</v>
      </c>
      <c r="B100" s="2">
        <v>97</v>
      </c>
      <c r="C100" s="3" t="s">
        <v>172</v>
      </c>
      <c r="D100" s="1" t="s">
        <v>1</v>
      </c>
      <c r="E100" s="4" t="s">
        <v>173</v>
      </c>
      <c r="F100" s="1">
        <v>1948</v>
      </c>
      <c r="G100" s="5">
        <v>5.1383101854298729E-2</v>
      </c>
      <c r="H100" s="6">
        <v>9.7308255429536672</v>
      </c>
      <c r="I100" s="10">
        <v>4.2819251545248944E-3</v>
      </c>
      <c r="J100" s="7" t="s">
        <v>148</v>
      </c>
      <c r="K100" s="1">
        <v>2</v>
      </c>
      <c r="L100" s="7">
        <v>19</v>
      </c>
      <c r="M100" s="1">
        <v>0</v>
      </c>
      <c r="N100" s="7" t="s">
        <v>4</v>
      </c>
      <c r="O100" s="7" t="s">
        <v>5</v>
      </c>
    </row>
    <row r="101" spans="1:15">
      <c r="A101" s="1">
        <v>123</v>
      </c>
      <c r="B101" s="2">
        <v>98</v>
      </c>
      <c r="C101" s="3" t="s">
        <v>175</v>
      </c>
      <c r="D101" s="1" t="s">
        <v>1</v>
      </c>
      <c r="E101" s="4" t="s">
        <v>11</v>
      </c>
      <c r="F101" s="1">
        <v>1976</v>
      </c>
      <c r="G101" s="5">
        <v>5.1984953701321501E-2</v>
      </c>
      <c r="H101" s="6">
        <v>9.6181676504463169</v>
      </c>
      <c r="I101" s="10">
        <v>4.3320794751101248E-3</v>
      </c>
      <c r="J101" s="7" t="s">
        <v>23</v>
      </c>
      <c r="K101" s="1">
        <v>12</v>
      </c>
      <c r="L101" s="7">
        <v>9</v>
      </c>
      <c r="M101" s="1" t="s">
        <v>8</v>
      </c>
      <c r="N101" s="7">
        <v>10</v>
      </c>
      <c r="O101" s="7">
        <v>11</v>
      </c>
    </row>
    <row r="102" spans="1:15">
      <c r="A102" s="1">
        <v>124</v>
      </c>
      <c r="B102" s="2">
        <v>99</v>
      </c>
      <c r="C102" s="3" t="s">
        <v>176</v>
      </c>
      <c r="D102" s="1" t="s">
        <v>1</v>
      </c>
      <c r="E102" s="4" t="s">
        <v>16</v>
      </c>
      <c r="F102" s="1">
        <v>1950</v>
      </c>
      <c r="G102" s="5">
        <v>5.2390046294021886E-2</v>
      </c>
      <c r="H102" s="6">
        <v>9.5437976365570396</v>
      </c>
      <c r="I102" s="10">
        <v>4.3658371911684908E-3</v>
      </c>
      <c r="J102" s="7" t="s">
        <v>114</v>
      </c>
      <c r="K102" s="1">
        <v>5</v>
      </c>
      <c r="L102" s="7">
        <v>16</v>
      </c>
      <c r="M102" s="1" t="s">
        <v>31</v>
      </c>
      <c r="N102" s="7">
        <v>5</v>
      </c>
      <c r="O102" s="7">
        <v>16</v>
      </c>
    </row>
    <row r="103" spans="1:15">
      <c r="A103" s="1">
        <v>127</v>
      </c>
      <c r="B103" s="2">
        <v>100</v>
      </c>
      <c r="C103" s="3" t="s">
        <v>179</v>
      </c>
      <c r="D103" s="1" t="s">
        <v>1</v>
      </c>
      <c r="E103" s="4" t="s">
        <v>16</v>
      </c>
      <c r="F103" s="1">
        <v>1953</v>
      </c>
      <c r="G103" s="5">
        <v>5.3443287040863652E-2</v>
      </c>
      <c r="H103" s="6">
        <v>9.3557119646793332</v>
      </c>
      <c r="I103" s="10">
        <v>4.4536072534053046E-3</v>
      </c>
      <c r="J103" s="7" t="s">
        <v>114</v>
      </c>
      <c r="K103" s="1">
        <v>6</v>
      </c>
      <c r="L103" s="7">
        <v>15</v>
      </c>
      <c r="M103" s="1" t="s">
        <v>8</v>
      </c>
      <c r="N103" s="7">
        <v>6</v>
      </c>
      <c r="O103" s="7">
        <v>15</v>
      </c>
    </row>
    <row r="104" spans="1:15">
      <c r="A104" s="1">
        <v>129</v>
      </c>
      <c r="B104" s="2">
        <v>101</v>
      </c>
      <c r="C104" s="3" t="s">
        <v>181</v>
      </c>
      <c r="D104" s="1" t="s">
        <v>1</v>
      </c>
      <c r="E104" s="4" t="s">
        <v>36</v>
      </c>
      <c r="F104" s="1">
        <v>1966</v>
      </c>
      <c r="G104" s="5">
        <v>5.4126157410792075E-2</v>
      </c>
      <c r="H104" s="6">
        <v>9.23767774987674</v>
      </c>
      <c r="I104" s="10">
        <v>4.5105131175660063E-3</v>
      </c>
      <c r="J104" s="7" t="s">
        <v>28</v>
      </c>
      <c r="K104" s="1">
        <v>19</v>
      </c>
      <c r="L104" s="7">
        <v>2</v>
      </c>
      <c r="M104" s="1" t="s">
        <v>8</v>
      </c>
      <c r="N104" s="7">
        <v>15</v>
      </c>
      <c r="O104" s="7">
        <v>6</v>
      </c>
    </row>
    <row r="105" spans="1:15">
      <c r="A105" s="1">
        <v>130</v>
      </c>
      <c r="B105" s="2">
        <v>102</v>
      </c>
      <c r="C105" s="3" t="s">
        <v>182</v>
      </c>
      <c r="D105" s="1" t="s">
        <v>1</v>
      </c>
      <c r="E105" s="4" t="s">
        <v>74</v>
      </c>
      <c r="F105" s="1">
        <v>1947</v>
      </c>
      <c r="G105" s="5">
        <v>5.5862268520286307E-2</v>
      </c>
      <c r="H105" s="6">
        <v>8.9505853099829924</v>
      </c>
      <c r="I105" s="10">
        <v>4.6551890433571925E-3</v>
      </c>
      <c r="J105" s="7" t="s">
        <v>148</v>
      </c>
      <c r="K105" s="1">
        <v>3</v>
      </c>
      <c r="L105" s="7">
        <v>18</v>
      </c>
      <c r="M105" s="1" t="s">
        <v>8</v>
      </c>
      <c r="N105" s="7">
        <v>2</v>
      </c>
      <c r="O105" s="7">
        <v>19</v>
      </c>
    </row>
    <row r="106" spans="1:15">
      <c r="A106" s="1">
        <v>132</v>
      </c>
      <c r="B106" s="2">
        <v>103</v>
      </c>
      <c r="C106" s="3" t="s">
        <v>184</v>
      </c>
      <c r="D106" s="1" t="s">
        <v>1</v>
      </c>
      <c r="E106" s="4" t="s">
        <v>74</v>
      </c>
      <c r="F106" s="1">
        <v>1978</v>
      </c>
      <c r="G106" s="8">
        <v>5.6047453705104999E-2</v>
      </c>
      <c r="H106" s="6">
        <v>8.9210118738089665</v>
      </c>
      <c r="I106" s="10">
        <v>4.6706211420920836E-3</v>
      </c>
      <c r="J106" s="7" t="s">
        <v>23</v>
      </c>
      <c r="K106" s="1">
        <v>13</v>
      </c>
      <c r="L106" s="7">
        <v>8</v>
      </c>
      <c r="M106" s="1" t="s">
        <v>8</v>
      </c>
      <c r="N106" s="7">
        <v>11</v>
      </c>
      <c r="O106" s="7">
        <v>10</v>
      </c>
    </row>
    <row r="107" spans="1:15">
      <c r="A107" s="1">
        <v>134</v>
      </c>
      <c r="B107" s="2">
        <v>104</v>
      </c>
      <c r="C107" s="3" t="s">
        <v>186</v>
      </c>
      <c r="D107" s="1" t="s">
        <v>1</v>
      </c>
      <c r="E107" s="4" t="s">
        <v>187</v>
      </c>
      <c r="F107" s="1">
        <v>1967</v>
      </c>
      <c r="G107" s="8">
        <v>5.6660879628907423E-2</v>
      </c>
      <c r="H107" s="6">
        <v>8.8244305996426586</v>
      </c>
      <c r="I107" s="10">
        <v>4.7217399690756183E-3</v>
      </c>
      <c r="J107" s="7" t="s">
        <v>28</v>
      </c>
      <c r="K107" s="1">
        <v>20</v>
      </c>
      <c r="L107" s="7">
        <v>2</v>
      </c>
      <c r="M107" s="1">
        <v>0</v>
      </c>
      <c r="N107" s="7" t="s">
        <v>4</v>
      </c>
      <c r="O107" s="7" t="s">
        <v>5</v>
      </c>
    </row>
    <row r="108" spans="1:15">
      <c r="A108" s="1">
        <v>139</v>
      </c>
      <c r="B108" s="2">
        <v>105</v>
      </c>
      <c r="C108" s="3" t="s">
        <v>192</v>
      </c>
      <c r="D108" s="1" t="s">
        <v>1</v>
      </c>
      <c r="E108" s="4" t="s">
        <v>36</v>
      </c>
      <c r="F108" s="1">
        <v>1952</v>
      </c>
      <c r="G108" s="8">
        <v>6.4589120367600117E-2</v>
      </c>
      <c r="H108" s="6">
        <v>7.7412418245413255</v>
      </c>
      <c r="I108" s="10">
        <v>5.3824266973000095E-3</v>
      </c>
      <c r="J108" s="7" t="s">
        <v>114</v>
      </c>
      <c r="K108" s="1">
        <v>7</v>
      </c>
      <c r="L108" s="7">
        <v>14</v>
      </c>
      <c r="M108" s="1" t="s">
        <v>8</v>
      </c>
      <c r="N108" s="7">
        <v>7</v>
      </c>
      <c r="O108" s="7">
        <v>14</v>
      </c>
    </row>
    <row r="109" spans="1:15">
      <c r="A109" s="1">
        <v>140</v>
      </c>
      <c r="B109" s="2">
        <v>106</v>
      </c>
      <c r="C109" s="3" t="s">
        <v>193</v>
      </c>
      <c r="D109" s="1" t="s">
        <v>1</v>
      </c>
      <c r="E109" s="4" t="s">
        <v>7</v>
      </c>
      <c r="F109" s="1">
        <v>1950</v>
      </c>
      <c r="G109" s="8">
        <v>6.492476852145046E-2</v>
      </c>
      <c r="H109" s="6">
        <v>7.7012211423565615</v>
      </c>
      <c r="I109" s="10">
        <v>5.4103973767875386E-3</v>
      </c>
      <c r="J109" s="7" t="s">
        <v>114</v>
      </c>
      <c r="K109" s="1">
        <v>8</v>
      </c>
      <c r="L109" s="7">
        <v>13</v>
      </c>
      <c r="M109" s="1" t="s">
        <v>8</v>
      </c>
      <c r="N109" s="7">
        <v>8</v>
      </c>
      <c r="O109" s="7">
        <v>13</v>
      </c>
    </row>
    <row r="110" spans="1:15">
      <c r="A110" s="1">
        <v>141</v>
      </c>
      <c r="B110" s="2">
        <v>107</v>
      </c>
      <c r="C110" s="3" t="s">
        <v>194</v>
      </c>
      <c r="D110" s="1" t="s">
        <v>1</v>
      </c>
      <c r="E110" s="4" t="s">
        <v>36</v>
      </c>
      <c r="F110" s="1">
        <v>1950</v>
      </c>
      <c r="G110" s="8">
        <v>6.5017361113859806E-2</v>
      </c>
      <c r="H110" s="6">
        <v>7.6902536712369667</v>
      </c>
      <c r="I110" s="10">
        <v>5.4181134261549841E-3</v>
      </c>
      <c r="J110" s="7" t="s">
        <v>114</v>
      </c>
      <c r="K110" s="1">
        <v>9</v>
      </c>
      <c r="L110" s="7">
        <v>12</v>
      </c>
      <c r="M110" s="1" t="s">
        <v>8</v>
      </c>
      <c r="N110" s="7">
        <v>9</v>
      </c>
      <c r="O110" s="7">
        <v>12</v>
      </c>
    </row>
    <row r="111" spans="1:15">
      <c r="A111" s="1">
        <v>142</v>
      </c>
      <c r="B111" s="2">
        <v>108</v>
      </c>
      <c r="C111" s="3" t="s">
        <v>195</v>
      </c>
      <c r="D111" s="1" t="s">
        <v>1</v>
      </c>
      <c r="E111" s="4" t="s">
        <v>16</v>
      </c>
      <c r="F111" s="1">
        <v>1955</v>
      </c>
      <c r="G111" s="8">
        <v>6.6730324077070691E-2</v>
      </c>
      <c r="H111" s="6">
        <v>7.4928453730049505</v>
      </c>
      <c r="I111" s="10">
        <v>5.5608603397558909E-3</v>
      </c>
      <c r="J111" s="7" t="s">
        <v>43</v>
      </c>
      <c r="K111" s="1">
        <v>7</v>
      </c>
      <c r="L111" s="7">
        <v>14</v>
      </c>
      <c r="M111" s="1" t="s">
        <v>8</v>
      </c>
      <c r="N111" s="7">
        <v>7</v>
      </c>
      <c r="O111" s="7">
        <v>14</v>
      </c>
    </row>
    <row r="112" spans="1:15">
      <c r="A112" s="1">
        <v>143</v>
      </c>
      <c r="B112" s="2">
        <v>109</v>
      </c>
      <c r="C112" s="3" t="s">
        <v>196</v>
      </c>
      <c r="D112" s="1" t="s">
        <v>1</v>
      </c>
      <c r="E112" s="4" t="s">
        <v>52</v>
      </c>
      <c r="F112" s="1">
        <v>1947</v>
      </c>
      <c r="G112" s="8">
        <v>6.7008101854298729E-2</v>
      </c>
      <c r="H112" s="6">
        <v>7.4617842643445043</v>
      </c>
      <c r="I112" s="10">
        <v>5.5840084878582275E-3</v>
      </c>
      <c r="J112" s="7" t="s">
        <v>148</v>
      </c>
      <c r="K112" s="1">
        <v>4</v>
      </c>
      <c r="L112" s="7">
        <v>17</v>
      </c>
      <c r="M112" s="1" t="s">
        <v>8</v>
      </c>
      <c r="N112" s="7">
        <v>3</v>
      </c>
      <c r="O112" s="7">
        <v>18</v>
      </c>
    </row>
    <row r="113" spans="1:15">
      <c r="A113" s="1">
        <v>144</v>
      </c>
      <c r="B113" s="2">
        <v>110</v>
      </c>
      <c r="C113" s="3" t="s">
        <v>197</v>
      </c>
      <c r="D113" s="1" t="s">
        <v>1</v>
      </c>
      <c r="E113" s="4" t="s">
        <v>91</v>
      </c>
      <c r="F113" s="1">
        <v>1966</v>
      </c>
      <c r="G113" s="8">
        <v>6.7320601854589768E-2</v>
      </c>
      <c r="H113" s="6">
        <v>7.427146909351511</v>
      </c>
      <c r="I113" s="10">
        <v>5.610050154549147E-3</v>
      </c>
      <c r="J113" s="7" t="s">
        <v>28</v>
      </c>
      <c r="K113" s="1">
        <v>21</v>
      </c>
      <c r="L113" s="7">
        <v>2</v>
      </c>
      <c r="M113" s="1" t="s">
        <v>31</v>
      </c>
      <c r="N113" s="7">
        <v>16</v>
      </c>
      <c r="O113" s="7">
        <v>5</v>
      </c>
    </row>
    <row r="114" spans="1:15">
      <c r="A114" s="1"/>
      <c r="B114" s="2"/>
      <c r="C114" s="14" t="s">
        <v>222</v>
      </c>
      <c r="D114" s="1"/>
      <c r="E114" s="4"/>
      <c r="F114" s="1"/>
      <c r="G114" s="8"/>
      <c r="H114" s="6"/>
      <c r="I114" s="10"/>
      <c r="J114" s="7"/>
      <c r="K114" s="1"/>
      <c r="L114" s="7"/>
      <c r="M114" s="1"/>
      <c r="N114" s="7"/>
      <c r="O114" s="7"/>
    </row>
    <row r="115" spans="1:15">
      <c r="A115" s="15">
        <v>19</v>
      </c>
      <c r="B115" s="16">
        <v>1</v>
      </c>
      <c r="C115" s="3" t="s">
        <v>44</v>
      </c>
      <c r="D115" s="1" t="s">
        <v>45</v>
      </c>
      <c r="E115" s="4" t="s">
        <v>46</v>
      </c>
      <c r="F115" s="1">
        <v>1985</v>
      </c>
      <c r="G115" s="5">
        <v>3.667245370161254E-2</v>
      </c>
      <c r="H115" s="6">
        <v>13.634211772909383</v>
      </c>
      <c r="I115" s="10">
        <v>3.0560378084677118E-3</v>
      </c>
      <c r="J115" s="7" t="s">
        <v>47</v>
      </c>
      <c r="K115" s="1">
        <v>1</v>
      </c>
      <c r="L115" s="7">
        <v>20</v>
      </c>
      <c r="M115" s="1">
        <v>0</v>
      </c>
      <c r="N115" s="7" t="s">
        <v>4</v>
      </c>
      <c r="O115" s="7" t="s">
        <v>5</v>
      </c>
    </row>
    <row r="116" spans="1:15">
      <c r="A116" s="15">
        <v>36</v>
      </c>
      <c r="B116" s="16">
        <v>2</v>
      </c>
      <c r="C116" s="3" t="s">
        <v>70</v>
      </c>
      <c r="D116" s="1" t="s">
        <v>45</v>
      </c>
      <c r="E116" s="4" t="s">
        <v>49</v>
      </c>
      <c r="F116" s="1">
        <v>1971</v>
      </c>
      <c r="G116" s="5">
        <v>3.8501157410792075E-2</v>
      </c>
      <c r="H116" s="6">
        <v>12.986622575139712</v>
      </c>
      <c r="I116" s="10">
        <v>3.2084297842326728E-3</v>
      </c>
      <c r="J116" s="7" t="s">
        <v>47</v>
      </c>
      <c r="K116" s="1">
        <v>2</v>
      </c>
      <c r="L116" s="7">
        <v>20</v>
      </c>
      <c r="M116" s="1" t="s">
        <v>8</v>
      </c>
      <c r="N116" s="7">
        <v>1</v>
      </c>
      <c r="O116" s="7">
        <v>20</v>
      </c>
    </row>
    <row r="117" spans="1:15">
      <c r="A117" s="15">
        <v>44</v>
      </c>
      <c r="B117" s="16">
        <v>3</v>
      </c>
      <c r="C117" s="3" t="s">
        <v>80</v>
      </c>
      <c r="D117" s="1" t="s">
        <v>45</v>
      </c>
      <c r="E117" s="4" t="s">
        <v>36</v>
      </c>
      <c r="F117" s="1">
        <v>1978</v>
      </c>
      <c r="G117" s="5">
        <v>3.9484953704231884E-2</v>
      </c>
      <c r="H117" s="6">
        <v>12.6630514434771</v>
      </c>
      <c r="I117" s="10">
        <v>3.2904128086859905E-3</v>
      </c>
      <c r="J117" s="7" t="s">
        <v>47</v>
      </c>
      <c r="K117" s="1">
        <v>3</v>
      </c>
      <c r="L117" s="7">
        <v>20</v>
      </c>
      <c r="M117" s="1" t="s">
        <v>8</v>
      </c>
      <c r="N117" s="7">
        <v>1</v>
      </c>
      <c r="O117" s="7">
        <v>20</v>
      </c>
    </row>
    <row r="118" spans="1:15">
      <c r="A118" s="1">
        <v>50</v>
      </c>
      <c r="B118" s="2">
        <v>4</v>
      </c>
      <c r="C118" s="3" t="s">
        <v>89</v>
      </c>
      <c r="D118" s="1" t="s">
        <v>45</v>
      </c>
      <c r="E118" s="4" t="s">
        <v>22</v>
      </c>
      <c r="F118" s="1">
        <v>1974</v>
      </c>
      <c r="G118" s="5">
        <v>4.0908564813435078E-2</v>
      </c>
      <c r="H118" s="6">
        <v>12.222379403439531</v>
      </c>
      <c r="I118" s="10">
        <v>3.4090470677862563E-3</v>
      </c>
      <c r="J118" s="7" t="s">
        <v>81</v>
      </c>
      <c r="K118" s="1">
        <v>1</v>
      </c>
      <c r="L118" s="7">
        <v>19</v>
      </c>
      <c r="M118" s="1" t="s">
        <v>8</v>
      </c>
      <c r="N118" s="7">
        <v>2</v>
      </c>
      <c r="O118" s="7">
        <v>19</v>
      </c>
    </row>
    <row r="119" spans="1:15">
      <c r="A119" s="1">
        <v>52</v>
      </c>
      <c r="B119" s="2">
        <v>5</v>
      </c>
      <c r="C119" s="3" t="s">
        <v>92</v>
      </c>
      <c r="D119" s="1" t="s">
        <v>45</v>
      </c>
      <c r="E119" s="4" t="s">
        <v>25</v>
      </c>
      <c r="F119" s="1">
        <v>1971</v>
      </c>
      <c r="G119" s="5">
        <v>4.112847222131677E-2</v>
      </c>
      <c r="H119" s="6">
        <v>12.157028282243155</v>
      </c>
      <c r="I119" s="10">
        <v>3.4273726851097308E-3</v>
      </c>
      <c r="J119" s="7" t="s">
        <v>71</v>
      </c>
      <c r="K119" s="1">
        <v>1</v>
      </c>
      <c r="L119" s="7">
        <v>19</v>
      </c>
      <c r="M119" s="1" t="s">
        <v>8</v>
      </c>
      <c r="N119" s="7">
        <v>2</v>
      </c>
      <c r="O119" s="7">
        <v>19</v>
      </c>
    </row>
    <row r="120" spans="1:15">
      <c r="A120" s="1">
        <v>53</v>
      </c>
      <c r="B120" s="2">
        <v>6</v>
      </c>
      <c r="C120" s="3" t="s">
        <v>93</v>
      </c>
      <c r="D120" s="1" t="s">
        <v>45</v>
      </c>
      <c r="E120" s="4" t="s">
        <v>11</v>
      </c>
      <c r="F120" s="1">
        <v>1992</v>
      </c>
      <c r="G120" s="5">
        <v>4.1163194444379769E-2</v>
      </c>
      <c r="H120" s="6">
        <v>12.146773513304618</v>
      </c>
      <c r="I120" s="10">
        <v>3.4302662036983143E-3</v>
      </c>
      <c r="J120" s="7" t="s">
        <v>94</v>
      </c>
      <c r="K120" s="1">
        <v>1</v>
      </c>
      <c r="L120" s="7">
        <v>20</v>
      </c>
      <c r="M120" s="1" t="s">
        <v>8</v>
      </c>
      <c r="N120" s="7">
        <v>1</v>
      </c>
      <c r="O120" s="7">
        <v>20</v>
      </c>
    </row>
    <row r="121" spans="1:15">
      <c r="A121" s="1">
        <v>70</v>
      </c>
      <c r="B121" s="2">
        <v>7</v>
      </c>
      <c r="C121" s="3" t="s">
        <v>112</v>
      </c>
      <c r="D121" s="1" t="s">
        <v>45</v>
      </c>
      <c r="E121" s="4" t="s">
        <v>7</v>
      </c>
      <c r="F121" s="1">
        <v>1971</v>
      </c>
      <c r="G121" s="5">
        <v>4.3223379630944692E-2</v>
      </c>
      <c r="H121" s="6">
        <v>11.567813629317351</v>
      </c>
      <c r="I121" s="10">
        <v>3.6019483025787244E-3</v>
      </c>
      <c r="J121" s="7" t="s">
        <v>71</v>
      </c>
      <c r="K121" s="1">
        <v>2</v>
      </c>
      <c r="L121" s="7">
        <v>18</v>
      </c>
      <c r="M121" s="1" t="s">
        <v>8</v>
      </c>
      <c r="N121" s="7">
        <v>3</v>
      </c>
      <c r="O121" s="7">
        <v>18</v>
      </c>
    </row>
    <row r="122" spans="1:15">
      <c r="A122" s="1">
        <v>72</v>
      </c>
      <c r="B122" s="2">
        <v>8</v>
      </c>
      <c r="C122" s="3" t="s">
        <v>115</v>
      </c>
      <c r="D122" s="1" t="s">
        <v>45</v>
      </c>
      <c r="E122" s="4" t="s">
        <v>16</v>
      </c>
      <c r="F122" s="1">
        <v>1968</v>
      </c>
      <c r="G122" s="5">
        <v>4.3570601854298729E-2</v>
      </c>
      <c r="H122" s="6">
        <v>11.47562757273846</v>
      </c>
      <c r="I122" s="10">
        <v>3.6308834878582275E-3</v>
      </c>
      <c r="J122" s="7" t="s">
        <v>116</v>
      </c>
      <c r="K122" s="1">
        <v>1</v>
      </c>
      <c r="L122" s="7">
        <v>20</v>
      </c>
      <c r="M122" s="1" t="s">
        <v>8</v>
      </c>
      <c r="N122" s="7">
        <v>1</v>
      </c>
      <c r="O122" s="7">
        <v>20</v>
      </c>
    </row>
    <row r="123" spans="1:15">
      <c r="A123" s="1">
        <v>73</v>
      </c>
      <c r="B123" s="2">
        <v>9</v>
      </c>
      <c r="C123" s="3" t="s">
        <v>117</v>
      </c>
      <c r="D123" s="1" t="s">
        <v>45</v>
      </c>
      <c r="E123" s="4" t="s">
        <v>118</v>
      </c>
      <c r="F123" s="1">
        <v>1968</v>
      </c>
      <c r="G123" s="5">
        <v>4.3767361108621117E-2</v>
      </c>
      <c r="H123" s="6">
        <v>11.424038080776866</v>
      </c>
      <c r="I123" s="10">
        <v>3.6472800923850932E-3</v>
      </c>
      <c r="J123" s="7" t="s">
        <v>116</v>
      </c>
      <c r="K123" s="1">
        <v>2</v>
      </c>
      <c r="L123" s="7">
        <v>19</v>
      </c>
      <c r="M123" s="1" t="s">
        <v>8</v>
      </c>
      <c r="N123" s="7">
        <v>2</v>
      </c>
      <c r="O123" s="7">
        <v>19</v>
      </c>
    </row>
    <row r="124" spans="1:15">
      <c r="A124" s="1">
        <v>75</v>
      </c>
      <c r="B124" s="2">
        <v>10</v>
      </c>
      <c r="C124" s="3" t="s">
        <v>120</v>
      </c>
      <c r="D124" s="1" t="s">
        <v>45</v>
      </c>
      <c r="E124" s="4" t="s">
        <v>16</v>
      </c>
      <c r="F124" s="1">
        <v>1973</v>
      </c>
      <c r="G124" s="5">
        <v>4.3825231485243421E-2</v>
      </c>
      <c r="H124" s="6">
        <v>11.408952857861278</v>
      </c>
      <c r="I124" s="10">
        <v>3.6521026237702849E-3</v>
      </c>
      <c r="J124" s="7" t="s">
        <v>71</v>
      </c>
      <c r="K124" s="1">
        <v>3</v>
      </c>
      <c r="L124" s="7">
        <v>17</v>
      </c>
      <c r="M124" s="1" t="s">
        <v>8</v>
      </c>
      <c r="N124" s="7">
        <v>4</v>
      </c>
      <c r="O124" s="7">
        <v>17</v>
      </c>
    </row>
    <row r="125" spans="1:15">
      <c r="A125" s="1">
        <v>77</v>
      </c>
      <c r="B125" s="2">
        <v>11</v>
      </c>
      <c r="C125" s="3" t="s">
        <v>123</v>
      </c>
      <c r="D125" s="1" t="s">
        <v>45</v>
      </c>
      <c r="E125" s="4" t="s">
        <v>33</v>
      </c>
      <c r="F125" s="1">
        <v>1993</v>
      </c>
      <c r="G125" s="5">
        <v>4.4045138885849155E-2</v>
      </c>
      <c r="H125" s="6">
        <v>11.351990540791329</v>
      </c>
      <c r="I125" s="10">
        <v>3.6704282404874298E-3</v>
      </c>
      <c r="J125" s="7" t="s">
        <v>94</v>
      </c>
      <c r="K125" s="1">
        <v>2</v>
      </c>
      <c r="L125" s="7">
        <v>19</v>
      </c>
      <c r="M125" s="1" t="s">
        <v>8</v>
      </c>
      <c r="N125" s="7">
        <v>2</v>
      </c>
      <c r="O125" s="7">
        <v>19</v>
      </c>
    </row>
    <row r="126" spans="1:15">
      <c r="A126" s="1">
        <v>78</v>
      </c>
      <c r="B126" s="2">
        <v>12</v>
      </c>
      <c r="C126" s="3" t="s">
        <v>124</v>
      </c>
      <c r="D126" s="1" t="s">
        <v>45</v>
      </c>
      <c r="E126" s="4" t="s">
        <v>74</v>
      </c>
      <c r="F126" s="1">
        <v>1971</v>
      </c>
      <c r="G126" s="5">
        <v>4.4114583331975155E-2</v>
      </c>
      <c r="H126" s="6">
        <v>11.334120425378465</v>
      </c>
      <c r="I126" s="10">
        <v>3.6762152776645962E-3</v>
      </c>
      <c r="J126" s="7" t="s">
        <v>71</v>
      </c>
      <c r="K126" s="1">
        <v>4</v>
      </c>
      <c r="L126" s="7">
        <v>16</v>
      </c>
      <c r="M126" s="1" t="s">
        <v>8</v>
      </c>
      <c r="N126" s="7">
        <v>5</v>
      </c>
      <c r="O126" s="7">
        <v>16</v>
      </c>
    </row>
    <row r="127" spans="1:15">
      <c r="A127" s="1">
        <v>80</v>
      </c>
      <c r="B127" s="2">
        <v>13</v>
      </c>
      <c r="C127" s="3" t="s">
        <v>126</v>
      </c>
      <c r="D127" s="1" t="s">
        <v>45</v>
      </c>
      <c r="E127" s="4" t="s">
        <v>27</v>
      </c>
      <c r="F127" s="1">
        <v>1967</v>
      </c>
      <c r="G127" s="5">
        <v>4.4403935185982846E-2</v>
      </c>
      <c r="H127" s="6">
        <v>11.260263260582292</v>
      </c>
      <c r="I127" s="10">
        <v>3.7003279321652371E-3</v>
      </c>
      <c r="J127" s="7" t="s">
        <v>116</v>
      </c>
      <c r="K127" s="1">
        <v>3</v>
      </c>
      <c r="L127" s="7">
        <v>18</v>
      </c>
      <c r="M127" s="1">
        <v>0</v>
      </c>
      <c r="N127" s="7" t="s">
        <v>4</v>
      </c>
      <c r="O127" s="7" t="s">
        <v>5</v>
      </c>
    </row>
    <row r="128" spans="1:15">
      <c r="A128" s="1">
        <v>84</v>
      </c>
      <c r="B128" s="2">
        <v>14</v>
      </c>
      <c r="C128" s="3" t="s">
        <v>130</v>
      </c>
      <c r="D128" s="1" t="s">
        <v>45</v>
      </c>
      <c r="E128" s="4" t="s">
        <v>57</v>
      </c>
      <c r="F128" s="1">
        <v>1982</v>
      </c>
      <c r="G128" s="5">
        <v>4.501736110978527E-2</v>
      </c>
      <c r="H128" s="6">
        <v>11.106826070516085</v>
      </c>
      <c r="I128" s="10">
        <v>3.7514467591487724E-3</v>
      </c>
      <c r="J128" s="7" t="s">
        <v>131</v>
      </c>
      <c r="K128" s="1">
        <v>1</v>
      </c>
      <c r="L128" s="7">
        <v>20</v>
      </c>
      <c r="M128" s="1" t="s">
        <v>8</v>
      </c>
      <c r="N128" s="7">
        <v>1</v>
      </c>
      <c r="O128" s="7">
        <v>20</v>
      </c>
    </row>
    <row r="129" spans="1:15">
      <c r="A129" s="1">
        <v>90</v>
      </c>
      <c r="B129" s="2">
        <v>15</v>
      </c>
      <c r="C129" s="3" t="s">
        <v>137</v>
      </c>
      <c r="D129" s="1" t="s">
        <v>45</v>
      </c>
      <c r="E129" s="4" t="s">
        <v>33</v>
      </c>
      <c r="F129" s="1">
        <v>1991</v>
      </c>
      <c r="G129" s="5">
        <v>4.6047453703067731E-2</v>
      </c>
      <c r="H129" s="6">
        <v>10.85836370506388</v>
      </c>
      <c r="I129" s="10">
        <v>3.8372878085889774E-3</v>
      </c>
      <c r="J129" s="7" t="s">
        <v>94</v>
      </c>
      <c r="K129" s="1">
        <v>3</v>
      </c>
      <c r="L129" s="7">
        <v>18</v>
      </c>
      <c r="M129" s="1" t="s">
        <v>8</v>
      </c>
      <c r="N129" s="7">
        <v>3</v>
      </c>
      <c r="O129" s="7">
        <v>18</v>
      </c>
    </row>
    <row r="130" spans="1:15">
      <c r="A130" s="1">
        <v>93</v>
      </c>
      <c r="B130" s="2">
        <v>16</v>
      </c>
      <c r="C130" s="3" t="s">
        <v>140</v>
      </c>
      <c r="D130" s="1" t="s">
        <v>45</v>
      </c>
      <c r="E130" s="4" t="s">
        <v>33</v>
      </c>
      <c r="F130" s="1">
        <v>1978</v>
      </c>
      <c r="G130" s="5">
        <v>4.6498842595610768E-2</v>
      </c>
      <c r="H130" s="6">
        <v>10.752955817597</v>
      </c>
      <c r="I130" s="10">
        <v>3.8749035496342308E-3</v>
      </c>
      <c r="J130" s="7" t="s">
        <v>81</v>
      </c>
      <c r="K130" s="1">
        <v>2</v>
      </c>
      <c r="L130" s="7">
        <v>18</v>
      </c>
      <c r="M130" s="1" t="s">
        <v>8</v>
      </c>
      <c r="N130" s="7">
        <v>3</v>
      </c>
      <c r="O130" s="7">
        <v>18</v>
      </c>
    </row>
    <row r="131" spans="1:15">
      <c r="A131" s="1">
        <v>94</v>
      </c>
      <c r="B131" s="2">
        <v>17</v>
      </c>
      <c r="C131" s="3" t="s">
        <v>141</v>
      </c>
      <c r="D131" s="1" t="s">
        <v>45</v>
      </c>
      <c r="E131" s="4" t="s">
        <v>33</v>
      </c>
      <c r="F131" s="1">
        <v>1977</v>
      </c>
      <c r="G131" s="5">
        <v>4.6533564818673767E-2</v>
      </c>
      <c r="H131" s="6">
        <v>10.744932221469343</v>
      </c>
      <c r="I131" s="10">
        <v>3.8777970682228138E-3</v>
      </c>
      <c r="J131" s="7" t="s">
        <v>81</v>
      </c>
      <c r="K131" s="1">
        <v>3</v>
      </c>
      <c r="L131" s="7">
        <v>17</v>
      </c>
      <c r="M131" s="1" t="s">
        <v>8</v>
      </c>
      <c r="N131" s="7">
        <v>4</v>
      </c>
      <c r="O131" s="7">
        <v>17</v>
      </c>
    </row>
    <row r="132" spans="1:15">
      <c r="A132" s="1">
        <v>99</v>
      </c>
      <c r="B132" s="2">
        <v>18</v>
      </c>
      <c r="C132" s="3" t="s">
        <v>146</v>
      </c>
      <c r="D132" s="1" t="s">
        <v>45</v>
      </c>
      <c r="E132" s="4" t="s">
        <v>33</v>
      </c>
      <c r="F132" s="1">
        <v>1964</v>
      </c>
      <c r="G132" s="5">
        <v>4.7146990742476191E-2</v>
      </c>
      <c r="H132" s="6">
        <v>10.60513072257514</v>
      </c>
      <c r="I132" s="10">
        <v>3.928915895206349E-3</v>
      </c>
      <c r="J132" s="7" t="s">
        <v>116</v>
      </c>
      <c r="K132" s="1">
        <v>4</v>
      </c>
      <c r="L132" s="7">
        <v>17</v>
      </c>
      <c r="M132" s="1" t="s">
        <v>8</v>
      </c>
      <c r="N132" s="7">
        <v>3</v>
      </c>
      <c r="O132" s="7">
        <v>18</v>
      </c>
    </row>
    <row r="133" spans="1:15">
      <c r="A133" s="1">
        <v>103</v>
      </c>
      <c r="B133" s="2">
        <v>19</v>
      </c>
      <c r="C133" s="3" t="s">
        <v>151</v>
      </c>
      <c r="D133" s="1" t="s">
        <v>45</v>
      </c>
      <c r="E133" s="4" t="s">
        <v>118</v>
      </c>
      <c r="F133" s="1">
        <v>1979</v>
      </c>
      <c r="G133" s="5">
        <v>4.8396990743640345E-2</v>
      </c>
      <c r="H133" s="6">
        <v>10.331220853141639</v>
      </c>
      <c r="I133" s="10">
        <v>4.033082561970029E-3</v>
      </c>
      <c r="J133" s="7" t="s">
        <v>131</v>
      </c>
      <c r="K133" s="1">
        <v>2</v>
      </c>
      <c r="L133" s="7">
        <v>19</v>
      </c>
      <c r="M133" s="1" t="s">
        <v>8</v>
      </c>
      <c r="N133" s="7">
        <v>2</v>
      </c>
      <c r="O133" s="7">
        <v>19</v>
      </c>
    </row>
    <row r="134" spans="1:15">
      <c r="A134" s="1">
        <v>104</v>
      </c>
      <c r="B134" s="2">
        <v>20</v>
      </c>
      <c r="C134" s="3" t="s">
        <v>152</v>
      </c>
      <c r="D134" s="1" t="s">
        <v>45</v>
      </c>
      <c r="E134" s="4" t="s">
        <v>7</v>
      </c>
      <c r="F134" s="1">
        <v>1975</v>
      </c>
      <c r="G134" s="5">
        <v>4.8454861112986691E-2</v>
      </c>
      <c r="H134" s="6">
        <v>10.318882120704126</v>
      </c>
      <c r="I134" s="10">
        <v>4.0379050927488907E-3</v>
      </c>
      <c r="J134" s="7" t="s">
        <v>81</v>
      </c>
      <c r="K134" s="1">
        <v>4</v>
      </c>
      <c r="L134" s="7">
        <v>16</v>
      </c>
      <c r="M134" s="1" t="s">
        <v>8</v>
      </c>
      <c r="N134" s="7">
        <v>5</v>
      </c>
      <c r="O134" s="7">
        <v>16</v>
      </c>
    </row>
    <row r="135" spans="1:15">
      <c r="A135" s="1">
        <v>111</v>
      </c>
      <c r="B135" s="2">
        <v>21</v>
      </c>
      <c r="C135" s="3" t="s">
        <v>159</v>
      </c>
      <c r="D135" s="1" t="s">
        <v>45</v>
      </c>
      <c r="E135" s="4" t="s">
        <v>33</v>
      </c>
      <c r="F135" s="1">
        <v>1973</v>
      </c>
      <c r="G135" s="5">
        <v>4.9056712960009463E-2</v>
      </c>
      <c r="H135" s="6">
        <v>10.192285007101779</v>
      </c>
      <c r="I135" s="10">
        <v>4.0880594133341219E-3</v>
      </c>
      <c r="J135" s="7" t="s">
        <v>71</v>
      </c>
      <c r="K135" s="1">
        <v>5</v>
      </c>
      <c r="L135" s="7">
        <v>15</v>
      </c>
      <c r="M135" s="1" t="s">
        <v>8</v>
      </c>
      <c r="N135" s="7">
        <v>6</v>
      </c>
      <c r="O135" s="7">
        <v>15</v>
      </c>
    </row>
    <row r="136" spans="1:15">
      <c r="A136" s="1">
        <v>113</v>
      </c>
      <c r="B136" s="2">
        <v>22</v>
      </c>
      <c r="C136" s="3" t="s">
        <v>161</v>
      </c>
      <c r="D136" s="1" t="s">
        <v>45</v>
      </c>
      <c r="E136" s="4" t="s">
        <v>33</v>
      </c>
      <c r="F136" s="1">
        <v>1969</v>
      </c>
      <c r="G136" s="5">
        <v>4.9241898152104113E-2</v>
      </c>
      <c r="H136" s="6">
        <v>10.15395463545174</v>
      </c>
      <c r="I136" s="10">
        <v>4.1034915126753431E-3</v>
      </c>
      <c r="J136" s="7" t="s">
        <v>71</v>
      </c>
      <c r="K136" s="1">
        <v>6</v>
      </c>
      <c r="L136" s="7">
        <v>14</v>
      </c>
      <c r="M136" s="1" t="s">
        <v>8</v>
      </c>
      <c r="N136" s="7">
        <v>7</v>
      </c>
      <c r="O136" s="7">
        <v>14</v>
      </c>
    </row>
    <row r="137" spans="1:15">
      <c r="A137" s="1">
        <v>117</v>
      </c>
      <c r="B137" s="2">
        <v>23</v>
      </c>
      <c r="C137" s="3" t="s">
        <v>167</v>
      </c>
      <c r="D137" s="1" t="s">
        <v>45</v>
      </c>
      <c r="E137" s="4" t="s">
        <v>33</v>
      </c>
      <c r="F137" s="1">
        <v>1957</v>
      </c>
      <c r="G137" s="5">
        <v>5.0746527776937E-2</v>
      </c>
      <c r="H137" s="6">
        <v>9.8528908657123377</v>
      </c>
      <c r="I137" s="10">
        <v>4.22887731474475E-3</v>
      </c>
      <c r="J137" s="7" t="s">
        <v>168</v>
      </c>
      <c r="K137" s="1">
        <v>1</v>
      </c>
      <c r="L137" s="7">
        <v>20</v>
      </c>
      <c r="M137" s="1" t="s">
        <v>8</v>
      </c>
      <c r="N137" s="7">
        <v>1</v>
      </c>
      <c r="O137" s="7">
        <v>20</v>
      </c>
    </row>
    <row r="138" spans="1:15">
      <c r="A138" s="1">
        <v>119</v>
      </c>
      <c r="B138" s="2">
        <v>24</v>
      </c>
      <c r="C138" s="3" t="s">
        <v>170</v>
      </c>
      <c r="D138" s="1" t="s">
        <v>45</v>
      </c>
      <c r="E138" s="4" t="s">
        <v>7</v>
      </c>
      <c r="F138" s="1">
        <v>1972</v>
      </c>
      <c r="G138" s="5">
        <v>5.1035879630944692E-2</v>
      </c>
      <c r="H138" s="6">
        <v>9.7970291413735904</v>
      </c>
      <c r="I138" s="10">
        <v>4.252989969245391E-3</v>
      </c>
      <c r="J138" s="7" t="s">
        <v>71</v>
      </c>
      <c r="K138" s="1">
        <v>7</v>
      </c>
      <c r="L138" s="7">
        <v>13</v>
      </c>
      <c r="M138" s="1" t="s">
        <v>8</v>
      </c>
      <c r="N138" s="7">
        <v>8</v>
      </c>
      <c r="O138" s="7">
        <v>13</v>
      </c>
    </row>
    <row r="139" spans="1:15">
      <c r="A139" s="1">
        <v>122</v>
      </c>
      <c r="B139" s="2">
        <v>25</v>
      </c>
      <c r="C139" s="3" t="s">
        <v>174</v>
      </c>
      <c r="D139" s="1" t="s">
        <v>45</v>
      </c>
      <c r="E139" s="4" t="s">
        <v>11</v>
      </c>
      <c r="F139" s="1">
        <v>1980</v>
      </c>
      <c r="G139" s="5">
        <v>5.1973379631817807E-2</v>
      </c>
      <c r="H139" s="6">
        <v>9.620309541962186</v>
      </c>
      <c r="I139" s="10">
        <v>4.3311149693181505E-3</v>
      </c>
      <c r="J139" s="7" t="s">
        <v>131</v>
      </c>
      <c r="K139" s="1">
        <v>3</v>
      </c>
      <c r="L139" s="7">
        <v>18</v>
      </c>
      <c r="M139" s="1" t="s">
        <v>8</v>
      </c>
      <c r="N139" s="7">
        <v>3</v>
      </c>
      <c r="O139" s="7">
        <v>18</v>
      </c>
    </row>
    <row r="140" spans="1:15">
      <c r="A140" s="1">
        <v>125</v>
      </c>
      <c r="B140" s="2">
        <v>26</v>
      </c>
      <c r="C140" s="3" t="s">
        <v>177</v>
      </c>
      <c r="D140" s="1" t="s">
        <v>45</v>
      </c>
      <c r="E140" s="4" t="s">
        <v>11</v>
      </c>
      <c r="F140" s="1">
        <v>1972</v>
      </c>
      <c r="G140" s="5">
        <v>5.2424768517084885E-2</v>
      </c>
      <c r="H140" s="6">
        <v>9.5374765429255692</v>
      </c>
      <c r="I140" s="10">
        <v>4.3687307097570738E-3</v>
      </c>
      <c r="J140" s="7" t="s">
        <v>71</v>
      </c>
      <c r="K140" s="1">
        <v>8</v>
      </c>
      <c r="L140" s="7">
        <v>12</v>
      </c>
      <c r="M140" s="1" t="s">
        <v>8</v>
      </c>
      <c r="N140" s="7">
        <v>9</v>
      </c>
      <c r="O140" s="7">
        <v>12</v>
      </c>
    </row>
    <row r="141" spans="1:15">
      <c r="A141" s="1">
        <v>126</v>
      </c>
      <c r="B141" s="2">
        <v>27</v>
      </c>
      <c r="C141" s="3" t="s">
        <v>178</v>
      </c>
      <c r="D141" s="1" t="s">
        <v>45</v>
      </c>
      <c r="E141" s="4" t="s">
        <v>36</v>
      </c>
      <c r="F141" s="1">
        <v>1966</v>
      </c>
      <c r="G141" s="5">
        <v>5.2887731479131617E-2</v>
      </c>
      <c r="H141" s="6">
        <v>9.4539884017768738</v>
      </c>
      <c r="I141" s="10">
        <v>4.4073109565943014E-3</v>
      </c>
      <c r="J141" s="7" t="s">
        <v>116</v>
      </c>
      <c r="K141" s="1">
        <v>5</v>
      </c>
      <c r="L141" s="7">
        <v>16</v>
      </c>
      <c r="M141" s="1" t="s">
        <v>8</v>
      </c>
      <c r="N141" s="7">
        <v>4</v>
      </c>
      <c r="O141" s="7">
        <v>17</v>
      </c>
    </row>
    <row r="142" spans="1:15">
      <c r="A142" s="1">
        <v>128</v>
      </c>
      <c r="B142" s="2">
        <v>28</v>
      </c>
      <c r="C142" s="3" t="s">
        <v>180</v>
      </c>
      <c r="D142" s="1" t="s">
        <v>45</v>
      </c>
      <c r="E142" s="4" t="s">
        <v>36</v>
      </c>
      <c r="F142" s="1">
        <v>1961</v>
      </c>
      <c r="G142" s="5">
        <v>5.410300925723277E-2</v>
      </c>
      <c r="H142" s="6">
        <v>9.2416301212146976</v>
      </c>
      <c r="I142" s="10">
        <v>4.5085841047693975E-3</v>
      </c>
      <c r="J142" s="7" t="s">
        <v>168</v>
      </c>
      <c r="K142" s="1">
        <v>2</v>
      </c>
      <c r="L142" s="7">
        <v>19</v>
      </c>
      <c r="M142" s="1" t="s">
        <v>8</v>
      </c>
      <c r="N142" s="7">
        <v>2</v>
      </c>
      <c r="O142" s="7">
        <v>19</v>
      </c>
    </row>
    <row r="143" spans="1:15">
      <c r="A143" s="1">
        <v>131</v>
      </c>
      <c r="B143" s="2">
        <v>29</v>
      </c>
      <c r="C143" s="3" t="s">
        <v>183</v>
      </c>
      <c r="D143" s="1" t="s">
        <v>45</v>
      </c>
      <c r="E143" s="4" t="s">
        <v>74</v>
      </c>
      <c r="F143" s="1">
        <v>1982</v>
      </c>
      <c r="G143" s="8">
        <v>5.6035879628325347E-2</v>
      </c>
      <c r="H143" s="6">
        <v>8.9228544874533764</v>
      </c>
      <c r="I143" s="10">
        <v>4.6696566356937792E-3</v>
      </c>
      <c r="J143" s="7" t="s">
        <v>131</v>
      </c>
      <c r="K143" s="1">
        <v>4</v>
      </c>
      <c r="L143" s="7">
        <v>17</v>
      </c>
      <c r="M143" s="1" t="s">
        <v>8</v>
      </c>
      <c r="N143" s="7">
        <v>4</v>
      </c>
      <c r="O143" s="7">
        <v>17</v>
      </c>
    </row>
    <row r="144" spans="1:15">
      <c r="A144" s="1">
        <v>133</v>
      </c>
      <c r="B144" s="2">
        <v>30</v>
      </c>
      <c r="C144" s="3" t="s">
        <v>185</v>
      </c>
      <c r="D144" s="1" t="s">
        <v>45</v>
      </c>
      <c r="E144" s="4" t="s">
        <v>30</v>
      </c>
      <c r="F144" s="1">
        <v>1973</v>
      </c>
      <c r="G144" s="8">
        <v>5.6637731482624076E-2</v>
      </c>
      <c r="H144" s="6">
        <v>8.828037192015632</v>
      </c>
      <c r="I144" s="10">
        <v>4.7198109568853397E-3</v>
      </c>
      <c r="J144" s="7" t="s">
        <v>71</v>
      </c>
      <c r="K144" s="1">
        <v>9</v>
      </c>
      <c r="L144" s="7">
        <v>11</v>
      </c>
      <c r="M144" s="1" t="s">
        <v>31</v>
      </c>
      <c r="N144" s="7">
        <v>10</v>
      </c>
      <c r="O144" s="7">
        <v>11</v>
      </c>
    </row>
    <row r="145" spans="1:15">
      <c r="A145" s="1">
        <v>135</v>
      </c>
      <c r="B145" s="2">
        <v>31</v>
      </c>
      <c r="C145" s="3" t="s">
        <v>188</v>
      </c>
      <c r="D145" s="1" t="s">
        <v>45</v>
      </c>
      <c r="E145" s="4" t="s">
        <v>7</v>
      </c>
      <c r="F145" s="1">
        <v>1972</v>
      </c>
      <c r="G145" s="8">
        <v>5.7795138891378883E-2</v>
      </c>
      <c r="H145" s="6">
        <v>8.6512466202340672</v>
      </c>
      <c r="I145" s="10">
        <v>4.8162615742815733E-3</v>
      </c>
      <c r="J145" s="7" t="s">
        <v>71</v>
      </c>
      <c r="K145" s="1">
        <v>10</v>
      </c>
      <c r="L145" s="7">
        <v>10</v>
      </c>
      <c r="M145" s="1" t="s">
        <v>8</v>
      </c>
      <c r="N145" s="7">
        <v>11</v>
      </c>
      <c r="O145" s="7">
        <v>10</v>
      </c>
    </row>
    <row r="146" spans="1:15">
      <c r="A146" s="1">
        <v>136</v>
      </c>
      <c r="B146" s="2">
        <v>32</v>
      </c>
      <c r="C146" s="3" t="s">
        <v>189</v>
      </c>
      <c r="D146" s="1" t="s">
        <v>45</v>
      </c>
      <c r="E146" s="4" t="s">
        <v>7</v>
      </c>
      <c r="F146" s="1">
        <v>1965</v>
      </c>
      <c r="G146" s="8">
        <v>5.7806712960882578E-2</v>
      </c>
      <c r="H146" s="6">
        <v>8.6495144662237884</v>
      </c>
      <c r="I146" s="10">
        <v>4.8172260800735485E-3</v>
      </c>
      <c r="J146" s="7" t="s">
        <v>116</v>
      </c>
      <c r="K146" s="1">
        <v>6</v>
      </c>
      <c r="L146" s="7">
        <v>15</v>
      </c>
      <c r="M146" s="1" t="s">
        <v>8</v>
      </c>
      <c r="N146" s="7">
        <v>5</v>
      </c>
      <c r="O146" s="7">
        <v>16</v>
      </c>
    </row>
    <row r="147" spans="1:15">
      <c r="A147" s="1">
        <v>137</v>
      </c>
      <c r="B147" s="2">
        <v>33</v>
      </c>
      <c r="C147" s="3" t="s">
        <v>190</v>
      </c>
      <c r="D147" s="1" t="s">
        <v>45</v>
      </c>
      <c r="E147" s="4" t="s">
        <v>74</v>
      </c>
      <c r="F147" s="1">
        <v>1974</v>
      </c>
      <c r="G147" s="8">
        <v>5.9739583331975155E-2</v>
      </c>
      <c r="H147" s="6">
        <v>8.3696599827534914</v>
      </c>
      <c r="I147" s="10">
        <v>4.9782986109979293E-3</v>
      </c>
      <c r="J147" s="7" t="s">
        <v>81</v>
      </c>
      <c r="K147" s="1">
        <v>5</v>
      </c>
      <c r="L147" s="7">
        <v>15</v>
      </c>
      <c r="M147" s="1" t="s">
        <v>8</v>
      </c>
      <c r="N147" s="7">
        <v>6</v>
      </c>
      <c r="O147" s="7">
        <v>15</v>
      </c>
    </row>
    <row r="148" spans="1:15">
      <c r="A148" s="1">
        <v>138</v>
      </c>
      <c r="B148" s="2">
        <v>34</v>
      </c>
      <c r="C148" s="3" t="s">
        <v>191</v>
      </c>
      <c r="D148" s="1" t="s">
        <v>45</v>
      </c>
      <c r="E148" s="4" t="s">
        <v>33</v>
      </c>
      <c r="F148" s="1">
        <v>1966</v>
      </c>
      <c r="G148" s="8">
        <v>6.0353009263053536E-2</v>
      </c>
      <c r="H148" s="6">
        <v>8.2845910436828269</v>
      </c>
      <c r="I148" s="10">
        <v>5.029417438587795E-3</v>
      </c>
      <c r="J148" s="7" t="s">
        <v>116</v>
      </c>
      <c r="K148" s="1">
        <v>7</v>
      </c>
      <c r="L148" s="7">
        <v>14</v>
      </c>
      <c r="M148" s="1" t="s">
        <v>8</v>
      </c>
      <c r="N148" s="7">
        <v>6</v>
      </c>
      <c r="O148" s="7">
        <v>15</v>
      </c>
    </row>
    <row r="149" spans="1:15">
      <c r="A149" s="13"/>
      <c r="B149" s="13"/>
      <c r="C149" s="11" t="s">
        <v>212</v>
      </c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</row>
    <row r="150" spans="1:15">
      <c r="C150" s="3" t="s">
        <v>213</v>
      </c>
    </row>
    <row r="151" spans="1:15">
      <c r="C151" s="3" t="s">
        <v>214</v>
      </c>
    </row>
    <row r="152" spans="1:15">
      <c r="C152" s="3" t="s">
        <v>215</v>
      </c>
    </row>
    <row r="153" spans="1:15">
      <c r="C153" s="3" t="s">
        <v>216</v>
      </c>
    </row>
    <row r="154" spans="1:15">
      <c r="C154" s="3" t="s">
        <v>217</v>
      </c>
    </row>
    <row r="155" spans="1:15">
      <c r="C155" s="3"/>
      <c r="E155" s="3" t="s">
        <v>218</v>
      </c>
    </row>
    <row r="156" spans="1:15">
      <c r="C156" s="3"/>
    </row>
  </sheetData>
  <autoFilter ref="A2:O2" xr:uid="{00000000-0001-0000-0000-000000000000}"/>
  <sortState xmlns:xlrd2="http://schemas.microsoft.com/office/spreadsheetml/2017/richdata2" ref="A3:O147">
    <sortCondition descending="1" ref="D3:D147"/>
  </sortState>
  <mergeCells count="1">
    <mergeCell ref="A1:O1"/>
  </mergeCells>
  <pageMargins left="0" right="0" top="0.19685039370078741" bottom="0.19685039370078741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K173"/>
  <sheetViews>
    <sheetView workbookViewId="0">
      <pane ySplit="3" topLeftCell="A4" activePane="bottomLeft" state="frozen"/>
      <selection pane="bottomLeft" activeCell="J57" sqref="J57:J166"/>
    </sheetView>
  </sheetViews>
  <sheetFormatPr defaultRowHeight="14.4"/>
  <cols>
    <col min="1" max="2" width="4.109375" customWidth="1"/>
    <col min="3" max="3" width="3.6640625" customWidth="1"/>
    <col min="4" max="4" width="24.88671875" bestFit="1" customWidth="1"/>
    <col min="5" max="5" width="4" customWidth="1"/>
    <col min="6" max="6" width="32.6640625" customWidth="1"/>
    <col min="7" max="7" width="5.88671875" customWidth="1"/>
    <col min="8" max="8" width="8.88671875" customWidth="1"/>
    <col min="9" max="9" width="3.44140625" customWidth="1"/>
    <col min="10" max="10" width="3.88671875" customWidth="1"/>
    <col min="11" max="11" width="4.6640625" customWidth="1"/>
  </cols>
  <sheetData>
    <row r="1" spans="1:11">
      <c r="A1" s="39" t="s">
        <v>223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>
      <c r="A2" s="40" t="s">
        <v>224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ht="29.25" customHeight="1">
      <c r="A3" s="20" t="s">
        <v>311</v>
      </c>
      <c r="B3" s="20" t="s">
        <v>225</v>
      </c>
      <c r="C3" s="19" t="s">
        <v>241</v>
      </c>
      <c r="D3" s="20" t="s">
        <v>200</v>
      </c>
      <c r="E3" s="20" t="s">
        <v>201</v>
      </c>
      <c r="F3" s="20" t="s">
        <v>202</v>
      </c>
      <c r="G3" s="20" t="s">
        <v>203</v>
      </c>
      <c r="H3" s="20" t="s">
        <v>204</v>
      </c>
      <c r="I3" s="19" t="s">
        <v>207</v>
      </c>
      <c r="J3" s="20" t="s">
        <v>208</v>
      </c>
      <c r="K3" s="19" t="s">
        <v>243</v>
      </c>
    </row>
    <row r="4" spans="1:11">
      <c r="A4" s="13"/>
      <c r="B4" s="13"/>
      <c r="C4" s="13"/>
      <c r="D4" s="13" t="s">
        <v>220</v>
      </c>
      <c r="E4" s="13"/>
      <c r="F4" s="13"/>
      <c r="G4" s="13"/>
      <c r="H4" s="13"/>
      <c r="I4" s="13"/>
      <c r="J4" s="13"/>
      <c r="K4" s="13"/>
    </row>
    <row r="5" spans="1:11">
      <c r="A5" s="13"/>
      <c r="B5" s="13"/>
      <c r="C5" s="13"/>
      <c r="D5" s="17" t="s">
        <v>227</v>
      </c>
      <c r="E5" s="13"/>
      <c r="F5" s="13"/>
      <c r="G5" s="13"/>
      <c r="H5" s="13"/>
      <c r="I5" s="13"/>
      <c r="J5" s="13"/>
      <c r="K5" s="13"/>
    </row>
    <row r="6" spans="1:11">
      <c r="A6" s="1">
        <v>49</v>
      </c>
      <c r="B6" s="2">
        <v>46</v>
      </c>
      <c r="C6" s="1">
        <v>1</v>
      </c>
      <c r="D6" s="3" t="s">
        <v>87</v>
      </c>
      <c r="E6" s="1" t="s">
        <v>1</v>
      </c>
      <c r="F6" s="4" t="s">
        <v>16</v>
      </c>
      <c r="G6" s="1">
        <v>2005</v>
      </c>
      <c r="H6" s="5">
        <v>4.0399305558821652E-2</v>
      </c>
      <c r="I6" s="7">
        <v>20</v>
      </c>
      <c r="J6" s="1" t="s">
        <v>8</v>
      </c>
      <c r="K6" s="7">
        <v>20</v>
      </c>
    </row>
    <row r="7" spans="1:11">
      <c r="A7" s="1"/>
      <c r="B7" s="2"/>
      <c r="C7" s="1"/>
      <c r="D7" s="14" t="s">
        <v>228</v>
      </c>
      <c r="E7" s="1"/>
      <c r="F7" s="4"/>
      <c r="G7" s="1"/>
      <c r="H7" s="5"/>
      <c r="I7" s="7"/>
      <c r="J7" s="1"/>
      <c r="K7" s="7"/>
    </row>
    <row r="8" spans="1:11">
      <c r="A8" s="1">
        <v>6</v>
      </c>
      <c r="B8" s="2">
        <v>6</v>
      </c>
      <c r="C8" s="1">
        <v>1</v>
      </c>
      <c r="D8" s="3" t="s">
        <v>18</v>
      </c>
      <c r="E8" s="1" t="s">
        <v>1</v>
      </c>
      <c r="F8" s="4" t="s">
        <v>19</v>
      </c>
      <c r="G8" s="1">
        <v>1995</v>
      </c>
      <c r="H8" s="5">
        <v>3.3570601852261461E-2</v>
      </c>
      <c r="I8" s="7">
        <v>20</v>
      </c>
      <c r="J8" s="1" t="s">
        <v>312</v>
      </c>
      <c r="K8" s="7" t="s">
        <v>5</v>
      </c>
    </row>
    <row r="9" spans="1:11">
      <c r="A9" s="1">
        <v>17</v>
      </c>
      <c r="B9" s="2">
        <v>17</v>
      </c>
      <c r="C9" s="1">
        <v>2</v>
      </c>
      <c r="D9" s="3" t="s">
        <v>41</v>
      </c>
      <c r="E9" s="1" t="s">
        <v>1</v>
      </c>
      <c r="F9" s="4" t="s">
        <v>30</v>
      </c>
      <c r="G9" s="1">
        <v>1995</v>
      </c>
      <c r="H9" s="5">
        <v>3.6487268516793847E-2</v>
      </c>
      <c r="I9" s="7">
        <v>19</v>
      </c>
      <c r="J9" s="1" t="s">
        <v>31</v>
      </c>
      <c r="K9" s="7">
        <v>20</v>
      </c>
    </row>
    <row r="10" spans="1:11">
      <c r="A10" s="1">
        <v>31</v>
      </c>
      <c r="B10" s="2">
        <v>30</v>
      </c>
      <c r="C10" s="1">
        <v>3</v>
      </c>
      <c r="D10" s="3" t="s">
        <v>65</v>
      </c>
      <c r="E10" s="1" t="s">
        <v>1</v>
      </c>
      <c r="F10" s="4" t="s">
        <v>7</v>
      </c>
      <c r="G10" s="1">
        <v>1994</v>
      </c>
      <c r="H10" s="5">
        <v>3.8130787033878732E-2</v>
      </c>
      <c r="I10" s="7">
        <v>18</v>
      </c>
      <c r="J10" s="1" t="s">
        <v>8</v>
      </c>
      <c r="K10" s="7">
        <v>19</v>
      </c>
    </row>
    <row r="11" spans="1:11">
      <c r="A11" s="1">
        <v>61</v>
      </c>
      <c r="B11" s="2">
        <v>55</v>
      </c>
      <c r="C11" s="1">
        <v>4</v>
      </c>
      <c r="D11" s="3" t="s">
        <v>102</v>
      </c>
      <c r="E11" s="1" t="s">
        <v>1</v>
      </c>
      <c r="F11" s="4" t="s">
        <v>91</v>
      </c>
      <c r="G11" s="1">
        <v>1996</v>
      </c>
      <c r="H11" s="5">
        <v>4.2077546298969537E-2</v>
      </c>
      <c r="I11" s="7">
        <v>17</v>
      </c>
      <c r="J11" s="1" t="s">
        <v>312</v>
      </c>
      <c r="K11" s="7" t="s">
        <v>5</v>
      </c>
    </row>
    <row r="12" spans="1:11">
      <c r="A12" s="1"/>
      <c r="B12" s="2"/>
      <c r="C12" s="1"/>
      <c r="D12" s="14" t="s">
        <v>229</v>
      </c>
      <c r="E12" s="1"/>
      <c r="F12" s="4"/>
      <c r="G12" s="1"/>
      <c r="H12" s="5"/>
      <c r="I12" s="7"/>
      <c r="J12" s="1"/>
      <c r="K12" s="7"/>
    </row>
    <row r="13" spans="1:11">
      <c r="A13" s="1">
        <v>14</v>
      </c>
      <c r="B13" s="2">
        <v>14</v>
      </c>
      <c r="C13" s="1">
        <v>1</v>
      </c>
      <c r="D13" s="3" t="s">
        <v>37</v>
      </c>
      <c r="E13" s="1" t="s">
        <v>1</v>
      </c>
      <c r="F13" s="4" t="s">
        <v>33</v>
      </c>
      <c r="G13" s="1">
        <v>1993</v>
      </c>
      <c r="H13" s="5">
        <v>3.6267361108912155E-2</v>
      </c>
      <c r="I13" s="7">
        <v>20</v>
      </c>
      <c r="J13" s="1" t="s">
        <v>8</v>
      </c>
      <c r="K13" s="7">
        <v>20</v>
      </c>
    </row>
    <row r="14" spans="1:11">
      <c r="A14" s="1">
        <v>32</v>
      </c>
      <c r="B14" s="2">
        <v>31</v>
      </c>
      <c r="C14" s="1">
        <v>2</v>
      </c>
      <c r="D14" s="3" t="s">
        <v>66</v>
      </c>
      <c r="E14" s="1" t="s">
        <v>1</v>
      </c>
      <c r="F14" s="4" t="s">
        <v>33</v>
      </c>
      <c r="G14" s="1">
        <v>1990</v>
      </c>
      <c r="H14" s="5">
        <v>3.8200231480004732E-2</v>
      </c>
      <c r="I14" s="7">
        <v>19</v>
      </c>
      <c r="J14" s="1" t="s">
        <v>8</v>
      </c>
      <c r="K14" s="7">
        <v>19</v>
      </c>
    </row>
    <row r="15" spans="1:11">
      <c r="A15" s="1">
        <v>35</v>
      </c>
      <c r="B15" s="2">
        <v>34</v>
      </c>
      <c r="C15" s="1">
        <v>3</v>
      </c>
      <c r="D15" s="3" t="s">
        <v>69</v>
      </c>
      <c r="E15" s="1" t="s">
        <v>1</v>
      </c>
      <c r="F15" s="4" t="s">
        <v>33</v>
      </c>
      <c r="G15" s="1">
        <v>1990</v>
      </c>
      <c r="H15" s="5">
        <v>3.8408564818382729E-2</v>
      </c>
      <c r="I15" s="7">
        <v>18</v>
      </c>
      <c r="J15" s="1" t="s">
        <v>8</v>
      </c>
      <c r="K15" s="7">
        <v>18</v>
      </c>
    </row>
    <row r="16" spans="1:11">
      <c r="A16" s="1">
        <v>83</v>
      </c>
      <c r="B16" s="2">
        <v>70</v>
      </c>
      <c r="C16" s="1">
        <v>4</v>
      </c>
      <c r="D16" s="3" t="s">
        <v>129</v>
      </c>
      <c r="E16" s="1" t="s">
        <v>1</v>
      </c>
      <c r="F16" s="4" t="s">
        <v>36</v>
      </c>
      <c r="G16" s="1">
        <v>1991</v>
      </c>
      <c r="H16" s="5">
        <v>4.4971064817218576E-2</v>
      </c>
      <c r="I16" s="7">
        <v>17</v>
      </c>
      <c r="J16" s="1" t="s">
        <v>8</v>
      </c>
      <c r="K16" s="7">
        <v>17</v>
      </c>
    </row>
    <row r="17" spans="1:11">
      <c r="A17" s="1">
        <v>96</v>
      </c>
      <c r="B17" s="2">
        <v>79</v>
      </c>
      <c r="C17" s="1">
        <v>5</v>
      </c>
      <c r="D17" s="3" t="s">
        <v>143</v>
      </c>
      <c r="E17" s="1" t="s">
        <v>1</v>
      </c>
      <c r="F17" s="4" t="s">
        <v>22</v>
      </c>
      <c r="G17" s="1">
        <v>1991</v>
      </c>
      <c r="H17" s="5">
        <v>4.68923611115315E-2</v>
      </c>
      <c r="I17" s="7">
        <v>16</v>
      </c>
      <c r="J17" s="1" t="s">
        <v>8</v>
      </c>
      <c r="K17" s="7">
        <v>16</v>
      </c>
    </row>
    <row r="18" spans="1:11">
      <c r="A18" s="1"/>
      <c r="B18" s="2"/>
      <c r="C18" s="1"/>
      <c r="D18" s="14" t="s">
        <v>230</v>
      </c>
      <c r="E18" s="1"/>
      <c r="F18" s="4"/>
      <c r="G18" s="1"/>
      <c r="H18" s="5"/>
      <c r="I18" s="7"/>
      <c r="J18" s="1"/>
      <c r="K18" s="7"/>
    </row>
    <row r="19" spans="1:11">
      <c r="A19" s="15">
        <v>3</v>
      </c>
      <c r="B19" s="16">
        <v>3</v>
      </c>
      <c r="C19" s="1">
        <v>3</v>
      </c>
      <c r="D19" s="3" t="s">
        <v>10</v>
      </c>
      <c r="E19" s="1" t="s">
        <v>1</v>
      </c>
      <c r="F19" s="4" t="s">
        <v>11</v>
      </c>
      <c r="G19" s="1">
        <v>1984</v>
      </c>
      <c r="H19" s="5">
        <v>3.233217592787696E-2</v>
      </c>
      <c r="I19" s="7">
        <v>20</v>
      </c>
      <c r="J19" s="1" t="s">
        <v>8</v>
      </c>
      <c r="K19" s="7">
        <v>20</v>
      </c>
    </row>
    <row r="20" spans="1:11">
      <c r="A20" s="1">
        <v>11</v>
      </c>
      <c r="B20" s="2">
        <v>11</v>
      </c>
      <c r="C20" s="1">
        <v>1</v>
      </c>
      <c r="D20" s="3" t="s">
        <v>32</v>
      </c>
      <c r="E20" s="1" t="s">
        <v>1</v>
      </c>
      <c r="F20" s="4" t="s">
        <v>33</v>
      </c>
      <c r="G20" s="1">
        <v>1986</v>
      </c>
      <c r="H20" s="5">
        <v>3.5318287038535345E-2</v>
      </c>
      <c r="I20" s="7">
        <v>19</v>
      </c>
      <c r="J20" s="1" t="s">
        <v>8</v>
      </c>
      <c r="K20" s="7">
        <v>19</v>
      </c>
    </row>
    <row r="21" spans="1:11">
      <c r="A21" s="1">
        <v>16</v>
      </c>
      <c r="B21" s="2">
        <v>16</v>
      </c>
      <c r="C21" s="1">
        <v>2</v>
      </c>
      <c r="D21" s="3" t="s">
        <v>40</v>
      </c>
      <c r="E21" s="1" t="s">
        <v>1</v>
      </c>
      <c r="F21" s="4" t="s">
        <v>33</v>
      </c>
      <c r="G21" s="1">
        <v>1986</v>
      </c>
      <c r="H21" s="5">
        <v>3.6302083331975155E-2</v>
      </c>
      <c r="I21" s="7">
        <v>18</v>
      </c>
      <c r="J21" s="1" t="s">
        <v>8</v>
      </c>
      <c r="K21" s="7">
        <v>18</v>
      </c>
    </row>
    <row r="22" spans="1:11">
      <c r="A22" s="1">
        <v>24</v>
      </c>
      <c r="B22" s="2">
        <v>23</v>
      </c>
      <c r="C22" s="1">
        <v>3</v>
      </c>
      <c r="D22" s="3" t="s">
        <v>54</v>
      </c>
      <c r="E22" s="1" t="s">
        <v>1</v>
      </c>
      <c r="F22" s="4" t="s">
        <v>33</v>
      </c>
      <c r="G22" s="1">
        <v>1988</v>
      </c>
      <c r="H22" s="5">
        <v>3.7100694447872229E-2</v>
      </c>
      <c r="I22" s="7">
        <v>17</v>
      </c>
      <c r="J22" s="1" t="s">
        <v>8</v>
      </c>
      <c r="K22" s="7">
        <v>17</v>
      </c>
    </row>
    <row r="23" spans="1:11">
      <c r="A23" s="1">
        <v>59</v>
      </c>
      <c r="B23" s="2">
        <v>53</v>
      </c>
      <c r="C23" s="1">
        <v>4</v>
      </c>
      <c r="D23" s="3" t="s">
        <v>100</v>
      </c>
      <c r="E23" s="1" t="s">
        <v>1</v>
      </c>
      <c r="F23" s="4" t="s">
        <v>33</v>
      </c>
      <c r="G23" s="1">
        <v>1988</v>
      </c>
      <c r="H23" s="5">
        <v>4.1938657406717539E-2</v>
      </c>
      <c r="I23" s="7">
        <v>16</v>
      </c>
      <c r="J23" s="1" t="s">
        <v>8</v>
      </c>
      <c r="K23" s="7">
        <v>16</v>
      </c>
    </row>
    <row r="24" spans="1:11">
      <c r="A24" s="1">
        <v>67</v>
      </c>
      <c r="B24" s="2">
        <v>61</v>
      </c>
      <c r="C24" s="1">
        <v>5</v>
      </c>
      <c r="D24" s="3" t="s">
        <v>109</v>
      </c>
      <c r="E24" s="1" t="s">
        <v>1</v>
      </c>
      <c r="F24" s="4" t="s">
        <v>7</v>
      </c>
      <c r="G24" s="1">
        <v>1985</v>
      </c>
      <c r="H24" s="5">
        <v>4.2991898146283347E-2</v>
      </c>
      <c r="I24" s="7">
        <v>15</v>
      </c>
      <c r="J24" s="1" t="s">
        <v>8</v>
      </c>
      <c r="K24" s="7">
        <v>15</v>
      </c>
    </row>
    <row r="25" spans="1:11">
      <c r="A25" s="1">
        <v>105</v>
      </c>
      <c r="B25" s="2">
        <v>85</v>
      </c>
      <c r="C25" s="1">
        <v>6</v>
      </c>
      <c r="D25" s="3" t="s">
        <v>153</v>
      </c>
      <c r="E25" s="1" t="s">
        <v>1</v>
      </c>
      <c r="F25" s="4" t="s">
        <v>22</v>
      </c>
      <c r="G25" s="1">
        <v>1986</v>
      </c>
      <c r="H25" s="5">
        <v>4.8547453705396038E-2</v>
      </c>
      <c r="I25" s="7">
        <v>14</v>
      </c>
      <c r="J25" s="1" t="s">
        <v>8</v>
      </c>
      <c r="K25" s="7">
        <v>14</v>
      </c>
    </row>
    <row r="26" spans="1:11">
      <c r="A26" s="1"/>
      <c r="B26" s="2"/>
      <c r="C26" s="1"/>
      <c r="D26" s="14" t="s">
        <v>231</v>
      </c>
      <c r="E26" s="1"/>
      <c r="F26" s="4"/>
      <c r="G26" s="1"/>
      <c r="H26" s="5"/>
      <c r="I26" s="7"/>
      <c r="J26" s="1"/>
      <c r="K26" s="7"/>
    </row>
    <row r="27" spans="1:11">
      <c r="A27" s="15">
        <v>2</v>
      </c>
      <c r="B27" s="16">
        <v>2</v>
      </c>
      <c r="C27" s="1">
        <v>2</v>
      </c>
      <c r="D27" s="3" t="s">
        <v>6</v>
      </c>
      <c r="E27" s="1" t="s">
        <v>1</v>
      </c>
      <c r="F27" s="4" t="s">
        <v>7</v>
      </c>
      <c r="G27" s="1">
        <v>1982</v>
      </c>
      <c r="H27" s="5">
        <v>3.1116898149775807E-2</v>
      </c>
      <c r="I27" s="7">
        <v>20</v>
      </c>
      <c r="J27" s="1" t="s">
        <v>8</v>
      </c>
      <c r="K27" s="7">
        <v>20</v>
      </c>
    </row>
    <row r="28" spans="1:11">
      <c r="A28" s="1">
        <v>4</v>
      </c>
      <c r="B28" s="2">
        <v>4</v>
      </c>
      <c r="C28" s="1">
        <v>1</v>
      </c>
      <c r="D28" s="3" t="s">
        <v>13</v>
      </c>
      <c r="E28" s="1" t="s">
        <v>1</v>
      </c>
      <c r="F28" s="4" t="s">
        <v>14</v>
      </c>
      <c r="G28" s="1">
        <v>1980</v>
      </c>
      <c r="H28" s="5">
        <v>3.2806712966703344E-2</v>
      </c>
      <c r="I28" s="7">
        <v>19</v>
      </c>
      <c r="J28" s="1" t="s">
        <v>312</v>
      </c>
      <c r="K28" s="7" t="s">
        <v>5</v>
      </c>
    </row>
    <row r="29" spans="1:11">
      <c r="A29" s="1">
        <v>8</v>
      </c>
      <c r="B29" s="2">
        <v>8</v>
      </c>
      <c r="C29" s="1">
        <v>2</v>
      </c>
      <c r="D29" s="3" t="s">
        <v>24</v>
      </c>
      <c r="E29" s="1" t="s">
        <v>1</v>
      </c>
      <c r="F29" s="4" t="s">
        <v>25</v>
      </c>
      <c r="G29" s="1">
        <v>1980</v>
      </c>
      <c r="H29" s="5">
        <v>3.38483796294895E-2</v>
      </c>
      <c r="I29" s="7">
        <v>18</v>
      </c>
      <c r="J29" s="1" t="s">
        <v>8</v>
      </c>
      <c r="K29" s="7">
        <v>19</v>
      </c>
    </row>
    <row r="30" spans="1:11">
      <c r="A30" s="1">
        <v>13</v>
      </c>
      <c r="B30" s="2">
        <v>13</v>
      </c>
      <c r="C30" s="1">
        <v>3</v>
      </c>
      <c r="D30" s="3" t="s">
        <v>35</v>
      </c>
      <c r="E30" s="1" t="s">
        <v>1</v>
      </c>
      <c r="F30" s="4" t="s">
        <v>36</v>
      </c>
      <c r="G30" s="1">
        <v>1983</v>
      </c>
      <c r="H30" s="5">
        <v>3.6140046293439809E-2</v>
      </c>
      <c r="I30" s="7">
        <v>17</v>
      </c>
      <c r="J30" s="1" t="s">
        <v>8</v>
      </c>
      <c r="K30" s="7">
        <v>18</v>
      </c>
    </row>
    <row r="31" spans="1:11">
      <c r="A31" s="1">
        <v>21</v>
      </c>
      <c r="B31" s="2">
        <v>20</v>
      </c>
      <c r="C31" s="1">
        <v>4</v>
      </c>
      <c r="D31" s="3" t="s">
        <v>50</v>
      </c>
      <c r="E31" s="1" t="s">
        <v>1</v>
      </c>
      <c r="F31" s="4" t="s">
        <v>30</v>
      </c>
      <c r="G31" s="1">
        <v>1979</v>
      </c>
      <c r="H31" s="5">
        <v>3.6834490740147885E-2</v>
      </c>
      <c r="I31" s="7">
        <v>16</v>
      </c>
      <c r="J31" s="1" t="s">
        <v>31</v>
      </c>
      <c r="K31" s="7">
        <v>17</v>
      </c>
    </row>
    <row r="32" spans="1:11">
      <c r="A32" s="1">
        <v>22</v>
      </c>
      <c r="B32" s="2">
        <v>21</v>
      </c>
      <c r="C32" s="1">
        <v>5</v>
      </c>
      <c r="D32" s="3" t="s">
        <v>51</v>
      </c>
      <c r="E32" s="1" t="s">
        <v>1</v>
      </c>
      <c r="F32" s="4" t="s">
        <v>52</v>
      </c>
      <c r="G32" s="1">
        <v>1980</v>
      </c>
      <c r="H32" s="5">
        <v>3.6973379632399883E-2</v>
      </c>
      <c r="I32" s="7">
        <v>15</v>
      </c>
      <c r="J32" s="1" t="s">
        <v>8</v>
      </c>
      <c r="K32" s="7">
        <v>16</v>
      </c>
    </row>
    <row r="33" spans="1:11">
      <c r="A33" s="1">
        <v>25</v>
      </c>
      <c r="B33" s="2">
        <v>24</v>
      </c>
      <c r="C33" s="1">
        <v>6</v>
      </c>
      <c r="D33" s="3" t="s">
        <v>55</v>
      </c>
      <c r="E33" s="1" t="s">
        <v>1</v>
      </c>
      <c r="F33" s="4" t="s">
        <v>33</v>
      </c>
      <c r="G33" s="1">
        <v>1981</v>
      </c>
      <c r="H33" s="5">
        <v>3.7471064817509614E-2</v>
      </c>
      <c r="I33" s="7">
        <v>14</v>
      </c>
      <c r="J33" s="1" t="s">
        <v>8</v>
      </c>
      <c r="K33" s="7">
        <v>15</v>
      </c>
    </row>
    <row r="34" spans="1:11">
      <c r="A34" s="1">
        <v>37</v>
      </c>
      <c r="B34" s="2">
        <v>35</v>
      </c>
      <c r="C34" s="1">
        <v>7</v>
      </c>
      <c r="D34" s="3" t="s">
        <v>72</v>
      </c>
      <c r="E34" s="1" t="s">
        <v>1</v>
      </c>
      <c r="F34" s="4" t="s">
        <v>36</v>
      </c>
      <c r="G34" s="1">
        <v>1981</v>
      </c>
      <c r="H34" s="5">
        <v>3.8524305557075422E-2</v>
      </c>
      <c r="I34" s="7">
        <v>13</v>
      </c>
      <c r="J34" s="1" t="s">
        <v>8</v>
      </c>
      <c r="K34" s="7">
        <v>14</v>
      </c>
    </row>
    <row r="35" spans="1:11">
      <c r="A35" s="1">
        <v>51</v>
      </c>
      <c r="B35" s="2">
        <v>47</v>
      </c>
      <c r="C35" s="1">
        <v>8</v>
      </c>
      <c r="D35" s="3" t="s">
        <v>90</v>
      </c>
      <c r="E35" s="1" t="s">
        <v>1</v>
      </c>
      <c r="F35" s="4" t="s">
        <v>91</v>
      </c>
      <c r="G35" s="1">
        <v>1979</v>
      </c>
      <c r="H35" s="5">
        <v>4.1105324075033423E-2</v>
      </c>
      <c r="I35" s="7">
        <v>12</v>
      </c>
      <c r="J35" s="1" t="s">
        <v>31</v>
      </c>
      <c r="K35" s="7">
        <v>13</v>
      </c>
    </row>
    <row r="36" spans="1:11">
      <c r="A36" s="1">
        <v>58</v>
      </c>
      <c r="B36" s="2">
        <v>52</v>
      </c>
      <c r="C36" s="1">
        <v>9</v>
      </c>
      <c r="D36" s="3" t="s">
        <v>99</v>
      </c>
      <c r="E36" s="1" t="s">
        <v>1</v>
      </c>
      <c r="F36" s="4" t="s">
        <v>33</v>
      </c>
      <c r="G36" s="1">
        <v>1983</v>
      </c>
      <c r="H36" s="5">
        <v>4.1765046298678499E-2</v>
      </c>
      <c r="I36" s="7">
        <v>11</v>
      </c>
      <c r="J36" s="1" t="s">
        <v>8</v>
      </c>
      <c r="K36" s="7">
        <v>12</v>
      </c>
    </row>
    <row r="37" spans="1:11">
      <c r="A37" s="1">
        <v>64</v>
      </c>
      <c r="B37" s="2">
        <v>58</v>
      </c>
      <c r="C37" s="1">
        <v>10</v>
      </c>
      <c r="D37" s="3" t="s">
        <v>106</v>
      </c>
      <c r="E37" s="1" t="s">
        <v>1</v>
      </c>
      <c r="F37" s="4" t="s">
        <v>33</v>
      </c>
      <c r="G37" s="1">
        <v>1979</v>
      </c>
      <c r="H37" s="5">
        <v>4.2320601853134576E-2</v>
      </c>
      <c r="I37" s="7">
        <v>10</v>
      </c>
      <c r="J37" s="1" t="s">
        <v>8</v>
      </c>
      <c r="K37" s="7">
        <v>11</v>
      </c>
    </row>
    <row r="38" spans="1:11">
      <c r="A38" s="1">
        <v>65</v>
      </c>
      <c r="B38" s="2">
        <v>59</v>
      </c>
      <c r="C38" s="1">
        <v>11</v>
      </c>
      <c r="D38" s="3" t="s">
        <v>107</v>
      </c>
      <c r="E38" s="1" t="s">
        <v>1</v>
      </c>
      <c r="F38" s="4" t="s">
        <v>36</v>
      </c>
      <c r="G38" s="1">
        <v>1982</v>
      </c>
      <c r="H38" s="5">
        <v>4.2609953707142267E-2</v>
      </c>
      <c r="I38" s="7">
        <v>9</v>
      </c>
      <c r="J38" s="1" t="s">
        <v>8</v>
      </c>
      <c r="K38" s="7">
        <v>10</v>
      </c>
    </row>
    <row r="39" spans="1:11">
      <c r="A39" s="1">
        <v>88</v>
      </c>
      <c r="B39" s="2">
        <v>74</v>
      </c>
      <c r="C39" s="1">
        <v>12</v>
      </c>
      <c r="D39" s="3" t="s">
        <v>135</v>
      </c>
      <c r="E39" s="1" t="s">
        <v>1</v>
      </c>
      <c r="F39" s="4" t="s">
        <v>36</v>
      </c>
      <c r="G39" s="1">
        <v>1982</v>
      </c>
      <c r="H39" s="5">
        <v>4.5885416664532386E-2</v>
      </c>
      <c r="I39" s="7">
        <v>8</v>
      </c>
      <c r="J39" s="1" t="s">
        <v>8</v>
      </c>
      <c r="K39" s="7">
        <v>9</v>
      </c>
    </row>
    <row r="40" spans="1:11">
      <c r="A40" s="1">
        <v>98</v>
      </c>
      <c r="B40" s="2">
        <v>81</v>
      </c>
      <c r="C40" s="1">
        <v>13</v>
      </c>
      <c r="D40" s="3" t="s">
        <v>145</v>
      </c>
      <c r="E40" s="1" t="s">
        <v>1</v>
      </c>
      <c r="F40" s="4" t="s">
        <v>22</v>
      </c>
      <c r="G40" s="1">
        <v>1980</v>
      </c>
      <c r="H40" s="5">
        <v>4.7089120373129845E-2</v>
      </c>
      <c r="I40" s="7">
        <v>7</v>
      </c>
      <c r="J40" s="1" t="s">
        <v>8</v>
      </c>
      <c r="K40" s="7">
        <v>8</v>
      </c>
    </row>
    <row r="41" spans="1:11">
      <c r="A41" s="1"/>
      <c r="B41" s="2"/>
      <c r="C41" s="1"/>
      <c r="D41" s="14" t="s">
        <v>232</v>
      </c>
      <c r="E41" s="1"/>
      <c r="F41" s="4"/>
      <c r="G41" s="1"/>
      <c r="H41" s="5"/>
      <c r="I41" s="7"/>
      <c r="J41" s="1"/>
      <c r="K41" s="7"/>
    </row>
    <row r="42" spans="1:11">
      <c r="A42" s="1">
        <v>7</v>
      </c>
      <c r="B42" s="2">
        <v>7</v>
      </c>
      <c r="C42" s="1">
        <v>1</v>
      </c>
      <c r="D42" s="3" t="s">
        <v>21</v>
      </c>
      <c r="E42" s="1" t="s">
        <v>1</v>
      </c>
      <c r="F42" s="4" t="s">
        <v>22</v>
      </c>
      <c r="G42" s="1">
        <v>1977</v>
      </c>
      <c r="H42" s="5">
        <v>3.3593749998544808E-2</v>
      </c>
      <c r="I42" s="7">
        <v>20</v>
      </c>
      <c r="J42" s="1" t="s">
        <v>8</v>
      </c>
      <c r="K42" s="7">
        <v>20</v>
      </c>
    </row>
    <row r="43" spans="1:11">
      <c r="A43" s="1">
        <v>20</v>
      </c>
      <c r="B43" s="2">
        <v>19</v>
      </c>
      <c r="C43" s="1">
        <v>2</v>
      </c>
      <c r="D43" s="3" t="s">
        <v>48</v>
      </c>
      <c r="E43" s="1" t="s">
        <v>1</v>
      </c>
      <c r="F43" s="4" t="s">
        <v>242</v>
      </c>
      <c r="G43" s="1">
        <v>1978</v>
      </c>
      <c r="H43" s="5">
        <v>3.6799768517084885E-2</v>
      </c>
      <c r="I43" s="7">
        <v>19</v>
      </c>
      <c r="J43" s="1" t="s">
        <v>8</v>
      </c>
      <c r="K43" s="7">
        <v>19</v>
      </c>
    </row>
    <row r="44" spans="1:11">
      <c r="A44" s="1">
        <v>33</v>
      </c>
      <c r="B44" s="2">
        <v>32</v>
      </c>
      <c r="C44" s="1">
        <v>3</v>
      </c>
      <c r="D44" s="3" t="s">
        <v>67</v>
      </c>
      <c r="E44" s="1" t="s">
        <v>1</v>
      </c>
      <c r="F44" s="4" t="s">
        <v>27</v>
      </c>
      <c r="G44" s="1">
        <v>1976</v>
      </c>
      <c r="H44" s="5">
        <v>3.8269675926130731E-2</v>
      </c>
      <c r="I44" s="7">
        <v>18</v>
      </c>
      <c r="J44" s="1" t="s">
        <v>312</v>
      </c>
      <c r="K44" s="7" t="s">
        <v>5</v>
      </c>
    </row>
    <row r="45" spans="1:11">
      <c r="A45" s="1">
        <v>55</v>
      </c>
      <c r="B45" s="2">
        <v>49</v>
      </c>
      <c r="C45" s="1">
        <v>4</v>
      </c>
      <c r="D45" s="3" t="s">
        <v>96</v>
      </c>
      <c r="E45" s="1" t="s">
        <v>1</v>
      </c>
      <c r="F45" s="4" t="s">
        <v>33</v>
      </c>
      <c r="G45" s="1">
        <v>1976</v>
      </c>
      <c r="H45" s="5">
        <v>4.16608796294895E-2</v>
      </c>
      <c r="I45" s="7">
        <v>17</v>
      </c>
      <c r="J45" s="1" t="s">
        <v>8</v>
      </c>
      <c r="K45" s="7">
        <v>18</v>
      </c>
    </row>
    <row r="46" spans="1:11">
      <c r="A46" s="1">
        <v>62</v>
      </c>
      <c r="B46" s="2">
        <v>56</v>
      </c>
      <c r="C46" s="1">
        <v>5</v>
      </c>
      <c r="D46" s="3" t="s">
        <v>103</v>
      </c>
      <c r="E46" s="1" t="s">
        <v>1</v>
      </c>
      <c r="F46" s="4" t="s">
        <v>104</v>
      </c>
      <c r="G46" s="1">
        <v>1978</v>
      </c>
      <c r="H46" s="5">
        <v>4.2135416668315884E-2</v>
      </c>
      <c r="I46" s="7">
        <v>16</v>
      </c>
      <c r="J46" s="1" t="s">
        <v>8</v>
      </c>
      <c r="K46" s="7">
        <v>17</v>
      </c>
    </row>
    <row r="47" spans="1:11">
      <c r="A47" s="1">
        <v>63</v>
      </c>
      <c r="B47" s="2">
        <v>57</v>
      </c>
      <c r="C47" s="1">
        <v>6</v>
      </c>
      <c r="D47" s="3" t="s">
        <v>105</v>
      </c>
      <c r="E47" s="1" t="s">
        <v>1</v>
      </c>
      <c r="F47" s="4" t="s">
        <v>33</v>
      </c>
      <c r="G47" s="1">
        <v>1974</v>
      </c>
      <c r="H47" s="5">
        <v>4.2216435183945578E-2</v>
      </c>
      <c r="I47" s="7">
        <v>15</v>
      </c>
      <c r="J47" s="1" t="s">
        <v>8</v>
      </c>
      <c r="K47" s="7">
        <v>16</v>
      </c>
    </row>
    <row r="48" spans="1:11">
      <c r="A48" s="1">
        <v>81</v>
      </c>
      <c r="B48" s="2">
        <v>68</v>
      </c>
      <c r="C48" s="1">
        <v>7</v>
      </c>
      <c r="D48" s="3" t="s">
        <v>127</v>
      </c>
      <c r="E48" s="1" t="s">
        <v>1</v>
      </c>
      <c r="F48" s="4" t="s">
        <v>33</v>
      </c>
      <c r="G48" s="1">
        <v>1978</v>
      </c>
      <c r="H48" s="5">
        <v>4.4438657409045845E-2</v>
      </c>
      <c r="I48" s="7">
        <v>14</v>
      </c>
      <c r="J48" s="1" t="s">
        <v>8</v>
      </c>
      <c r="K48" s="7">
        <v>15</v>
      </c>
    </row>
    <row r="49" spans="1:11">
      <c r="A49" s="1">
        <v>102</v>
      </c>
      <c r="B49" s="2">
        <v>84</v>
      </c>
      <c r="C49" s="1">
        <v>8</v>
      </c>
      <c r="D49" s="3" t="s">
        <v>150</v>
      </c>
      <c r="E49" s="1" t="s">
        <v>1</v>
      </c>
      <c r="F49" s="4" t="s">
        <v>33</v>
      </c>
      <c r="G49" s="1">
        <v>1975</v>
      </c>
      <c r="H49" s="5">
        <v>4.8084490743349306E-2</v>
      </c>
      <c r="I49" s="7">
        <v>13</v>
      </c>
      <c r="J49" s="1" t="s">
        <v>8</v>
      </c>
      <c r="K49" s="7">
        <v>14</v>
      </c>
    </row>
    <row r="50" spans="1:11">
      <c r="A50" s="1">
        <v>109</v>
      </c>
      <c r="B50" s="2">
        <v>89</v>
      </c>
      <c r="C50" s="1">
        <v>9</v>
      </c>
      <c r="D50" s="3" t="s">
        <v>157</v>
      </c>
      <c r="E50" s="1" t="s">
        <v>1</v>
      </c>
      <c r="F50" s="4" t="s">
        <v>33</v>
      </c>
      <c r="G50" s="1">
        <v>1974</v>
      </c>
      <c r="H50" s="5">
        <v>4.8975694444379769E-2</v>
      </c>
      <c r="I50" s="7">
        <v>12</v>
      </c>
      <c r="J50" s="1" t="s">
        <v>8</v>
      </c>
      <c r="K50" s="7">
        <v>13</v>
      </c>
    </row>
    <row r="51" spans="1:11">
      <c r="A51" s="1">
        <v>112</v>
      </c>
      <c r="B51" s="2">
        <v>91</v>
      </c>
      <c r="C51" s="1">
        <v>10</v>
      </c>
      <c r="D51" s="3" t="s">
        <v>160</v>
      </c>
      <c r="E51" s="1" t="s">
        <v>1</v>
      </c>
      <c r="F51" s="4" t="s">
        <v>7</v>
      </c>
      <c r="G51" s="1">
        <v>1974</v>
      </c>
      <c r="H51" s="5">
        <v>4.9172453705978114E-2</v>
      </c>
      <c r="I51" s="7">
        <v>11</v>
      </c>
      <c r="J51" s="1" t="s">
        <v>8</v>
      </c>
      <c r="K51" s="7">
        <v>12</v>
      </c>
    </row>
    <row r="52" spans="1:11">
      <c r="A52" s="1">
        <v>115</v>
      </c>
      <c r="B52" s="2">
        <v>93</v>
      </c>
      <c r="C52" s="1">
        <v>11</v>
      </c>
      <c r="D52" s="3" t="s">
        <v>163</v>
      </c>
      <c r="E52" s="1" t="s">
        <v>1</v>
      </c>
      <c r="F52" s="4" t="s">
        <v>164</v>
      </c>
      <c r="G52" s="1">
        <v>1976</v>
      </c>
      <c r="H52" s="5">
        <v>4.9797453706560191E-2</v>
      </c>
      <c r="I52" s="7">
        <v>10</v>
      </c>
      <c r="J52" s="1" t="s">
        <v>312</v>
      </c>
      <c r="K52" s="7" t="s">
        <v>5</v>
      </c>
    </row>
    <row r="53" spans="1:11">
      <c r="A53" s="1">
        <v>123</v>
      </c>
      <c r="B53" s="2">
        <v>98</v>
      </c>
      <c r="C53" s="1">
        <v>12</v>
      </c>
      <c r="D53" s="3" t="s">
        <v>175</v>
      </c>
      <c r="E53" s="1" t="s">
        <v>1</v>
      </c>
      <c r="F53" s="4" t="s">
        <v>11</v>
      </c>
      <c r="G53" s="1">
        <v>1976</v>
      </c>
      <c r="H53" s="5">
        <v>5.1984953701321501E-2</v>
      </c>
      <c r="I53" s="7">
        <v>9</v>
      </c>
      <c r="J53" s="1" t="s">
        <v>8</v>
      </c>
      <c r="K53" s="7">
        <v>11</v>
      </c>
    </row>
    <row r="54" spans="1:11">
      <c r="A54" s="1">
        <v>132</v>
      </c>
      <c r="B54" s="2">
        <v>103</v>
      </c>
      <c r="C54" s="1">
        <v>13</v>
      </c>
      <c r="D54" s="3" t="s">
        <v>184</v>
      </c>
      <c r="E54" s="1" t="s">
        <v>1</v>
      </c>
      <c r="F54" s="4" t="s">
        <v>74</v>
      </c>
      <c r="G54" s="1">
        <v>1978</v>
      </c>
      <c r="H54" s="8">
        <v>5.6047453705104999E-2</v>
      </c>
      <c r="I54" s="7">
        <v>8</v>
      </c>
      <c r="J54" s="1" t="s">
        <v>8</v>
      </c>
      <c r="K54" s="7">
        <v>10</v>
      </c>
    </row>
    <row r="55" spans="1:11">
      <c r="A55" s="1"/>
      <c r="B55" s="2"/>
      <c r="C55" s="1"/>
      <c r="D55" s="3"/>
      <c r="E55" s="1"/>
      <c r="F55" s="4"/>
      <c r="G55" s="1"/>
      <c r="H55" s="8"/>
      <c r="I55" s="7"/>
      <c r="J55" s="1"/>
      <c r="K55" s="7"/>
    </row>
    <row r="56" spans="1:11">
      <c r="A56" s="1"/>
      <c r="B56" s="2"/>
      <c r="C56" s="1"/>
      <c r="D56" s="14" t="s">
        <v>233</v>
      </c>
      <c r="E56" s="1"/>
      <c r="F56" s="4"/>
      <c r="G56" s="1"/>
      <c r="H56" s="8"/>
      <c r="I56" s="7"/>
      <c r="J56" s="1"/>
      <c r="K56" s="7"/>
    </row>
    <row r="57" spans="1:11">
      <c r="A57" s="15">
        <v>1</v>
      </c>
      <c r="B57" s="16">
        <v>1</v>
      </c>
      <c r="C57" s="1">
        <v>1</v>
      </c>
      <c r="D57" s="3" t="s">
        <v>0</v>
      </c>
      <c r="E57" s="1" t="s">
        <v>1</v>
      </c>
      <c r="F57" s="4" t="s">
        <v>2</v>
      </c>
      <c r="G57" s="1">
        <v>1969</v>
      </c>
      <c r="H57" s="5">
        <v>3.0410879633564036E-2</v>
      </c>
      <c r="I57" s="7">
        <v>20</v>
      </c>
      <c r="J57" s="1" t="s">
        <v>312</v>
      </c>
      <c r="K57" s="7" t="s">
        <v>5</v>
      </c>
    </row>
    <row r="58" spans="1:11">
      <c r="A58" s="1">
        <v>5</v>
      </c>
      <c r="B58" s="2">
        <v>5</v>
      </c>
      <c r="C58" s="1">
        <v>1</v>
      </c>
      <c r="D58" s="3" t="s">
        <v>15</v>
      </c>
      <c r="E58" s="1" t="s">
        <v>1</v>
      </c>
      <c r="F58" s="4" t="s">
        <v>16</v>
      </c>
      <c r="G58" s="1">
        <v>1972</v>
      </c>
      <c r="H58" s="5">
        <v>3.3084490743931383E-2</v>
      </c>
      <c r="I58" s="7">
        <v>19</v>
      </c>
      <c r="J58" s="1" t="s">
        <v>8</v>
      </c>
      <c r="K58" s="7">
        <v>20</v>
      </c>
    </row>
    <row r="59" spans="1:11">
      <c r="A59" s="1">
        <v>10</v>
      </c>
      <c r="B59" s="2">
        <v>10</v>
      </c>
      <c r="C59" s="1">
        <v>2</v>
      </c>
      <c r="D59" s="3" t="s">
        <v>29</v>
      </c>
      <c r="E59" s="1" t="s">
        <v>1</v>
      </c>
      <c r="F59" s="4" t="s">
        <v>30</v>
      </c>
      <c r="G59" s="1">
        <v>1970</v>
      </c>
      <c r="H59" s="5">
        <v>3.4704861114732921E-2</v>
      </c>
      <c r="I59" s="7">
        <v>18</v>
      </c>
      <c r="J59" s="1" t="s">
        <v>31</v>
      </c>
      <c r="K59" s="7">
        <v>19</v>
      </c>
    </row>
    <row r="60" spans="1:11">
      <c r="A60" s="1">
        <v>15</v>
      </c>
      <c r="B60" s="2">
        <v>15</v>
      </c>
      <c r="C60" s="1">
        <v>3</v>
      </c>
      <c r="D60" s="3" t="s">
        <v>39</v>
      </c>
      <c r="E60" s="1" t="s">
        <v>1</v>
      </c>
      <c r="F60" s="4" t="s">
        <v>33</v>
      </c>
      <c r="G60" s="1">
        <v>1972</v>
      </c>
      <c r="H60" s="5">
        <v>3.629050926247146E-2</v>
      </c>
      <c r="I60" s="7">
        <v>17</v>
      </c>
      <c r="J60" s="1" t="s">
        <v>8</v>
      </c>
      <c r="K60" s="7">
        <v>18</v>
      </c>
    </row>
    <row r="61" spans="1:11">
      <c r="A61" s="1">
        <v>26</v>
      </c>
      <c r="B61" s="2">
        <v>25</v>
      </c>
      <c r="C61" s="1">
        <v>4</v>
      </c>
      <c r="D61" s="3" t="s">
        <v>56</v>
      </c>
      <c r="E61" s="1" t="s">
        <v>1</v>
      </c>
      <c r="F61" s="4" t="s">
        <v>57</v>
      </c>
      <c r="G61" s="1">
        <v>1971</v>
      </c>
      <c r="H61" s="5">
        <v>3.7679398148611654E-2</v>
      </c>
      <c r="I61" s="7">
        <v>16</v>
      </c>
      <c r="J61" s="1" t="s">
        <v>8</v>
      </c>
      <c r="K61" s="7">
        <v>17</v>
      </c>
    </row>
    <row r="62" spans="1:11">
      <c r="A62" s="1">
        <v>29</v>
      </c>
      <c r="B62" s="2">
        <v>28</v>
      </c>
      <c r="C62" s="1">
        <v>5</v>
      </c>
      <c r="D62" s="3" t="s">
        <v>63</v>
      </c>
      <c r="E62" s="1" t="s">
        <v>1</v>
      </c>
      <c r="F62" s="4" t="s">
        <v>7</v>
      </c>
      <c r="G62" s="1">
        <v>1970</v>
      </c>
      <c r="H62" s="5">
        <v>3.7899305556493346E-2</v>
      </c>
      <c r="I62" s="7">
        <v>15</v>
      </c>
      <c r="J62" s="1" t="s">
        <v>8</v>
      </c>
      <c r="K62" s="7">
        <v>16</v>
      </c>
    </row>
    <row r="63" spans="1:11">
      <c r="A63" s="1">
        <v>42</v>
      </c>
      <c r="B63" s="2">
        <v>40</v>
      </c>
      <c r="C63" s="1">
        <v>6</v>
      </c>
      <c r="D63" s="3" t="s">
        <v>78</v>
      </c>
      <c r="E63" s="1" t="s">
        <v>1</v>
      </c>
      <c r="F63" s="4" t="s">
        <v>74</v>
      </c>
      <c r="G63" s="1">
        <v>1972</v>
      </c>
      <c r="H63" s="5">
        <v>3.8859953703649808E-2</v>
      </c>
      <c r="I63" s="7">
        <v>14</v>
      </c>
      <c r="J63" s="1" t="s">
        <v>8</v>
      </c>
      <c r="K63" s="7">
        <v>15</v>
      </c>
    </row>
    <row r="64" spans="1:11">
      <c r="A64" s="1">
        <v>45</v>
      </c>
      <c r="B64" s="2">
        <v>42</v>
      </c>
      <c r="C64" s="1">
        <v>7</v>
      </c>
      <c r="D64" s="3" t="s">
        <v>82</v>
      </c>
      <c r="E64" s="1" t="s">
        <v>1</v>
      </c>
      <c r="F64" s="4" t="s">
        <v>49</v>
      </c>
      <c r="G64" s="1">
        <v>1970</v>
      </c>
      <c r="H64" s="5">
        <v>3.9565972219861578E-2</v>
      </c>
      <c r="I64" s="7">
        <v>13</v>
      </c>
      <c r="J64" s="1" t="s">
        <v>8</v>
      </c>
      <c r="K64" s="7">
        <v>14</v>
      </c>
    </row>
    <row r="65" spans="1:11">
      <c r="A65" s="1">
        <v>46</v>
      </c>
      <c r="B65" s="2">
        <v>43</v>
      </c>
      <c r="C65" s="1">
        <v>8</v>
      </c>
      <c r="D65" s="3" t="s">
        <v>83</v>
      </c>
      <c r="E65" s="1" t="s">
        <v>1</v>
      </c>
      <c r="F65" s="4" t="s">
        <v>84</v>
      </c>
      <c r="G65" s="1">
        <v>1970</v>
      </c>
      <c r="H65" s="5">
        <v>3.9670138889050577E-2</v>
      </c>
      <c r="I65" s="7">
        <v>12</v>
      </c>
      <c r="J65" s="1" t="s">
        <v>312</v>
      </c>
      <c r="K65" s="7" t="s">
        <v>5</v>
      </c>
    </row>
    <row r="66" spans="1:11">
      <c r="A66" s="1">
        <v>56</v>
      </c>
      <c r="B66" s="2">
        <v>50</v>
      </c>
      <c r="C66" s="1">
        <v>9</v>
      </c>
      <c r="D66" s="3" t="s">
        <v>97</v>
      </c>
      <c r="E66" s="1" t="s">
        <v>1</v>
      </c>
      <c r="F66" s="4" t="s">
        <v>7</v>
      </c>
      <c r="G66" s="1">
        <v>1970</v>
      </c>
      <c r="H66" s="5">
        <v>4.16956018525525E-2</v>
      </c>
      <c r="I66" s="7">
        <v>11</v>
      </c>
      <c r="J66" s="1" t="s">
        <v>8</v>
      </c>
      <c r="K66" s="7">
        <v>13</v>
      </c>
    </row>
    <row r="67" spans="1:11">
      <c r="A67" s="1">
        <v>57</v>
      </c>
      <c r="B67" s="2">
        <v>51</v>
      </c>
      <c r="C67" s="1">
        <v>10</v>
      </c>
      <c r="D67" s="3" t="s">
        <v>98</v>
      </c>
      <c r="E67" s="1" t="s">
        <v>1</v>
      </c>
      <c r="F67" s="4" t="s">
        <v>33</v>
      </c>
      <c r="G67" s="1">
        <v>1971</v>
      </c>
      <c r="H67" s="5">
        <v>4.1718749998835847E-2</v>
      </c>
      <c r="I67" s="7">
        <v>10</v>
      </c>
      <c r="J67" s="1" t="s">
        <v>8</v>
      </c>
      <c r="K67" s="7">
        <v>12</v>
      </c>
    </row>
    <row r="68" spans="1:11">
      <c r="A68" s="1">
        <v>66</v>
      </c>
      <c r="B68" s="2">
        <v>60</v>
      </c>
      <c r="C68" s="1">
        <v>11</v>
      </c>
      <c r="D68" s="3" t="s">
        <v>108</v>
      </c>
      <c r="E68" s="1" t="s">
        <v>1</v>
      </c>
      <c r="F68" s="4" t="s">
        <v>74</v>
      </c>
      <c r="G68" s="1">
        <v>1971</v>
      </c>
      <c r="H68" s="5">
        <v>4.2910879630653653E-2</v>
      </c>
      <c r="I68" s="7">
        <v>9</v>
      </c>
      <c r="J68" s="1" t="s">
        <v>8</v>
      </c>
      <c r="K68" s="7">
        <v>11</v>
      </c>
    </row>
    <row r="69" spans="1:11">
      <c r="A69" s="1">
        <v>68</v>
      </c>
      <c r="B69" s="2">
        <v>62</v>
      </c>
      <c r="C69" s="1">
        <v>12</v>
      </c>
      <c r="D69" s="3" t="s">
        <v>110</v>
      </c>
      <c r="E69" s="1" t="s">
        <v>1</v>
      </c>
      <c r="F69" s="4" t="s">
        <v>36</v>
      </c>
      <c r="G69" s="1">
        <v>1972</v>
      </c>
      <c r="H69" s="5">
        <v>4.3003472223063E-2</v>
      </c>
      <c r="I69" s="7">
        <v>8</v>
      </c>
      <c r="J69" s="1" t="s">
        <v>8</v>
      </c>
      <c r="K69" s="7">
        <v>10</v>
      </c>
    </row>
    <row r="70" spans="1:11">
      <c r="A70" s="1">
        <v>74</v>
      </c>
      <c r="B70" s="2">
        <v>65</v>
      </c>
      <c r="C70" s="1">
        <v>13</v>
      </c>
      <c r="D70" s="3" t="s">
        <v>119</v>
      </c>
      <c r="E70" s="1" t="s">
        <v>1</v>
      </c>
      <c r="F70" s="4" t="s">
        <v>74</v>
      </c>
      <c r="G70" s="1">
        <v>1969</v>
      </c>
      <c r="H70" s="5">
        <v>4.3790509262180422E-2</v>
      </c>
      <c r="I70" s="7">
        <v>7</v>
      </c>
      <c r="J70" s="1" t="s">
        <v>8</v>
      </c>
      <c r="K70" s="7">
        <v>9</v>
      </c>
    </row>
    <row r="71" spans="1:11">
      <c r="A71" s="1">
        <v>82</v>
      </c>
      <c r="B71" s="2">
        <v>69</v>
      </c>
      <c r="C71" s="1">
        <v>14</v>
      </c>
      <c r="D71" s="3" t="s">
        <v>128</v>
      </c>
      <c r="E71" s="1" t="s">
        <v>1</v>
      </c>
      <c r="F71" s="4" t="s">
        <v>33</v>
      </c>
      <c r="G71" s="1">
        <v>1973</v>
      </c>
      <c r="H71" s="5">
        <v>4.445023147854954E-2</v>
      </c>
      <c r="I71" s="7">
        <v>6</v>
      </c>
      <c r="J71" s="1" t="s">
        <v>8</v>
      </c>
      <c r="K71" s="7">
        <v>8</v>
      </c>
    </row>
    <row r="72" spans="1:11">
      <c r="A72" s="1">
        <v>91</v>
      </c>
      <c r="B72" s="2">
        <v>76</v>
      </c>
      <c r="C72" s="1">
        <v>15</v>
      </c>
      <c r="D72" s="3" t="s">
        <v>138</v>
      </c>
      <c r="E72" s="1" t="s">
        <v>1</v>
      </c>
      <c r="F72" s="4" t="s">
        <v>16</v>
      </c>
      <c r="G72" s="1">
        <v>1973</v>
      </c>
      <c r="H72" s="5">
        <v>4.6221064818382729E-2</v>
      </c>
      <c r="I72" s="7">
        <v>5</v>
      </c>
      <c r="J72" s="1" t="s">
        <v>8</v>
      </c>
      <c r="K72" s="7">
        <v>7</v>
      </c>
    </row>
    <row r="73" spans="1:11">
      <c r="A73" s="1"/>
      <c r="B73" s="2"/>
      <c r="C73" s="1"/>
      <c r="D73" s="14" t="s">
        <v>234</v>
      </c>
      <c r="E73" s="1"/>
      <c r="F73" s="4"/>
      <c r="G73" s="1"/>
      <c r="H73" s="5"/>
      <c r="I73" s="7"/>
      <c r="J73" s="1"/>
      <c r="K73" s="7"/>
    </row>
    <row r="74" spans="1:11">
      <c r="A74" s="1">
        <v>9</v>
      </c>
      <c r="B74" s="2">
        <v>9</v>
      </c>
      <c r="C74" s="1">
        <v>1</v>
      </c>
      <c r="D74" s="3" t="s">
        <v>26</v>
      </c>
      <c r="E74" s="1" t="s">
        <v>1</v>
      </c>
      <c r="F74" s="4" t="s">
        <v>27</v>
      </c>
      <c r="G74" s="1">
        <v>1967</v>
      </c>
      <c r="H74" s="5">
        <v>3.4403935183945578E-2</v>
      </c>
      <c r="I74" s="7">
        <v>20</v>
      </c>
      <c r="J74" s="1" t="s">
        <v>8</v>
      </c>
      <c r="K74" s="7">
        <v>20</v>
      </c>
    </row>
    <row r="75" spans="1:11">
      <c r="A75" s="1">
        <v>12</v>
      </c>
      <c r="B75" s="2">
        <v>12</v>
      </c>
      <c r="C75" s="1">
        <v>2</v>
      </c>
      <c r="D75" s="3" t="s">
        <v>34</v>
      </c>
      <c r="E75" s="1" t="s">
        <v>1</v>
      </c>
      <c r="F75" s="4" t="s">
        <v>16</v>
      </c>
      <c r="G75" s="1">
        <v>1968</v>
      </c>
      <c r="H75" s="5">
        <v>3.5850694446708076E-2</v>
      </c>
      <c r="I75" s="7">
        <v>19</v>
      </c>
      <c r="J75" s="1" t="s">
        <v>8</v>
      </c>
      <c r="K75" s="7">
        <v>19</v>
      </c>
    </row>
    <row r="76" spans="1:11">
      <c r="A76" s="1">
        <v>23</v>
      </c>
      <c r="B76" s="2">
        <v>22</v>
      </c>
      <c r="C76" s="1">
        <v>3</v>
      </c>
      <c r="D76" s="3" t="s">
        <v>53</v>
      </c>
      <c r="E76" s="1" t="s">
        <v>1</v>
      </c>
      <c r="F76" s="4" t="s">
        <v>27</v>
      </c>
      <c r="G76" s="1">
        <v>1965</v>
      </c>
      <c r="H76" s="5">
        <v>3.7008101855462883E-2</v>
      </c>
      <c r="I76" s="7">
        <v>18</v>
      </c>
      <c r="J76" s="1" t="s">
        <v>312</v>
      </c>
      <c r="K76" s="7" t="s">
        <v>5</v>
      </c>
    </row>
    <row r="77" spans="1:11">
      <c r="A77" s="1">
        <v>30</v>
      </c>
      <c r="B77" s="2">
        <v>29</v>
      </c>
      <c r="C77" s="1">
        <v>4</v>
      </c>
      <c r="D77" s="3" t="s">
        <v>64</v>
      </c>
      <c r="E77" s="1" t="s">
        <v>1</v>
      </c>
      <c r="F77" s="4" t="s">
        <v>7</v>
      </c>
      <c r="G77" s="1">
        <v>1964</v>
      </c>
      <c r="H77" s="5">
        <v>3.8061342595028691E-2</v>
      </c>
      <c r="I77" s="7">
        <v>17</v>
      </c>
      <c r="J77" s="1" t="s">
        <v>8</v>
      </c>
      <c r="K77" s="7">
        <v>18</v>
      </c>
    </row>
    <row r="78" spans="1:11">
      <c r="A78" s="1">
        <v>34</v>
      </c>
      <c r="B78" s="2">
        <v>33</v>
      </c>
      <c r="C78" s="1">
        <v>5</v>
      </c>
      <c r="D78" s="3" t="s">
        <v>68</v>
      </c>
      <c r="E78" s="1" t="s">
        <v>1</v>
      </c>
      <c r="F78" s="4" t="s">
        <v>36</v>
      </c>
      <c r="G78" s="1">
        <v>1967</v>
      </c>
      <c r="H78" s="5">
        <v>3.830439814919373E-2</v>
      </c>
      <c r="I78" s="7">
        <v>16</v>
      </c>
      <c r="J78" s="1" t="s">
        <v>8</v>
      </c>
      <c r="K78" s="7">
        <v>17</v>
      </c>
    </row>
    <row r="79" spans="1:11">
      <c r="A79" s="1">
        <v>43</v>
      </c>
      <c r="B79" s="2">
        <v>41</v>
      </c>
      <c r="C79" s="1">
        <v>6</v>
      </c>
      <c r="D79" s="3" t="s">
        <v>79</v>
      </c>
      <c r="E79" s="1" t="s">
        <v>1</v>
      </c>
      <c r="F79" s="4" t="s">
        <v>27</v>
      </c>
      <c r="G79" s="1">
        <v>1968</v>
      </c>
      <c r="H79" s="5">
        <v>3.9288194442633539E-2</v>
      </c>
      <c r="I79" s="7">
        <v>15</v>
      </c>
      <c r="J79" s="1" t="s">
        <v>312</v>
      </c>
      <c r="K79" s="7" t="s">
        <v>5</v>
      </c>
    </row>
    <row r="80" spans="1:11">
      <c r="A80" s="1">
        <v>47</v>
      </c>
      <c r="B80" s="2">
        <v>44</v>
      </c>
      <c r="C80" s="1">
        <v>7</v>
      </c>
      <c r="D80" s="3" t="s">
        <v>85</v>
      </c>
      <c r="E80" s="1" t="s">
        <v>1</v>
      </c>
      <c r="F80" s="4" t="s">
        <v>30</v>
      </c>
      <c r="G80" s="1">
        <v>1965</v>
      </c>
      <c r="H80" s="5">
        <v>4.0271990743349306E-2</v>
      </c>
      <c r="I80" s="7">
        <v>14</v>
      </c>
      <c r="J80" s="1" t="s">
        <v>31</v>
      </c>
      <c r="K80" s="7">
        <v>16</v>
      </c>
    </row>
    <row r="81" spans="1:11">
      <c r="A81" s="1">
        <v>48</v>
      </c>
      <c r="B81" s="2">
        <v>45</v>
      </c>
      <c r="C81" s="1">
        <v>8</v>
      </c>
      <c r="D81" s="3" t="s">
        <v>86</v>
      </c>
      <c r="E81" s="1" t="s">
        <v>1</v>
      </c>
      <c r="F81" s="4" t="s">
        <v>46</v>
      </c>
      <c r="G81" s="1">
        <v>1965</v>
      </c>
      <c r="H81" s="5">
        <v>4.0364583335758653E-2</v>
      </c>
      <c r="I81" s="7">
        <v>13</v>
      </c>
      <c r="J81" s="1" t="s">
        <v>312</v>
      </c>
      <c r="K81" s="7" t="s">
        <v>5</v>
      </c>
    </row>
    <row r="82" spans="1:11">
      <c r="A82" s="1">
        <v>60</v>
      </c>
      <c r="B82" s="2">
        <v>54</v>
      </c>
      <c r="C82" s="1">
        <v>9</v>
      </c>
      <c r="D82" s="3" t="s">
        <v>101</v>
      </c>
      <c r="E82" s="1" t="s">
        <v>1</v>
      </c>
      <c r="F82" s="4" t="s">
        <v>22</v>
      </c>
      <c r="G82" s="1">
        <v>1966</v>
      </c>
      <c r="H82" s="5">
        <v>4.1996527776063886E-2</v>
      </c>
      <c r="I82" s="7">
        <v>12</v>
      </c>
      <c r="J82" s="1" t="s">
        <v>8</v>
      </c>
      <c r="K82" s="7">
        <v>15</v>
      </c>
    </row>
    <row r="83" spans="1:11">
      <c r="A83" s="1">
        <v>69</v>
      </c>
      <c r="B83" s="2">
        <v>63</v>
      </c>
      <c r="C83" s="1">
        <v>10</v>
      </c>
      <c r="D83" s="3" t="s">
        <v>111</v>
      </c>
      <c r="E83" s="1" t="s">
        <v>1</v>
      </c>
      <c r="F83" s="4" t="s">
        <v>16</v>
      </c>
      <c r="G83" s="1">
        <v>1965</v>
      </c>
      <c r="H83" s="5">
        <v>4.3188657407881692E-2</v>
      </c>
      <c r="I83" s="7">
        <v>11</v>
      </c>
      <c r="J83" s="1" t="s">
        <v>8</v>
      </c>
      <c r="K83" s="7">
        <v>14</v>
      </c>
    </row>
    <row r="84" spans="1:11">
      <c r="A84" s="1">
        <v>76</v>
      </c>
      <c r="B84" s="2">
        <v>66</v>
      </c>
      <c r="C84" s="1">
        <v>11</v>
      </c>
      <c r="D84" s="3" t="s">
        <v>121</v>
      </c>
      <c r="E84" s="1" t="s">
        <v>1</v>
      </c>
      <c r="F84" s="4" t="s">
        <v>226</v>
      </c>
      <c r="G84" s="1">
        <v>1968</v>
      </c>
      <c r="H84" s="5">
        <v>4.3975694446999114E-2</v>
      </c>
      <c r="I84" s="7">
        <v>10</v>
      </c>
      <c r="J84" s="1" t="s">
        <v>31</v>
      </c>
      <c r="K84" s="7">
        <v>13</v>
      </c>
    </row>
    <row r="85" spans="1:11">
      <c r="A85" s="1">
        <v>85</v>
      </c>
      <c r="B85" s="2">
        <v>71</v>
      </c>
      <c r="C85" s="1">
        <v>12</v>
      </c>
      <c r="D85" s="3" t="s">
        <v>132</v>
      </c>
      <c r="E85" s="1" t="s">
        <v>1</v>
      </c>
      <c r="F85" s="4" t="s">
        <v>57</v>
      </c>
      <c r="G85" s="1">
        <v>1965</v>
      </c>
      <c r="H85" s="5">
        <v>4.5028935186564922E-2</v>
      </c>
      <c r="I85" s="7">
        <v>9</v>
      </c>
      <c r="J85" s="1" t="s">
        <v>8</v>
      </c>
      <c r="K85" s="7">
        <v>12</v>
      </c>
    </row>
    <row r="86" spans="1:11">
      <c r="A86" s="1">
        <v>86</v>
      </c>
      <c r="B86" s="2">
        <v>72</v>
      </c>
      <c r="C86" s="1">
        <v>13</v>
      </c>
      <c r="D86" s="3" t="s">
        <v>133</v>
      </c>
      <c r="E86" s="1" t="s">
        <v>1</v>
      </c>
      <c r="F86" s="4" t="s">
        <v>7</v>
      </c>
      <c r="G86" s="1">
        <v>1966</v>
      </c>
      <c r="H86" s="5">
        <v>4.5329861110076308E-2</v>
      </c>
      <c r="I86" s="7">
        <v>8</v>
      </c>
      <c r="J86" s="1" t="s">
        <v>8</v>
      </c>
      <c r="K86" s="7">
        <v>11</v>
      </c>
    </row>
    <row r="87" spans="1:11">
      <c r="A87" s="1">
        <v>89</v>
      </c>
      <c r="B87" s="2">
        <v>75</v>
      </c>
      <c r="C87" s="1">
        <v>14</v>
      </c>
      <c r="D87" s="3" t="s">
        <v>136</v>
      </c>
      <c r="E87" s="1" t="s">
        <v>1</v>
      </c>
      <c r="F87" s="4" t="s">
        <v>46</v>
      </c>
      <c r="G87" s="1">
        <v>1964</v>
      </c>
      <c r="H87" s="5">
        <v>4.5943287033878732E-2</v>
      </c>
      <c r="I87" s="7">
        <v>7</v>
      </c>
      <c r="J87" s="1" t="s">
        <v>312</v>
      </c>
      <c r="K87" s="7" t="s">
        <v>5</v>
      </c>
    </row>
    <row r="88" spans="1:11">
      <c r="A88" s="1">
        <v>92</v>
      </c>
      <c r="B88" s="2">
        <v>77</v>
      </c>
      <c r="C88" s="1">
        <v>15</v>
      </c>
      <c r="D88" s="3" t="s">
        <v>139</v>
      </c>
      <c r="E88" s="1" t="s">
        <v>1</v>
      </c>
      <c r="F88" s="4" t="s">
        <v>16</v>
      </c>
      <c r="G88" s="1">
        <v>1964</v>
      </c>
      <c r="H88" s="5">
        <v>4.6244212964666076E-2</v>
      </c>
      <c r="I88" s="7">
        <v>6</v>
      </c>
      <c r="J88" s="1" t="s">
        <v>31</v>
      </c>
      <c r="K88" s="7">
        <v>10</v>
      </c>
    </row>
    <row r="89" spans="1:11">
      <c r="A89" s="1">
        <v>101</v>
      </c>
      <c r="B89" s="2">
        <v>83</v>
      </c>
      <c r="C89" s="1">
        <v>16</v>
      </c>
      <c r="D89" s="3" t="s">
        <v>149</v>
      </c>
      <c r="E89" s="1" t="s">
        <v>1</v>
      </c>
      <c r="F89" s="4" t="s">
        <v>33</v>
      </c>
      <c r="G89" s="1">
        <v>1967</v>
      </c>
      <c r="H89" s="5">
        <v>4.7876157404971309E-2</v>
      </c>
      <c r="I89" s="7">
        <v>5</v>
      </c>
      <c r="J89" s="1" t="s">
        <v>8</v>
      </c>
      <c r="K89" s="7">
        <v>9</v>
      </c>
    </row>
    <row r="90" spans="1:11">
      <c r="A90" s="1">
        <v>110</v>
      </c>
      <c r="B90" s="2">
        <v>90</v>
      </c>
      <c r="C90" s="1">
        <v>17</v>
      </c>
      <c r="D90" s="3" t="s">
        <v>158</v>
      </c>
      <c r="E90" s="1" t="s">
        <v>1</v>
      </c>
      <c r="F90" s="4" t="s">
        <v>7</v>
      </c>
      <c r="G90" s="1">
        <v>1965</v>
      </c>
      <c r="H90" s="5">
        <v>4.9033564813726116E-2</v>
      </c>
      <c r="I90" s="7">
        <v>4</v>
      </c>
      <c r="J90" s="1" t="s">
        <v>8</v>
      </c>
      <c r="K90" s="7">
        <v>8</v>
      </c>
    </row>
    <row r="91" spans="1:11">
      <c r="A91" s="1">
        <v>120</v>
      </c>
      <c r="B91" s="2">
        <v>96</v>
      </c>
      <c r="C91" s="1">
        <v>18</v>
      </c>
      <c r="D91" s="3" t="s">
        <v>171</v>
      </c>
      <c r="E91" s="1" t="s">
        <v>1</v>
      </c>
      <c r="F91" s="4" t="s">
        <v>7</v>
      </c>
      <c r="G91" s="1">
        <v>1967</v>
      </c>
      <c r="H91" s="5">
        <v>5.131365740817273E-2</v>
      </c>
      <c r="I91" s="7">
        <v>3</v>
      </c>
      <c r="J91" s="1" t="s">
        <v>8</v>
      </c>
      <c r="K91" s="7">
        <v>7</v>
      </c>
    </row>
    <row r="92" spans="1:11">
      <c r="A92" s="1">
        <v>129</v>
      </c>
      <c r="B92" s="2">
        <v>101</v>
      </c>
      <c r="C92" s="1">
        <v>19</v>
      </c>
      <c r="D92" s="3" t="s">
        <v>181</v>
      </c>
      <c r="E92" s="1" t="s">
        <v>1</v>
      </c>
      <c r="F92" s="4" t="s">
        <v>36</v>
      </c>
      <c r="G92" s="1">
        <v>1966</v>
      </c>
      <c r="H92" s="5">
        <v>5.4126157410792075E-2</v>
      </c>
      <c r="I92" s="7">
        <v>2</v>
      </c>
      <c r="J92" s="1" t="s">
        <v>8</v>
      </c>
      <c r="K92" s="7">
        <v>6</v>
      </c>
    </row>
    <row r="93" spans="1:11">
      <c r="A93" s="1">
        <v>134</v>
      </c>
      <c r="B93" s="2">
        <v>104</v>
      </c>
      <c r="C93" s="1">
        <v>20</v>
      </c>
      <c r="D93" s="3" t="s">
        <v>186</v>
      </c>
      <c r="E93" s="1" t="s">
        <v>1</v>
      </c>
      <c r="F93" s="4" t="s">
        <v>187</v>
      </c>
      <c r="G93" s="1">
        <v>1967</v>
      </c>
      <c r="H93" s="8">
        <v>5.6660879628907423E-2</v>
      </c>
      <c r="I93" s="7">
        <v>2</v>
      </c>
      <c r="J93" s="1" t="s">
        <v>312</v>
      </c>
      <c r="K93" s="7" t="s">
        <v>5</v>
      </c>
    </row>
    <row r="94" spans="1:11">
      <c r="A94" s="1">
        <v>144</v>
      </c>
      <c r="B94" s="2">
        <v>110</v>
      </c>
      <c r="C94" s="1">
        <v>21</v>
      </c>
      <c r="D94" s="3" t="s">
        <v>197</v>
      </c>
      <c r="E94" s="1" t="s">
        <v>1</v>
      </c>
      <c r="F94" s="4" t="s">
        <v>91</v>
      </c>
      <c r="G94" s="1">
        <v>1966</v>
      </c>
      <c r="H94" s="8">
        <v>6.7320601854589768E-2</v>
      </c>
      <c r="I94" s="7">
        <v>2</v>
      </c>
      <c r="J94" s="1" t="s">
        <v>31</v>
      </c>
      <c r="K94" s="7">
        <v>5</v>
      </c>
    </row>
    <row r="95" spans="1:11">
      <c r="A95" s="1"/>
      <c r="B95" s="2"/>
      <c r="C95" s="1"/>
      <c r="D95" s="14" t="s">
        <v>235</v>
      </c>
      <c r="E95" s="1"/>
      <c r="F95" s="4"/>
      <c r="G95" s="1"/>
      <c r="H95" s="8"/>
      <c r="I95" s="7"/>
      <c r="J95" s="1"/>
      <c r="K95" s="7"/>
    </row>
    <row r="96" spans="1:11">
      <c r="A96" s="1">
        <v>27</v>
      </c>
      <c r="B96" s="2">
        <v>26</v>
      </c>
      <c r="C96" s="1">
        <v>1</v>
      </c>
      <c r="D96" s="3" t="s">
        <v>58</v>
      </c>
      <c r="E96" s="1" t="s">
        <v>1</v>
      </c>
      <c r="F96" s="4" t="s">
        <v>59</v>
      </c>
      <c r="G96" s="1">
        <v>1960</v>
      </c>
      <c r="H96" s="5">
        <v>3.7725694441178348E-2</v>
      </c>
      <c r="I96" s="7">
        <v>20</v>
      </c>
      <c r="J96" s="1" t="s">
        <v>312</v>
      </c>
      <c r="K96" s="7" t="s">
        <v>5</v>
      </c>
    </row>
    <row r="97" spans="1:11">
      <c r="A97" s="1">
        <v>28</v>
      </c>
      <c r="B97" s="2">
        <v>27</v>
      </c>
      <c r="C97" s="1">
        <v>2</v>
      </c>
      <c r="D97" s="3" t="s">
        <v>61</v>
      </c>
      <c r="E97" s="1" t="s">
        <v>1</v>
      </c>
      <c r="F97" s="4" t="s">
        <v>62</v>
      </c>
      <c r="G97" s="1">
        <v>1961</v>
      </c>
      <c r="H97" s="5">
        <v>3.7876157410209998E-2</v>
      </c>
      <c r="I97" s="7">
        <v>19</v>
      </c>
      <c r="J97" s="1" t="s">
        <v>312</v>
      </c>
      <c r="K97" s="7" t="s">
        <v>5</v>
      </c>
    </row>
    <row r="98" spans="1:11">
      <c r="A98" s="1">
        <v>40</v>
      </c>
      <c r="B98" s="2">
        <v>38</v>
      </c>
      <c r="C98" s="1">
        <v>3</v>
      </c>
      <c r="D98" s="3" t="s">
        <v>76</v>
      </c>
      <c r="E98" s="1" t="s">
        <v>1</v>
      </c>
      <c r="F98" s="4" t="s">
        <v>16</v>
      </c>
      <c r="G98" s="1">
        <v>1962</v>
      </c>
      <c r="H98" s="5">
        <v>3.8721064818673767E-2</v>
      </c>
      <c r="I98" s="7">
        <v>18</v>
      </c>
      <c r="J98" s="1" t="s">
        <v>8</v>
      </c>
      <c r="K98" s="7">
        <v>20</v>
      </c>
    </row>
    <row r="99" spans="1:11">
      <c r="A99" s="1">
        <v>41</v>
      </c>
      <c r="B99" s="2">
        <v>39</v>
      </c>
      <c r="C99" s="1">
        <v>4</v>
      </c>
      <c r="D99" s="3" t="s">
        <v>77</v>
      </c>
      <c r="E99" s="1" t="s">
        <v>1</v>
      </c>
      <c r="F99" s="4" t="s">
        <v>74</v>
      </c>
      <c r="G99" s="1">
        <v>1960</v>
      </c>
      <c r="H99" s="5">
        <v>3.8825231480586808E-2</v>
      </c>
      <c r="I99" s="7">
        <v>17</v>
      </c>
      <c r="J99" s="1" t="s">
        <v>8</v>
      </c>
      <c r="K99" s="7">
        <v>19</v>
      </c>
    </row>
    <row r="100" spans="1:11">
      <c r="A100" s="1">
        <v>97</v>
      </c>
      <c r="B100" s="2">
        <v>80</v>
      </c>
      <c r="C100" s="1">
        <v>5</v>
      </c>
      <c r="D100" s="3" t="s">
        <v>144</v>
      </c>
      <c r="E100" s="1" t="s">
        <v>1</v>
      </c>
      <c r="F100" s="4" t="s">
        <v>27</v>
      </c>
      <c r="G100" s="1">
        <v>1962</v>
      </c>
      <c r="H100" s="5">
        <v>4.6984953703940846E-2</v>
      </c>
      <c r="I100" s="7">
        <v>16</v>
      </c>
      <c r="J100" s="1" t="s">
        <v>312</v>
      </c>
      <c r="K100" s="7" t="s">
        <v>5</v>
      </c>
    </row>
    <row r="101" spans="1:11">
      <c r="A101" s="1">
        <v>106</v>
      </c>
      <c r="B101" s="2">
        <v>86</v>
      </c>
      <c r="C101" s="1">
        <v>6</v>
      </c>
      <c r="D101" s="3" t="s">
        <v>154</v>
      </c>
      <c r="E101" s="1" t="s">
        <v>1</v>
      </c>
      <c r="F101" s="4" t="s">
        <v>7</v>
      </c>
      <c r="G101" s="1">
        <v>1963</v>
      </c>
      <c r="H101" s="5">
        <v>4.8755787036498077E-2</v>
      </c>
      <c r="I101" s="7">
        <v>15</v>
      </c>
      <c r="J101" s="1" t="s">
        <v>8</v>
      </c>
      <c r="K101" s="7">
        <v>18</v>
      </c>
    </row>
    <row r="102" spans="1:11">
      <c r="A102" s="1">
        <v>107</v>
      </c>
      <c r="B102" s="2">
        <v>87</v>
      </c>
      <c r="C102" s="1">
        <v>7</v>
      </c>
      <c r="D102" s="3" t="s">
        <v>155</v>
      </c>
      <c r="E102" s="1" t="s">
        <v>1</v>
      </c>
      <c r="F102" s="4" t="s">
        <v>7</v>
      </c>
      <c r="G102" s="1">
        <v>1961</v>
      </c>
      <c r="H102" s="5">
        <v>4.8778935182781424E-2</v>
      </c>
      <c r="I102" s="7">
        <v>14</v>
      </c>
      <c r="J102" s="1" t="s">
        <v>8</v>
      </c>
      <c r="K102" s="7">
        <v>17</v>
      </c>
    </row>
    <row r="103" spans="1:11">
      <c r="A103" s="1">
        <v>116</v>
      </c>
      <c r="B103" s="2">
        <v>94</v>
      </c>
      <c r="C103" s="1">
        <v>8</v>
      </c>
      <c r="D103" s="3" t="s">
        <v>165</v>
      </c>
      <c r="E103" s="1" t="s">
        <v>1</v>
      </c>
      <c r="F103" s="4" t="s">
        <v>166</v>
      </c>
      <c r="G103" s="1">
        <v>1962</v>
      </c>
      <c r="H103" s="5">
        <v>5.007523148378823E-2</v>
      </c>
      <c r="I103" s="7">
        <v>13</v>
      </c>
      <c r="J103" s="1" t="s">
        <v>312</v>
      </c>
      <c r="K103" s="7" t="s">
        <v>5</v>
      </c>
    </row>
    <row r="104" spans="1:11">
      <c r="A104" s="1">
        <v>118</v>
      </c>
      <c r="B104" s="2">
        <v>95</v>
      </c>
      <c r="C104" s="1">
        <v>9</v>
      </c>
      <c r="D104" s="3" t="s">
        <v>169</v>
      </c>
      <c r="E104" s="1" t="s">
        <v>1</v>
      </c>
      <c r="F104" s="4" t="s">
        <v>164</v>
      </c>
      <c r="G104" s="1">
        <v>1962</v>
      </c>
      <c r="H104" s="5">
        <v>5.1024305554165039E-2</v>
      </c>
      <c r="I104" s="7">
        <v>12</v>
      </c>
      <c r="J104" s="1" t="s">
        <v>312</v>
      </c>
      <c r="K104" s="7" t="s">
        <v>5</v>
      </c>
    </row>
    <row r="105" spans="1:11">
      <c r="A105" s="1"/>
      <c r="B105" s="2"/>
      <c r="C105" s="1"/>
      <c r="D105" s="14" t="s">
        <v>236</v>
      </c>
      <c r="E105" s="1"/>
      <c r="F105" s="4"/>
      <c r="G105" s="1"/>
      <c r="H105" s="5"/>
      <c r="I105" s="7"/>
      <c r="J105" s="1"/>
      <c r="K105" s="7"/>
    </row>
    <row r="106" spans="1:11">
      <c r="A106" s="1">
        <v>18</v>
      </c>
      <c r="B106" s="2">
        <v>18</v>
      </c>
      <c r="C106" s="1">
        <v>1</v>
      </c>
      <c r="D106" s="3" t="s">
        <v>42</v>
      </c>
      <c r="E106" s="1" t="s">
        <v>1</v>
      </c>
      <c r="F106" s="4" t="s">
        <v>36</v>
      </c>
      <c r="G106" s="1">
        <v>1957</v>
      </c>
      <c r="H106" s="5">
        <v>3.6533564816636499E-2</v>
      </c>
      <c r="I106" s="7">
        <v>20</v>
      </c>
      <c r="J106" s="1" t="s">
        <v>8</v>
      </c>
      <c r="K106" s="7">
        <v>20</v>
      </c>
    </row>
    <row r="107" spans="1:11">
      <c r="A107" s="1">
        <v>38</v>
      </c>
      <c r="B107" s="2">
        <v>36</v>
      </c>
      <c r="C107" s="1">
        <v>2</v>
      </c>
      <c r="D107" s="3" t="s">
        <v>73</v>
      </c>
      <c r="E107" s="1" t="s">
        <v>1</v>
      </c>
      <c r="F107" s="4" t="s">
        <v>74</v>
      </c>
      <c r="G107" s="1">
        <v>1958</v>
      </c>
      <c r="H107" s="5">
        <v>3.8547453703358769E-2</v>
      </c>
      <c r="I107" s="7">
        <v>19</v>
      </c>
      <c r="J107" s="1" t="s">
        <v>8</v>
      </c>
      <c r="K107" s="7">
        <v>19</v>
      </c>
    </row>
    <row r="108" spans="1:11">
      <c r="A108" s="1">
        <v>39</v>
      </c>
      <c r="B108" s="2">
        <v>37</v>
      </c>
      <c r="C108" s="1">
        <v>3</v>
      </c>
      <c r="D108" s="3" t="s">
        <v>75</v>
      </c>
      <c r="E108" s="1" t="s">
        <v>1</v>
      </c>
      <c r="F108" s="4" t="s">
        <v>57</v>
      </c>
      <c r="G108" s="1">
        <v>1958</v>
      </c>
      <c r="H108" s="5">
        <v>3.8686342595610768E-2</v>
      </c>
      <c r="I108" s="7">
        <v>18</v>
      </c>
      <c r="J108" s="1" t="s">
        <v>8</v>
      </c>
      <c r="K108" s="7">
        <v>18</v>
      </c>
    </row>
    <row r="109" spans="1:11">
      <c r="A109" s="1">
        <v>54</v>
      </c>
      <c r="B109" s="2">
        <v>48</v>
      </c>
      <c r="C109" s="1">
        <v>4</v>
      </c>
      <c r="D109" s="3" t="s">
        <v>95</v>
      </c>
      <c r="E109" s="1" t="s">
        <v>1</v>
      </c>
      <c r="F109" s="4" t="s">
        <v>11</v>
      </c>
      <c r="G109" s="1">
        <v>1958</v>
      </c>
      <c r="H109" s="5">
        <v>4.1533564814017154E-2</v>
      </c>
      <c r="I109" s="7">
        <v>17</v>
      </c>
      <c r="J109" s="1" t="s">
        <v>8</v>
      </c>
      <c r="K109" s="7">
        <v>17</v>
      </c>
    </row>
    <row r="110" spans="1:11">
      <c r="A110" s="1">
        <v>95</v>
      </c>
      <c r="B110" s="2">
        <v>78</v>
      </c>
      <c r="C110" s="1">
        <v>5</v>
      </c>
      <c r="D110" s="3" t="s">
        <v>142</v>
      </c>
      <c r="E110" s="1" t="s">
        <v>1</v>
      </c>
      <c r="F110" s="4" t="s">
        <v>91</v>
      </c>
      <c r="G110" s="1">
        <v>1958</v>
      </c>
      <c r="H110" s="5">
        <v>4.6834490742185153E-2</v>
      </c>
      <c r="I110" s="7">
        <v>16</v>
      </c>
      <c r="J110" s="1" t="s">
        <v>31</v>
      </c>
      <c r="K110" s="7">
        <v>16</v>
      </c>
    </row>
    <row r="111" spans="1:11">
      <c r="A111" s="1">
        <v>114</v>
      </c>
      <c r="B111" s="2">
        <v>92</v>
      </c>
      <c r="C111" s="1">
        <v>6</v>
      </c>
      <c r="D111" s="3" t="s">
        <v>162</v>
      </c>
      <c r="E111" s="1" t="s">
        <v>1</v>
      </c>
      <c r="F111" s="4" t="s">
        <v>91</v>
      </c>
      <c r="G111" s="1">
        <v>1957</v>
      </c>
      <c r="H111" s="5">
        <v>4.9369212960300501E-2</v>
      </c>
      <c r="I111" s="7">
        <v>15</v>
      </c>
      <c r="J111" s="1" t="s">
        <v>8</v>
      </c>
      <c r="K111" s="7">
        <v>15</v>
      </c>
    </row>
    <row r="112" spans="1:11">
      <c r="A112" s="1">
        <v>142</v>
      </c>
      <c r="B112" s="2">
        <v>108</v>
      </c>
      <c r="C112" s="1">
        <v>7</v>
      </c>
      <c r="D112" s="3" t="s">
        <v>195</v>
      </c>
      <c r="E112" s="1" t="s">
        <v>1</v>
      </c>
      <c r="F112" s="4" t="s">
        <v>16</v>
      </c>
      <c r="G112" s="1">
        <v>1955</v>
      </c>
      <c r="H112" s="8">
        <v>6.6730324077070691E-2</v>
      </c>
      <c r="I112" s="7">
        <v>14</v>
      </c>
      <c r="J112" s="1" t="s">
        <v>8</v>
      </c>
      <c r="K112" s="7">
        <v>14</v>
      </c>
    </row>
    <row r="113" spans="1:11">
      <c r="A113" s="1"/>
      <c r="B113" s="2"/>
      <c r="C113" s="1"/>
      <c r="D113" s="14" t="s">
        <v>237</v>
      </c>
      <c r="E113" s="1"/>
      <c r="F113" s="4"/>
      <c r="G113" s="1"/>
      <c r="H113" s="8"/>
      <c r="I113" s="7"/>
      <c r="J113" s="1"/>
      <c r="K113" s="7"/>
    </row>
    <row r="114" spans="1:11">
      <c r="A114" s="1">
        <v>71</v>
      </c>
      <c r="B114" s="2">
        <v>64</v>
      </c>
      <c r="C114" s="1">
        <v>1</v>
      </c>
      <c r="D114" s="3" t="s">
        <v>113</v>
      </c>
      <c r="E114" s="1" t="s">
        <v>1</v>
      </c>
      <c r="F114" s="4" t="s">
        <v>36</v>
      </c>
      <c r="G114" s="1">
        <v>1951</v>
      </c>
      <c r="H114" s="5">
        <v>4.350115740817273E-2</v>
      </c>
      <c r="I114" s="7">
        <v>20</v>
      </c>
      <c r="J114" s="1" t="s">
        <v>8</v>
      </c>
      <c r="K114" s="7">
        <v>20</v>
      </c>
    </row>
    <row r="115" spans="1:11">
      <c r="A115" s="1">
        <v>79</v>
      </c>
      <c r="B115" s="2">
        <v>67</v>
      </c>
      <c r="C115" s="1">
        <v>2</v>
      </c>
      <c r="D115" s="3" t="s">
        <v>125</v>
      </c>
      <c r="E115" s="1" t="s">
        <v>1</v>
      </c>
      <c r="F115" s="4" t="s">
        <v>7</v>
      </c>
      <c r="G115" s="1">
        <v>1953</v>
      </c>
      <c r="H115" s="5">
        <v>4.4357638886140194E-2</v>
      </c>
      <c r="I115" s="7">
        <v>19</v>
      </c>
      <c r="J115" s="1" t="s">
        <v>8</v>
      </c>
      <c r="K115" s="7">
        <v>19</v>
      </c>
    </row>
    <row r="116" spans="1:11">
      <c r="A116" s="1">
        <v>87</v>
      </c>
      <c r="B116" s="2">
        <v>73</v>
      </c>
      <c r="C116" s="1">
        <v>3</v>
      </c>
      <c r="D116" s="3" t="s">
        <v>134</v>
      </c>
      <c r="E116" s="1" t="s">
        <v>1</v>
      </c>
      <c r="F116" s="4" t="s">
        <v>74</v>
      </c>
      <c r="G116" s="1">
        <v>1951</v>
      </c>
      <c r="H116" s="5">
        <v>4.5827546295186039E-2</v>
      </c>
      <c r="I116" s="7">
        <v>18</v>
      </c>
      <c r="J116" s="1" t="s">
        <v>8</v>
      </c>
      <c r="K116" s="7">
        <v>18</v>
      </c>
    </row>
    <row r="117" spans="1:11">
      <c r="A117" s="1">
        <v>108</v>
      </c>
      <c r="B117" s="2">
        <v>88</v>
      </c>
      <c r="C117" s="1">
        <v>4</v>
      </c>
      <c r="D117" s="3" t="s">
        <v>156</v>
      </c>
      <c r="E117" s="1" t="s">
        <v>1</v>
      </c>
      <c r="F117" s="4" t="s">
        <v>25</v>
      </c>
      <c r="G117" s="1">
        <v>1953</v>
      </c>
      <c r="H117" s="5">
        <v>4.8778935182781424E-2</v>
      </c>
      <c r="I117" s="7">
        <v>17</v>
      </c>
      <c r="J117" s="1" t="s">
        <v>8</v>
      </c>
      <c r="K117" s="7">
        <v>17</v>
      </c>
    </row>
    <row r="118" spans="1:11">
      <c r="A118" s="1">
        <v>124</v>
      </c>
      <c r="B118" s="2">
        <v>99</v>
      </c>
      <c r="C118" s="1">
        <v>5</v>
      </c>
      <c r="D118" s="3" t="s">
        <v>176</v>
      </c>
      <c r="E118" s="1" t="s">
        <v>1</v>
      </c>
      <c r="F118" s="4" t="s">
        <v>16</v>
      </c>
      <c r="G118" s="1">
        <v>1950</v>
      </c>
      <c r="H118" s="5">
        <v>5.2390046294021886E-2</v>
      </c>
      <c r="I118" s="7">
        <v>16</v>
      </c>
      <c r="J118" s="1" t="s">
        <v>31</v>
      </c>
      <c r="K118" s="7">
        <v>16</v>
      </c>
    </row>
    <row r="119" spans="1:11">
      <c r="A119" s="1">
        <v>127</v>
      </c>
      <c r="B119" s="2">
        <v>100</v>
      </c>
      <c r="C119" s="1">
        <v>6</v>
      </c>
      <c r="D119" s="3" t="s">
        <v>179</v>
      </c>
      <c r="E119" s="1" t="s">
        <v>1</v>
      </c>
      <c r="F119" s="4" t="s">
        <v>16</v>
      </c>
      <c r="G119" s="1">
        <v>1953</v>
      </c>
      <c r="H119" s="5">
        <v>5.3443287040863652E-2</v>
      </c>
      <c r="I119" s="7">
        <v>15</v>
      </c>
      <c r="J119" s="1" t="s">
        <v>8</v>
      </c>
      <c r="K119" s="7">
        <v>15</v>
      </c>
    </row>
    <row r="120" spans="1:11">
      <c r="A120" s="1">
        <v>139</v>
      </c>
      <c r="B120" s="2">
        <v>105</v>
      </c>
      <c r="C120" s="1">
        <v>7</v>
      </c>
      <c r="D120" s="3" t="s">
        <v>192</v>
      </c>
      <c r="E120" s="1" t="s">
        <v>1</v>
      </c>
      <c r="F120" s="4" t="s">
        <v>36</v>
      </c>
      <c r="G120" s="1">
        <v>1952</v>
      </c>
      <c r="H120" s="8">
        <v>6.4589120367600117E-2</v>
      </c>
      <c r="I120" s="7">
        <v>14</v>
      </c>
      <c r="J120" s="1" t="s">
        <v>8</v>
      </c>
      <c r="K120" s="7">
        <v>14</v>
      </c>
    </row>
    <row r="121" spans="1:11">
      <c r="A121" s="1">
        <v>140</v>
      </c>
      <c r="B121" s="2">
        <v>106</v>
      </c>
      <c r="C121" s="1">
        <v>8</v>
      </c>
      <c r="D121" s="3" t="s">
        <v>193</v>
      </c>
      <c r="E121" s="1" t="s">
        <v>1</v>
      </c>
      <c r="F121" s="4" t="s">
        <v>7</v>
      </c>
      <c r="G121" s="1">
        <v>1950</v>
      </c>
      <c r="H121" s="8">
        <v>6.492476852145046E-2</v>
      </c>
      <c r="I121" s="7">
        <v>13</v>
      </c>
      <c r="J121" s="1" t="s">
        <v>8</v>
      </c>
      <c r="K121" s="7">
        <v>13</v>
      </c>
    </row>
    <row r="122" spans="1:11">
      <c r="A122" s="1">
        <v>141</v>
      </c>
      <c r="B122" s="2">
        <v>107</v>
      </c>
      <c r="C122" s="1">
        <v>9</v>
      </c>
      <c r="D122" s="3" t="s">
        <v>194</v>
      </c>
      <c r="E122" s="1" t="s">
        <v>1</v>
      </c>
      <c r="F122" s="4" t="s">
        <v>36</v>
      </c>
      <c r="G122" s="1">
        <v>1950</v>
      </c>
      <c r="H122" s="8">
        <v>6.5017361113859806E-2</v>
      </c>
      <c r="I122" s="7">
        <v>12</v>
      </c>
      <c r="J122" s="1" t="s">
        <v>8</v>
      </c>
      <c r="K122" s="7">
        <v>12</v>
      </c>
    </row>
    <row r="123" spans="1:11">
      <c r="A123" s="1"/>
      <c r="B123" s="2"/>
      <c r="C123" s="1"/>
      <c r="D123" s="14" t="s">
        <v>238</v>
      </c>
      <c r="E123" s="1"/>
      <c r="F123" s="4"/>
      <c r="G123" s="1"/>
      <c r="H123" s="8"/>
      <c r="I123" s="7"/>
      <c r="J123" s="1"/>
      <c r="K123" s="7"/>
    </row>
    <row r="124" spans="1:11">
      <c r="A124" s="1">
        <v>100</v>
      </c>
      <c r="B124" s="2">
        <v>82</v>
      </c>
      <c r="C124" s="1">
        <v>1</v>
      </c>
      <c r="D124" s="3" t="s">
        <v>147</v>
      </c>
      <c r="E124" s="1" t="s">
        <v>1</v>
      </c>
      <c r="F124" s="4" t="s">
        <v>74</v>
      </c>
      <c r="G124" s="1">
        <v>1947</v>
      </c>
      <c r="H124" s="5">
        <v>4.7552083335176576E-2</v>
      </c>
      <c r="I124" s="7">
        <v>20</v>
      </c>
      <c r="J124" s="1" t="s">
        <v>8</v>
      </c>
      <c r="K124" s="7">
        <v>20</v>
      </c>
    </row>
    <row r="125" spans="1:11">
      <c r="A125" s="1">
        <v>121</v>
      </c>
      <c r="B125" s="2">
        <v>97</v>
      </c>
      <c r="C125" s="1">
        <v>2</v>
      </c>
      <c r="D125" s="3" t="s">
        <v>172</v>
      </c>
      <c r="E125" s="1" t="s">
        <v>1</v>
      </c>
      <c r="F125" s="4" t="s">
        <v>173</v>
      </c>
      <c r="G125" s="1">
        <v>1948</v>
      </c>
      <c r="H125" s="5">
        <v>5.1383101854298729E-2</v>
      </c>
      <c r="I125" s="7">
        <v>19</v>
      </c>
      <c r="J125" s="1" t="s">
        <v>312</v>
      </c>
      <c r="K125" s="7" t="s">
        <v>5</v>
      </c>
    </row>
    <row r="126" spans="1:11">
      <c r="A126" s="1">
        <v>130</v>
      </c>
      <c r="B126" s="2">
        <v>102</v>
      </c>
      <c r="C126" s="1">
        <v>3</v>
      </c>
      <c r="D126" s="3" t="s">
        <v>182</v>
      </c>
      <c r="E126" s="1" t="s">
        <v>1</v>
      </c>
      <c r="F126" s="4" t="s">
        <v>74</v>
      </c>
      <c r="G126" s="1">
        <v>1947</v>
      </c>
      <c r="H126" s="5">
        <v>5.5862268520286307E-2</v>
      </c>
      <c r="I126" s="7">
        <v>18</v>
      </c>
      <c r="J126" s="1" t="s">
        <v>8</v>
      </c>
      <c r="K126" s="7">
        <v>19</v>
      </c>
    </row>
    <row r="127" spans="1:11">
      <c r="A127" s="1">
        <v>143</v>
      </c>
      <c r="B127" s="2">
        <v>109</v>
      </c>
      <c r="C127" s="1">
        <v>4</v>
      </c>
      <c r="D127" s="3" t="s">
        <v>196</v>
      </c>
      <c r="E127" s="1" t="s">
        <v>1</v>
      </c>
      <c r="F127" s="4" t="s">
        <v>52</v>
      </c>
      <c r="G127" s="1">
        <v>1947</v>
      </c>
      <c r="H127" s="8">
        <v>6.7008101854298729E-2</v>
      </c>
      <c r="I127" s="7">
        <v>17</v>
      </c>
      <c r="J127" s="1" t="s">
        <v>8</v>
      </c>
      <c r="K127" s="7">
        <v>18</v>
      </c>
    </row>
    <row r="128" spans="1:11">
      <c r="A128" s="1"/>
      <c r="B128" s="2"/>
      <c r="C128" s="1"/>
      <c r="D128" s="15" t="s">
        <v>219</v>
      </c>
      <c r="E128" s="1"/>
      <c r="F128" s="4"/>
      <c r="G128" s="1"/>
      <c r="H128" s="8"/>
      <c r="I128" s="7"/>
      <c r="J128" s="1"/>
      <c r="K128" s="7"/>
    </row>
    <row r="129" spans="1:11">
      <c r="A129" s="1"/>
      <c r="B129" s="2"/>
      <c r="C129" s="1"/>
      <c r="D129" s="18" t="s">
        <v>229</v>
      </c>
      <c r="E129" s="1"/>
      <c r="F129" s="4"/>
      <c r="G129" s="1"/>
      <c r="H129" s="8"/>
      <c r="I129" s="7"/>
      <c r="J129" s="1"/>
      <c r="K129" s="7"/>
    </row>
    <row r="130" spans="1:11">
      <c r="A130" s="1">
        <v>53</v>
      </c>
      <c r="B130" s="2">
        <v>6</v>
      </c>
      <c r="C130" s="1">
        <v>1</v>
      </c>
      <c r="D130" s="3" t="s">
        <v>93</v>
      </c>
      <c r="E130" s="1" t="s">
        <v>45</v>
      </c>
      <c r="F130" s="4" t="s">
        <v>11</v>
      </c>
      <c r="G130" s="1">
        <v>1992</v>
      </c>
      <c r="H130" s="5">
        <v>4.1163194444379769E-2</v>
      </c>
      <c r="I130" s="7">
        <v>20</v>
      </c>
      <c r="J130" s="1" t="s">
        <v>8</v>
      </c>
      <c r="K130" s="7">
        <v>20</v>
      </c>
    </row>
    <row r="131" spans="1:11">
      <c r="A131" s="1">
        <v>77</v>
      </c>
      <c r="B131" s="2">
        <v>11</v>
      </c>
      <c r="C131" s="1">
        <v>2</v>
      </c>
      <c r="D131" s="3" t="s">
        <v>123</v>
      </c>
      <c r="E131" s="1" t="s">
        <v>45</v>
      </c>
      <c r="F131" s="4" t="s">
        <v>33</v>
      </c>
      <c r="G131" s="1">
        <v>1993</v>
      </c>
      <c r="H131" s="5">
        <v>4.4045138885849155E-2</v>
      </c>
      <c r="I131" s="7">
        <v>19</v>
      </c>
      <c r="J131" s="1" t="s">
        <v>8</v>
      </c>
      <c r="K131" s="7">
        <v>19</v>
      </c>
    </row>
    <row r="132" spans="1:11">
      <c r="A132" s="1">
        <v>90</v>
      </c>
      <c r="B132" s="2">
        <v>15</v>
      </c>
      <c r="C132" s="1">
        <v>3</v>
      </c>
      <c r="D132" s="3" t="s">
        <v>137</v>
      </c>
      <c r="E132" s="1" t="s">
        <v>45</v>
      </c>
      <c r="F132" s="4" t="s">
        <v>33</v>
      </c>
      <c r="G132" s="1">
        <v>1991</v>
      </c>
      <c r="H132" s="5">
        <v>4.6047453703067731E-2</v>
      </c>
      <c r="I132" s="7">
        <v>18</v>
      </c>
      <c r="J132" s="1" t="s">
        <v>8</v>
      </c>
      <c r="K132" s="7">
        <v>18</v>
      </c>
    </row>
    <row r="133" spans="1:11">
      <c r="A133" s="1"/>
      <c r="B133" s="2"/>
      <c r="C133" s="1"/>
      <c r="D133" s="14" t="s">
        <v>230</v>
      </c>
      <c r="E133" s="1"/>
      <c r="F133" s="4"/>
      <c r="G133" s="1"/>
      <c r="H133" s="5"/>
      <c r="I133" s="7"/>
      <c r="J133" s="1"/>
      <c r="K133" s="7"/>
    </row>
    <row r="134" spans="1:11">
      <c r="A134" s="1">
        <v>19</v>
      </c>
      <c r="B134" s="2">
        <v>1</v>
      </c>
      <c r="C134" s="1">
        <v>1</v>
      </c>
      <c r="D134" s="3" t="s">
        <v>44</v>
      </c>
      <c r="E134" s="1" t="s">
        <v>45</v>
      </c>
      <c r="F134" s="4" t="s">
        <v>46</v>
      </c>
      <c r="G134" s="1">
        <v>1985</v>
      </c>
      <c r="H134" s="5">
        <v>3.667245370161254E-2</v>
      </c>
      <c r="I134" s="7">
        <v>20</v>
      </c>
      <c r="J134" s="1" t="s">
        <v>312</v>
      </c>
      <c r="K134" s="7" t="s">
        <v>5</v>
      </c>
    </row>
    <row r="135" spans="1:11">
      <c r="A135" s="1"/>
      <c r="B135" s="2"/>
      <c r="C135" s="1"/>
      <c r="D135" s="14" t="s">
        <v>231</v>
      </c>
      <c r="E135" s="1"/>
      <c r="F135" s="4"/>
      <c r="G135" s="1"/>
      <c r="H135" s="5"/>
      <c r="I135" s="7"/>
      <c r="J135" s="1"/>
      <c r="K135" s="7"/>
    </row>
    <row r="136" spans="1:11">
      <c r="A136" s="1">
        <v>84</v>
      </c>
      <c r="B136" s="2">
        <v>14</v>
      </c>
      <c r="C136" s="1">
        <v>1</v>
      </c>
      <c r="D136" s="3" t="s">
        <v>130</v>
      </c>
      <c r="E136" s="1" t="s">
        <v>45</v>
      </c>
      <c r="F136" s="4" t="s">
        <v>57</v>
      </c>
      <c r="G136" s="1">
        <v>1982</v>
      </c>
      <c r="H136" s="5">
        <v>4.501736110978527E-2</v>
      </c>
      <c r="I136" s="7">
        <v>20</v>
      </c>
      <c r="J136" s="1" t="s">
        <v>8</v>
      </c>
      <c r="K136" s="7">
        <v>20</v>
      </c>
    </row>
    <row r="137" spans="1:11">
      <c r="A137" s="1">
        <v>103</v>
      </c>
      <c r="B137" s="2">
        <v>19</v>
      </c>
      <c r="C137" s="1">
        <v>2</v>
      </c>
      <c r="D137" s="3" t="s">
        <v>151</v>
      </c>
      <c r="E137" s="1" t="s">
        <v>45</v>
      </c>
      <c r="F137" s="4" t="s">
        <v>118</v>
      </c>
      <c r="G137" s="1">
        <v>1979</v>
      </c>
      <c r="H137" s="5">
        <v>4.8396990743640345E-2</v>
      </c>
      <c r="I137" s="7">
        <v>19</v>
      </c>
      <c r="J137" s="1" t="s">
        <v>8</v>
      </c>
      <c r="K137" s="7">
        <v>19</v>
      </c>
    </row>
    <row r="138" spans="1:11">
      <c r="A138" s="1">
        <v>122</v>
      </c>
      <c r="B138" s="2">
        <v>25</v>
      </c>
      <c r="C138" s="1">
        <v>3</v>
      </c>
      <c r="D138" s="3" t="s">
        <v>174</v>
      </c>
      <c r="E138" s="1" t="s">
        <v>45</v>
      </c>
      <c r="F138" s="4" t="s">
        <v>11</v>
      </c>
      <c r="G138" s="1">
        <v>1980</v>
      </c>
      <c r="H138" s="5">
        <v>5.1973379631817807E-2</v>
      </c>
      <c r="I138" s="7">
        <v>18</v>
      </c>
      <c r="J138" s="1" t="s">
        <v>8</v>
      </c>
      <c r="K138" s="7">
        <v>18</v>
      </c>
    </row>
    <row r="139" spans="1:11">
      <c r="A139" s="1">
        <v>131</v>
      </c>
      <c r="B139" s="2">
        <v>29</v>
      </c>
      <c r="C139" s="1">
        <v>4</v>
      </c>
      <c r="D139" s="3" t="s">
        <v>183</v>
      </c>
      <c r="E139" s="1" t="s">
        <v>45</v>
      </c>
      <c r="F139" s="4" t="s">
        <v>74</v>
      </c>
      <c r="G139" s="1">
        <v>1982</v>
      </c>
      <c r="H139" s="8">
        <v>5.6035879628325347E-2</v>
      </c>
      <c r="I139" s="7">
        <v>17</v>
      </c>
      <c r="J139" s="1" t="s">
        <v>8</v>
      </c>
      <c r="K139" s="7">
        <v>17</v>
      </c>
    </row>
    <row r="140" spans="1:11">
      <c r="A140" s="1"/>
      <c r="B140" s="2"/>
      <c r="C140" s="1"/>
      <c r="D140" s="14" t="s">
        <v>232</v>
      </c>
      <c r="E140" s="1"/>
      <c r="F140" s="4"/>
      <c r="G140" s="1"/>
      <c r="H140" s="8"/>
      <c r="I140" s="7"/>
      <c r="J140" s="1"/>
      <c r="K140" s="7"/>
    </row>
    <row r="141" spans="1:11">
      <c r="A141" s="1">
        <v>44</v>
      </c>
      <c r="B141" s="2">
        <v>3</v>
      </c>
      <c r="C141" s="1">
        <v>3</v>
      </c>
      <c r="D141" s="3" t="s">
        <v>80</v>
      </c>
      <c r="E141" s="1" t="s">
        <v>45</v>
      </c>
      <c r="F141" s="4" t="s">
        <v>36</v>
      </c>
      <c r="G141" s="1">
        <v>1978</v>
      </c>
      <c r="H141" s="5">
        <v>3.9484953704231884E-2</v>
      </c>
      <c r="I141" s="7">
        <v>20</v>
      </c>
      <c r="J141" s="1" t="s">
        <v>8</v>
      </c>
      <c r="K141" s="7">
        <v>20</v>
      </c>
    </row>
    <row r="142" spans="1:11">
      <c r="A142" s="1">
        <v>50</v>
      </c>
      <c r="B142" s="2">
        <v>4</v>
      </c>
      <c r="C142" s="1">
        <v>1</v>
      </c>
      <c r="D142" s="3" t="s">
        <v>89</v>
      </c>
      <c r="E142" s="1" t="s">
        <v>45</v>
      </c>
      <c r="F142" s="4" t="s">
        <v>22</v>
      </c>
      <c r="G142" s="1">
        <v>1974</v>
      </c>
      <c r="H142" s="5">
        <v>4.0908564813435078E-2</v>
      </c>
      <c r="I142" s="7">
        <v>19</v>
      </c>
      <c r="J142" s="1" t="s">
        <v>8</v>
      </c>
      <c r="K142" s="7">
        <v>19</v>
      </c>
    </row>
    <row r="143" spans="1:11">
      <c r="A143" s="1">
        <v>93</v>
      </c>
      <c r="B143" s="2">
        <v>16</v>
      </c>
      <c r="C143" s="1">
        <v>2</v>
      </c>
      <c r="D143" s="3" t="s">
        <v>140</v>
      </c>
      <c r="E143" s="1" t="s">
        <v>45</v>
      </c>
      <c r="F143" s="4" t="s">
        <v>33</v>
      </c>
      <c r="G143" s="1">
        <v>1978</v>
      </c>
      <c r="H143" s="5">
        <v>4.6498842595610768E-2</v>
      </c>
      <c r="I143" s="7">
        <v>18</v>
      </c>
      <c r="J143" s="1" t="s">
        <v>8</v>
      </c>
      <c r="K143" s="7">
        <v>18</v>
      </c>
    </row>
    <row r="144" spans="1:11">
      <c r="A144" s="1">
        <v>94</v>
      </c>
      <c r="B144" s="2">
        <v>17</v>
      </c>
      <c r="C144" s="1">
        <v>3</v>
      </c>
      <c r="D144" s="3" t="s">
        <v>141</v>
      </c>
      <c r="E144" s="1" t="s">
        <v>45</v>
      </c>
      <c r="F144" s="4" t="s">
        <v>33</v>
      </c>
      <c r="G144" s="1">
        <v>1977</v>
      </c>
      <c r="H144" s="5">
        <v>4.6533564818673767E-2</v>
      </c>
      <c r="I144" s="7">
        <v>17</v>
      </c>
      <c r="J144" s="1" t="s">
        <v>8</v>
      </c>
      <c r="K144" s="7">
        <v>17</v>
      </c>
    </row>
    <row r="145" spans="1:11">
      <c r="A145" s="1">
        <v>104</v>
      </c>
      <c r="B145" s="2">
        <v>20</v>
      </c>
      <c r="C145" s="1">
        <v>4</v>
      </c>
      <c r="D145" s="3" t="s">
        <v>152</v>
      </c>
      <c r="E145" s="1" t="s">
        <v>45</v>
      </c>
      <c r="F145" s="4" t="s">
        <v>7</v>
      </c>
      <c r="G145" s="1">
        <v>1975</v>
      </c>
      <c r="H145" s="5">
        <v>4.8454861112986691E-2</v>
      </c>
      <c r="I145" s="7">
        <v>16</v>
      </c>
      <c r="J145" s="1" t="s">
        <v>8</v>
      </c>
      <c r="K145" s="7">
        <v>16</v>
      </c>
    </row>
    <row r="146" spans="1:11">
      <c r="A146" s="1">
        <v>137</v>
      </c>
      <c r="B146" s="2">
        <v>33</v>
      </c>
      <c r="C146" s="1">
        <v>5</v>
      </c>
      <c r="D146" s="3" t="s">
        <v>190</v>
      </c>
      <c r="E146" s="1" t="s">
        <v>45</v>
      </c>
      <c r="F146" s="4" t="s">
        <v>74</v>
      </c>
      <c r="G146" s="1">
        <v>1974</v>
      </c>
      <c r="H146" s="8">
        <v>5.9739583331975155E-2</v>
      </c>
      <c r="I146" s="7">
        <v>15</v>
      </c>
      <c r="J146" s="1" t="s">
        <v>8</v>
      </c>
      <c r="K146" s="7">
        <v>15</v>
      </c>
    </row>
    <row r="147" spans="1:11">
      <c r="A147" s="1"/>
      <c r="B147" s="2"/>
      <c r="C147" s="1"/>
      <c r="D147" s="14" t="s">
        <v>233</v>
      </c>
      <c r="E147" s="1"/>
      <c r="F147" s="4"/>
      <c r="G147" s="1"/>
      <c r="H147" s="8"/>
      <c r="I147" s="7"/>
      <c r="J147" s="1"/>
      <c r="K147" s="7"/>
    </row>
    <row r="148" spans="1:11">
      <c r="A148" s="1">
        <v>36</v>
      </c>
      <c r="B148" s="2">
        <v>2</v>
      </c>
      <c r="C148" s="1">
        <v>2</v>
      </c>
      <c r="D148" s="3" t="s">
        <v>70</v>
      </c>
      <c r="E148" s="1" t="s">
        <v>45</v>
      </c>
      <c r="F148" s="4" t="s">
        <v>49</v>
      </c>
      <c r="G148" s="1">
        <v>1971</v>
      </c>
      <c r="H148" s="5">
        <v>3.8501157410792075E-2</v>
      </c>
      <c r="I148" s="7">
        <v>20</v>
      </c>
      <c r="J148" s="1" t="s">
        <v>8</v>
      </c>
      <c r="K148" s="7">
        <v>20</v>
      </c>
    </row>
    <row r="149" spans="1:11">
      <c r="A149" s="1">
        <v>52</v>
      </c>
      <c r="B149" s="2">
        <v>5</v>
      </c>
      <c r="C149" s="1">
        <v>1</v>
      </c>
      <c r="D149" s="3" t="s">
        <v>92</v>
      </c>
      <c r="E149" s="1" t="s">
        <v>45</v>
      </c>
      <c r="F149" s="4" t="s">
        <v>25</v>
      </c>
      <c r="G149" s="1">
        <v>1971</v>
      </c>
      <c r="H149" s="5">
        <v>4.112847222131677E-2</v>
      </c>
      <c r="I149" s="7">
        <v>19</v>
      </c>
      <c r="J149" s="1" t="s">
        <v>8</v>
      </c>
      <c r="K149" s="7">
        <v>19</v>
      </c>
    </row>
    <row r="150" spans="1:11">
      <c r="A150" s="1">
        <v>70</v>
      </c>
      <c r="B150" s="2">
        <v>7</v>
      </c>
      <c r="C150" s="1">
        <v>2</v>
      </c>
      <c r="D150" s="3" t="s">
        <v>112</v>
      </c>
      <c r="E150" s="1" t="s">
        <v>45</v>
      </c>
      <c r="F150" s="4" t="s">
        <v>7</v>
      </c>
      <c r="G150" s="1">
        <v>1971</v>
      </c>
      <c r="H150" s="5">
        <v>4.3223379630944692E-2</v>
      </c>
      <c r="I150" s="7">
        <v>18</v>
      </c>
      <c r="J150" s="1" t="s">
        <v>8</v>
      </c>
      <c r="K150" s="7">
        <v>18</v>
      </c>
    </row>
    <row r="151" spans="1:11">
      <c r="A151" s="1">
        <v>75</v>
      </c>
      <c r="B151" s="2">
        <v>10</v>
      </c>
      <c r="C151" s="1">
        <v>3</v>
      </c>
      <c r="D151" s="3" t="s">
        <v>120</v>
      </c>
      <c r="E151" s="1" t="s">
        <v>45</v>
      </c>
      <c r="F151" s="4" t="s">
        <v>16</v>
      </c>
      <c r="G151" s="1">
        <v>1973</v>
      </c>
      <c r="H151" s="5">
        <v>4.3825231485243421E-2</v>
      </c>
      <c r="I151" s="7">
        <v>17</v>
      </c>
      <c r="J151" s="1" t="s">
        <v>8</v>
      </c>
      <c r="K151" s="7">
        <v>17</v>
      </c>
    </row>
    <row r="152" spans="1:11">
      <c r="A152" s="1">
        <v>78</v>
      </c>
      <c r="B152" s="2">
        <v>12</v>
      </c>
      <c r="C152" s="1">
        <v>4</v>
      </c>
      <c r="D152" s="3" t="s">
        <v>124</v>
      </c>
      <c r="E152" s="1" t="s">
        <v>45</v>
      </c>
      <c r="F152" s="4" t="s">
        <v>74</v>
      </c>
      <c r="G152" s="1">
        <v>1971</v>
      </c>
      <c r="H152" s="5">
        <v>4.4114583331975155E-2</v>
      </c>
      <c r="I152" s="7">
        <v>16</v>
      </c>
      <c r="J152" s="1" t="s">
        <v>8</v>
      </c>
      <c r="K152" s="7">
        <v>16</v>
      </c>
    </row>
    <row r="153" spans="1:11">
      <c r="A153" s="1">
        <v>111</v>
      </c>
      <c r="B153" s="2">
        <v>21</v>
      </c>
      <c r="C153" s="1">
        <v>5</v>
      </c>
      <c r="D153" s="3" t="s">
        <v>159</v>
      </c>
      <c r="E153" s="1" t="s">
        <v>45</v>
      </c>
      <c r="F153" s="4" t="s">
        <v>33</v>
      </c>
      <c r="G153" s="1">
        <v>1973</v>
      </c>
      <c r="H153" s="5">
        <v>4.9056712960009463E-2</v>
      </c>
      <c r="I153" s="7">
        <v>15</v>
      </c>
      <c r="J153" s="1" t="s">
        <v>8</v>
      </c>
      <c r="K153" s="7">
        <v>15</v>
      </c>
    </row>
    <row r="154" spans="1:11">
      <c r="A154" s="1">
        <v>113</v>
      </c>
      <c r="B154" s="2">
        <v>22</v>
      </c>
      <c r="C154" s="1">
        <v>6</v>
      </c>
      <c r="D154" s="3" t="s">
        <v>161</v>
      </c>
      <c r="E154" s="1" t="s">
        <v>45</v>
      </c>
      <c r="F154" s="4" t="s">
        <v>33</v>
      </c>
      <c r="G154" s="1">
        <v>1969</v>
      </c>
      <c r="H154" s="5">
        <v>4.9241898152104113E-2</v>
      </c>
      <c r="I154" s="7">
        <v>14</v>
      </c>
      <c r="J154" s="1" t="s">
        <v>8</v>
      </c>
      <c r="K154" s="7">
        <v>14</v>
      </c>
    </row>
    <row r="155" spans="1:11">
      <c r="A155" s="1">
        <v>119</v>
      </c>
      <c r="B155" s="2">
        <v>24</v>
      </c>
      <c r="C155" s="1">
        <v>7</v>
      </c>
      <c r="D155" s="3" t="s">
        <v>170</v>
      </c>
      <c r="E155" s="1" t="s">
        <v>45</v>
      </c>
      <c r="F155" s="4" t="s">
        <v>7</v>
      </c>
      <c r="G155" s="1">
        <v>1972</v>
      </c>
      <c r="H155" s="5">
        <v>5.1035879630944692E-2</v>
      </c>
      <c r="I155" s="7">
        <v>13</v>
      </c>
      <c r="J155" s="1" t="s">
        <v>8</v>
      </c>
      <c r="K155" s="7">
        <v>13</v>
      </c>
    </row>
    <row r="156" spans="1:11">
      <c r="A156" s="1">
        <v>125</v>
      </c>
      <c r="B156" s="2">
        <v>26</v>
      </c>
      <c r="C156" s="1">
        <v>8</v>
      </c>
      <c r="D156" s="3" t="s">
        <v>177</v>
      </c>
      <c r="E156" s="1" t="s">
        <v>45</v>
      </c>
      <c r="F156" s="4" t="s">
        <v>11</v>
      </c>
      <c r="G156" s="1">
        <v>1972</v>
      </c>
      <c r="H156" s="5">
        <v>5.2424768517084885E-2</v>
      </c>
      <c r="I156" s="7">
        <v>12</v>
      </c>
      <c r="J156" s="1" t="s">
        <v>8</v>
      </c>
      <c r="K156" s="7">
        <v>12</v>
      </c>
    </row>
    <row r="157" spans="1:11">
      <c r="A157" s="1">
        <v>133</v>
      </c>
      <c r="B157" s="2">
        <v>30</v>
      </c>
      <c r="C157" s="1">
        <v>9</v>
      </c>
      <c r="D157" s="3" t="s">
        <v>185</v>
      </c>
      <c r="E157" s="1" t="s">
        <v>45</v>
      </c>
      <c r="F157" s="4" t="s">
        <v>30</v>
      </c>
      <c r="G157" s="1">
        <v>1973</v>
      </c>
      <c r="H157" s="8">
        <v>5.6637731482624076E-2</v>
      </c>
      <c r="I157" s="7">
        <v>11</v>
      </c>
      <c r="J157" s="1" t="s">
        <v>31</v>
      </c>
      <c r="K157" s="7">
        <v>11</v>
      </c>
    </row>
    <row r="158" spans="1:11">
      <c r="A158" s="1">
        <v>135</v>
      </c>
      <c r="B158" s="2">
        <v>31</v>
      </c>
      <c r="C158" s="1">
        <v>10</v>
      </c>
      <c r="D158" s="3" t="s">
        <v>188</v>
      </c>
      <c r="E158" s="1" t="s">
        <v>45</v>
      </c>
      <c r="F158" s="4" t="s">
        <v>7</v>
      </c>
      <c r="G158" s="1">
        <v>1972</v>
      </c>
      <c r="H158" s="8">
        <v>5.7795138891378883E-2</v>
      </c>
      <c r="I158" s="7">
        <v>10</v>
      </c>
      <c r="J158" s="1" t="s">
        <v>8</v>
      </c>
      <c r="K158" s="7">
        <v>10</v>
      </c>
    </row>
    <row r="159" spans="1:11">
      <c r="A159" s="1"/>
      <c r="B159" s="2"/>
      <c r="C159" s="1"/>
      <c r="D159" s="14" t="s">
        <v>234</v>
      </c>
      <c r="E159" s="1"/>
      <c r="F159" s="4"/>
      <c r="G159" s="1"/>
      <c r="H159" s="8"/>
      <c r="I159" s="7"/>
      <c r="J159" s="1"/>
      <c r="K159" s="7"/>
    </row>
    <row r="160" spans="1:11">
      <c r="A160" s="1">
        <v>72</v>
      </c>
      <c r="B160" s="2">
        <v>8</v>
      </c>
      <c r="C160" s="1">
        <v>1</v>
      </c>
      <c r="D160" s="3" t="s">
        <v>115</v>
      </c>
      <c r="E160" s="1" t="s">
        <v>45</v>
      </c>
      <c r="F160" s="4" t="s">
        <v>16</v>
      </c>
      <c r="G160" s="1">
        <v>1968</v>
      </c>
      <c r="H160" s="5">
        <v>4.3570601854298729E-2</v>
      </c>
      <c r="I160" s="7">
        <v>20</v>
      </c>
      <c r="J160" s="1" t="s">
        <v>8</v>
      </c>
      <c r="K160" s="7">
        <v>20</v>
      </c>
    </row>
    <row r="161" spans="1:11">
      <c r="A161" s="1">
        <v>73</v>
      </c>
      <c r="B161" s="2">
        <v>9</v>
      </c>
      <c r="C161" s="1">
        <v>2</v>
      </c>
      <c r="D161" s="3" t="s">
        <v>117</v>
      </c>
      <c r="E161" s="1" t="s">
        <v>45</v>
      </c>
      <c r="F161" s="4" t="s">
        <v>118</v>
      </c>
      <c r="G161" s="1">
        <v>1968</v>
      </c>
      <c r="H161" s="5">
        <v>4.3767361108621117E-2</v>
      </c>
      <c r="I161" s="7">
        <v>19</v>
      </c>
      <c r="J161" s="1" t="s">
        <v>8</v>
      </c>
      <c r="K161" s="7">
        <v>19</v>
      </c>
    </row>
    <row r="162" spans="1:11">
      <c r="A162" s="1">
        <v>80</v>
      </c>
      <c r="B162" s="2">
        <v>13</v>
      </c>
      <c r="C162" s="1">
        <v>3</v>
      </c>
      <c r="D162" s="3" t="s">
        <v>126</v>
      </c>
      <c r="E162" s="1" t="s">
        <v>45</v>
      </c>
      <c r="F162" s="4" t="s">
        <v>27</v>
      </c>
      <c r="G162" s="1">
        <v>1967</v>
      </c>
      <c r="H162" s="5">
        <v>4.4403935185982846E-2</v>
      </c>
      <c r="I162" s="7">
        <v>18</v>
      </c>
      <c r="J162" s="1" t="s">
        <v>312</v>
      </c>
      <c r="K162" s="7" t="s">
        <v>5</v>
      </c>
    </row>
    <row r="163" spans="1:11">
      <c r="A163" s="1">
        <v>99</v>
      </c>
      <c r="B163" s="2">
        <v>18</v>
      </c>
      <c r="C163" s="1">
        <v>4</v>
      </c>
      <c r="D163" s="3" t="s">
        <v>146</v>
      </c>
      <c r="E163" s="1" t="s">
        <v>45</v>
      </c>
      <c r="F163" s="4" t="s">
        <v>33</v>
      </c>
      <c r="G163" s="1">
        <v>1964</v>
      </c>
      <c r="H163" s="5">
        <v>4.7146990742476191E-2</v>
      </c>
      <c r="I163" s="7">
        <v>17</v>
      </c>
      <c r="J163" s="1" t="s">
        <v>8</v>
      </c>
      <c r="K163" s="7">
        <v>18</v>
      </c>
    </row>
    <row r="164" spans="1:11">
      <c r="A164" s="1">
        <v>126</v>
      </c>
      <c r="B164" s="2">
        <v>27</v>
      </c>
      <c r="C164" s="1">
        <v>5</v>
      </c>
      <c r="D164" s="3" t="s">
        <v>178</v>
      </c>
      <c r="E164" s="1" t="s">
        <v>45</v>
      </c>
      <c r="F164" s="4" t="s">
        <v>36</v>
      </c>
      <c r="G164" s="1">
        <v>1966</v>
      </c>
      <c r="H164" s="5">
        <v>5.2887731479131617E-2</v>
      </c>
      <c r="I164" s="7">
        <v>16</v>
      </c>
      <c r="J164" s="1" t="s">
        <v>8</v>
      </c>
      <c r="K164" s="7">
        <v>17</v>
      </c>
    </row>
    <row r="165" spans="1:11">
      <c r="A165" s="1">
        <v>136</v>
      </c>
      <c r="B165" s="2">
        <v>32</v>
      </c>
      <c r="C165" s="1">
        <v>6</v>
      </c>
      <c r="D165" s="3" t="s">
        <v>189</v>
      </c>
      <c r="E165" s="1" t="s">
        <v>45</v>
      </c>
      <c r="F165" s="4" t="s">
        <v>7</v>
      </c>
      <c r="G165" s="1">
        <v>1965</v>
      </c>
      <c r="H165" s="8">
        <v>5.7806712960882578E-2</v>
      </c>
      <c r="I165" s="7">
        <v>15</v>
      </c>
      <c r="J165" s="1" t="s">
        <v>8</v>
      </c>
      <c r="K165" s="7">
        <v>16</v>
      </c>
    </row>
    <row r="166" spans="1:11">
      <c r="A166" s="1">
        <v>138</v>
      </c>
      <c r="B166" s="2">
        <v>34</v>
      </c>
      <c r="C166" s="1">
        <v>7</v>
      </c>
      <c r="D166" s="3" t="s">
        <v>191</v>
      </c>
      <c r="E166" s="1" t="s">
        <v>45</v>
      </c>
      <c r="F166" s="4" t="s">
        <v>33</v>
      </c>
      <c r="G166" s="1">
        <v>1966</v>
      </c>
      <c r="H166" s="8">
        <v>6.0353009263053536E-2</v>
      </c>
      <c r="I166" s="7">
        <v>14</v>
      </c>
      <c r="J166" s="1" t="s">
        <v>8</v>
      </c>
      <c r="K166" s="7">
        <v>15</v>
      </c>
    </row>
    <row r="167" spans="1:11">
      <c r="A167" s="1"/>
      <c r="B167" s="2"/>
      <c r="C167" s="1"/>
      <c r="D167" s="3"/>
      <c r="E167" s="1"/>
      <c r="F167" s="4"/>
      <c r="G167" s="1"/>
      <c r="H167" s="8"/>
      <c r="I167" s="7"/>
      <c r="J167" s="1"/>
      <c r="K167" s="7"/>
    </row>
    <row r="168" spans="1:11">
      <c r="A168" s="1"/>
      <c r="B168" s="2"/>
      <c r="C168" s="1"/>
      <c r="D168" s="14" t="s">
        <v>239</v>
      </c>
      <c r="E168" s="1"/>
      <c r="F168" s="4"/>
      <c r="G168" s="1"/>
      <c r="H168" s="8"/>
      <c r="I168" s="7"/>
      <c r="J168" s="1"/>
      <c r="K168" s="7"/>
    </row>
    <row r="169" spans="1:11">
      <c r="A169" s="1">
        <v>117</v>
      </c>
      <c r="B169" s="2">
        <v>23</v>
      </c>
      <c r="C169" s="1">
        <v>1</v>
      </c>
      <c r="D169" s="3" t="s">
        <v>167</v>
      </c>
      <c r="E169" s="1" t="s">
        <v>45</v>
      </c>
      <c r="F169" s="4" t="s">
        <v>33</v>
      </c>
      <c r="G169" s="1">
        <v>1957</v>
      </c>
      <c r="H169" s="5">
        <v>5.0746527776937E-2</v>
      </c>
      <c r="I169" s="7">
        <v>20</v>
      </c>
      <c r="J169" s="1" t="s">
        <v>8</v>
      </c>
      <c r="K169" s="7">
        <v>20</v>
      </c>
    </row>
    <row r="170" spans="1:11">
      <c r="A170" s="1">
        <v>128</v>
      </c>
      <c r="B170" s="2">
        <v>28</v>
      </c>
      <c r="C170" s="1">
        <v>2</v>
      </c>
      <c r="D170" s="3" t="s">
        <v>180</v>
      </c>
      <c r="E170" s="1" t="s">
        <v>45</v>
      </c>
      <c r="F170" s="4" t="s">
        <v>36</v>
      </c>
      <c r="G170" s="1">
        <v>1961</v>
      </c>
      <c r="H170" s="5">
        <v>5.410300925723277E-2</v>
      </c>
      <c r="I170" s="7">
        <v>19</v>
      </c>
      <c r="J170" s="1" t="s">
        <v>8</v>
      </c>
      <c r="K170" s="7">
        <v>19</v>
      </c>
    </row>
    <row r="173" spans="1:11">
      <c r="D173" s="9" t="s">
        <v>240</v>
      </c>
    </row>
  </sheetData>
  <mergeCells count="2">
    <mergeCell ref="A1:K1"/>
    <mergeCell ref="A2:K2"/>
  </mergeCells>
  <pageMargins left="0.11811023622047245" right="0.11811023622047245" top="0.15748031496062992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F47"/>
  <sheetViews>
    <sheetView workbookViewId="0">
      <selection activeCell="B2" sqref="B2"/>
    </sheetView>
  </sheetViews>
  <sheetFormatPr defaultRowHeight="14.4"/>
  <cols>
    <col min="2" max="2" width="25.109375" bestFit="1" customWidth="1"/>
    <col min="4" max="4" width="33.5546875" bestFit="1" customWidth="1"/>
  </cols>
  <sheetData>
    <row r="1" spans="1:6">
      <c r="A1" s="40" t="s">
        <v>300</v>
      </c>
      <c r="B1" s="40"/>
      <c r="C1" s="40"/>
      <c r="D1" s="40"/>
      <c r="E1" s="40"/>
      <c r="F1" s="40"/>
    </row>
    <row r="2" spans="1:6">
      <c r="A2" s="11"/>
      <c r="B2" s="30" t="s">
        <v>255</v>
      </c>
      <c r="C2" s="31" t="s">
        <v>201</v>
      </c>
      <c r="D2" s="32" t="s">
        <v>253</v>
      </c>
      <c r="E2" s="33" t="s">
        <v>203</v>
      </c>
      <c r="F2" s="21" t="s">
        <v>207</v>
      </c>
    </row>
    <row r="3" spans="1:6">
      <c r="A3" s="28" t="s">
        <v>254</v>
      </c>
      <c r="B3" s="22" t="s">
        <v>263</v>
      </c>
      <c r="C3" s="23" t="s">
        <v>1</v>
      </c>
      <c r="D3" s="29" t="s">
        <v>27</v>
      </c>
      <c r="E3" s="26">
        <v>1960</v>
      </c>
      <c r="F3" s="28">
        <v>2</v>
      </c>
    </row>
    <row r="4" spans="1:6">
      <c r="A4" s="28" t="s">
        <v>254</v>
      </c>
      <c r="B4" s="27" t="s">
        <v>264</v>
      </c>
      <c r="C4" s="23" t="s">
        <v>1</v>
      </c>
      <c r="D4" s="29" t="s">
        <v>27</v>
      </c>
      <c r="E4" s="26">
        <v>1931</v>
      </c>
      <c r="F4" s="28">
        <v>2</v>
      </c>
    </row>
    <row r="5" spans="1:6">
      <c r="A5" s="28" t="s">
        <v>254</v>
      </c>
      <c r="B5" s="22" t="s">
        <v>265</v>
      </c>
      <c r="C5" s="23" t="s">
        <v>45</v>
      </c>
      <c r="D5" s="29" t="s">
        <v>27</v>
      </c>
      <c r="E5" s="26">
        <v>1966</v>
      </c>
      <c r="F5" s="28">
        <v>2</v>
      </c>
    </row>
    <row r="6" spans="1:6">
      <c r="A6" s="28" t="s">
        <v>254</v>
      </c>
      <c r="B6" s="25" t="s">
        <v>266</v>
      </c>
      <c r="C6" s="23" t="s">
        <v>1</v>
      </c>
      <c r="D6" s="29" t="s">
        <v>7</v>
      </c>
      <c r="E6" s="26">
        <v>1947</v>
      </c>
      <c r="F6" s="28">
        <v>2</v>
      </c>
    </row>
    <row r="7" spans="1:6">
      <c r="A7" s="28" t="s">
        <v>254</v>
      </c>
      <c r="B7" s="25" t="s">
        <v>267</v>
      </c>
      <c r="C7" s="23" t="s">
        <v>45</v>
      </c>
      <c r="D7" s="29" t="s">
        <v>7</v>
      </c>
      <c r="E7" s="26">
        <v>1940</v>
      </c>
      <c r="F7" s="28">
        <v>2</v>
      </c>
    </row>
    <row r="8" spans="1:6">
      <c r="A8" s="28" t="s">
        <v>254</v>
      </c>
      <c r="B8" s="25" t="s">
        <v>268</v>
      </c>
      <c r="C8" s="23" t="s">
        <v>45</v>
      </c>
      <c r="D8" s="29" t="s">
        <v>7</v>
      </c>
      <c r="E8" s="26">
        <v>1961</v>
      </c>
      <c r="F8" s="28">
        <v>2</v>
      </c>
    </row>
    <row r="9" spans="1:6">
      <c r="A9" s="28" t="s">
        <v>254</v>
      </c>
      <c r="B9" s="25" t="s">
        <v>269</v>
      </c>
      <c r="C9" s="23" t="s">
        <v>1</v>
      </c>
      <c r="D9" s="29" t="s">
        <v>7</v>
      </c>
      <c r="E9" s="26">
        <v>1939</v>
      </c>
      <c r="F9" s="28">
        <v>2</v>
      </c>
    </row>
    <row r="10" spans="1:6">
      <c r="A10" s="28" t="s">
        <v>254</v>
      </c>
      <c r="B10" s="25" t="s">
        <v>270</v>
      </c>
      <c r="C10" s="23" t="s">
        <v>45</v>
      </c>
      <c r="D10" s="29" t="s">
        <v>7</v>
      </c>
      <c r="E10" s="26">
        <v>1945</v>
      </c>
      <c r="F10" s="28">
        <v>2</v>
      </c>
    </row>
    <row r="11" spans="1:6">
      <c r="A11" s="28" t="s">
        <v>254</v>
      </c>
      <c r="B11" s="25" t="s">
        <v>271</v>
      </c>
      <c r="C11" s="23" t="s">
        <v>45</v>
      </c>
      <c r="D11" s="29" t="s">
        <v>7</v>
      </c>
      <c r="E11" s="26">
        <v>1970</v>
      </c>
      <c r="F11" s="28">
        <v>2</v>
      </c>
    </row>
    <row r="12" spans="1:6">
      <c r="A12" s="28" t="s">
        <v>254</v>
      </c>
      <c r="B12" s="25" t="s">
        <v>272</v>
      </c>
      <c r="C12" s="23" t="s">
        <v>1</v>
      </c>
      <c r="D12" s="29" t="s">
        <v>7</v>
      </c>
      <c r="E12" s="26">
        <v>1961</v>
      </c>
      <c r="F12" s="28">
        <v>2</v>
      </c>
    </row>
    <row r="13" spans="1:6">
      <c r="A13" s="28" t="s">
        <v>254</v>
      </c>
      <c r="B13" s="25" t="s">
        <v>273</v>
      </c>
      <c r="C13" s="23" t="s">
        <v>1</v>
      </c>
      <c r="D13" s="29" t="s">
        <v>7</v>
      </c>
      <c r="E13" s="26">
        <v>1951</v>
      </c>
      <c r="F13" s="28">
        <v>2</v>
      </c>
    </row>
    <row r="14" spans="1:6">
      <c r="A14" s="28" t="s">
        <v>254</v>
      </c>
      <c r="B14" s="25" t="s">
        <v>245</v>
      </c>
      <c r="C14" s="23" t="s">
        <v>45</v>
      </c>
      <c r="D14" s="29" t="s">
        <v>74</v>
      </c>
      <c r="E14" s="26">
        <v>1954</v>
      </c>
      <c r="F14" s="28">
        <v>2</v>
      </c>
    </row>
    <row r="15" spans="1:6">
      <c r="A15" s="28" t="s">
        <v>254</v>
      </c>
      <c r="B15" s="25" t="s">
        <v>246</v>
      </c>
      <c r="C15" s="23" t="s">
        <v>1</v>
      </c>
      <c r="D15" s="29" t="s">
        <v>74</v>
      </c>
      <c r="E15" s="26">
        <v>1949</v>
      </c>
      <c r="F15" s="28">
        <v>2</v>
      </c>
    </row>
    <row r="16" spans="1:6">
      <c r="A16" s="28" t="s">
        <v>254</v>
      </c>
      <c r="B16" s="22" t="s">
        <v>247</v>
      </c>
      <c r="C16" s="23" t="s">
        <v>1</v>
      </c>
      <c r="D16" s="29" t="s">
        <v>74</v>
      </c>
      <c r="E16" s="26">
        <v>1946</v>
      </c>
      <c r="F16" s="28">
        <v>2</v>
      </c>
    </row>
    <row r="17" spans="1:6">
      <c r="A17" s="28" t="s">
        <v>254</v>
      </c>
      <c r="B17" s="22" t="s">
        <v>248</v>
      </c>
      <c r="C17" s="23" t="s">
        <v>1</v>
      </c>
      <c r="D17" s="29" t="s">
        <v>74</v>
      </c>
      <c r="E17" s="26">
        <v>1954</v>
      </c>
      <c r="F17" s="28">
        <v>2</v>
      </c>
    </row>
    <row r="18" spans="1:6">
      <c r="A18" s="28" t="s">
        <v>254</v>
      </c>
      <c r="B18" s="22" t="s">
        <v>249</v>
      </c>
      <c r="C18" s="23" t="s">
        <v>1</v>
      </c>
      <c r="D18" s="29" t="s">
        <v>74</v>
      </c>
      <c r="E18" s="26">
        <v>1947</v>
      </c>
      <c r="F18" s="28">
        <v>2</v>
      </c>
    </row>
    <row r="19" spans="1:6">
      <c r="A19" s="28" t="s">
        <v>254</v>
      </c>
      <c r="B19" s="22" t="s">
        <v>250</v>
      </c>
      <c r="C19" s="23" t="s">
        <v>45</v>
      </c>
      <c r="D19" s="29" t="s">
        <v>74</v>
      </c>
      <c r="E19" s="26">
        <v>1969</v>
      </c>
      <c r="F19" s="28">
        <v>2</v>
      </c>
    </row>
    <row r="20" spans="1:6">
      <c r="A20" s="28" t="s">
        <v>254</v>
      </c>
      <c r="B20" s="22" t="s">
        <v>274</v>
      </c>
      <c r="C20" s="23" t="s">
        <v>45</v>
      </c>
      <c r="D20" s="29" t="s">
        <v>74</v>
      </c>
      <c r="E20" s="26">
        <v>1949</v>
      </c>
      <c r="F20" s="28">
        <v>2</v>
      </c>
    </row>
    <row r="21" spans="1:6">
      <c r="A21" s="28" t="s">
        <v>254</v>
      </c>
      <c r="B21" s="22" t="s">
        <v>275</v>
      </c>
      <c r="C21" s="23" t="s">
        <v>45</v>
      </c>
      <c r="D21" s="29" t="s">
        <v>36</v>
      </c>
      <c r="E21" s="26">
        <v>1987</v>
      </c>
      <c r="F21" s="28">
        <v>2</v>
      </c>
    </row>
    <row r="22" spans="1:6">
      <c r="A22" s="28" t="s">
        <v>254</v>
      </c>
      <c r="B22" s="22" t="s">
        <v>276</v>
      </c>
      <c r="C22" s="23" t="s">
        <v>1</v>
      </c>
      <c r="D22" s="29" t="s">
        <v>36</v>
      </c>
      <c r="E22" s="26">
        <v>1952</v>
      </c>
      <c r="F22" s="28">
        <v>2</v>
      </c>
    </row>
    <row r="23" spans="1:6">
      <c r="A23" s="28" t="s">
        <v>254</v>
      </c>
      <c r="B23" s="22" t="s">
        <v>277</v>
      </c>
      <c r="C23" s="23" t="s">
        <v>1</v>
      </c>
      <c r="D23" s="29" t="s">
        <v>36</v>
      </c>
      <c r="E23" s="26">
        <v>1951</v>
      </c>
      <c r="F23" s="28">
        <v>2</v>
      </c>
    </row>
    <row r="24" spans="1:6">
      <c r="A24" s="28" t="s">
        <v>254</v>
      </c>
      <c r="B24" s="22" t="s">
        <v>298</v>
      </c>
      <c r="C24" s="23" t="s">
        <v>45</v>
      </c>
      <c r="D24" s="29" t="s">
        <v>118</v>
      </c>
      <c r="E24" s="26">
        <v>1971</v>
      </c>
      <c r="F24" s="28">
        <v>2</v>
      </c>
    </row>
    <row r="25" spans="1:6">
      <c r="A25" s="28" t="s">
        <v>254</v>
      </c>
      <c r="B25" s="22" t="s">
        <v>299</v>
      </c>
      <c r="C25" s="23" t="s">
        <v>45</v>
      </c>
      <c r="D25" s="29" t="s">
        <v>118</v>
      </c>
      <c r="E25" s="26">
        <v>1966</v>
      </c>
      <c r="F25" s="28">
        <v>2</v>
      </c>
    </row>
    <row r="26" spans="1:6">
      <c r="A26" s="28" t="s">
        <v>254</v>
      </c>
      <c r="B26" s="22" t="s">
        <v>278</v>
      </c>
      <c r="C26" s="23" t="s">
        <v>45</v>
      </c>
      <c r="D26" s="29" t="s">
        <v>252</v>
      </c>
      <c r="E26" s="26">
        <v>1972</v>
      </c>
      <c r="F26" s="28">
        <v>2</v>
      </c>
    </row>
    <row r="27" spans="1:6">
      <c r="A27" s="28" t="s">
        <v>254</v>
      </c>
      <c r="B27" s="22" t="s">
        <v>279</v>
      </c>
      <c r="C27" s="23" t="s">
        <v>45</v>
      </c>
      <c r="D27" s="29" t="s">
        <v>252</v>
      </c>
      <c r="E27" s="26">
        <v>1975</v>
      </c>
      <c r="F27" s="28">
        <v>2</v>
      </c>
    </row>
    <row r="28" spans="1:6">
      <c r="A28" s="28" t="s">
        <v>254</v>
      </c>
      <c r="B28" s="25" t="s">
        <v>280</v>
      </c>
      <c r="C28" s="23" t="s">
        <v>45</v>
      </c>
      <c r="D28" s="29" t="s">
        <v>252</v>
      </c>
      <c r="E28" s="26">
        <v>1965</v>
      </c>
      <c r="F28" s="28">
        <v>2</v>
      </c>
    </row>
    <row r="29" spans="1:6">
      <c r="A29" s="28" t="s">
        <v>254</v>
      </c>
      <c r="B29" s="25" t="s">
        <v>281</v>
      </c>
      <c r="C29" s="23" t="s">
        <v>45</v>
      </c>
      <c r="D29" s="29" t="s">
        <v>252</v>
      </c>
      <c r="E29" s="26">
        <v>1972</v>
      </c>
      <c r="F29" s="28">
        <v>2</v>
      </c>
    </row>
    <row r="30" spans="1:6">
      <c r="A30" s="28" t="s">
        <v>254</v>
      </c>
      <c r="B30" s="22" t="s">
        <v>282</v>
      </c>
      <c r="C30" s="23" t="s">
        <v>45</v>
      </c>
      <c r="D30" s="29" t="s">
        <v>252</v>
      </c>
      <c r="E30" s="26">
        <v>1958</v>
      </c>
      <c r="F30" s="28">
        <v>2</v>
      </c>
    </row>
    <row r="31" spans="1:6">
      <c r="A31" s="28" t="s">
        <v>254</v>
      </c>
      <c r="B31" s="22" t="s">
        <v>283</v>
      </c>
      <c r="C31" s="23" t="s">
        <v>45</v>
      </c>
      <c r="D31" s="29" t="s">
        <v>252</v>
      </c>
      <c r="E31" s="26">
        <v>1964</v>
      </c>
      <c r="F31" s="28">
        <v>2</v>
      </c>
    </row>
    <row r="32" spans="1:6">
      <c r="A32" s="28" t="s">
        <v>254</v>
      </c>
      <c r="B32" s="22" t="s">
        <v>284</v>
      </c>
      <c r="C32" s="23" t="s">
        <v>1</v>
      </c>
      <c r="D32" s="29" t="s">
        <v>252</v>
      </c>
      <c r="E32" s="26">
        <v>1993</v>
      </c>
      <c r="F32" s="28">
        <v>2</v>
      </c>
    </row>
    <row r="33" spans="1:6">
      <c r="A33" s="28" t="s">
        <v>254</v>
      </c>
      <c r="B33" s="22" t="s">
        <v>285</v>
      </c>
      <c r="C33" s="23" t="s">
        <v>45</v>
      </c>
      <c r="D33" s="29" t="s">
        <v>33</v>
      </c>
      <c r="E33" s="26">
        <v>1972</v>
      </c>
      <c r="F33" s="28">
        <v>2</v>
      </c>
    </row>
    <row r="34" spans="1:6">
      <c r="A34" s="28" t="s">
        <v>254</v>
      </c>
      <c r="B34" s="22" t="s">
        <v>286</v>
      </c>
      <c r="C34" s="23" t="s">
        <v>1</v>
      </c>
      <c r="D34" s="29" t="s">
        <v>33</v>
      </c>
      <c r="E34" s="26">
        <v>1976</v>
      </c>
      <c r="F34" s="28">
        <v>2</v>
      </c>
    </row>
    <row r="35" spans="1:6">
      <c r="A35" s="28" t="s">
        <v>254</v>
      </c>
      <c r="B35" s="22" t="s">
        <v>287</v>
      </c>
      <c r="C35" s="23" t="s">
        <v>1</v>
      </c>
      <c r="D35" s="29" t="s">
        <v>33</v>
      </c>
      <c r="E35" s="26">
        <v>2015</v>
      </c>
      <c r="F35" s="28">
        <v>2</v>
      </c>
    </row>
    <row r="36" spans="1:6">
      <c r="A36" s="28" t="s">
        <v>254</v>
      </c>
      <c r="B36" s="22" t="s">
        <v>288</v>
      </c>
      <c r="C36" s="23" t="s">
        <v>45</v>
      </c>
      <c r="D36" s="29" t="s">
        <v>33</v>
      </c>
      <c r="E36" s="26">
        <v>1975</v>
      </c>
      <c r="F36" s="28">
        <v>2</v>
      </c>
    </row>
    <row r="37" spans="1:6">
      <c r="A37" s="28" t="s">
        <v>254</v>
      </c>
      <c r="B37" s="22" t="s">
        <v>289</v>
      </c>
      <c r="C37" s="23" t="s">
        <v>1</v>
      </c>
      <c r="D37" s="29" t="s">
        <v>33</v>
      </c>
      <c r="E37" s="26">
        <v>1976</v>
      </c>
      <c r="F37" s="28">
        <v>2</v>
      </c>
    </row>
    <row r="38" spans="1:6">
      <c r="A38" s="28" t="s">
        <v>254</v>
      </c>
      <c r="B38" s="22" t="s">
        <v>290</v>
      </c>
      <c r="C38" s="23" t="s">
        <v>1</v>
      </c>
      <c r="D38" s="29" t="s">
        <v>33</v>
      </c>
      <c r="E38" s="26">
        <v>1977</v>
      </c>
      <c r="F38" s="28">
        <v>2</v>
      </c>
    </row>
    <row r="39" spans="1:6">
      <c r="A39" s="28" t="s">
        <v>254</v>
      </c>
      <c r="B39" s="22" t="s">
        <v>291</v>
      </c>
      <c r="C39" s="23" t="s">
        <v>45</v>
      </c>
      <c r="D39" s="29" t="s">
        <v>33</v>
      </c>
      <c r="E39" s="26">
        <v>2015</v>
      </c>
      <c r="F39" s="28">
        <v>2</v>
      </c>
    </row>
    <row r="40" spans="1:6">
      <c r="A40" s="28" t="s">
        <v>254</v>
      </c>
      <c r="B40" s="22" t="s">
        <v>292</v>
      </c>
      <c r="C40" s="23" t="s">
        <v>45</v>
      </c>
      <c r="D40" s="29" t="s">
        <v>33</v>
      </c>
      <c r="E40" s="26">
        <v>2017</v>
      </c>
      <c r="F40" s="28">
        <v>2</v>
      </c>
    </row>
    <row r="41" spans="1:6">
      <c r="A41" s="28" t="s">
        <v>254</v>
      </c>
      <c r="B41" s="22" t="s">
        <v>293</v>
      </c>
      <c r="C41" s="23" t="s">
        <v>45</v>
      </c>
      <c r="D41" s="29" t="s">
        <v>33</v>
      </c>
      <c r="E41" s="26">
        <v>1981</v>
      </c>
      <c r="F41" s="28">
        <v>2</v>
      </c>
    </row>
    <row r="42" spans="1:6">
      <c r="A42" s="28" t="s">
        <v>254</v>
      </c>
      <c r="B42" s="22" t="s">
        <v>294</v>
      </c>
      <c r="C42" s="23" t="s">
        <v>1</v>
      </c>
      <c r="D42" s="29" t="s">
        <v>33</v>
      </c>
      <c r="E42" s="26">
        <v>2013</v>
      </c>
      <c r="F42" s="28">
        <v>2</v>
      </c>
    </row>
    <row r="43" spans="1:6">
      <c r="A43" s="28" t="s">
        <v>254</v>
      </c>
      <c r="B43" s="22" t="s">
        <v>295</v>
      </c>
      <c r="C43" s="23" t="s">
        <v>45</v>
      </c>
      <c r="D43" s="29" t="s">
        <v>33</v>
      </c>
      <c r="E43" s="26">
        <v>2013</v>
      </c>
      <c r="F43" s="28">
        <v>2</v>
      </c>
    </row>
    <row r="44" spans="1:6">
      <c r="A44" s="28" t="s">
        <v>254</v>
      </c>
      <c r="B44" s="22" t="s">
        <v>296</v>
      </c>
      <c r="C44" s="23" t="s">
        <v>251</v>
      </c>
      <c r="D44" s="29" t="s">
        <v>33</v>
      </c>
      <c r="E44" s="26">
        <v>1978</v>
      </c>
      <c r="F44" s="28">
        <v>2</v>
      </c>
    </row>
    <row r="45" spans="1:6">
      <c r="A45" s="28">
        <v>43</v>
      </c>
      <c r="B45" s="22" t="s">
        <v>297</v>
      </c>
      <c r="C45" s="23" t="s">
        <v>45</v>
      </c>
      <c r="D45" s="29" t="s">
        <v>33</v>
      </c>
      <c r="E45" s="26">
        <v>1967</v>
      </c>
      <c r="F45" s="28">
        <v>2</v>
      </c>
    </row>
    <row r="46" spans="1:6">
      <c r="F46" s="28"/>
    </row>
    <row r="47" spans="1:6">
      <c r="D47" s="9" t="s">
        <v>218</v>
      </c>
      <c r="F47" s="28"/>
    </row>
  </sheetData>
  <mergeCells count="1">
    <mergeCell ref="A1:F1"/>
  </mergeCells>
  <conditionalFormatting sqref="C2:C45">
    <cfRule type="cellIs" dxfId="3" priority="1" stopIfTrue="1" operator="equal">
      <formula>"NC"</formula>
    </cfRule>
  </conditionalFormatting>
  <pageMargins left="0.31496062992125984" right="0.11811023622047245" top="0.55118110236220474" bottom="0.1574803149606299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H55"/>
  <sheetViews>
    <sheetView workbookViewId="0">
      <selection sqref="A1:G1"/>
    </sheetView>
  </sheetViews>
  <sheetFormatPr defaultRowHeight="14.4"/>
  <cols>
    <col min="1" max="1" width="8.109375" customWidth="1"/>
    <col min="2" max="2" width="38.109375" customWidth="1"/>
    <col min="3" max="3" width="7.6640625" customWidth="1"/>
    <col min="4" max="4" width="13.88671875" style="24" customWidth="1"/>
    <col min="5" max="5" width="9.109375" style="28"/>
  </cols>
  <sheetData>
    <row r="1" spans="1:7">
      <c r="A1" s="40" t="s">
        <v>301</v>
      </c>
      <c r="B1" s="40"/>
      <c r="C1" s="40"/>
      <c r="D1" s="40"/>
      <c r="E1" s="40"/>
      <c r="F1" s="40"/>
      <c r="G1" s="40"/>
    </row>
    <row r="2" spans="1:7">
      <c r="A2" s="11"/>
      <c r="B2" s="30" t="s">
        <v>256</v>
      </c>
      <c r="C2" s="31" t="s">
        <v>207</v>
      </c>
      <c r="D2" s="34" t="s">
        <v>257</v>
      </c>
      <c r="E2" s="21" t="s">
        <v>258</v>
      </c>
      <c r="F2" s="12" t="s">
        <v>244</v>
      </c>
      <c r="G2" s="12"/>
    </row>
    <row r="3" spans="1:7">
      <c r="A3" s="28">
        <v>1</v>
      </c>
      <c r="B3" s="22" t="s">
        <v>33</v>
      </c>
      <c r="C3" s="23">
        <v>449</v>
      </c>
      <c r="D3" s="35">
        <v>41</v>
      </c>
      <c r="E3" s="28">
        <v>28</v>
      </c>
      <c r="F3" s="24">
        <v>13</v>
      </c>
      <c r="G3" s="24"/>
    </row>
    <row r="4" spans="1:7">
      <c r="A4" s="28">
        <v>2</v>
      </c>
      <c r="B4" s="27" t="s">
        <v>7</v>
      </c>
      <c r="C4" s="23">
        <v>271</v>
      </c>
      <c r="D4" s="35">
        <v>27</v>
      </c>
      <c r="E4" s="28">
        <v>19</v>
      </c>
      <c r="F4" s="24">
        <v>8</v>
      </c>
      <c r="G4" s="24"/>
    </row>
    <row r="5" spans="1:7">
      <c r="A5" s="28">
        <v>3</v>
      </c>
      <c r="B5" s="22" t="s">
        <v>36</v>
      </c>
      <c r="C5" s="23">
        <v>217</v>
      </c>
      <c r="D5" s="35">
        <v>18</v>
      </c>
      <c r="E5" s="28">
        <v>15</v>
      </c>
      <c r="F5" s="24">
        <v>3</v>
      </c>
      <c r="G5" s="24"/>
    </row>
    <row r="6" spans="1:7">
      <c r="A6" s="28">
        <v>4</v>
      </c>
      <c r="B6" s="25" t="s">
        <v>74</v>
      </c>
      <c r="C6" s="23">
        <v>192</v>
      </c>
      <c r="D6" s="35">
        <v>19</v>
      </c>
      <c r="E6" s="28">
        <v>12</v>
      </c>
      <c r="F6" s="24">
        <v>7</v>
      </c>
      <c r="G6" s="24"/>
    </row>
    <row r="7" spans="1:7">
      <c r="A7" s="28">
        <v>5</v>
      </c>
      <c r="B7" s="25" t="s">
        <v>16</v>
      </c>
      <c r="C7" s="23">
        <v>180</v>
      </c>
      <c r="D7" s="35">
        <v>12</v>
      </c>
      <c r="E7" s="28">
        <v>12</v>
      </c>
      <c r="F7" s="24">
        <v>0</v>
      </c>
      <c r="G7" s="24"/>
    </row>
    <row r="8" spans="1:7">
      <c r="A8" s="28">
        <v>6</v>
      </c>
      <c r="B8" s="25" t="s">
        <v>27</v>
      </c>
      <c r="C8" s="23">
        <v>111</v>
      </c>
      <c r="D8" s="35">
        <v>9</v>
      </c>
      <c r="E8" s="28">
        <v>6</v>
      </c>
      <c r="F8" s="24">
        <v>3</v>
      </c>
      <c r="G8" s="24"/>
    </row>
    <row r="9" spans="1:7">
      <c r="A9" s="28">
        <v>7</v>
      </c>
      <c r="B9" s="25" t="s">
        <v>11</v>
      </c>
      <c r="C9" s="23">
        <v>96</v>
      </c>
      <c r="D9" s="35">
        <v>6</v>
      </c>
      <c r="E9" s="28">
        <v>6</v>
      </c>
      <c r="F9" s="24">
        <v>0</v>
      </c>
      <c r="G9" s="24"/>
    </row>
    <row r="10" spans="1:7">
      <c r="A10" s="28">
        <v>8</v>
      </c>
      <c r="B10" s="25" t="s">
        <v>22</v>
      </c>
      <c r="C10" s="23">
        <v>88</v>
      </c>
      <c r="D10" s="35">
        <v>6</v>
      </c>
      <c r="E10" s="28">
        <v>6</v>
      </c>
      <c r="F10" s="24">
        <v>0</v>
      </c>
      <c r="G10" s="24"/>
    </row>
    <row r="11" spans="1:7">
      <c r="A11" s="28">
        <v>9</v>
      </c>
      <c r="B11" s="25" t="s">
        <v>30</v>
      </c>
      <c r="C11" s="23">
        <v>78</v>
      </c>
      <c r="D11" s="35">
        <v>5</v>
      </c>
      <c r="E11" s="28">
        <v>5</v>
      </c>
      <c r="F11" s="24">
        <v>0</v>
      </c>
      <c r="G11" s="24"/>
    </row>
    <row r="12" spans="1:7">
      <c r="A12" s="28">
        <v>10</v>
      </c>
      <c r="B12" s="25" t="s">
        <v>57</v>
      </c>
      <c r="C12" s="23">
        <v>63</v>
      </c>
      <c r="D12" s="35">
        <v>4</v>
      </c>
      <c r="E12" s="28">
        <v>4</v>
      </c>
      <c r="F12" s="24">
        <v>0</v>
      </c>
      <c r="G12" s="24"/>
    </row>
    <row r="13" spans="1:7">
      <c r="A13" s="28">
        <v>11</v>
      </c>
      <c r="B13" s="25" t="s">
        <v>91</v>
      </c>
      <c r="C13" s="23">
        <v>62</v>
      </c>
      <c r="D13" s="35">
        <v>5</v>
      </c>
      <c r="E13" s="28">
        <v>5</v>
      </c>
      <c r="F13" s="24">
        <v>0</v>
      </c>
      <c r="G13" s="24"/>
    </row>
    <row r="14" spans="1:7">
      <c r="A14" s="28">
        <v>12</v>
      </c>
      <c r="B14" s="25" t="s">
        <v>25</v>
      </c>
      <c r="C14" s="23">
        <v>54</v>
      </c>
      <c r="D14" s="35">
        <v>3</v>
      </c>
      <c r="E14" s="28">
        <v>3</v>
      </c>
      <c r="F14" s="24">
        <v>0</v>
      </c>
      <c r="G14" s="24"/>
    </row>
    <row r="15" spans="1:7">
      <c r="A15" s="28">
        <v>13</v>
      </c>
      <c r="B15" s="25" t="s">
        <v>49</v>
      </c>
      <c r="C15" s="23">
        <v>52</v>
      </c>
      <c r="D15" s="35">
        <v>3</v>
      </c>
      <c r="E15" s="28">
        <v>3</v>
      </c>
      <c r="F15" s="24">
        <v>0</v>
      </c>
      <c r="G15" s="24"/>
    </row>
    <row r="16" spans="1:7">
      <c r="A16" s="28">
        <v>14</v>
      </c>
      <c r="B16" s="22" t="s">
        <v>118</v>
      </c>
      <c r="C16" s="23">
        <v>42</v>
      </c>
      <c r="D16" s="35">
        <v>4</v>
      </c>
      <c r="E16" s="28">
        <v>2</v>
      </c>
      <c r="F16" s="24">
        <v>2</v>
      </c>
      <c r="G16" s="24"/>
    </row>
    <row r="17" spans="1:8">
      <c r="A17" s="28">
        <v>15</v>
      </c>
      <c r="B17" s="22" t="s">
        <v>46</v>
      </c>
      <c r="C17" s="23">
        <v>40</v>
      </c>
      <c r="D17" s="35">
        <v>3</v>
      </c>
      <c r="E17" s="28">
        <v>3</v>
      </c>
      <c r="F17" s="24">
        <v>0</v>
      </c>
      <c r="G17" s="24"/>
    </row>
    <row r="18" spans="1:8">
      <c r="A18" s="28">
        <v>16</v>
      </c>
      <c r="B18" s="22" t="s">
        <v>52</v>
      </c>
      <c r="C18" s="23">
        <v>32</v>
      </c>
      <c r="D18" s="35">
        <v>2</v>
      </c>
      <c r="E18" s="28">
        <v>2</v>
      </c>
      <c r="F18" s="24">
        <v>0</v>
      </c>
      <c r="G18" s="24"/>
    </row>
    <row r="19" spans="1:8">
      <c r="A19" s="28">
        <v>17</v>
      </c>
      <c r="B19" s="22" t="s">
        <v>164</v>
      </c>
      <c r="C19" s="23">
        <v>22</v>
      </c>
      <c r="D19" s="35">
        <v>2</v>
      </c>
      <c r="E19" s="28">
        <v>2</v>
      </c>
      <c r="F19" s="24">
        <v>0</v>
      </c>
      <c r="G19" s="24"/>
    </row>
    <row r="20" spans="1:8">
      <c r="A20" s="28">
        <v>18</v>
      </c>
      <c r="B20" s="22" t="s">
        <v>2</v>
      </c>
      <c r="C20" s="23">
        <v>20</v>
      </c>
      <c r="D20" s="35">
        <v>1</v>
      </c>
      <c r="E20" s="28">
        <v>1</v>
      </c>
      <c r="F20" s="24">
        <v>0</v>
      </c>
      <c r="G20" s="24"/>
    </row>
    <row r="21" spans="1:8">
      <c r="A21" s="28">
        <v>19</v>
      </c>
      <c r="B21" s="22" t="s">
        <v>19</v>
      </c>
      <c r="C21" s="23">
        <v>20</v>
      </c>
      <c r="D21" s="35">
        <v>1</v>
      </c>
      <c r="E21" s="28">
        <v>1</v>
      </c>
      <c r="F21" s="24">
        <v>0</v>
      </c>
      <c r="G21" s="24"/>
    </row>
    <row r="22" spans="1:8">
      <c r="A22" s="28">
        <v>20</v>
      </c>
      <c r="B22" s="22" t="s">
        <v>59</v>
      </c>
      <c r="C22" s="23">
        <v>20</v>
      </c>
      <c r="D22" s="35">
        <v>1</v>
      </c>
      <c r="E22" s="28">
        <v>1</v>
      </c>
      <c r="F22" s="24">
        <v>0</v>
      </c>
      <c r="G22" s="24"/>
    </row>
    <row r="23" spans="1:8">
      <c r="A23" s="28">
        <v>21</v>
      </c>
      <c r="B23" s="22" t="s">
        <v>62</v>
      </c>
      <c r="C23" s="23">
        <v>19</v>
      </c>
      <c r="D23" s="35">
        <v>1</v>
      </c>
      <c r="E23" s="28">
        <v>1</v>
      </c>
      <c r="F23" s="24">
        <v>0</v>
      </c>
      <c r="G23" s="24"/>
    </row>
    <row r="24" spans="1:8">
      <c r="A24" s="28">
        <v>22</v>
      </c>
      <c r="B24" s="22" t="s">
        <v>173</v>
      </c>
      <c r="C24" s="23">
        <v>19</v>
      </c>
      <c r="D24" s="35">
        <v>1</v>
      </c>
      <c r="E24" s="28">
        <v>1</v>
      </c>
      <c r="F24" s="24">
        <v>0</v>
      </c>
      <c r="G24" s="24"/>
    </row>
    <row r="25" spans="1:8">
      <c r="A25" s="28">
        <v>23</v>
      </c>
      <c r="B25" s="22" t="s">
        <v>14</v>
      </c>
      <c r="C25" s="23">
        <v>19</v>
      </c>
      <c r="D25" s="35">
        <v>1</v>
      </c>
      <c r="E25" s="28">
        <v>1</v>
      </c>
      <c r="F25" s="24">
        <v>0</v>
      </c>
      <c r="G25" s="24"/>
    </row>
    <row r="26" spans="1:8">
      <c r="A26" s="28">
        <v>24</v>
      </c>
      <c r="B26" s="22" t="s">
        <v>104</v>
      </c>
      <c r="C26" s="23">
        <v>16</v>
      </c>
      <c r="D26" s="35">
        <v>1</v>
      </c>
      <c r="E26" s="28">
        <v>1</v>
      </c>
      <c r="F26" s="24">
        <v>0</v>
      </c>
      <c r="G26" s="24"/>
    </row>
    <row r="27" spans="1:8">
      <c r="A27" s="28">
        <v>26</v>
      </c>
      <c r="B27" s="25" t="s">
        <v>166</v>
      </c>
      <c r="C27" s="23">
        <v>13</v>
      </c>
      <c r="D27" s="35">
        <v>1</v>
      </c>
      <c r="E27" s="28">
        <v>1</v>
      </c>
      <c r="F27" s="24">
        <v>0</v>
      </c>
      <c r="G27" s="24"/>
    </row>
    <row r="28" spans="1:8">
      <c r="A28" s="28">
        <v>27</v>
      </c>
      <c r="B28" s="25" t="s">
        <v>84</v>
      </c>
      <c r="C28" s="23">
        <v>12</v>
      </c>
      <c r="D28" s="35">
        <v>1</v>
      </c>
      <c r="E28" s="28">
        <v>1</v>
      </c>
      <c r="F28" s="24">
        <v>0</v>
      </c>
      <c r="G28" s="24"/>
    </row>
    <row r="29" spans="1:8">
      <c r="A29" s="28">
        <v>28</v>
      </c>
      <c r="B29" s="22" t="s">
        <v>122</v>
      </c>
      <c r="C29" s="23">
        <v>10</v>
      </c>
      <c r="D29" s="35">
        <v>1</v>
      </c>
      <c r="E29" s="28">
        <v>1</v>
      </c>
      <c r="F29" s="24">
        <v>0</v>
      </c>
      <c r="G29" s="24"/>
    </row>
    <row r="30" spans="1:8">
      <c r="A30" s="28"/>
      <c r="B30" s="22" t="s">
        <v>187</v>
      </c>
      <c r="C30" s="23">
        <v>2</v>
      </c>
      <c r="D30" s="35">
        <v>1</v>
      </c>
      <c r="E30" s="28">
        <v>1</v>
      </c>
      <c r="F30" s="24">
        <v>0</v>
      </c>
      <c r="G30" s="24"/>
    </row>
    <row r="31" spans="1:8">
      <c r="A31" s="28"/>
      <c r="B31" s="22" t="s">
        <v>252</v>
      </c>
      <c r="C31" s="23">
        <v>14</v>
      </c>
      <c r="D31" s="35">
        <v>7</v>
      </c>
      <c r="E31" s="28">
        <v>0</v>
      </c>
      <c r="F31" s="24">
        <v>7</v>
      </c>
      <c r="G31" s="24"/>
      <c r="H31" s="24"/>
    </row>
    <row r="32" spans="1:8">
      <c r="A32" s="28"/>
      <c r="B32" s="36" t="s">
        <v>259</v>
      </c>
      <c r="C32" s="31">
        <v>2233</v>
      </c>
      <c r="D32" s="34">
        <v>187</v>
      </c>
      <c r="E32" s="21">
        <v>144</v>
      </c>
      <c r="F32" s="12">
        <v>43</v>
      </c>
    </row>
    <row r="33" spans="1:7">
      <c r="A33" s="28"/>
      <c r="B33" s="22"/>
      <c r="C33" s="23"/>
      <c r="D33" s="35"/>
    </row>
    <row r="34" spans="1:7">
      <c r="A34" s="28"/>
      <c r="B34" s="22"/>
      <c r="C34" s="23"/>
      <c r="D34" s="35"/>
    </row>
    <row r="35" spans="1:7">
      <c r="A35" s="41" t="s">
        <v>260</v>
      </c>
      <c r="B35" s="41"/>
      <c r="C35" s="41"/>
      <c r="D35" s="41"/>
      <c r="E35" s="41"/>
      <c r="F35" s="41"/>
      <c r="G35" s="41"/>
    </row>
    <row r="36" spans="1:7">
      <c r="A36" s="28">
        <v>1</v>
      </c>
      <c r="B36" s="22" t="s">
        <v>33</v>
      </c>
      <c r="C36" s="23">
        <v>442</v>
      </c>
      <c r="D36" s="35">
        <v>28</v>
      </c>
    </row>
    <row r="37" spans="1:7">
      <c r="A37" s="28">
        <v>2</v>
      </c>
      <c r="B37" s="22" t="s">
        <v>7</v>
      </c>
      <c r="C37" s="23">
        <v>279</v>
      </c>
      <c r="D37" s="35">
        <v>19</v>
      </c>
    </row>
    <row r="38" spans="1:7">
      <c r="A38" s="28">
        <v>3</v>
      </c>
      <c r="B38" s="22" t="s">
        <v>36</v>
      </c>
      <c r="C38" s="23">
        <v>223</v>
      </c>
      <c r="D38" s="35">
        <v>15</v>
      </c>
    </row>
    <row r="39" spans="1:7">
      <c r="A39" s="28">
        <v>4</v>
      </c>
      <c r="B39" s="22" t="s">
        <v>16</v>
      </c>
      <c r="C39" s="23">
        <v>192</v>
      </c>
      <c r="D39" s="35">
        <v>12</v>
      </c>
    </row>
    <row r="40" spans="1:7">
      <c r="A40" s="28">
        <v>5</v>
      </c>
      <c r="B40" s="22" t="s">
        <v>74</v>
      </c>
      <c r="C40" s="23">
        <v>188</v>
      </c>
      <c r="D40" s="35">
        <v>12</v>
      </c>
    </row>
    <row r="41" spans="1:7">
      <c r="A41" s="28">
        <v>6</v>
      </c>
      <c r="B41" s="22" t="s">
        <v>11</v>
      </c>
      <c r="C41" s="23">
        <v>98</v>
      </c>
      <c r="D41" s="35">
        <v>6</v>
      </c>
    </row>
    <row r="42" spans="1:7">
      <c r="A42" s="28">
        <v>7</v>
      </c>
      <c r="B42" s="22" t="s">
        <v>22</v>
      </c>
      <c r="C42" s="23">
        <v>92</v>
      </c>
      <c r="D42" s="35">
        <v>6</v>
      </c>
    </row>
    <row r="43" spans="1:7">
      <c r="A43" s="28">
        <v>8</v>
      </c>
      <c r="B43" s="22" t="s">
        <v>30</v>
      </c>
      <c r="C43" s="23">
        <v>83</v>
      </c>
      <c r="D43" s="35">
        <v>5</v>
      </c>
    </row>
    <row r="44" spans="1:7">
      <c r="A44" s="28">
        <v>9</v>
      </c>
      <c r="B44" s="22" t="s">
        <v>57</v>
      </c>
      <c r="C44" s="23">
        <v>67</v>
      </c>
      <c r="D44" s="35">
        <v>4</v>
      </c>
    </row>
    <row r="45" spans="1:7">
      <c r="A45" s="28">
        <v>10</v>
      </c>
      <c r="B45" s="22" t="s">
        <v>25</v>
      </c>
      <c r="C45" s="23">
        <v>55</v>
      </c>
      <c r="D45" s="35">
        <v>3</v>
      </c>
    </row>
    <row r="46" spans="1:7">
      <c r="A46" s="28">
        <v>11</v>
      </c>
      <c r="B46" s="9" t="s">
        <v>49</v>
      </c>
      <c r="C46" s="28">
        <v>53</v>
      </c>
      <c r="D46" s="28">
        <v>3</v>
      </c>
    </row>
    <row r="47" spans="1:7">
      <c r="A47" s="28">
        <v>12</v>
      </c>
      <c r="B47" s="9" t="s">
        <v>91</v>
      </c>
      <c r="C47" s="28">
        <v>49</v>
      </c>
      <c r="D47" s="28">
        <v>4</v>
      </c>
    </row>
    <row r="48" spans="1:7">
      <c r="A48" s="28">
        <v>13</v>
      </c>
      <c r="B48" s="9" t="s">
        <v>118</v>
      </c>
      <c r="C48" s="28">
        <v>38</v>
      </c>
      <c r="D48" s="28">
        <v>2</v>
      </c>
    </row>
    <row r="49" spans="1:4">
      <c r="A49" s="28">
        <v>14</v>
      </c>
      <c r="B49" s="9" t="s">
        <v>52</v>
      </c>
      <c r="C49" s="28">
        <v>34</v>
      </c>
      <c r="D49" s="28">
        <v>2</v>
      </c>
    </row>
    <row r="50" spans="1:4">
      <c r="A50" s="28">
        <v>15</v>
      </c>
      <c r="B50" s="9" t="s">
        <v>27</v>
      </c>
      <c r="C50" s="28">
        <v>20</v>
      </c>
      <c r="D50" s="28">
        <v>1</v>
      </c>
    </row>
    <row r="51" spans="1:4">
      <c r="A51" s="28">
        <v>16</v>
      </c>
      <c r="B51" s="9" t="s">
        <v>104</v>
      </c>
      <c r="C51" s="28">
        <v>17</v>
      </c>
      <c r="D51" s="28">
        <v>1</v>
      </c>
    </row>
    <row r="52" spans="1:4">
      <c r="A52" s="28">
        <v>17</v>
      </c>
      <c r="B52" s="9" t="s">
        <v>122</v>
      </c>
      <c r="C52" s="28">
        <v>13</v>
      </c>
      <c r="D52" s="28">
        <v>1</v>
      </c>
    </row>
    <row r="53" spans="1:4">
      <c r="A53" s="38"/>
      <c r="B53" s="38" t="s">
        <v>261</v>
      </c>
      <c r="C53" s="21">
        <f>SUM(C36:C52)</f>
        <v>1943</v>
      </c>
      <c r="D53" s="34">
        <f>SUM(D36:D52)</f>
        <v>124</v>
      </c>
    </row>
    <row r="55" spans="1:4">
      <c r="B55" s="37" t="s">
        <v>218</v>
      </c>
    </row>
  </sheetData>
  <sortState xmlns:xlrd2="http://schemas.microsoft.com/office/spreadsheetml/2017/richdata2" ref="B3:F45">
    <sortCondition ref="D3:D45"/>
  </sortState>
  <mergeCells count="2">
    <mergeCell ref="A1:G1"/>
    <mergeCell ref="A35:G35"/>
  </mergeCells>
  <conditionalFormatting sqref="C2:C34 C36:C45">
    <cfRule type="cellIs" dxfId="2" priority="11" stopIfTrue="1" operator="equal">
      <formula>"NC"</formula>
    </cfRule>
  </conditionalFormatting>
  <conditionalFormatting sqref="D31">
    <cfRule type="cellIs" dxfId="1" priority="3" stopIfTrue="1" operator="equal">
      <formula>"NC"</formula>
    </cfRule>
  </conditionalFormatting>
  <conditionalFormatting sqref="F3:F32">
    <cfRule type="cellIs" dxfId="0" priority="1" operator="equal">
      <formula>0</formula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3</vt:i4>
      </vt:variant>
    </vt:vector>
  </HeadingPairs>
  <TitlesOfParts>
    <vt:vector size="8" baseType="lpstr">
      <vt:lpstr>Competitiva</vt:lpstr>
      <vt:lpstr>Classs. M-F</vt:lpstr>
      <vt:lpstr>Class. Categ.</vt:lpstr>
      <vt:lpstr>Pass.</vt:lpstr>
      <vt:lpstr>Clas. Soc.</vt:lpstr>
      <vt:lpstr>'Class. Categ.'!Titoli_stampa</vt:lpstr>
      <vt:lpstr>'Classs. M-F'!Titoli_stampa</vt:lpstr>
      <vt:lpstr>Competitiva!Titoli_stampa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 Tanzini</cp:lastModifiedBy>
  <cp:lastPrinted>2023-03-15T16:19:40Z</cp:lastPrinted>
  <dcterms:created xsi:type="dcterms:W3CDTF">2023-03-13T17:36:51Z</dcterms:created>
  <dcterms:modified xsi:type="dcterms:W3CDTF">2023-03-15T16:28:08Z</dcterms:modified>
</cp:coreProperties>
</file>