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13_ncr:1_{99F9A834-A18F-4ACB-8CB6-7EE574A0E413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. M-F" sheetId="1" r:id="rId2"/>
    <sheet name="Clas. Cat." sheetId="2" r:id="rId3"/>
    <sheet name="Giovanili" sheetId="3" r:id="rId4"/>
    <sheet name="Società" sheetId="4" r:id="rId5"/>
  </sheets>
  <definedNames>
    <definedName name="_xlnm._FilterDatabase" localSheetId="2" hidden="1">'Clas. Cat.'!$A$2:$I$2</definedName>
    <definedName name="_xlnm._FilterDatabase" localSheetId="1" hidden="1">'Clas. M-F'!$A$2:$L$2</definedName>
    <definedName name="_xlnm._FilterDatabase" localSheetId="0" hidden="1">Competitiva!$A$2:$K$2</definedName>
    <definedName name="_xlnm.Print_Titles" localSheetId="2">'Clas. Cat.'!$1:$2</definedName>
    <definedName name="_xlnm.Print_Titles" localSheetId="1">'Clas.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D43" i="4"/>
  <c r="E43" i="4"/>
</calcChain>
</file>

<file path=xl/sharedStrings.xml><?xml version="1.0" encoding="utf-8"?>
<sst xmlns="http://schemas.openxmlformats.org/spreadsheetml/2006/main" count="1356" uniqueCount="235">
  <si>
    <t>Wahid Hassan</t>
  </si>
  <si>
    <t>M</t>
  </si>
  <si>
    <t>Podistica Val di Pesa A.S.D.</t>
  </si>
  <si>
    <t>Primo escluso da cat.</t>
  </si>
  <si>
    <t>Debolini Cosimo</t>
  </si>
  <si>
    <t>The Lab S.S.D. A.R.L.</t>
  </si>
  <si>
    <t>C Maschile 40-49</t>
  </si>
  <si>
    <t>Torzoni Simone</t>
  </si>
  <si>
    <t>A.S.D. La Chianina</t>
  </si>
  <si>
    <t>B Maschile 30-39</t>
  </si>
  <si>
    <t>Tamburello Matteo</t>
  </si>
  <si>
    <t>G.S. Valdelsa Runners A.S.D.</t>
  </si>
  <si>
    <t>Dommi Alessandro</t>
  </si>
  <si>
    <t xml:space="preserve">NRT firenze A.S.D. </t>
  </si>
  <si>
    <t>Fantoni Lorenzo</t>
  </si>
  <si>
    <t>Asd Montelupo Runners</t>
  </si>
  <si>
    <t>D Maschile 50-59</t>
  </si>
  <si>
    <t>Turchi Giulio</t>
  </si>
  <si>
    <t>A.S.D. Atletica Sinalunga</t>
  </si>
  <si>
    <t>A Maschile 18-29</t>
  </si>
  <si>
    <t>Tozzi Federico</t>
  </si>
  <si>
    <t>SevenLife SSD</t>
  </si>
  <si>
    <t>Cesetti Francesco</t>
  </si>
  <si>
    <t>Gs Le Panche Castelquarto A.S.D</t>
  </si>
  <si>
    <t>Sandroni Daniele</t>
  </si>
  <si>
    <t>Pierotti Maurizio</t>
  </si>
  <si>
    <t>Gruppo Podistico Parco Alpi Apuane</t>
  </si>
  <si>
    <t>Voltolini Emiliano</t>
  </si>
  <si>
    <t>Societa' Trieste</t>
  </si>
  <si>
    <t>Valori Roberto</t>
  </si>
  <si>
    <t>A.S.D. Pol.Volte Basse</t>
  </si>
  <si>
    <t>Palumbo Alexander</t>
  </si>
  <si>
    <t>Sgarano Lorenzo</t>
  </si>
  <si>
    <t>Silvano Fedi A.S.D.</t>
  </si>
  <si>
    <t>Mugnaini Giacomo</t>
  </si>
  <si>
    <t>Asd Polisportiva I' Giglio</t>
  </si>
  <si>
    <t>Clerici Corrado</t>
  </si>
  <si>
    <t>Atletica Val Tavo</t>
  </si>
  <si>
    <t>Lacadi Paolo Giacomo</t>
  </si>
  <si>
    <t>Atletica Marciatori Mugello A.S.D.</t>
  </si>
  <si>
    <t>Marzuoli Paolo</t>
  </si>
  <si>
    <t>Rondini Simone</t>
  </si>
  <si>
    <t>Periccioli Federico</t>
  </si>
  <si>
    <t>Marinai Jadi</t>
  </si>
  <si>
    <t>Cannella Marco</t>
  </si>
  <si>
    <t>Galgani Giuseppe</t>
  </si>
  <si>
    <t>Eventsport A.S.D.</t>
  </si>
  <si>
    <t>Caini Marco</t>
  </si>
  <si>
    <t>Zingoni Nicola</t>
  </si>
  <si>
    <t>Pulcinelli Marco</t>
  </si>
  <si>
    <t>Castellacci Duccio</t>
  </si>
  <si>
    <t>ASD Computer Gross</t>
  </si>
  <si>
    <t>Michelagnoli Giuseppe</t>
  </si>
  <si>
    <t>A.P.D. San Gimignano</t>
  </si>
  <si>
    <t>Rigoni Nicola</t>
  </si>
  <si>
    <t>A.S.D. Luivan Settignano</t>
  </si>
  <si>
    <t>Berni Francesco</t>
  </si>
  <si>
    <t>S.S.D.S. Mens Sana In Corpore Sano</t>
  </si>
  <si>
    <t>Burroni Giovanni</t>
  </si>
  <si>
    <t>A.S.D. S.P. Torre del Mangia</t>
  </si>
  <si>
    <t>Leardini Fabio</t>
  </si>
  <si>
    <t>A.S.D. G.S. Bellavista</t>
  </si>
  <si>
    <t>Castelli Marco</t>
  </si>
  <si>
    <t>A.S.D. La Torre Pontassieve</t>
  </si>
  <si>
    <t>Anselmi Simone</t>
  </si>
  <si>
    <t>Caldarola Filippo</t>
  </si>
  <si>
    <t>Rosai Francesco</t>
  </si>
  <si>
    <t>G.S. Il Fiorino  A.S.D.</t>
  </si>
  <si>
    <t>Tofanelli Alberto</t>
  </si>
  <si>
    <t>Asd Toscana Atletica Empoli</t>
  </si>
  <si>
    <t>E Maschile 60-69</t>
  </si>
  <si>
    <t>Michelangeli Mattia</t>
  </si>
  <si>
    <t>Tanzini Silvano</t>
  </si>
  <si>
    <t>C.R. Banca Monte dei Paschi di Siena</t>
  </si>
  <si>
    <t>Menini Benedetta</t>
  </si>
  <si>
    <t>F</t>
  </si>
  <si>
    <t>Prima esclusa da cat.</t>
  </si>
  <si>
    <t>Donadio Angelonicola</t>
  </si>
  <si>
    <t>Barchielli Moreno</t>
  </si>
  <si>
    <t>Marchetti Daniela</t>
  </si>
  <si>
    <t>C Femminile 40-49</t>
  </si>
  <si>
    <t>Olmastroni Duccio</t>
  </si>
  <si>
    <t>C.S. Olimpia Poggio Al Vento A.S.D.</t>
  </si>
  <si>
    <t>Ermini Emanuele</t>
  </si>
  <si>
    <t>Gorini Roberto</t>
  </si>
  <si>
    <t>A.S.D. Il Gregge Ribelle</t>
  </si>
  <si>
    <t>Fiordi Stefano</t>
  </si>
  <si>
    <t>Nave U. S. A.S.D.</t>
  </si>
  <si>
    <t>Morandi Vieri</t>
  </si>
  <si>
    <t>Penserini Cesare</t>
  </si>
  <si>
    <t>Petreni Manolo</t>
  </si>
  <si>
    <t>Vannini Federica</t>
  </si>
  <si>
    <t>Atletica Castello</t>
  </si>
  <si>
    <t>A Femminile 18-29</t>
  </si>
  <si>
    <t>Costantini Mariele</t>
  </si>
  <si>
    <t>Balestri Stefano</t>
  </si>
  <si>
    <t>Asd Atletica Vinci</t>
  </si>
  <si>
    <t>F Maschile 70 e oltre</t>
  </si>
  <si>
    <t>Barbagli Giosuè</t>
  </si>
  <si>
    <t>Salvini Federico</t>
  </si>
  <si>
    <t>Bruttini Virginia</t>
  </si>
  <si>
    <t>B Femminile 30-39</t>
  </si>
  <si>
    <t>Salvadori Daniele</t>
  </si>
  <si>
    <t>Gargani Sabrina</t>
  </si>
  <si>
    <t>D Femminile 50-59</t>
  </si>
  <si>
    <t>Cheli Dario</t>
  </si>
  <si>
    <t>Chiechi Emanuele</t>
  </si>
  <si>
    <t>Fusi Mauro</t>
  </si>
  <si>
    <t>Vessichelli Andrea</t>
  </si>
  <si>
    <t>Corsi Ilaria</t>
  </si>
  <si>
    <t>Vignieri Vincenzo</t>
  </si>
  <si>
    <t>Ciampalini Massimo</t>
  </si>
  <si>
    <t>Corsi Simone</t>
  </si>
  <si>
    <t>Maestrini Sauro</t>
  </si>
  <si>
    <t>Mesce Vanessa</t>
  </si>
  <si>
    <t>Cambi Luca</t>
  </si>
  <si>
    <t>Castellano Cinzia</t>
  </si>
  <si>
    <t>Leoncini Irina</t>
  </si>
  <si>
    <t>Pedrazzi Giulio</t>
  </si>
  <si>
    <t>A.S.D. Atletica Calenzano</t>
  </si>
  <si>
    <t>Vannini Vanna</t>
  </si>
  <si>
    <t>E Femminile 60 e oltre</t>
  </si>
  <si>
    <t>Giannetti Claudio</t>
  </si>
  <si>
    <t>Runcard</t>
  </si>
  <si>
    <t>Bellosi Alberto</t>
  </si>
  <si>
    <t>Pepi Luciano</t>
  </si>
  <si>
    <t>Bellini Roberto</t>
  </si>
  <si>
    <t>Avis Foiano</t>
  </si>
  <si>
    <t>Manetti Iacopo</t>
  </si>
  <si>
    <t>Gozzi Alessia</t>
  </si>
  <si>
    <t>Senesi Massimiliano</t>
  </si>
  <si>
    <t>Pucci Monica</t>
  </si>
  <si>
    <t>Silipo Nicoletta</t>
  </si>
  <si>
    <t>Landozzi Riccardo</t>
  </si>
  <si>
    <t>Alessandri Salvatore</t>
  </si>
  <si>
    <t>Montefiori Marco</t>
  </si>
  <si>
    <t>Pallecchi Gianni</t>
  </si>
  <si>
    <t>Giannerini Michele</t>
  </si>
  <si>
    <t>Cini Claudia</t>
  </si>
  <si>
    <t>Bossini Alessandro</t>
  </si>
  <si>
    <t>A.S.D. Team Marathon Bike</t>
  </si>
  <si>
    <t>Tamburello Giuseppe</t>
  </si>
  <si>
    <t>Zabatta Andrea</t>
  </si>
  <si>
    <t>Pisano Cinzia</t>
  </si>
  <si>
    <t>Spinelli Carlo</t>
  </si>
  <si>
    <t>Sottile Giuseppe</t>
  </si>
  <si>
    <t>Simvolokova Tatiana</t>
  </si>
  <si>
    <t>Porcelli Giulia</t>
  </si>
  <si>
    <t>Boldi Carla</t>
  </si>
  <si>
    <t>Ugolini Lucia</t>
  </si>
  <si>
    <t>Cappannoli Tatiana</t>
  </si>
  <si>
    <t>Bombonati Fabrizio</t>
  </si>
  <si>
    <t>G.P. Bompani Group ASD</t>
  </si>
  <si>
    <t>Borgoncino Maria Cristina</t>
  </si>
  <si>
    <t>Fanetti Alessandra</t>
  </si>
  <si>
    <t>Giorgio Rocco</t>
  </si>
  <si>
    <t>Ceccatelli Arnaldo</t>
  </si>
  <si>
    <t>Bianchi Lorenzo</t>
  </si>
  <si>
    <t>A.S.D. Sienarunners</t>
  </si>
  <si>
    <t>Zaniewska Dominika</t>
  </si>
  <si>
    <t>Stracarrara</t>
  </si>
  <si>
    <t>Pignata Marco Massimo</t>
  </si>
  <si>
    <t>Acquaviva Salvestrini Bernardo</t>
  </si>
  <si>
    <t>m</t>
  </si>
  <si>
    <t>Bartalini Viola</t>
  </si>
  <si>
    <t>f</t>
  </si>
  <si>
    <t>Bellaccini Duccio</t>
  </si>
  <si>
    <t>Bossini Sole Favole</t>
  </si>
  <si>
    <t>Libero</t>
  </si>
  <si>
    <t>Cappelli Niccolò</t>
  </si>
  <si>
    <t>Carapelli Kristal</t>
  </si>
  <si>
    <t>Cattani Francesco</t>
  </si>
  <si>
    <t>Chiari Viola</t>
  </si>
  <si>
    <t>Domitri Montean</t>
  </si>
  <si>
    <t>Ferrari Andrea</t>
  </si>
  <si>
    <t>Galgani Alessia</t>
  </si>
  <si>
    <t>Grotti Giulio</t>
  </si>
  <si>
    <t>Grotti Niccolò</t>
  </si>
  <si>
    <t>Lachini Bianca</t>
  </si>
  <si>
    <t>Marrucci Nora</t>
  </si>
  <si>
    <t>Marrucci Zoe</t>
  </si>
  <si>
    <t>Mejdi Ginevra</t>
  </si>
  <si>
    <t>Petrone Martino</t>
  </si>
  <si>
    <t>Sartori Pietro</t>
  </si>
  <si>
    <t>CLASSIFICA ASSOLUTA STRATOSCANINA KM. 14 - POGGIBONSI 15/04/2023</t>
  </si>
  <si>
    <t>1° Gruppo</t>
  </si>
  <si>
    <t>2° Gruppo</t>
  </si>
  <si>
    <t>3° Gruppo</t>
  </si>
  <si>
    <t>Uisp Siena Atletica Leggera</t>
  </si>
  <si>
    <t>THE LAB S.S.D. A.R.L.</t>
  </si>
  <si>
    <t>Punti</t>
  </si>
  <si>
    <t>Partecipanti Ragazzi</t>
  </si>
  <si>
    <t xml:space="preserve">Totale </t>
  </si>
  <si>
    <t>UISP SIENA ATLETICA LEGGERA</t>
  </si>
  <si>
    <t xml:space="preserve">Class. </t>
  </si>
  <si>
    <t>Class. M/F</t>
  </si>
  <si>
    <t>Cognome e Nome</t>
  </si>
  <si>
    <t>S.</t>
  </si>
  <si>
    <t>Societa'</t>
  </si>
  <si>
    <t>Tempo</t>
  </si>
  <si>
    <t>Anno</t>
  </si>
  <si>
    <t>Km. Ora</t>
  </si>
  <si>
    <t>Km. Min.</t>
  </si>
  <si>
    <t>Categoria</t>
  </si>
  <si>
    <t>Clas. Cat.</t>
  </si>
  <si>
    <t>Classifica Maschile</t>
  </si>
  <si>
    <t>Classifica Femminile</t>
  </si>
  <si>
    <t>GIUDICI DI GARA</t>
  </si>
  <si>
    <t>Cat/A ('05/'94)</t>
  </si>
  <si>
    <t>Cat/B ('93/'84)</t>
  </si>
  <si>
    <t>Cat/C ('83/'74)</t>
  </si>
  <si>
    <t>Cat/D ('73/'64)</t>
  </si>
  <si>
    <t>Cat/E ('63/'64)</t>
  </si>
  <si>
    <t>Cat/F ('53 e prec)</t>
  </si>
  <si>
    <t>Cat/E ('63 e prec.)</t>
  </si>
  <si>
    <t>Clas. M/F</t>
  </si>
  <si>
    <t>Class</t>
  </si>
  <si>
    <t>Partecipanti Competitiva</t>
  </si>
  <si>
    <t>RAGAZZI * StraToscanina del 15 aprile 2023</t>
  </si>
  <si>
    <t>CLASSIFICA PER SOCIETA' * StraToscanina del 15 aprile 2023</t>
  </si>
  <si>
    <t>Pos. Cat.</t>
  </si>
  <si>
    <t>Velocità min/Km</t>
  </si>
  <si>
    <t>Velocità Km/h</t>
  </si>
  <si>
    <t>Società</t>
  </si>
  <si>
    <t>Sex</t>
  </si>
  <si>
    <t>Num.</t>
  </si>
  <si>
    <t>Pos.</t>
  </si>
  <si>
    <t xml:space="preserve">Km. </t>
  </si>
  <si>
    <t>Poggibonsi (SI)</t>
  </si>
  <si>
    <t>StraToscanina</t>
  </si>
  <si>
    <t>Cappai Raffaele</t>
  </si>
  <si>
    <t>Michelangeli Daniele</t>
  </si>
  <si>
    <t>Muzzi Mario</t>
  </si>
  <si>
    <t>Tanzini Edo</t>
  </si>
  <si>
    <t>Brogini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</si>
</sst>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h:mm:ss"/>
    <numFmt numFmtId="166" formatCode="m:ss"/>
    <numFmt numFmtId="167" formatCode="[$-410]d\ mmmm\ 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quotePrefix="1"/>
    <xf numFmtId="0" fontId="3" fillId="0" borderId="0" xfId="1" applyFont="1" applyAlignment="1">
      <alignment horizontal="center"/>
    </xf>
    <xf numFmtId="0" fontId="2" fillId="0" borderId="0" xfId="1" quotePrefix="1" applyAlignment="1">
      <alignment horizontal="center"/>
    </xf>
    <xf numFmtId="164" fontId="2" fillId="0" borderId="0" xfId="1" applyNumberFormat="1" applyAlignment="1">
      <alignment horizontal="center"/>
    </xf>
    <xf numFmtId="165" fontId="2" fillId="0" borderId="0" xfId="1" applyNumberFormat="1" applyAlignment="1" applyProtection="1">
      <alignment horizontal="center"/>
      <protection locked="0"/>
    </xf>
    <xf numFmtId="166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/>
    <xf numFmtId="0" fontId="3" fillId="0" borderId="0" xfId="1" quotePrefix="1" applyFont="1"/>
    <xf numFmtId="165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7" fillId="0" borderId="0" xfId="0" applyFont="1"/>
    <xf numFmtId="166" fontId="8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quotePrefix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166" fontId="15" fillId="0" borderId="2" xfId="0" applyNumberFormat="1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" applyFont="1" applyFill="1"/>
  </cellXfs>
  <cellStyles count="14">
    <cellStyle name="Collegamento ipertestuale 2" xfId="2" xr:uid="{00000000-0005-0000-0000-000000000000}"/>
    <cellStyle name="Excel Built-in Normal" xfId="3" xr:uid="{00000000-0005-0000-0000-000001000000}"/>
    <cellStyle name="Migliaia 2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0">
    <dxf>
      <font>
        <color theme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8619-E90F-4765-AE63-E7551F24A1E6}">
  <sheetPr>
    <tabColor rgb="FFFFFF00"/>
  </sheetPr>
  <dimension ref="A1:K110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3.8"/>
  <cols>
    <col min="1" max="1" width="4.59765625" style="10" customWidth="1"/>
    <col min="2" max="2" width="6.69921875" style="10" customWidth="1"/>
    <col min="3" max="3" width="24.3984375" customWidth="1"/>
    <col min="4" max="4" width="5.69921875" style="10" customWidth="1"/>
    <col min="5" max="5" width="28" customWidth="1"/>
    <col min="6" max="6" width="7.59765625" style="10" customWidth="1"/>
    <col min="7" max="7" width="10.09765625" style="35" customWidth="1"/>
    <col min="8" max="8" width="9.296875" style="35" customWidth="1"/>
    <col min="9" max="9" width="9.69921875" style="34" customWidth="1"/>
    <col min="10" max="10" width="25.09765625" customWidth="1"/>
    <col min="11" max="11" width="5.09765625" style="10" customWidth="1"/>
  </cols>
  <sheetData>
    <row r="1" spans="1:11" ht="18">
      <c r="A1" s="50" t="s">
        <v>229</v>
      </c>
      <c r="B1" s="50"/>
      <c r="C1" s="50"/>
      <c r="D1" s="50"/>
      <c r="E1" s="48" t="s">
        <v>228</v>
      </c>
      <c r="F1" s="48" t="s">
        <v>227</v>
      </c>
      <c r="G1" s="49">
        <v>14</v>
      </c>
      <c r="H1" s="48"/>
      <c r="I1" s="47"/>
      <c r="J1" s="46">
        <v>45031</v>
      </c>
      <c r="K1" s="45"/>
    </row>
    <row r="2" spans="1:11" ht="28.8">
      <c r="A2" s="42" t="s">
        <v>226</v>
      </c>
      <c r="B2" s="42" t="s">
        <v>225</v>
      </c>
      <c r="C2" s="42" t="s">
        <v>196</v>
      </c>
      <c r="D2" s="42" t="s">
        <v>224</v>
      </c>
      <c r="E2" s="42" t="s">
        <v>223</v>
      </c>
      <c r="F2" s="42" t="s">
        <v>200</v>
      </c>
      <c r="G2" s="44" t="s">
        <v>199</v>
      </c>
      <c r="H2" s="44" t="s">
        <v>222</v>
      </c>
      <c r="I2" s="43" t="s">
        <v>221</v>
      </c>
      <c r="J2" s="42" t="s">
        <v>203</v>
      </c>
      <c r="K2" s="41" t="s">
        <v>220</v>
      </c>
    </row>
    <row r="3" spans="1:11" ht="14.4">
      <c r="A3" s="40">
        <v>1</v>
      </c>
      <c r="B3" s="39">
        <v>221</v>
      </c>
      <c r="C3" t="s">
        <v>0</v>
      </c>
      <c r="D3" s="10" t="s">
        <v>1</v>
      </c>
      <c r="E3" s="38" t="s">
        <v>2</v>
      </c>
      <c r="F3" s="10">
        <v>2000</v>
      </c>
      <c r="G3" s="37">
        <v>3.5054861116805114E-2</v>
      </c>
      <c r="H3" s="35">
        <v>17.829196296555239</v>
      </c>
      <c r="I3" s="9">
        <v>2.336990741120341E-3</v>
      </c>
      <c r="J3" s="36" t="s">
        <v>3</v>
      </c>
      <c r="K3" s="10">
        <v>1</v>
      </c>
    </row>
    <row r="4" spans="1:11" ht="14.4">
      <c r="A4" s="40">
        <v>2</v>
      </c>
      <c r="B4" s="39">
        <v>415</v>
      </c>
      <c r="C4" t="s">
        <v>4</v>
      </c>
      <c r="D4" s="10" t="s">
        <v>1</v>
      </c>
      <c r="E4" s="38" t="s">
        <v>5</v>
      </c>
      <c r="F4" s="10">
        <v>1980</v>
      </c>
      <c r="G4" s="37">
        <v>3.7091898149810731E-2</v>
      </c>
      <c r="H4" s="35">
        <v>16.850040876195742</v>
      </c>
      <c r="I4" s="9">
        <v>2.4727932099873821E-3</v>
      </c>
      <c r="J4" s="36" t="s">
        <v>6</v>
      </c>
      <c r="K4" s="10">
        <v>1</v>
      </c>
    </row>
    <row r="5" spans="1:11" ht="14.4">
      <c r="A5" s="40">
        <v>3</v>
      </c>
      <c r="B5" s="39">
        <v>173</v>
      </c>
      <c r="C5" t="s">
        <v>7</v>
      </c>
      <c r="D5" s="10" t="s">
        <v>1</v>
      </c>
      <c r="E5" s="38" t="s">
        <v>8</v>
      </c>
      <c r="F5" s="10">
        <v>1985</v>
      </c>
      <c r="G5" s="37">
        <v>3.719606481899973E-2</v>
      </c>
      <c r="H5" s="35">
        <v>16.80285274910991</v>
      </c>
      <c r="I5" s="9">
        <v>2.4797376545999819E-3</v>
      </c>
      <c r="J5" s="36" t="s">
        <v>9</v>
      </c>
      <c r="K5" s="10">
        <v>1</v>
      </c>
    </row>
    <row r="6" spans="1:11" ht="14.4">
      <c r="A6" s="40">
        <v>4</v>
      </c>
      <c r="B6" s="39">
        <v>493</v>
      </c>
      <c r="C6" t="s">
        <v>10</v>
      </c>
      <c r="D6" s="10" t="s">
        <v>1</v>
      </c>
      <c r="E6" s="38" t="s">
        <v>11</v>
      </c>
      <c r="F6" s="10">
        <v>1986</v>
      </c>
      <c r="G6" s="37">
        <v>3.7311805557692423E-2</v>
      </c>
      <c r="H6" s="35">
        <v>16.750730517010489</v>
      </c>
      <c r="I6" s="9">
        <v>2.4874537038461616E-3</v>
      </c>
      <c r="J6" s="36" t="s">
        <v>9</v>
      </c>
      <c r="K6" s="10">
        <v>2</v>
      </c>
    </row>
    <row r="7" spans="1:11" ht="14.4">
      <c r="A7" s="40">
        <v>5</v>
      </c>
      <c r="B7" s="39">
        <v>413</v>
      </c>
      <c r="C7" t="s">
        <v>12</v>
      </c>
      <c r="D7" s="10" t="s">
        <v>1</v>
      </c>
      <c r="E7" s="38" t="s">
        <v>13</v>
      </c>
      <c r="F7" s="10">
        <v>1977</v>
      </c>
      <c r="G7" s="37">
        <v>3.7392824073322117E-2</v>
      </c>
      <c r="H7" s="35">
        <v>16.714436940479867</v>
      </c>
      <c r="I7" s="9">
        <v>2.4928549382214745E-3</v>
      </c>
      <c r="J7" s="36" t="s">
        <v>6</v>
      </c>
      <c r="K7" s="10">
        <v>2</v>
      </c>
    </row>
    <row r="8" spans="1:11" ht="14.4">
      <c r="A8" s="40">
        <v>6</v>
      </c>
      <c r="B8" s="39">
        <v>405</v>
      </c>
      <c r="C8" t="s">
        <v>14</v>
      </c>
      <c r="D8" s="10" t="s">
        <v>1</v>
      </c>
      <c r="E8" s="38" t="s">
        <v>15</v>
      </c>
      <c r="F8" s="10">
        <v>1972</v>
      </c>
      <c r="G8" s="37">
        <v>3.7578009265416767E-2</v>
      </c>
      <c r="H8" s="35">
        <v>16.632067856111544</v>
      </c>
      <c r="I8" s="9">
        <v>2.5052006176944511E-3</v>
      </c>
      <c r="J8" s="36" t="s">
        <v>16</v>
      </c>
      <c r="K8" s="10">
        <v>1</v>
      </c>
    </row>
    <row r="9" spans="1:11" ht="14.4">
      <c r="A9" s="40">
        <v>7</v>
      </c>
      <c r="B9" s="39">
        <v>299</v>
      </c>
      <c r="C9" t="s">
        <v>17</v>
      </c>
      <c r="D9" s="10" t="s">
        <v>1</v>
      </c>
      <c r="E9" s="38" t="s">
        <v>18</v>
      </c>
      <c r="F9" s="10">
        <v>2000</v>
      </c>
      <c r="G9" s="37">
        <v>3.7797916666022502E-2</v>
      </c>
      <c r="H9" s="35">
        <v>16.53530287191273</v>
      </c>
      <c r="I9" s="9">
        <v>2.5198611110681668E-3</v>
      </c>
      <c r="J9" s="36" t="s">
        <v>19</v>
      </c>
      <c r="K9" s="10">
        <v>1</v>
      </c>
    </row>
    <row r="10" spans="1:11" ht="14.4">
      <c r="A10" s="40">
        <v>8</v>
      </c>
      <c r="B10" s="39">
        <v>22</v>
      </c>
      <c r="C10" t="s">
        <v>20</v>
      </c>
      <c r="D10" s="10" t="s">
        <v>1</v>
      </c>
      <c r="E10" s="38" t="s">
        <v>21</v>
      </c>
      <c r="F10" s="10">
        <v>1985</v>
      </c>
      <c r="G10" s="37">
        <v>3.8480787043226883E-2</v>
      </c>
      <c r="H10" s="35">
        <v>16.241871542230012</v>
      </c>
      <c r="I10" s="9">
        <v>2.5653858028817922E-3</v>
      </c>
      <c r="J10" s="36" t="s">
        <v>9</v>
      </c>
      <c r="K10" s="10">
        <v>3</v>
      </c>
    </row>
    <row r="11" spans="1:11" ht="14.4">
      <c r="A11" s="40">
        <v>9</v>
      </c>
      <c r="B11" s="39">
        <v>410</v>
      </c>
      <c r="C11" t="s">
        <v>22</v>
      </c>
      <c r="D11" s="10" t="s">
        <v>1</v>
      </c>
      <c r="E11" s="38" t="s">
        <v>23</v>
      </c>
      <c r="F11" s="10">
        <v>1978</v>
      </c>
      <c r="G11" s="37">
        <v>3.9429861113603693E-2</v>
      </c>
      <c r="H11" s="35">
        <v>15.850930800878951</v>
      </c>
      <c r="I11" s="9">
        <v>2.6286574075735794E-3</v>
      </c>
      <c r="J11" s="36" t="s">
        <v>6</v>
      </c>
      <c r="K11" s="10">
        <v>3</v>
      </c>
    </row>
    <row r="12" spans="1:11" ht="14.4">
      <c r="A12" s="40">
        <v>10</v>
      </c>
      <c r="B12" s="39">
        <v>402</v>
      </c>
      <c r="C12" t="s">
        <v>24</v>
      </c>
      <c r="D12" s="10" t="s">
        <v>1</v>
      </c>
      <c r="E12" s="38" t="s">
        <v>2</v>
      </c>
      <c r="F12" s="10">
        <v>1996</v>
      </c>
      <c r="G12" s="37">
        <v>3.9846527783083729E-2</v>
      </c>
      <c r="H12" s="35">
        <v>15.685180987472007</v>
      </c>
      <c r="I12" s="9">
        <v>2.6564351855389154E-3</v>
      </c>
      <c r="J12" s="36" t="s">
        <v>19</v>
      </c>
      <c r="K12" s="10">
        <v>2</v>
      </c>
    </row>
    <row r="13" spans="1:11" ht="14.4">
      <c r="A13" s="40">
        <v>11</v>
      </c>
      <c r="B13" s="39">
        <v>430</v>
      </c>
      <c r="C13" t="s">
        <v>25</v>
      </c>
      <c r="D13" s="10" t="s">
        <v>1</v>
      </c>
      <c r="E13" s="38" t="s">
        <v>26</v>
      </c>
      <c r="F13" s="10">
        <v>1983</v>
      </c>
      <c r="G13" s="37">
        <v>3.9904398152430076E-2</v>
      </c>
      <c r="H13" s="35">
        <v>15.662433940553973</v>
      </c>
      <c r="I13" s="9">
        <v>2.6602932101620052E-3</v>
      </c>
      <c r="J13" s="36" t="s">
        <v>6</v>
      </c>
      <c r="K13" s="10">
        <v>4</v>
      </c>
    </row>
    <row r="14" spans="1:11" ht="14.4">
      <c r="A14" s="40">
        <v>12</v>
      </c>
      <c r="B14" s="39">
        <v>423</v>
      </c>
      <c r="C14" t="s">
        <v>27</v>
      </c>
      <c r="D14" s="10" t="s">
        <v>1</v>
      </c>
      <c r="E14" s="38" t="s">
        <v>28</v>
      </c>
      <c r="F14" s="10">
        <v>1977</v>
      </c>
      <c r="G14" s="37">
        <v>4.0170601852878463E-2</v>
      </c>
      <c r="H14" s="35">
        <v>15.55864167255973</v>
      </c>
      <c r="I14" s="9">
        <v>2.6780401235252309E-3</v>
      </c>
      <c r="J14" s="36" t="s">
        <v>6</v>
      </c>
      <c r="K14" s="10">
        <v>5</v>
      </c>
    </row>
    <row r="15" spans="1:11" ht="14.4">
      <c r="A15" s="40">
        <v>13</v>
      </c>
      <c r="B15" s="39">
        <v>500</v>
      </c>
      <c r="C15" t="s">
        <v>29</v>
      </c>
      <c r="D15" s="10" t="s">
        <v>1</v>
      </c>
      <c r="E15" s="38" t="s">
        <v>30</v>
      </c>
      <c r="F15" s="10">
        <v>1970</v>
      </c>
      <c r="G15" s="37">
        <v>4.0621990745421499E-2</v>
      </c>
      <c r="H15" s="35">
        <v>15.385755068403283</v>
      </c>
      <c r="I15" s="9">
        <v>2.7081327163614331E-3</v>
      </c>
      <c r="J15" s="36" t="s">
        <v>16</v>
      </c>
      <c r="K15" s="10">
        <v>2</v>
      </c>
    </row>
    <row r="16" spans="1:11" ht="14.4">
      <c r="A16" s="40">
        <v>14</v>
      </c>
      <c r="B16" s="39">
        <v>300</v>
      </c>
      <c r="C16" t="s">
        <v>31</v>
      </c>
      <c r="D16" s="10" t="s">
        <v>1</v>
      </c>
      <c r="E16" s="38" t="s">
        <v>11</v>
      </c>
      <c r="F16" s="10">
        <v>1987</v>
      </c>
      <c r="G16" s="37">
        <v>4.0668287037988193E-2</v>
      </c>
      <c r="H16" s="35">
        <v>15.368240108470474</v>
      </c>
      <c r="I16" s="9">
        <v>2.7112191358658797E-3</v>
      </c>
      <c r="J16" s="36" t="s">
        <v>9</v>
      </c>
      <c r="K16" s="10">
        <v>4</v>
      </c>
    </row>
    <row r="17" spans="1:11" ht="14.4">
      <c r="A17" s="40">
        <v>15</v>
      </c>
      <c r="B17" s="39">
        <v>148</v>
      </c>
      <c r="C17" t="s">
        <v>32</v>
      </c>
      <c r="D17" s="10" t="s">
        <v>1</v>
      </c>
      <c r="E17" s="38" t="s">
        <v>33</v>
      </c>
      <c r="F17" s="10">
        <v>1989</v>
      </c>
      <c r="G17" s="37">
        <v>4.0888194445869885E-2</v>
      </c>
      <c r="H17" s="35">
        <v>15.285585692158906</v>
      </c>
      <c r="I17" s="9">
        <v>2.7258796297246592E-3</v>
      </c>
      <c r="J17" s="36" t="s">
        <v>9</v>
      </c>
      <c r="K17" s="10">
        <v>5</v>
      </c>
    </row>
    <row r="18" spans="1:11" ht="14.4">
      <c r="A18" s="40">
        <v>16</v>
      </c>
      <c r="B18" s="39">
        <v>474</v>
      </c>
      <c r="C18" t="s">
        <v>34</v>
      </c>
      <c r="D18" s="10" t="s">
        <v>1</v>
      </c>
      <c r="E18" s="38" t="s">
        <v>35</v>
      </c>
      <c r="F18" s="10">
        <v>1976</v>
      </c>
      <c r="G18" s="37">
        <v>4.0934490745712537E-2</v>
      </c>
      <c r="H18" s="35">
        <v>15.268297922222528</v>
      </c>
      <c r="I18" s="9">
        <v>2.7289660497141692E-3</v>
      </c>
      <c r="J18" s="36" t="s">
        <v>6</v>
      </c>
      <c r="K18" s="10">
        <v>6</v>
      </c>
    </row>
    <row r="19" spans="1:11" ht="14.4">
      <c r="A19" s="40">
        <v>17</v>
      </c>
      <c r="B19" s="39">
        <v>241</v>
      </c>
      <c r="C19" t="s">
        <v>36</v>
      </c>
      <c r="D19" s="10" t="s">
        <v>1</v>
      </c>
      <c r="E19" s="38" t="s">
        <v>37</v>
      </c>
      <c r="F19" s="10">
        <v>1968</v>
      </c>
      <c r="G19" s="37">
        <v>4.1432175930822268E-2</v>
      </c>
      <c r="H19" s="35">
        <v>15.084894431891263</v>
      </c>
      <c r="I19" s="9">
        <v>2.762145062054818E-3</v>
      </c>
      <c r="J19" s="36" t="s">
        <v>16</v>
      </c>
      <c r="K19" s="10">
        <v>3</v>
      </c>
    </row>
    <row r="20" spans="1:11" ht="14.4">
      <c r="A20" s="40">
        <v>18</v>
      </c>
      <c r="B20" s="39">
        <v>419</v>
      </c>
      <c r="C20" t="s">
        <v>38</v>
      </c>
      <c r="D20" s="10" t="s">
        <v>1</v>
      </c>
      <c r="E20" s="38" t="s">
        <v>39</v>
      </c>
      <c r="F20" s="10">
        <v>1974</v>
      </c>
      <c r="G20" s="37">
        <v>4.1675231484987307E-2</v>
      </c>
      <c r="H20" s="35">
        <v>14.99691729907113</v>
      </c>
      <c r="I20" s="9">
        <v>2.7783487656658206E-3</v>
      </c>
      <c r="J20" s="36" t="s">
        <v>6</v>
      </c>
      <c r="K20" s="10">
        <v>7</v>
      </c>
    </row>
    <row r="21" spans="1:11" ht="14.4">
      <c r="A21" s="40">
        <v>19</v>
      </c>
      <c r="B21" s="39">
        <v>482</v>
      </c>
      <c r="C21" t="s">
        <v>40</v>
      </c>
      <c r="D21" s="10" t="s">
        <v>1</v>
      </c>
      <c r="E21" s="38" t="s">
        <v>11</v>
      </c>
      <c r="F21" s="10">
        <v>1994</v>
      </c>
      <c r="G21" s="37">
        <v>4.1756250000617001E-2</v>
      </c>
      <c r="H21" s="35">
        <v>14.967819188523031</v>
      </c>
      <c r="I21" s="9">
        <v>2.7837500000411335E-3</v>
      </c>
      <c r="J21" s="36" t="s">
        <v>19</v>
      </c>
      <c r="K21" s="10">
        <v>3</v>
      </c>
    </row>
    <row r="22" spans="1:11" ht="14.4">
      <c r="A22" s="40">
        <v>20</v>
      </c>
      <c r="B22" s="39">
        <v>488</v>
      </c>
      <c r="C22" t="s">
        <v>41</v>
      </c>
      <c r="D22" s="10" t="s">
        <v>1</v>
      </c>
      <c r="E22" s="38" t="s">
        <v>11</v>
      </c>
      <c r="F22" s="10">
        <v>1971</v>
      </c>
      <c r="G22" s="37">
        <v>4.1802546300459653E-2</v>
      </c>
      <c r="H22" s="35">
        <v>14.95124233599922</v>
      </c>
      <c r="I22" s="9">
        <v>2.7868364200306435E-3</v>
      </c>
      <c r="J22" s="36" t="s">
        <v>16</v>
      </c>
      <c r="K22" s="10">
        <v>4</v>
      </c>
    </row>
    <row r="23" spans="1:11" ht="14.4">
      <c r="A23" s="40">
        <v>21</v>
      </c>
      <c r="B23" s="39">
        <v>499</v>
      </c>
      <c r="C23" t="s">
        <v>42</v>
      </c>
      <c r="D23" s="10" t="s">
        <v>1</v>
      </c>
      <c r="E23" s="38" t="s">
        <v>30</v>
      </c>
      <c r="F23" s="10">
        <v>1979</v>
      </c>
      <c r="G23" s="37">
        <v>4.242754630104173E-2</v>
      </c>
      <c r="H23" s="35">
        <v>14.73099564998069</v>
      </c>
      <c r="I23" s="9">
        <v>2.8285030867361153E-3</v>
      </c>
      <c r="J23" s="36" t="s">
        <v>6</v>
      </c>
      <c r="K23" s="10">
        <v>8</v>
      </c>
    </row>
    <row r="24" spans="1:11" ht="14.4">
      <c r="A24" s="40">
        <v>22</v>
      </c>
      <c r="B24" s="39">
        <v>408</v>
      </c>
      <c r="C24" t="s">
        <v>43</v>
      </c>
      <c r="D24" s="10" t="s">
        <v>1</v>
      </c>
      <c r="E24" s="38" t="s">
        <v>2</v>
      </c>
      <c r="F24" s="10">
        <v>1992</v>
      </c>
      <c r="G24" s="37">
        <v>4.2844212963245809E-2</v>
      </c>
      <c r="H24" s="35">
        <v>14.587734416691477</v>
      </c>
      <c r="I24" s="9">
        <v>2.8562808642163874E-3</v>
      </c>
      <c r="J24" s="36" t="s">
        <v>9</v>
      </c>
      <c r="K24" s="10">
        <v>6</v>
      </c>
    </row>
    <row r="25" spans="1:11" ht="14.4">
      <c r="A25" s="40">
        <v>23</v>
      </c>
      <c r="B25" s="39">
        <v>473</v>
      </c>
      <c r="C25" t="s">
        <v>44</v>
      </c>
      <c r="D25" s="10" t="s">
        <v>1</v>
      </c>
      <c r="E25" s="38" t="s">
        <v>35</v>
      </c>
      <c r="F25" s="10">
        <v>1976</v>
      </c>
      <c r="G25" s="37">
        <v>4.2948379632434808E-2</v>
      </c>
      <c r="H25" s="35">
        <v>14.55235343798622</v>
      </c>
      <c r="I25" s="9">
        <v>2.8632253088289872E-3</v>
      </c>
      <c r="J25" s="36" t="s">
        <v>6</v>
      </c>
      <c r="K25" s="10">
        <v>9</v>
      </c>
    </row>
    <row r="26" spans="1:11" ht="14.4">
      <c r="A26" s="40">
        <v>24</v>
      </c>
      <c r="B26" s="39">
        <v>425</v>
      </c>
      <c r="C26" t="s">
        <v>45</v>
      </c>
      <c r="D26" s="10" t="s">
        <v>1</v>
      </c>
      <c r="E26" s="38" t="s">
        <v>46</v>
      </c>
      <c r="F26" s="10">
        <v>1982</v>
      </c>
      <c r="G26" s="37">
        <v>4.3121990740473848E-2</v>
      </c>
      <c r="H26" s="35">
        <v>14.493764997110432</v>
      </c>
      <c r="I26" s="9">
        <v>2.8747993826982567E-3</v>
      </c>
      <c r="J26" s="36" t="s">
        <v>6</v>
      </c>
      <c r="K26" s="10">
        <v>10</v>
      </c>
    </row>
    <row r="27" spans="1:11" ht="14.4">
      <c r="A27" s="40">
        <v>25</v>
      </c>
      <c r="B27" s="39">
        <v>417</v>
      </c>
      <c r="C27" t="s">
        <v>47</v>
      </c>
      <c r="D27" s="10" t="s">
        <v>1</v>
      </c>
      <c r="E27" s="38" t="s">
        <v>21</v>
      </c>
      <c r="F27" s="10">
        <v>1976</v>
      </c>
      <c r="G27" s="37">
        <v>4.3677546302205883E-2</v>
      </c>
      <c r="H27" s="35">
        <v>14.309411881235533</v>
      </c>
      <c r="I27" s="9">
        <v>2.9118364201470587E-3</v>
      </c>
      <c r="J27" s="36" t="s">
        <v>6</v>
      </c>
      <c r="K27" s="10">
        <v>11</v>
      </c>
    </row>
    <row r="28" spans="1:11" ht="14.4">
      <c r="A28" s="40">
        <v>26</v>
      </c>
      <c r="B28" s="39">
        <v>21</v>
      </c>
      <c r="C28" t="s">
        <v>48</v>
      </c>
      <c r="D28" s="10" t="s">
        <v>1</v>
      </c>
      <c r="E28" s="38" t="s">
        <v>21</v>
      </c>
      <c r="F28" s="10">
        <v>1966</v>
      </c>
      <c r="G28" s="37">
        <v>4.3746990741055924E-2</v>
      </c>
      <c r="H28" s="35">
        <v>14.286696968471626</v>
      </c>
      <c r="I28" s="9">
        <v>2.9164660494037284E-3</v>
      </c>
      <c r="J28" s="36" t="s">
        <v>16</v>
      </c>
      <c r="K28" s="10">
        <v>5</v>
      </c>
    </row>
    <row r="29" spans="1:11" ht="14.4">
      <c r="A29" s="40">
        <v>27</v>
      </c>
      <c r="B29" s="39">
        <v>487</v>
      </c>
      <c r="C29" t="s">
        <v>49</v>
      </c>
      <c r="D29" s="10" t="s">
        <v>1</v>
      </c>
      <c r="E29" s="38" t="s">
        <v>11</v>
      </c>
      <c r="F29" s="10">
        <v>1976</v>
      </c>
      <c r="G29" s="37">
        <v>4.3793287040898576E-2</v>
      </c>
      <c r="H29" s="35">
        <v>14.271593712897415</v>
      </c>
      <c r="I29" s="9">
        <v>2.9195524693932384E-3</v>
      </c>
      <c r="J29" s="36" t="s">
        <v>6</v>
      </c>
      <c r="K29" s="10">
        <v>12</v>
      </c>
    </row>
    <row r="30" spans="1:11" ht="14.4">
      <c r="A30" s="40">
        <v>28</v>
      </c>
      <c r="B30" s="39">
        <v>403</v>
      </c>
      <c r="C30" t="s">
        <v>50</v>
      </c>
      <c r="D30" s="10" t="s">
        <v>1</v>
      </c>
      <c r="E30" s="38" t="s">
        <v>51</v>
      </c>
      <c r="F30" s="10">
        <v>1969</v>
      </c>
      <c r="G30" s="37">
        <v>4.4082638894906268E-2</v>
      </c>
      <c r="H30" s="35">
        <v>14.177917104509334</v>
      </c>
      <c r="I30" s="9">
        <v>2.938842592993751E-3</v>
      </c>
      <c r="J30" s="36" t="s">
        <v>16</v>
      </c>
      <c r="K30" s="10">
        <v>6</v>
      </c>
    </row>
    <row r="31" spans="1:11" ht="14.4">
      <c r="A31" s="40">
        <v>29</v>
      </c>
      <c r="B31" s="39">
        <v>162</v>
      </c>
      <c r="C31" t="s">
        <v>52</v>
      </c>
      <c r="D31" s="10" t="s">
        <v>1</v>
      </c>
      <c r="E31" s="38" t="s">
        <v>53</v>
      </c>
      <c r="F31" s="10">
        <v>1978</v>
      </c>
      <c r="G31" s="37">
        <v>4.4198379633598961E-2</v>
      </c>
      <c r="H31" s="35">
        <v>14.140789892778878</v>
      </c>
      <c r="I31" s="9">
        <v>2.9465586422399307E-3</v>
      </c>
      <c r="J31" s="36" t="s">
        <v>6</v>
      </c>
      <c r="K31" s="10">
        <v>13</v>
      </c>
    </row>
    <row r="32" spans="1:11" ht="14.4">
      <c r="A32" s="40">
        <v>30</v>
      </c>
      <c r="B32" s="39">
        <v>432</v>
      </c>
      <c r="C32" t="s">
        <v>54</v>
      </c>
      <c r="D32" s="10" t="s">
        <v>1</v>
      </c>
      <c r="E32" s="38" t="s">
        <v>55</v>
      </c>
      <c r="F32" s="10">
        <v>1974</v>
      </c>
      <c r="G32" s="37">
        <v>4.426782407972496E-2</v>
      </c>
      <c r="H32" s="35">
        <v>14.118606753166693</v>
      </c>
      <c r="I32" s="9">
        <v>2.9511882719816642E-3</v>
      </c>
      <c r="J32" s="36" t="s">
        <v>6</v>
      </c>
      <c r="K32" s="10">
        <v>14</v>
      </c>
    </row>
    <row r="33" spans="1:11" ht="14.4">
      <c r="A33" s="40">
        <v>31</v>
      </c>
      <c r="B33" s="39">
        <v>435</v>
      </c>
      <c r="C33" t="s">
        <v>56</v>
      </c>
      <c r="D33" s="10" t="s">
        <v>1</v>
      </c>
      <c r="E33" s="38" t="s">
        <v>57</v>
      </c>
      <c r="F33" s="10">
        <v>1993</v>
      </c>
      <c r="G33" s="37">
        <v>4.4568750003236346E-2</v>
      </c>
      <c r="H33" s="35">
        <v>14.02327864152833</v>
      </c>
      <c r="I33" s="9">
        <v>2.9712500002157566E-3</v>
      </c>
      <c r="J33" s="36" t="s">
        <v>9</v>
      </c>
      <c r="K33" s="10">
        <v>7</v>
      </c>
    </row>
    <row r="34" spans="1:11" ht="14.4">
      <c r="A34" s="40">
        <v>32</v>
      </c>
      <c r="B34" s="39">
        <v>455</v>
      </c>
      <c r="C34" t="s">
        <v>58</v>
      </c>
      <c r="D34" s="10" t="s">
        <v>1</v>
      </c>
      <c r="E34" s="38" t="s">
        <v>59</v>
      </c>
      <c r="F34" s="10">
        <v>1964</v>
      </c>
      <c r="G34" s="37">
        <v>4.4707638888212387E-2</v>
      </c>
      <c r="H34" s="35">
        <v>13.979713882067422</v>
      </c>
      <c r="I34" s="9">
        <v>2.9805092592141589E-3</v>
      </c>
      <c r="J34" s="36" t="s">
        <v>16</v>
      </c>
      <c r="K34" s="10">
        <v>7</v>
      </c>
    </row>
    <row r="35" spans="1:11" ht="14.4">
      <c r="A35" s="40">
        <v>33</v>
      </c>
      <c r="B35" s="39">
        <v>496</v>
      </c>
      <c r="C35" t="s">
        <v>60</v>
      </c>
      <c r="D35" s="10" t="s">
        <v>1</v>
      </c>
      <c r="E35" s="38" t="s">
        <v>61</v>
      </c>
      <c r="F35" s="10">
        <v>1972</v>
      </c>
      <c r="G35" s="37">
        <v>4.4788657411118038E-2</v>
      </c>
      <c r="H35" s="35">
        <v>13.954425877585118</v>
      </c>
      <c r="I35" s="9">
        <v>2.9859104940745357E-3</v>
      </c>
      <c r="J35" s="36" t="s">
        <v>16</v>
      </c>
      <c r="K35" s="10">
        <v>8</v>
      </c>
    </row>
    <row r="36" spans="1:11" ht="14.4">
      <c r="A36" s="40">
        <v>34</v>
      </c>
      <c r="B36" s="39">
        <v>298</v>
      </c>
      <c r="C36" t="s">
        <v>62</v>
      </c>
      <c r="D36" s="10" t="s">
        <v>1</v>
      </c>
      <c r="E36" s="38" t="s">
        <v>63</v>
      </c>
      <c r="F36" s="10">
        <v>1995</v>
      </c>
      <c r="G36" s="37">
        <v>4.4927546296094079E-2</v>
      </c>
      <c r="H36" s="35">
        <v>13.91128720631548</v>
      </c>
      <c r="I36" s="9">
        <v>2.9951697530729384E-3</v>
      </c>
      <c r="J36" s="36" t="s">
        <v>19</v>
      </c>
      <c r="K36" s="10">
        <v>4</v>
      </c>
    </row>
    <row r="37" spans="1:11" ht="14.4">
      <c r="A37" s="40">
        <v>35</v>
      </c>
      <c r="B37" s="39">
        <v>451</v>
      </c>
      <c r="C37" t="s">
        <v>64</v>
      </c>
      <c r="D37" s="10" t="s">
        <v>1</v>
      </c>
      <c r="E37" s="38" t="s">
        <v>59</v>
      </c>
      <c r="F37" s="10">
        <v>1970</v>
      </c>
      <c r="G37" s="37">
        <v>4.4962268519157078E-2</v>
      </c>
      <c r="H37" s="35">
        <v>13.900544180365502</v>
      </c>
      <c r="I37" s="9">
        <v>2.9974845679438052E-3</v>
      </c>
      <c r="J37" s="36" t="s">
        <v>16</v>
      </c>
      <c r="K37" s="10">
        <v>9</v>
      </c>
    </row>
    <row r="38" spans="1:11" ht="14.4">
      <c r="A38" s="40">
        <v>36</v>
      </c>
      <c r="B38" s="39">
        <v>433</v>
      </c>
      <c r="C38" t="s">
        <v>65</v>
      </c>
      <c r="D38" s="10" t="s">
        <v>1</v>
      </c>
      <c r="E38" s="38" t="s">
        <v>55</v>
      </c>
      <c r="F38" s="10">
        <v>1975</v>
      </c>
      <c r="G38" s="37">
        <v>4.500856481899973E-2</v>
      </c>
      <c r="H38" s="35">
        <v>13.886245929267334</v>
      </c>
      <c r="I38" s="9">
        <v>3.0005709879333152E-3</v>
      </c>
      <c r="J38" s="36" t="s">
        <v>6</v>
      </c>
      <c r="K38" s="10">
        <v>15</v>
      </c>
    </row>
    <row r="39" spans="1:11" ht="14.4">
      <c r="A39" s="40">
        <v>37</v>
      </c>
      <c r="B39" s="39">
        <v>157</v>
      </c>
      <c r="C39" t="s">
        <v>66</v>
      </c>
      <c r="D39" s="10" t="s">
        <v>1</v>
      </c>
      <c r="E39" s="38" t="s">
        <v>67</v>
      </c>
      <c r="F39" s="10">
        <v>1964</v>
      </c>
      <c r="G39" s="37">
        <v>4.518217592703877E-2</v>
      </c>
      <c r="H39" s="35">
        <v>13.832888460468672</v>
      </c>
      <c r="I39" s="9">
        <v>3.0121450618025847E-3</v>
      </c>
      <c r="J39" s="36" t="s">
        <v>16</v>
      </c>
      <c r="K39" s="10">
        <v>10</v>
      </c>
    </row>
    <row r="40" spans="1:11" ht="14.4">
      <c r="A40" s="40">
        <v>38</v>
      </c>
      <c r="B40" s="39">
        <v>434</v>
      </c>
      <c r="C40" t="s">
        <v>68</v>
      </c>
      <c r="D40" s="10" t="s">
        <v>1</v>
      </c>
      <c r="E40" s="38" t="s">
        <v>69</v>
      </c>
      <c r="F40" s="10">
        <v>1956</v>
      </c>
      <c r="G40" s="37">
        <v>4.554097222717246E-2</v>
      </c>
      <c r="H40" s="35">
        <v>13.723905517043129</v>
      </c>
      <c r="I40" s="9">
        <v>3.0360648151448308E-3</v>
      </c>
      <c r="J40" s="36" t="s">
        <v>70</v>
      </c>
      <c r="K40" s="10">
        <v>1</v>
      </c>
    </row>
    <row r="41" spans="1:11" ht="14.4">
      <c r="A41" s="40">
        <v>39</v>
      </c>
      <c r="B41" s="39">
        <v>460</v>
      </c>
      <c r="C41" t="s">
        <v>71</v>
      </c>
      <c r="D41" s="10" t="s">
        <v>1</v>
      </c>
      <c r="E41" s="38" t="s">
        <v>59</v>
      </c>
      <c r="F41" s="10">
        <v>1994</v>
      </c>
      <c r="G41" s="37">
        <v>4.5760879635054152E-2</v>
      </c>
      <c r="H41" s="35">
        <v>13.657954239175771</v>
      </c>
      <c r="I41" s="9">
        <v>3.0507253090036103E-3</v>
      </c>
      <c r="J41" s="36" t="s">
        <v>19</v>
      </c>
      <c r="K41" s="10">
        <v>5</v>
      </c>
    </row>
    <row r="42" spans="1:11" ht="14.4">
      <c r="A42" s="40">
        <v>40</v>
      </c>
      <c r="B42" s="39">
        <v>449</v>
      </c>
      <c r="C42" t="s">
        <v>72</v>
      </c>
      <c r="D42" s="10" t="s">
        <v>1</v>
      </c>
      <c r="E42" s="38" t="s">
        <v>73</v>
      </c>
      <c r="F42" s="10">
        <v>1967</v>
      </c>
      <c r="G42" s="37">
        <v>4.5911342596809845E-2</v>
      </c>
      <c r="H42" s="35">
        <v>13.613193704412126</v>
      </c>
      <c r="I42" s="9">
        <v>3.0607561731206562E-3</v>
      </c>
      <c r="J42" s="36" t="s">
        <v>16</v>
      </c>
      <c r="K42" s="10">
        <v>11</v>
      </c>
    </row>
    <row r="43" spans="1:11" ht="14.4">
      <c r="A43" s="40">
        <v>41</v>
      </c>
      <c r="B43" s="39">
        <v>480</v>
      </c>
      <c r="C43" t="s">
        <v>74</v>
      </c>
      <c r="D43" s="10" t="s">
        <v>75</v>
      </c>
      <c r="E43" s="38" t="s">
        <v>11</v>
      </c>
      <c r="F43" s="10">
        <v>1971</v>
      </c>
      <c r="G43" s="37">
        <v>4.6003935189219192E-2</v>
      </c>
      <c r="H43" s="35">
        <v>13.585794289756016</v>
      </c>
      <c r="I43" s="9">
        <v>3.0669290126146128E-3</v>
      </c>
      <c r="J43" s="36" t="s">
        <v>76</v>
      </c>
      <c r="K43" s="10">
        <v>1</v>
      </c>
    </row>
    <row r="44" spans="1:11" ht="14.4">
      <c r="A44" s="40">
        <v>42</v>
      </c>
      <c r="B44" s="39">
        <v>457</v>
      </c>
      <c r="C44" t="s">
        <v>77</v>
      </c>
      <c r="D44" s="10" t="s">
        <v>1</v>
      </c>
      <c r="E44" s="38" t="s">
        <v>59</v>
      </c>
      <c r="F44" s="10">
        <v>1971</v>
      </c>
      <c r="G44" s="37">
        <v>4.6235416666604578E-2</v>
      </c>
      <c r="H44" s="35">
        <v>13.517775875294141</v>
      </c>
      <c r="I44" s="9">
        <v>3.0823611111069718E-3</v>
      </c>
      <c r="J44" s="36" t="s">
        <v>16</v>
      </c>
      <c r="K44" s="10">
        <v>12</v>
      </c>
    </row>
    <row r="45" spans="1:11" ht="14.4">
      <c r="A45" s="40">
        <v>43</v>
      </c>
      <c r="B45" s="39">
        <v>450</v>
      </c>
      <c r="C45" t="s">
        <v>78</v>
      </c>
      <c r="D45" s="10" t="s">
        <v>1</v>
      </c>
      <c r="E45" s="38" t="s">
        <v>23</v>
      </c>
      <c r="F45" s="10">
        <v>1960</v>
      </c>
      <c r="G45" s="37">
        <v>4.6397453705139924E-2</v>
      </c>
      <c r="H45" s="35">
        <v>13.470566811099857</v>
      </c>
      <c r="I45" s="9">
        <v>3.0931635803426614E-3</v>
      </c>
      <c r="J45" s="36" t="s">
        <v>70</v>
      </c>
      <c r="K45" s="10">
        <v>2</v>
      </c>
    </row>
    <row r="46" spans="1:11" ht="14.4">
      <c r="A46" s="40">
        <v>44</v>
      </c>
      <c r="B46" s="39">
        <v>444</v>
      </c>
      <c r="C46" t="s">
        <v>79</v>
      </c>
      <c r="D46" s="10" t="s">
        <v>75</v>
      </c>
      <c r="E46" s="38" t="s">
        <v>73</v>
      </c>
      <c r="F46" s="10">
        <v>1978</v>
      </c>
      <c r="G46" s="37">
        <v>4.6466898151265923E-2</v>
      </c>
      <c r="H46" s="35">
        <v>13.450435145582723</v>
      </c>
      <c r="I46" s="9">
        <v>3.0977932100843949E-3</v>
      </c>
      <c r="J46" s="36" t="s">
        <v>80</v>
      </c>
      <c r="K46" s="10">
        <v>1</v>
      </c>
    </row>
    <row r="47" spans="1:11" ht="14.4">
      <c r="A47" s="40">
        <v>45</v>
      </c>
      <c r="B47" s="39">
        <v>158</v>
      </c>
      <c r="C47" t="s">
        <v>81</v>
      </c>
      <c r="D47" s="10" t="s">
        <v>1</v>
      </c>
      <c r="E47" s="38" t="s">
        <v>82</v>
      </c>
      <c r="F47" s="10">
        <v>1976</v>
      </c>
      <c r="G47" s="37">
        <v>4.652476852061227E-2</v>
      </c>
      <c r="H47" s="35">
        <v>13.4337046668615</v>
      </c>
      <c r="I47" s="9">
        <v>3.1016512347074848E-3</v>
      </c>
      <c r="J47" s="36" t="s">
        <v>6</v>
      </c>
      <c r="K47" s="10">
        <v>16</v>
      </c>
    </row>
    <row r="48" spans="1:11" ht="14.4">
      <c r="A48" s="40">
        <v>46</v>
      </c>
      <c r="B48" s="39">
        <v>416</v>
      </c>
      <c r="C48" t="s">
        <v>83</v>
      </c>
      <c r="D48" s="10" t="s">
        <v>1</v>
      </c>
      <c r="E48" s="38" t="s">
        <v>5</v>
      </c>
      <c r="F48" s="10">
        <v>1976</v>
      </c>
      <c r="G48" s="37">
        <v>4.6663657412864268E-2</v>
      </c>
      <c r="H48" s="35">
        <v>13.393720823685364</v>
      </c>
      <c r="I48" s="9">
        <v>3.1109104941909513E-3</v>
      </c>
      <c r="J48" s="36" t="s">
        <v>6</v>
      </c>
      <c r="K48" s="10">
        <v>17</v>
      </c>
    </row>
    <row r="49" spans="1:11" ht="14.4">
      <c r="A49" s="40">
        <v>47</v>
      </c>
      <c r="B49" s="39">
        <v>472</v>
      </c>
      <c r="C49" t="s">
        <v>84</v>
      </c>
      <c r="D49" s="10" t="s">
        <v>1</v>
      </c>
      <c r="E49" s="38" t="s">
        <v>85</v>
      </c>
      <c r="F49" s="10">
        <v>1974</v>
      </c>
      <c r="G49" s="37">
        <v>4.7346527782792691E-2</v>
      </c>
      <c r="H49" s="35">
        <v>13.200545621154205</v>
      </c>
      <c r="I49" s="9">
        <v>3.1564351855195129E-3</v>
      </c>
      <c r="J49" s="36" t="s">
        <v>6</v>
      </c>
      <c r="K49" s="10">
        <v>18</v>
      </c>
    </row>
    <row r="50" spans="1:11" ht="14.4">
      <c r="A50" s="40">
        <v>48</v>
      </c>
      <c r="B50" s="39">
        <v>166</v>
      </c>
      <c r="C50" t="s">
        <v>86</v>
      </c>
      <c r="D50" s="10" t="s">
        <v>1</v>
      </c>
      <c r="E50" s="38" t="s">
        <v>87</v>
      </c>
      <c r="F50" s="10">
        <v>1969</v>
      </c>
      <c r="G50" s="37">
        <v>4.7508564814052079E-2</v>
      </c>
      <c r="H50" s="35">
        <v>13.155522639891188</v>
      </c>
      <c r="I50" s="9">
        <v>3.1672376542701388E-3</v>
      </c>
      <c r="J50" s="36" t="s">
        <v>16</v>
      </c>
      <c r="K50" s="10">
        <v>13</v>
      </c>
    </row>
    <row r="51" spans="1:11" ht="14.4">
      <c r="A51" s="40">
        <v>49</v>
      </c>
      <c r="B51" s="39">
        <v>159</v>
      </c>
      <c r="C51" t="s">
        <v>88</v>
      </c>
      <c r="D51" s="10" t="s">
        <v>1</v>
      </c>
      <c r="E51" s="38" t="s">
        <v>11</v>
      </c>
      <c r="F51" s="10">
        <v>1966</v>
      </c>
      <c r="G51" s="37">
        <v>4.7647453706304077E-2</v>
      </c>
      <c r="H51" s="35">
        <v>13.117175239887127</v>
      </c>
      <c r="I51" s="9">
        <v>3.1764969137536053E-3</v>
      </c>
      <c r="J51" s="36" t="s">
        <v>16</v>
      </c>
      <c r="K51" s="10">
        <v>14</v>
      </c>
    </row>
    <row r="52" spans="1:11" ht="14.4">
      <c r="A52" s="40">
        <v>50</v>
      </c>
      <c r="B52" s="39">
        <v>485</v>
      </c>
      <c r="C52" t="s">
        <v>89</v>
      </c>
      <c r="D52" s="10" t="s">
        <v>1</v>
      </c>
      <c r="E52" s="38" t="s">
        <v>11</v>
      </c>
      <c r="F52" s="10">
        <v>1976</v>
      </c>
      <c r="G52" s="37">
        <v>4.7670601852587424E-2</v>
      </c>
      <c r="H52" s="35">
        <v>13.110805731647728</v>
      </c>
      <c r="I52" s="9">
        <v>3.1780401235058284E-3</v>
      </c>
      <c r="J52" s="36" t="s">
        <v>6</v>
      </c>
      <c r="K52" s="10">
        <v>19</v>
      </c>
    </row>
    <row r="53" spans="1:11" ht="14.4">
      <c r="A53" s="40">
        <v>51</v>
      </c>
      <c r="B53" s="39">
        <v>495</v>
      </c>
      <c r="C53" t="s">
        <v>90</v>
      </c>
      <c r="D53" s="10" t="s">
        <v>1</v>
      </c>
      <c r="E53" s="38" t="s">
        <v>61</v>
      </c>
      <c r="F53" s="10">
        <v>1971</v>
      </c>
      <c r="G53" s="37">
        <v>4.783263889112277E-2</v>
      </c>
      <c r="H53" s="35">
        <v>13.066391787888444</v>
      </c>
      <c r="I53" s="9">
        <v>3.1888425927415181E-3</v>
      </c>
      <c r="J53" s="36" t="s">
        <v>16</v>
      </c>
      <c r="K53" s="10">
        <v>15</v>
      </c>
    </row>
    <row r="54" spans="1:11" ht="14.4">
      <c r="A54" s="40">
        <v>52</v>
      </c>
      <c r="B54" s="39">
        <v>422</v>
      </c>
      <c r="C54" t="s">
        <v>91</v>
      </c>
      <c r="D54" s="10" t="s">
        <v>75</v>
      </c>
      <c r="E54" s="38" t="s">
        <v>92</v>
      </c>
      <c r="F54" s="10">
        <v>1996</v>
      </c>
      <c r="G54" s="37">
        <v>4.7867361114185769E-2</v>
      </c>
      <c r="H54" s="35">
        <v>13.056913634931457</v>
      </c>
      <c r="I54" s="9">
        <v>3.1911574076123844E-3</v>
      </c>
      <c r="J54" s="36" t="s">
        <v>93</v>
      </c>
      <c r="K54" s="10">
        <v>1</v>
      </c>
    </row>
    <row r="55" spans="1:11" ht="14.4">
      <c r="A55" s="40">
        <v>53</v>
      </c>
      <c r="B55" s="39">
        <v>223</v>
      </c>
      <c r="C55" t="s">
        <v>94</v>
      </c>
      <c r="D55" s="10" t="s">
        <v>75</v>
      </c>
      <c r="E55" s="38" t="s">
        <v>37</v>
      </c>
      <c r="F55" s="10">
        <v>1975</v>
      </c>
      <c r="G55" s="37">
        <v>4.8677546299586538E-2</v>
      </c>
      <c r="H55" s="35">
        <v>12.839595409214551</v>
      </c>
      <c r="I55" s="9">
        <v>3.2451697533057693E-3</v>
      </c>
      <c r="J55" s="36" t="s">
        <v>80</v>
      </c>
      <c r="K55" s="10">
        <v>2</v>
      </c>
    </row>
    <row r="56" spans="1:11" ht="14.4">
      <c r="A56" s="40">
        <v>54</v>
      </c>
      <c r="B56" s="39">
        <v>176</v>
      </c>
      <c r="C56" t="s">
        <v>95</v>
      </c>
      <c r="D56" s="10" t="s">
        <v>1</v>
      </c>
      <c r="E56" s="38" t="s">
        <v>96</v>
      </c>
      <c r="F56" s="10">
        <v>1953</v>
      </c>
      <c r="G56" s="37">
        <v>4.8920601853751577E-2</v>
      </c>
      <c r="H56" s="35">
        <v>12.775803573889812</v>
      </c>
      <c r="I56" s="9">
        <v>3.2613734569167719E-3</v>
      </c>
      <c r="J56" s="36" t="s">
        <v>97</v>
      </c>
      <c r="K56" s="10">
        <v>1</v>
      </c>
    </row>
    <row r="57" spans="1:11" ht="14.4">
      <c r="A57" s="40">
        <v>55</v>
      </c>
      <c r="B57" s="39">
        <v>453</v>
      </c>
      <c r="C57" t="s">
        <v>98</v>
      </c>
      <c r="D57" s="10" t="s">
        <v>1</v>
      </c>
      <c r="E57" s="38" t="s">
        <v>59</v>
      </c>
      <c r="F57" s="10">
        <v>1983</v>
      </c>
      <c r="G57" s="37">
        <v>4.910578703857027E-2</v>
      </c>
      <c r="H57" s="35">
        <v>12.72762412929238</v>
      </c>
      <c r="I57" s="9">
        <v>3.2737191359046847E-3</v>
      </c>
      <c r="J57" s="36" t="s">
        <v>6</v>
      </c>
      <c r="K57" s="10">
        <v>20</v>
      </c>
    </row>
    <row r="58" spans="1:11" ht="14.4">
      <c r="A58" s="40">
        <v>56</v>
      </c>
      <c r="B58" s="39">
        <v>23</v>
      </c>
      <c r="C58" t="s">
        <v>99</v>
      </c>
      <c r="D58" s="10" t="s">
        <v>1</v>
      </c>
      <c r="E58" s="38" t="s">
        <v>21</v>
      </c>
      <c r="F58" s="10">
        <v>1991</v>
      </c>
      <c r="G58" s="37">
        <v>4.9267824077105615E-2</v>
      </c>
      <c r="H58" s="35">
        <v>12.685764222545252</v>
      </c>
      <c r="I58" s="9">
        <v>3.2845216051403743E-3</v>
      </c>
      <c r="J58" s="36" t="s">
        <v>9</v>
      </c>
      <c r="K58" s="10">
        <v>8</v>
      </c>
    </row>
    <row r="59" spans="1:11" ht="14.4">
      <c r="A59" s="40">
        <v>57</v>
      </c>
      <c r="B59" s="39">
        <v>414</v>
      </c>
      <c r="C59" t="s">
        <v>100</v>
      </c>
      <c r="D59" s="10" t="s">
        <v>75</v>
      </c>
      <c r="E59" s="38" t="s">
        <v>5</v>
      </c>
      <c r="F59" s="10">
        <v>1985</v>
      </c>
      <c r="G59" s="37">
        <v>4.9406712962081656E-2</v>
      </c>
      <c r="H59" s="35">
        <v>12.650102840876521</v>
      </c>
      <c r="I59" s="9">
        <v>3.2937808641387771E-3</v>
      </c>
      <c r="J59" s="36" t="s">
        <v>101</v>
      </c>
      <c r="K59" s="10">
        <v>1</v>
      </c>
    </row>
    <row r="60" spans="1:11" ht="14.4">
      <c r="A60" s="40">
        <v>58</v>
      </c>
      <c r="B60" s="39">
        <v>494</v>
      </c>
      <c r="C60" t="s">
        <v>102</v>
      </c>
      <c r="D60" s="10" t="s">
        <v>1</v>
      </c>
      <c r="E60" s="38" t="s">
        <v>11</v>
      </c>
      <c r="F60" s="10">
        <v>1977</v>
      </c>
      <c r="G60" s="37">
        <v>4.9522453708050307E-2</v>
      </c>
      <c r="H60" s="35">
        <v>12.620537820774432</v>
      </c>
      <c r="I60" s="9">
        <v>3.3014969138700206E-3</v>
      </c>
      <c r="J60" s="36" t="s">
        <v>6</v>
      </c>
      <c r="K60" s="10">
        <v>21</v>
      </c>
    </row>
    <row r="61" spans="1:11" ht="14.4">
      <c r="A61" s="40">
        <v>59</v>
      </c>
      <c r="B61" s="39">
        <v>418</v>
      </c>
      <c r="C61" t="s">
        <v>103</v>
      </c>
      <c r="D61" s="10" t="s">
        <v>75</v>
      </c>
      <c r="E61" s="38" t="s">
        <v>39</v>
      </c>
      <c r="F61" s="10">
        <v>1968</v>
      </c>
      <c r="G61" s="37">
        <v>4.9568750000617001E-2</v>
      </c>
      <c r="H61" s="35">
        <v>12.608750472671197</v>
      </c>
      <c r="I61" s="9">
        <v>3.3045833333744667E-3</v>
      </c>
      <c r="J61" s="36" t="s">
        <v>104</v>
      </c>
      <c r="K61" s="10">
        <v>1</v>
      </c>
    </row>
    <row r="62" spans="1:11" ht="14.4">
      <c r="A62" s="40">
        <v>60</v>
      </c>
      <c r="B62" s="39">
        <v>412</v>
      </c>
      <c r="C62" t="s">
        <v>105</v>
      </c>
      <c r="D62" s="10" t="s">
        <v>1</v>
      </c>
      <c r="E62" s="38" t="s">
        <v>63</v>
      </c>
      <c r="F62" s="10">
        <v>1991</v>
      </c>
      <c r="G62" s="37">
        <v>4.9892824077687692E-2</v>
      </c>
      <c r="H62" s="35">
        <v>12.526851537343683</v>
      </c>
      <c r="I62" s="9">
        <v>3.3261882718458461E-3</v>
      </c>
      <c r="J62" s="36" t="s">
        <v>9</v>
      </c>
      <c r="K62" s="10">
        <v>9</v>
      </c>
    </row>
    <row r="63" spans="1:11" ht="14.4">
      <c r="A63" s="40">
        <v>61</v>
      </c>
      <c r="B63" s="39">
        <v>438</v>
      </c>
      <c r="C63" t="s">
        <v>106</v>
      </c>
      <c r="D63" s="10" t="s">
        <v>1</v>
      </c>
      <c r="E63" s="38" t="s">
        <v>57</v>
      </c>
      <c r="F63" s="10">
        <v>1976</v>
      </c>
      <c r="G63" s="37">
        <v>5.0633564816962462E-2</v>
      </c>
      <c r="H63" s="35">
        <v>12.343590704295471</v>
      </c>
      <c r="I63" s="9">
        <v>3.3755709877974975E-3</v>
      </c>
      <c r="J63" s="36" t="s">
        <v>6</v>
      </c>
      <c r="K63" s="10">
        <v>22</v>
      </c>
    </row>
    <row r="64" spans="1:11" ht="14.4">
      <c r="A64" s="40">
        <v>62</v>
      </c>
      <c r="B64" s="39">
        <v>446</v>
      </c>
      <c r="C64" t="s">
        <v>107</v>
      </c>
      <c r="D64" s="10" t="s">
        <v>1</v>
      </c>
      <c r="E64" s="38" t="s">
        <v>73</v>
      </c>
      <c r="F64" s="10">
        <v>1951</v>
      </c>
      <c r="G64" s="37">
        <v>5.1443750002363231E-2</v>
      </c>
      <c r="H64" s="35">
        <v>12.149192078168653</v>
      </c>
      <c r="I64" s="9">
        <v>3.429583333490882E-3</v>
      </c>
      <c r="J64" s="36" t="s">
        <v>97</v>
      </c>
      <c r="K64" s="10">
        <v>2</v>
      </c>
    </row>
    <row r="65" spans="1:11" ht="14.4">
      <c r="A65" s="40">
        <v>63</v>
      </c>
      <c r="B65" s="39">
        <v>427</v>
      </c>
      <c r="C65" t="s">
        <v>108</v>
      </c>
      <c r="D65" s="10" t="s">
        <v>1</v>
      </c>
      <c r="E65" s="38" t="s">
        <v>46</v>
      </c>
      <c r="F65" s="10">
        <v>1989</v>
      </c>
      <c r="G65" s="37">
        <v>5.1675231487024575E-2</v>
      </c>
      <c r="H65" s="35">
        <v>12.094769234985135</v>
      </c>
      <c r="I65" s="9">
        <v>3.4450154324683051E-3</v>
      </c>
      <c r="J65" s="36" t="s">
        <v>9</v>
      </c>
      <c r="K65" s="10">
        <v>10</v>
      </c>
    </row>
    <row r="66" spans="1:11" ht="14.4">
      <c r="A66" s="40">
        <v>64</v>
      </c>
      <c r="B66" s="39">
        <v>456</v>
      </c>
      <c r="C66" t="s">
        <v>109</v>
      </c>
      <c r="D66" s="10" t="s">
        <v>75</v>
      </c>
      <c r="E66" s="38" t="s">
        <v>59</v>
      </c>
      <c r="F66" s="10">
        <v>1971</v>
      </c>
      <c r="G66" s="37">
        <v>5.2091898149228655E-2</v>
      </c>
      <c r="H66" s="35">
        <v>11.99802699086815</v>
      </c>
      <c r="I66" s="9">
        <v>3.4727932099485768E-3</v>
      </c>
      <c r="J66" s="36" t="s">
        <v>104</v>
      </c>
      <c r="K66" s="10">
        <v>2</v>
      </c>
    </row>
    <row r="67" spans="1:11" ht="14.4">
      <c r="A67" s="40">
        <v>65</v>
      </c>
      <c r="B67" s="39">
        <v>470</v>
      </c>
      <c r="C67" t="s">
        <v>110</v>
      </c>
      <c r="D67" s="10" t="s">
        <v>1</v>
      </c>
      <c r="E67" s="38" t="s">
        <v>59</v>
      </c>
      <c r="F67" s="10">
        <v>1985</v>
      </c>
      <c r="G67" s="37">
        <v>5.2138194449071307E-2</v>
      </c>
      <c r="H67" s="35">
        <v>11.987373299060083</v>
      </c>
      <c r="I67" s="9">
        <v>3.4758796299380872E-3</v>
      </c>
      <c r="J67" s="36" t="s">
        <v>9</v>
      </c>
      <c r="K67" s="10">
        <v>11</v>
      </c>
    </row>
    <row r="68" spans="1:11" ht="14.4">
      <c r="A68" s="40">
        <v>66</v>
      </c>
      <c r="B68" s="39">
        <v>477</v>
      </c>
      <c r="C68" t="s">
        <v>111</v>
      </c>
      <c r="D68" s="10" t="s">
        <v>1</v>
      </c>
      <c r="E68" s="38" t="s">
        <v>35</v>
      </c>
      <c r="F68" s="10">
        <v>1961</v>
      </c>
      <c r="G68" s="37">
        <v>5.2751620372873731E-2</v>
      </c>
      <c r="H68" s="35">
        <v>11.847977286426472</v>
      </c>
      <c r="I68" s="9">
        <v>3.5167746915249153E-3</v>
      </c>
      <c r="J68" s="36" t="s">
        <v>70</v>
      </c>
      <c r="K68" s="10">
        <v>3</v>
      </c>
    </row>
    <row r="69" spans="1:11" ht="14.4">
      <c r="A69" s="40">
        <v>67</v>
      </c>
      <c r="B69" s="39">
        <v>426</v>
      </c>
      <c r="C69" t="s">
        <v>112</v>
      </c>
      <c r="D69" s="10" t="s">
        <v>1</v>
      </c>
      <c r="E69" s="38" t="s">
        <v>46</v>
      </c>
      <c r="F69" s="10">
        <v>1972</v>
      </c>
      <c r="G69" s="37">
        <v>5.3249305557983462E-2</v>
      </c>
      <c r="H69" s="35">
        <v>11.737242269186666</v>
      </c>
      <c r="I69" s="9">
        <v>3.5499537038655641E-3</v>
      </c>
      <c r="J69" s="36" t="s">
        <v>16</v>
      </c>
      <c r="K69" s="10">
        <v>16</v>
      </c>
    </row>
    <row r="70" spans="1:11" ht="14.4">
      <c r="A70" s="40">
        <v>68</v>
      </c>
      <c r="B70" s="39">
        <v>476</v>
      </c>
      <c r="C70" t="s">
        <v>113</v>
      </c>
      <c r="D70" s="10" t="s">
        <v>1</v>
      </c>
      <c r="E70" s="38" t="s">
        <v>35</v>
      </c>
      <c r="F70" s="10">
        <v>1967</v>
      </c>
      <c r="G70" s="37">
        <v>5.3492361112148501E-2</v>
      </c>
      <c r="H70" s="35">
        <v>11.683911253976374</v>
      </c>
      <c r="I70" s="9">
        <v>3.5661574074765667E-3</v>
      </c>
      <c r="J70" s="36" t="s">
        <v>16</v>
      </c>
      <c r="K70" s="10">
        <v>17</v>
      </c>
    </row>
    <row r="71" spans="1:11" ht="14.4">
      <c r="A71" s="40">
        <v>69</v>
      </c>
      <c r="B71" s="39">
        <v>24</v>
      </c>
      <c r="C71" t="s">
        <v>114</v>
      </c>
      <c r="D71" s="10" t="s">
        <v>75</v>
      </c>
      <c r="E71" s="38" t="s">
        <v>21</v>
      </c>
      <c r="F71" s="10">
        <v>1987</v>
      </c>
      <c r="G71" s="37">
        <v>5.3839583335502539E-2</v>
      </c>
      <c r="H71" s="35">
        <v>11.608559377313506</v>
      </c>
      <c r="I71" s="9">
        <v>3.5893055557001691E-3</v>
      </c>
      <c r="J71" s="36" t="s">
        <v>101</v>
      </c>
      <c r="K71" s="10">
        <v>2</v>
      </c>
    </row>
    <row r="72" spans="1:11" ht="14.4">
      <c r="A72" s="40">
        <v>70</v>
      </c>
      <c r="B72" s="39">
        <v>424</v>
      </c>
      <c r="C72" t="s">
        <v>115</v>
      </c>
      <c r="D72" s="10" t="s">
        <v>1</v>
      </c>
      <c r="E72" s="38" t="s">
        <v>46</v>
      </c>
      <c r="F72" s="10">
        <v>1978</v>
      </c>
      <c r="G72" s="37">
        <v>5.4233101851423271E-2</v>
      </c>
      <c r="H72" s="35">
        <v>11.52432700073558</v>
      </c>
      <c r="I72" s="9">
        <v>3.6155401234282182E-3</v>
      </c>
      <c r="J72" s="36" t="s">
        <v>6</v>
      </c>
      <c r="K72" s="10">
        <v>23</v>
      </c>
    </row>
    <row r="73" spans="1:11" ht="14.4">
      <c r="A73" s="40">
        <v>71</v>
      </c>
      <c r="B73" s="39">
        <v>437</v>
      </c>
      <c r="C73" t="s">
        <v>116</v>
      </c>
      <c r="D73" s="10" t="s">
        <v>75</v>
      </c>
      <c r="E73" s="38" t="s">
        <v>57</v>
      </c>
      <c r="F73" s="10">
        <v>1983</v>
      </c>
      <c r="G73" s="37">
        <v>5.4429861113021616E-2</v>
      </c>
      <c r="H73" s="35">
        <v>11.482667550854307</v>
      </c>
      <c r="I73" s="9">
        <v>3.6286574075347746E-3</v>
      </c>
      <c r="J73" s="36" t="s">
        <v>80</v>
      </c>
      <c r="K73" s="10">
        <v>3</v>
      </c>
    </row>
    <row r="74" spans="1:11" ht="14.4">
      <c r="A74" s="40">
        <v>72</v>
      </c>
      <c r="B74" s="39">
        <v>478</v>
      </c>
      <c r="C74" t="s">
        <v>117</v>
      </c>
      <c r="D74" s="10" t="s">
        <v>75</v>
      </c>
      <c r="E74" s="38" t="s">
        <v>35</v>
      </c>
      <c r="F74" s="10">
        <v>1979</v>
      </c>
      <c r="G74" s="37">
        <v>5.469606482074596E-2</v>
      </c>
      <c r="H74" s="35">
        <v>11.426781836102776</v>
      </c>
      <c r="I74" s="9">
        <v>3.646404321383064E-3</v>
      </c>
      <c r="J74" s="36" t="s">
        <v>80</v>
      </c>
      <c r="K74" s="10">
        <v>4</v>
      </c>
    </row>
    <row r="75" spans="1:11" ht="14.4">
      <c r="A75" s="40">
        <v>73</v>
      </c>
      <c r="B75" s="39">
        <v>175</v>
      </c>
      <c r="C75" t="s">
        <v>118</v>
      </c>
      <c r="D75" s="10" t="s">
        <v>1</v>
      </c>
      <c r="E75" s="38" t="s">
        <v>119</v>
      </c>
      <c r="F75" s="10">
        <v>2001</v>
      </c>
      <c r="G75" s="37">
        <v>5.4788657413155306E-2</v>
      </c>
      <c r="H75" s="35">
        <v>11.407470624566377</v>
      </c>
      <c r="I75" s="9">
        <v>3.6525771608770202E-3</v>
      </c>
      <c r="J75" s="36" t="s">
        <v>19</v>
      </c>
      <c r="K75" s="10">
        <v>6</v>
      </c>
    </row>
    <row r="76" spans="1:11" ht="14.4">
      <c r="A76" s="40">
        <v>74</v>
      </c>
      <c r="B76" s="39">
        <v>479</v>
      </c>
      <c r="C76" t="s">
        <v>120</v>
      </c>
      <c r="D76" s="10" t="s">
        <v>75</v>
      </c>
      <c r="E76" s="38" t="s">
        <v>35</v>
      </c>
      <c r="F76" s="10">
        <v>1956</v>
      </c>
      <c r="G76" s="37">
        <v>5.5031712967320345E-2</v>
      </c>
      <c r="H76" s="35">
        <v>11.357087873516598</v>
      </c>
      <c r="I76" s="9">
        <v>3.6687808644880232E-3</v>
      </c>
      <c r="J76" s="36" t="s">
        <v>121</v>
      </c>
      <c r="K76" s="10">
        <v>1</v>
      </c>
    </row>
    <row r="77" spans="1:11" ht="14.4">
      <c r="A77" s="40">
        <v>75</v>
      </c>
      <c r="B77" s="39">
        <v>149</v>
      </c>
      <c r="C77" t="s">
        <v>122</v>
      </c>
      <c r="D77" s="10" t="s">
        <v>1</v>
      </c>
      <c r="E77" s="38" t="s">
        <v>123</v>
      </c>
      <c r="F77" s="10">
        <v>1971</v>
      </c>
      <c r="G77" s="37">
        <v>5.638587963039754E-2</v>
      </c>
      <c r="H77" s="35">
        <v>11.084335370784274</v>
      </c>
      <c r="I77" s="9">
        <v>3.7590586420265027E-3</v>
      </c>
      <c r="J77" s="36" t="s">
        <v>16</v>
      </c>
      <c r="K77" s="10">
        <v>18</v>
      </c>
    </row>
    <row r="78" spans="1:11" ht="14.4">
      <c r="A78" s="40">
        <v>76</v>
      </c>
      <c r="B78" s="39">
        <v>429</v>
      </c>
      <c r="C78" t="s">
        <v>124</v>
      </c>
      <c r="D78" s="10" t="s">
        <v>1</v>
      </c>
      <c r="E78" s="38" t="s">
        <v>2</v>
      </c>
      <c r="F78" s="10">
        <v>1962</v>
      </c>
      <c r="G78" s="37">
        <v>5.6848842592444271E-2</v>
      </c>
      <c r="H78" s="35">
        <v>10.994067275576656</v>
      </c>
      <c r="I78" s="9">
        <v>3.7899228394962848E-3</v>
      </c>
      <c r="J78" s="36" t="s">
        <v>70</v>
      </c>
      <c r="K78" s="10">
        <v>4</v>
      </c>
    </row>
    <row r="79" spans="1:11" ht="14.4">
      <c r="A79" s="40">
        <v>77</v>
      </c>
      <c r="B79" s="39">
        <v>463</v>
      </c>
      <c r="C79" t="s">
        <v>125</v>
      </c>
      <c r="D79" s="10" t="s">
        <v>1</v>
      </c>
      <c r="E79" s="38" t="s">
        <v>59</v>
      </c>
      <c r="F79" s="10">
        <v>1963</v>
      </c>
      <c r="G79" s="37">
        <v>5.6871990746003576E-2</v>
      </c>
      <c r="H79" s="35">
        <v>10.989592447911965</v>
      </c>
      <c r="I79" s="9">
        <v>3.7914660497335717E-3</v>
      </c>
      <c r="J79" s="36" t="s">
        <v>70</v>
      </c>
      <c r="K79" s="10">
        <v>5</v>
      </c>
    </row>
    <row r="80" spans="1:11" ht="14.4">
      <c r="A80" s="40">
        <v>78</v>
      </c>
      <c r="B80" s="39">
        <v>431</v>
      </c>
      <c r="C80" t="s">
        <v>126</v>
      </c>
      <c r="D80" s="10" t="s">
        <v>1</v>
      </c>
      <c r="E80" s="38" t="s">
        <v>127</v>
      </c>
      <c r="F80" s="10">
        <v>1969</v>
      </c>
      <c r="G80" s="37">
        <v>5.6895138892286923E-2</v>
      </c>
      <c r="H80" s="35">
        <v>10.985121262876978</v>
      </c>
      <c r="I80" s="9">
        <v>3.7930092594857948E-3</v>
      </c>
      <c r="J80" s="36" t="s">
        <v>16</v>
      </c>
      <c r="K80" s="10">
        <v>19</v>
      </c>
    </row>
    <row r="81" spans="1:11" ht="14.4">
      <c r="A81" s="40">
        <v>79</v>
      </c>
      <c r="B81" s="39">
        <v>475</v>
      </c>
      <c r="C81" t="s">
        <v>128</v>
      </c>
      <c r="D81" s="10" t="s">
        <v>1</v>
      </c>
      <c r="E81" s="38" t="s">
        <v>35</v>
      </c>
      <c r="F81" s="10">
        <v>1970</v>
      </c>
      <c r="G81" s="37">
        <v>5.7010879630979616E-2</v>
      </c>
      <c r="H81" s="35">
        <v>10.962819799405025</v>
      </c>
      <c r="I81" s="9">
        <v>3.8007253087319745E-3</v>
      </c>
      <c r="J81" s="36" t="s">
        <v>16</v>
      </c>
      <c r="K81" s="10">
        <v>20</v>
      </c>
    </row>
    <row r="82" spans="1:11" ht="14.4">
      <c r="A82" s="40">
        <v>80</v>
      </c>
      <c r="B82" s="39">
        <v>459</v>
      </c>
      <c r="C82" t="s">
        <v>129</v>
      </c>
      <c r="D82" s="10" t="s">
        <v>75</v>
      </c>
      <c r="E82" s="38" t="s">
        <v>59</v>
      </c>
      <c r="F82" s="10">
        <v>1972</v>
      </c>
      <c r="G82" s="37">
        <v>5.7612731485278346E-2</v>
      </c>
      <c r="H82" s="35">
        <v>10.848296615821885</v>
      </c>
      <c r="I82" s="9">
        <v>3.8408487656852231E-3</v>
      </c>
      <c r="J82" s="36" t="s">
        <v>104</v>
      </c>
      <c r="K82" s="10">
        <v>3</v>
      </c>
    </row>
    <row r="83" spans="1:11" ht="14.4">
      <c r="A83" s="40">
        <v>81</v>
      </c>
      <c r="B83" s="39">
        <v>448</v>
      </c>
      <c r="C83" t="s">
        <v>130</v>
      </c>
      <c r="D83" s="10" t="s">
        <v>1</v>
      </c>
      <c r="E83" s="38" t="s">
        <v>73</v>
      </c>
      <c r="F83" s="10">
        <v>1966</v>
      </c>
      <c r="G83" s="37">
        <v>5.7647453708341345E-2</v>
      </c>
      <c r="H83" s="35">
        <v>10.841762468158505</v>
      </c>
      <c r="I83" s="9">
        <v>3.8431635805560899E-3</v>
      </c>
      <c r="J83" s="36" t="s">
        <v>16</v>
      </c>
      <c r="K83" s="10">
        <v>21</v>
      </c>
    </row>
    <row r="84" spans="1:11" ht="14.4">
      <c r="A84" s="40">
        <v>82</v>
      </c>
      <c r="B84" s="39">
        <v>466</v>
      </c>
      <c r="C84" t="s">
        <v>131</v>
      </c>
      <c r="D84" s="10" t="s">
        <v>75</v>
      </c>
      <c r="E84" s="38" t="s">
        <v>59</v>
      </c>
      <c r="F84" s="10">
        <v>1976</v>
      </c>
      <c r="G84" s="37">
        <v>5.8399768524395768E-2</v>
      </c>
      <c r="H84" s="35">
        <v>10.702097213603066</v>
      </c>
      <c r="I84" s="9">
        <v>3.8933179016263845E-3</v>
      </c>
      <c r="J84" s="36" t="s">
        <v>80</v>
      </c>
      <c r="K84" s="10">
        <v>5</v>
      </c>
    </row>
    <row r="85" spans="1:11" ht="14.4">
      <c r="A85" s="40">
        <v>83</v>
      </c>
      <c r="B85" s="39">
        <v>468</v>
      </c>
      <c r="C85" t="s">
        <v>132</v>
      </c>
      <c r="D85" s="10" t="s">
        <v>75</v>
      </c>
      <c r="E85" s="38" t="s">
        <v>59</v>
      </c>
      <c r="F85" s="10">
        <v>1975</v>
      </c>
      <c r="G85" s="37">
        <v>5.8422916670679115E-2</v>
      </c>
      <c r="H85" s="35">
        <v>10.697856861940457</v>
      </c>
      <c r="I85" s="9">
        <v>3.8948611113786076E-3</v>
      </c>
      <c r="J85" s="36" t="s">
        <v>80</v>
      </c>
      <c r="K85" s="10">
        <v>6</v>
      </c>
    </row>
    <row r="86" spans="1:11" ht="14.4">
      <c r="A86" s="40">
        <v>84</v>
      </c>
      <c r="B86" s="39">
        <v>458</v>
      </c>
      <c r="C86" t="s">
        <v>133</v>
      </c>
      <c r="D86" s="10" t="s">
        <v>1</v>
      </c>
      <c r="E86" s="38" t="s">
        <v>59</v>
      </c>
      <c r="F86" s="10">
        <v>1977</v>
      </c>
      <c r="G86" s="37">
        <v>5.843449074018281E-2</v>
      </c>
      <c r="H86" s="35">
        <v>10.695737946599664</v>
      </c>
      <c r="I86" s="9">
        <v>3.8956327160121875E-3</v>
      </c>
      <c r="J86" s="36" t="s">
        <v>6</v>
      </c>
      <c r="K86" s="10">
        <v>24</v>
      </c>
    </row>
    <row r="87" spans="1:11" ht="14.4">
      <c r="A87" s="40">
        <v>85</v>
      </c>
      <c r="B87" s="39">
        <v>445</v>
      </c>
      <c r="C87" t="s">
        <v>134</v>
      </c>
      <c r="D87" s="10" t="s">
        <v>1</v>
      </c>
      <c r="E87" s="38" t="s">
        <v>73</v>
      </c>
      <c r="F87" s="10">
        <v>1958</v>
      </c>
      <c r="G87" s="37">
        <v>5.8781712963536847E-2</v>
      </c>
      <c r="H87" s="35">
        <v>10.632558469122815</v>
      </c>
      <c r="I87" s="9">
        <v>3.9187808642357899E-3</v>
      </c>
      <c r="J87" s="36" t="s">
        <v>70</v>
      </c>
      <c r="K87" s="10">
        <v>6</v>
      </c>
    </row>
    <row r="88" spans="1:11" ht="14.4">
      <c r="A88" s="40">
        <v>86</v>
      </c>
      <c r="B88" s="39">
        <v>447</v>
      </c>
      <c r="C88" t="s">
        <v>135</v>
      </c>
      <c r="D88" s="10" t="s">
        <v>1</v>
      </c>
      <c r="E88" s="38" t="s">
        <v>73</v>
      </c>
      <c r="F88" s="10">
        <v>1961</v>
      </c>
      <c r="G88" s="37">
        <v>5.8828009263379499E-2</v>
      </c>
      <c r="H88" s="35">
        <v>10.624190888421975</v>
      </c>
      <c r="I88" s="9">
        <v>3.9218672842253003E-3</v>
      </c>
      <c r="J88" s="36" t="s">
        <v>70</v>
      </c>
      <c r="K88" s="10">
        <v>7</v>
      </c>
    </row>
    <row r="89" spans="1:11" ht="14.4">
      <c r="A89" s="40">
        <v>87</v>
      </c>
      <c r="B89" s="39">
        <v>462</v>
      </c>
      <c r="C89" t="s">
        <v>136</v>
      </c>
      <c r="D89" s="10" t="s">
        <v>1</v>
      </c>
      <c r="E89" s="38" t="s">
        <v>59</v>
      </c>
      <c r="F89" s="10">
        <v>1974</v>
      </c>
      <c r="G89" s="37">
        <v>5.9024768517701887E-2</v>
      </c>
      <c r="H89" s="35">
        <v>10.588775114171922</v>
      </c>
      <c r="I89" s="9">
        <v>3.934984567846792E-3</v>
      </c>
      <c r="J89" s="36" t="s">
        <v>6</v>
      </c>
      <c r="K89" s="10">
        <v>25</v>
      </c>
    </row>
    <row r="90" spans="1:11" ht="14.4">
      <c r="A90" s="40">
        <v>88</v>
      </c>
      <c r="B90" s="39">
        <v>407</v>
      </c>
      <c r="C90" t="s">
        <v>137</v>
      </c>
      <c r="D90" s="10" t="s">
        <v>1</v>
      </c>
      <c r="E90" s="38" t="s">
        <v>123</v>
      </c>
      <c r="F90" s="10">
        <v>1979</v>
      </c>
      <c r="G90" s="37">
        <v>5.9175231486733537E-2</v>
      </c>
      <c r="H90" s="35">
        <v>10.561851374254758</v>
      </c>
      <c r="I90" s="9">
        <v>3.9450154324489027E-3</v>
      </c>
      <c r="J90" s="36" t="s">
        <v>6</v>
      </c>
      <c r="K90" s="10">
        <v>26</v>
      </c>
    </row>
    <row r="91" spans="1:11" ht="14.4">
      <c r="A91" s="40">
        <v>89</v>
      </c>
      <c r="B91" s="39">
        <v>406</v>
      </c>
      <c r="C91" t="s">
        <v>138</v>
      </c>
      <c r="D91" s="10" t="s">
        <v>75</v>
      </c>
      <c r="E91" s="38" t="s">
        <v>123</v>
      </c>
      <c r="F91" s="10">
        <v>1979</v>
      </c>
      <c r="G91" s="37">
        <v>5.9221527779300231E-2</v>
      </c>
      <c r="H91" s="35">
        <v>10.553594671336002</v>
      </c>
      <c r="I91" s="9">
        <v>3.9481018519533489E-3</v>
      </c>
      <c r="J91" s="36" t="s">
        <v>80</v>
      </c>
      <c r="K91" s="10">
        <v>7</v>
      </c>
    </row>
    <row r="92" spans="1:11" ht="14.4">
      <c r="A92" s="40">
        <v>90</v>
      </c>
      <c r="B92" s="39">
        <v>246</v>
      </c>
      <c r="C92" t="s">
        <v>139</v>
      </c>
      <c r="D92" s="10" t="s">
        <v>1</v>
      </c>
      <c r="E92" s="38" t="s">
        <v>140</v>
      </c>
      <c r="F92" s="10">
        <v>1979</v>
      </c>
      <c r="G92" s="37">
        <v>5.9302546302205883E-2</v>
      </c>
      <c r="H92" s="35">
        <v>10.5391764598943</v>
      </c>
      <c r="I92" s="9">
        <v>3.9535030868137252E-3</v>
      </c>
      <c r="J92" s="36" t="s">
        <v>6</v>
      </c>
      <c r="K92" s="10">
        <v>27</v>
      </c>
    </row>
    <row r="93" spans="1:11" ht="14.4">
      <c r="A93" s="40">
        <v>91</v>
      </c>
      <c r="B93" s="39">
        <v>492</v>
      </c>
      <c r="C93" t="s">
        <v>141</v>
      </c>
      <c r="D93" s="10" t="s">
        <v>1</v>
      </c>
      <c r="E93" s="38" t="s">
        <v>11</v>
      </c>
      <c r="F93" s="10">
        <v>1954</v>
      </c>
      <c r="G93" s="37">
        <v>5.9834953703102656E-2</v>
      </c>
      <c r="H93" s="35">
        <v>10.445399575325341</v>
      </c>
      <c r="I93" s="9">
        <v>3.9889969135401774E-3</v>
      </c>
      <c r="J93" s="36" t="s">
        <v>70</v>
      </c>
      <c r="K93" s="10">
        <v>8</v>
      </c>
    </row>
    <row r="94" spans="1:11" ht="14.4">
      <c r="A94" s="40">
        <v>92</v>
      </c>
      <c r="B94" s="39">
        <v>441</v>
      </c>
      <c r="C94" t="s">
        <v>142</v>
      </c>
      <c r="D94" s="10" t="s">
        <v>1</v>
      </c>
      <c r="E94" s="38" t="s">
        <v>57</v>
      </c>
      <c r="F94" s="10">
        <v>1987</v>
      </c>
      <c r="G94" s="37">
        <v>6.0656712965283077E-2</v>
      </c>
      <c r="H94" s="35">
        <v>10.303888381780913</v>
      </c>
      <c r="I94" s="9">
        <v>4.0437808643522056E-3</v>
      </c>
      <c r="J94" s="36" t="s">
        <v>9</v>
      </c>
      <c r="K94" s="10">
        <v>12</v>
      </c>
    </row>
    <row r="95" spans="1:11" ht="14.4">
      <c r="A95" s="40">
        <v>93</v>
      </c>
      <c r="B95" s="39">
        <v>275</v>
      </c>
      <c r="C95" t="s">
        <v>143</v>
      </c>
      <c r="D95" s="10" t="s">
        <v>75</v>
      </c>
      <c r="E95" s="38" t="s">
        <v>11</v>
      </c>
      <c r="F95" s="10">
        <v>1980</v>
      </c>
      <c r="G95" s="37">
        <v>6.1744675927911885E-2</v>
      </c>
      <c r="H95" s="35">
        <v>10.122330235074838</v>
      </c>
      <c r="I95" s="9">
        <v>4.1163117285274589E-3</v>
      </c>
      <c r="J95" s="36" t="s">
        <v>80</v>
      </c>
      <c r="K95" s="10">
        <v>8</v>
      </c>
    </row>
    <row r="96" spans="1:11" ht="14.4">
      <c r="A96" s="40">
        <v>94</v>
      </c>
      <c r="B96" s="39">
        <v>491</v>
      </c>
      <c r="C96" t="s">
        <v>144</v>
      </c>
      <c r="D96" s="10" t="s">
        <v>1</v>
      </c>
      <c r="E96" s="38" t="s">
        <v>11</v>
      </c>
      <c r="F96" s="10">
        <v>1958</v>
      </c>
      <c r="G96" s="37">
        <v>6.1756250004691537E-2</v>
      </c>
      <c r="H96" s="35">
        <v>10.120433153770179</v>
      </c>
      <c r="I96" s="9">
        <v>4.1170833336461026E-3</v>
      </c>
      <c r="J96" s="36" t="s">
        <v>70</v>
      </c>
      <c r="K96" s="10">
        <v>9</v>
      </c>
    </row>
    <row r="97" spans="1:11" ht="14.4">
      <c r="A97" s="40">
        <v>95</v>
      </c>
      <c r="B97" s="39">
        <v>490</v>
      </c>
      <c r="C97" t="s">
        <v>145</v>
      </c>
      <c r="D97" s="10" t="s">
        <v>1</v>
      </c>
      <c r="E97" s="38" t="s">
        <v>11</v>
      </c>
      <c r="F97" s="10">
        <v>1961</v>
      </c>
      <c r="G97" s="37">
        <v>6.3040972221642733E-2</v>
      </c>
      <c r="H97" s="35">
        <v>9.9141872019770325</v>
      </c>
      <c r="I97" s="9">
        <v>4.2027314814428486E-3</v>
      </c>
      <c r="J97" s="36" t="s">
        <v>70</v>
      </c>
      <c r="K97" s="10">
        <v>10</v>
      </c>
    </row>
    <row r="98" spans="1:11" ht="14.4">
      <c r="A98" s="40">
        <v>96</v>
      </c>
      <c r="B98" s="39">
        <v>489</v>
      </c>
      <c r="C98" t="s">
        <v>146</v>
      </c>
      <c r="D98" s="10" t="s">
        <v>75</v>
      </c>
      <c r="E98" s="38" t="s">
        <v>11</v>
      </c>
      <c r="F98" s="10">
        <v>1972</v>
      </c>
      <c r="G98" s="37">
        <v>6.3203009260178078E-2</v>
      </c>
      <c r="H98" s="35">
        <v>9.8887696537859284</v>
      </c>
      <c r="I98" s="9">
        <v>4.2135339506785387E-3</v>
      </c>
      <c r="J98" s="36" t="s">
        <v>104</v>
      </c>
      <c r="K98" s="10">
        <v>4</v>
      </c>
    </row>
    <row r="99" spans="1:11" ht="14.4">
      <c r="A99" s="40">
        <v>97</v>
      </c>
      <c r="B99" s="39">
        <v>465</v>
      </c>
      <c r="C99" t="s">
        <v>147</v>
      </c>
      <c r="D99" s="10" t="s">
        <v>75</v>
      </c>
      <c r="E99" s="38" t="s">
        <v>59</v>
      </c>
      <c r="F99" s="10">
        <v>1977</v>
      </c>
      <c r="G99" s="37">
        <v>6.5043287038861308E-2</v>
      </c>
      <c r="H99" s="35">
        <v>9.6089854688091361</v>
      </c>
      <c r="I99" s="9">
        <v>4.3362191359240876E-3</v>
      </c>
      <c r="J99" s="36" t="s">
        <v>80</v>
      </c>
      <c r="K99" s="10">
        <v>9</v>
      </c>
    </row>
    <row r="100" spans="1:11" ht="14.4">
      <c r="A100" s="40">
        <v>98</v>
      </c>
      <c r="B100" s="39">
        <v>20</v>
      </c>
      <c r="C100" t="s">
        <v>148</v>
      </c>
      <c r="D100" s="10" t="s">
        <v>75</v>
      </c>
      <c r="E100" s="38" t="s">
        <v>123</v>
      </c>
      <c r="F100" s="10">
        <v>1961</v>
      </c>
      <c r="G100" s="37">
        <v>6.5459953708341345E-2</v>
      </c>
      <c r="H100" s="35">
        <v>9.5478222118015079</v>
      </c>
      <c r="I100" s="9">
        <v>4.3639969138894227E-3</v>
      </c>
      <c r="J100" s="36" t="s">
        <v>121</v>
      </c>
      <c r="K100" s="10">
        <v>2</v>
      </c>
    </row>
    <row r="101" spans="1:11" ht="14.4">
      <c r="A101" s="40">
        <v>99</v>
      </c>
      <c r="B101" s="39">
        <v>469</v>
      </c>
      <c r="C101" t="s">
        <v>149</v>
      </c>
      <c r="D101" s="10" t="s">
        <v>75</v>
      </c>
      <c r="E101" s="38" t="s">
        <v>59</v>
      </c>
      <c r="F101" s="10">
        <v>1965</v>
      </c>
      <c r="G101" s="37">
        <v>6.5714583339286037E-2</v>
      </c>
      <c r="H101" s="35">
        <v>9.5108264899605217</v>
      </c>
      <c r="I101" s="9">
        <v>4.3809722226190694E-3</v>
      </c>
      <c r="J101" s="36" t="s">
        <v>104</v>
      </c>
      <c r="K101" s="10">
        <v>5</v>
      </c>
    </row>
    <row r="102" spans="1:11" ht="14.4">
      <c r="A102" s="40">
        <v>100</v>
      </c>
      <c r="B102" s="39">
        <v>443</v>
      </c>
      <c r="C102" t="s">
        <v>150</v>
      </c>
      <c r="D102" s="10" t="s">
        <v>75</v>
      </c>
      <c r="E102" s="38" t="s">
        <v>73</v>
      </c>
      <c r="F102" s="10">
        <v>1961</v>
      </c>
      <c r="G102" s="37">
        <v>6.897847222717246E-2</v>
      </c>
      <c r="H102" s="35">
        <v>9.0607979536229255</v>
      </c>
      <c r="I102" s="9">
        <v>4.5985648151448304E-3</v>
      </c>
      <c r="J102" s="36" t="s">
        <v>121</v>
      </c>
      <c r="K102" s="10">
        <v>3</v>
      </c>
    </row>
    <row r="103" spans="1:11" ht="14.4">
      <c r="A103" s="40">
        <v>101</v>
      </c>
      <c r="B103" s="39">
        <v>138</v>
      </c>
      <c r="C103" t="s">
        <v>151</v>
      </c>
      <c r="D103" s="10" t="s">
        <v>1</v>
      </c>
      <c r="E103" s="38" t="s">
        <v>152</v>
      </c>
      <c r="F103" s="10">
        <v>1953</v>
      </c>
      <c r="G103" s="37">
        <v>6.9615046297258232E-2</v>
      </c>
      <c r="H103" s="35">
        <v>8.9779441836644356</v>
      </c>
      <c r="I103" s="9">
        <v>4.641003086483882E-3</v>
      </c>
      <c r="J103" s="36" t="s">
        <v>97</v>
      </c>
      <c r="K103" s="10">
        <v>3</v>
      </c>
    </row>
    <row r="104" spans="1:11" ht="14.4">
      <c r="A104" s="40">
        <v>102</v>
      </c>
      <c r="B104" s="39">
        <v>139</v>
      </c>
      <c r="C104" t="s">
        <v>153</v>
      </c>
      <c r="D104" s="10" t="s">
        <v>75</v>
      </c>
      <c r="E104" s="38" t="s">
        <v>152</v>
      </c>
      <c r="F104" s="10">
        <v>1963</v>
      </c>
      <c r="G104" s="37">
        <v>6.9672916666604578E-2</v>
      </c>
      <c r="H104" s="35">
        <v>8.9704870974573847</v>
      </c>
      <c r="I104" s="9">
        <v>4.6448611111069718E-3</v>
      </c>
      <c r="J104" s="36" t="s">
        <v>121</v>
      </c>
      <c r="K104" s="10">
        <v>4</v>
      </c>
    </row>
    <row r="105" spans="1:11" ht="14.4">
      <c r="A105" s="40">
        <v>103</v>
      </c>
      <c r="B105" s="39">
        <v>439</v>
      </c>
      <c r="C105" t="s">
        <v>154</v>
      </c>
      <c r="D105" s="10" t="s">
        <v>75</v>
      </c>
      <c r="E105" s="38" t="s">
        <v>57</v>
      </c>
      <c r="F105" s="10">
        <v>1964</v>
      </c>
      <c r="G105" s="37">
        <v>7.0957638890831731E-2</v>
      </c>
      <c r="H105" s="35">
        <v>8.8080721085091636</v>
      </c>
      <c r="I105" s="9">
        <v>4.7305092593887821E-3</v>
      </c>
      <c r="J105" s="36" t="s">
        <v>104</v>
      </c>
      <c r="K105" s="10">
        <v>6</v>
      </c>
    </row>
    <row r="106" spans="1:11" ht="14.4">
      <c r="A106" s="40">
        <v>104</v>
      </c>
      <c r="B106" s="39">
        <v>498</v>
      </c>
      <c r="C106" t="s">
        <v>155</v>
      </c>
      <c r="D106" s="10" t="s">
        <v>1</v>
      </c>
      <c r="E106" s="38" t="s">
        <v>61</v>
      </c>
      <c r="F106" s="10">
        <v>1959</v>
      </c>
      <c r="G106" s="37">
        <v>7.3897453708923422E-2</v>
      </c>
      <c r="H106" s="35">
        <v>8.4576662473625763</v>
      </c>
      <c r="I106" s="9">
        <v>4.9264969139282281E-3</v>
      </c>
      <c r="J106" s="36" t="s">
        <v>70</v>
      </c>
      <c r="K106" s="10">
        <v>11</v>
      </c>
    </row>
    <row r="107" spans="1:11" ht="14.4">
      <c r="A107" s="40">
        <v>105</v>
      </c>
      <c r="B107" s="39">
        <v>497</v>
      </c>
      <c r="C107" t="s">
        <v>156</v>
      </c>
      <c r="D107" s="10" t="s">
        <v>1</v>
      </c>
      <c r="E107" s="38" t="s">
        <v>61</v>
      </c>
      <c r="F107" s="10">
        <v>1959</v>
      </c>
      <c r="G107" s="37">
        <v>7.3920601855206769E-2</v>
      </c>
      <c r="H107" s="35">
        <v>8.4550177394960802</v>
      </c>
      <c r="I107" s="9">
        <v>4.9280401236804511E-3</v>
      </c>
      <c r="J107" s="36" t="s">
        <v>70</v>
      </c>
      <c r="K107" s="10">
        <v>12</v>
      </c>
    </row>
    <row r="108" spans="1:11" ht="14.4">
      <c r="A108" s="40">
        <v>106</v>
      </c>
      <c r="B108" s="39">
        <v>220</v>
      </c>
      <c r="C108" t="s">
        <v>157</v>
      </c>
      <c r="D108" s="10" t="s">
        <v>1</v>
      </c>
      <c r="E108" s="38" t="s">
        <v>158</v>
      </c>
      <c r="F108" s="10">
        <v>1966</v>
      </c>
      <c r="G108" s="37">
        <v>8.0228472223097924E-2</v>
      </c>
      <c r="H108" s="35">
        <v>7.7902517981647579</v>
      </c>
      <c r="I108" s="9">
        <v>5.3485648148731951E-3</v>
      </c>
      <c r="J108" s="36" t="s">
        <v>16</v>
      </c>
      <c r="K108" s="10">
        <v>22</v>
      </c>
    </row>
    <row r="109" spans="1:11" ht="14.4">
      <c r="A109" s="40">
        <v>107</v>
      </c>
      <c r="B109" s="39">
        <v>421</v>
      </c>
      <c r="C109" t="s">
        <v>159</v>
      </c>
      <c r="D109" s="10" t="s">
        <v>75</v>
      </c>
      <c r="E109" s="38" t="s">
        <v>160</v>
      </c>
      <c r="F109" s="10">
        <v>1980</v>
      </c>
      <c r="G109" s="37">
        <v>9.7222222222222224E-2</v>
      </c>
      <c r="H109" s="35">
        <v>6.4285714285714279</v>
      </c>
      <c r="I109" s="9">
        <v>6.4814814814814813E-3</v>
      </c>
      <c r="J109" s="36" t="s">
        <v>80</v>
      </c>
      <c r="K109" s="10">
        <v>10</v>
      </c>
    </row>
    <row r="110" spans="1:11" ht="14.4">
      <c r="A110" s="40">
        <v>108</v>
      </c>
      <c r="B110" s="39">
        <v>464</v>
      </c>
      <c r="C110" t="s">
        <v>161</v>
      </c>
      <c r="D110" s="10" t="s">
        <v>1</v>
      </c>
      <c r="E110" s="38" t="s">
        <v>59</v>
      </c>
      <c r="F110" s="10">
        <v>1950</v>
      </c>
      <c r="G110" s="37">
        <v>9.7222222222222224E-2</v>
      </c>
      <c r="H110" s="35">
        <v>6.4285714285714279</v>
      </c>
      <c r="I110" s="9">
        <v>6.4814814814814813E-3</v>
      </c>
      <c r="J110" s="36" t="s">
        <v>97</v>
      </c>
      <c r="K110" s="10">
        <v>4</v>
      </c>
    </row>
  </sheetData>
  <autoFilter ref="A2:K2" xr:uid="{00000000-0009-0000-0000-000000000000}"/>
  <mergeCells count="1">
    <mergeCell ref="A1:D1"/>
  </mergeCells>
  <conditionalFormatting sqref="A3:A110">
    <cfRule type="expression" dxfId="9" priority="3" stopIfTrue="1">
      <formula>Q3&gt;0</formula>
    </cfRule>
  </conditionalFormatting>
  <conditionalFormatting sqref="B3:B110">
    <cfRule type="expression" dxfId="8" priority="9" stopIfTrue="1">
      <formula>J3=Y3</formula>
    </cfRule>
  </conditionalFormatting>
  <conditionalFormatting sqref="H3:H110">
    <cfRule type="cellIs" dxfId="7" priority="1" stopIfTrue="1" operator="equal">
      <formula>2</formula>
    </cfRule>
    <cfRule type="cellIs" dxfId="6" priority="2" stopIfTrue="1" operator="equal">
      <formula>3</formula>
    </cfRule>
    <cfRule type="cellIs" dxfId="5" priority="4" stopIfTrue="1" operator="equal">
      <formula>1</formula>
    </cfRule>
  </conditionalFormatting>
  <conditionalFormatting sqref="J3:J110">
    <cfRule type="expression" dxfId="4" priority="8" stopIfTrue="1">
      <formula>K3=Y3</formula>
    </cfRule>
  </conditionalFormatting>
  <conditionalFormatting sqref="K3:K110">
    <cfRule type="cellIs" dxfId="3" priority="5" stopIfTrue="1" operator="equal">
      <formula>1</formula>
    </cfRule>
    <cfRule type="cellIs" dxfId="2" priority="6" stopIfTrue="1" operator="equal">
      <formula>2</formula>
    </cfRule>
    <cfRule type="cellIs" dxfId="1" priority="7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23"/>
  <sheetViews>
    <sheetView workbookViewId="0">
      <pane ySplit="2" topLeftCell="A3" activePane="bottomLeft" state="frozen"/>
      <selection pane="bottomLeft" activeCell="C3" sqref="C3"/>
    </sheetView>
  </sheetViews>
  <sheetFormatPr defaultRowHeight="13.8"/>
  <cols>
    <col min="1" max="1" width="6" customWidth="1"/>
    <col min="2" max="2" width="9.09765625" style="10"/>
    <col min="3" max="3" width="22.69921875" bestFit="1" customWidth="1"/>
    <col min="4" max="4" width="5.296875" style="10" customWidth="1"/>
    <col min="5" max="5" width="33.59765625" bestFit="1" customWidth="1"/>
    <col min="6" max="6" width="6.69921875" customWidth="1"/>
    <col min="8" max="8" width="7" customWidth="1"/>
    <col min="9" max="9" width="8.09765625" customWidth="1"/>
    <col min="10" max="10" width="20" bestFit="1" customWidth="1"/>
    <col min="11" max="11" width="7.3984375" customWidth="1"/>
  </cols>
  <sheetData>
    <row r="1" spans="1:13">
      <c r="A1" s="51" t="s">
        <v>184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7"/>
    </row>
    <row r="2" spans="1:13" ht="26.4">
      <c r="A2" s="27" t="s">
        <v>194</v>
      </c>
      <c r="B2" s="28" t="s">
        <v>195</v>
      </c>
      <c r="C2" s="27" t="s">
        <v>196</v>
      </c>
      <c r="D2" s="28" t="s">
        <v>197</v>
      </c>
      <c r="E2" s="27" t="s">
        <v>198</v>
      </c>
      <c r="F2" s="28" t="s">
        <v>200</v>
      </c>
      <c r="G2" s="28" t="s">
        <v>199</v>
      </c>
      <c r="H2" s="28" t="s">
        <v>201</v>
      </c>
      <c r="I2" s="28" t="s">
        <v>202</v>
      </c>
      <c r="J2" s="28" t="s">
        <v>203</v>
      </c>
      <c r="K2" s="28" t="s">
        <v>204</v>
      </c>
      <c r="L2" s="28" t="s">
        <v>190</v>
      </c>
      <c r="M2" s="17"/>
    </row>
    <row r="3" spans="1:13">
      <c r="A3" s="27"/>
      <c r="B3" s="28"/>
      <c r="C3" s="27" t="s">
        <v>205</v>
      </c>
      <c r="D3" s="28"/>
      <c r="E3" s="27"/>
      <c r="F3" s="28"/>
      <c r="G3" s="28"/>
      <c r="H3" s="28"/>
      <c r="I3" s="28"/>
      <c r="J3" s="28"/>
      <c r="K3" s="28"/>
      <c r="L3" s="28"/>
      <c r="M3" s="17"/>
    </row>
    <row r="4" spans="1:13">
      <c r="A4" s="5">
        <v>1</v>
      </c>
      <c r="B4" s="11">
        <v>1</v>
      </c>
      <c r="C4" s="12" t="s">
        <v>0</v>
      </c>
      <c r="D4" s="5" t="s">
        <v>1</v>
      </c>
      <c r="E4" s="13" t="s">
        <v>2</v>
      </c>
      <c r="F4" s="5">
        <v>2000</v>
      </c>
      <c r="G4" s="14">
        <v>3.5054861116805114E-2</v>
      </c>
      <c r="H4" s="15">
        <v>17.829196296555239</v>
      </c>
      <c r="I4" s="18">
        <v>2.336990741120341E-3</v>
      </c>
      <c r="J4" s="16" t="s">
        <v>3</v>
      </c>
      <c r="K4" s="5">
        <v>1</v>
      </c>
      <c r="L4" s="16">
        <v>2</v>
      </c>
      <c r="M4" s="17"/>
    </row>
    <row r="5" spans="1:13">
      <c r="A5" s="5">
        <v>2</v>
      </c>
      <c r="B5" s="11">
        <v>2</v>
      </c>
      <c r="C5" s="12" t="s">
        <v>4</v>
      </c>
      <c r="D5" s="5" t="s">
        <v>1</v>
      </c>
      <c r="E5" s="13" t="s">
        <v>5</v>
      </c>
      <c r="F5" s="5">
        <v>1980</v>
      </c>
      <c r="G5" s="14">
        <v>3.7091898149810731E-2</v>
      </c>
      <c r="H5" s="15">
        <v>16.850040876195742</v>
      </c>
      <c r="I5" s="18">
        <v>2.4727932099873821E-3</v>
      </c>
      <c r="J5" s="16" t="s">
        <v>6</v>
      </c>
      <c r="K5" s="5">
        <v>1</v>
      </c>
      <c r="L5" s="16">
        <v>2</v>
      </c>
      <c r="M5" s="17"/>
    </row>
    <row r="6" spans="1:13">
      <c r="A6" s="5">
        <v>3</v>
      </c>
      <c r="B6" s="11">
        <v>3</v>
      </c>
      <c r="C6" s="12" t="s">
        <v>7</v>
      </c>
      <c r="D6" s="5" t="s">
        <v>1</v>
      </c>
      <c r="E6" s="13" t="s">
        <v>8</v>
      </c>
      <c r="F6" s="5">
        <v>1985</v>
      </c>
      <c r="G6" s="14">
        <v>3.719606481899973E-2</v>
      </c>
      <c r="H6" s="15">
        <v>16.80285274910991</v>
      </c>
      <c r="I6" s="18">
        <v>2.4797376545999819E-3</v>
      </c>
      <c r="J6" s="16" t="s">
        <v>9</v>
      </c>
      <c r="K6" s="5">
        <v>1</v>
      </c>
      <c r="L6" s="16">
        <v>2</v>
      </c>
      <c r="M6" s="17"/>
    </row>
    <row r="7" spans="1:13">
      <c r="A7" s="5">
        <v>4</v>
      </c>
      <c r="B7" s="11">
        <v>4</v>
      </c>
      <c r="C7" s="12" t="s">
        <v>10</v>
      </c>
      <c r="D7" s="5" t="s">
        <v>1</v>
      </c>
      <c r="E7" s="13" t="s">
        <v>11</v>
      </c>
      <c r="F7" s="5">
        <v>1986</v>
      </c>
      <c r="G7" s="14">
        <v>3.7311805557692423E-2</v>
      </c>
      <c r="H7" s="15">
        <v>16.750730517010489</v>
      </c>
      <c r="I7" s="18">
        <v>2.4874537038461616E-3</v>
      </c>
      <c r="J7" s="16" t="s">
        <v>9</v>
      </c>
      <c r="K7" s="5">
        <v>2</v>
      </c>
      <c r="L7" s="16">
        <v>2</v>
      </c>
      <c r="M7" s="17"/>
    </row>
    <row r="8" spans="1:13">
      <c r="A8" s="5">
        <v>5</v>
      </c>
      <c r="B8" s="11">
        <v>5</v>
      </c>
      <c r="C8" s="12" t="s">
        <v>12</v>
      </c>
      <c r="D8" s="5" t="s">
        <v>1</v>
      </c>
      <c r="E8" s="13" t="s">
        <v>13</v>
      </c>
      <c r="F8" s="5">
        <v>1977</v>
      </c>
      <c r="G8" s="14">
        <v>3.7392824073322117E-2</v>
      </c>
      <c r="H8" s="15">
        <v>16.714436940479867</v>
      </c>
      <c r="I8" s="18">
        <v>2.4928549382214745E-3</v>
      </c>
      <c r="J8" s="16" t="s">
        <v>6</v>
      </c>
      <c r="K8" s="5">
        <v>2</v>
      </c>
      <c r="L8" s="16">
        <v>2</v>
      </c>
      <c r="M8" s="17"/>
    </row>
    <row r="9" spans="1:13">
      <c r="A9" s="5">
        <v>6</v>
      </c>
      <c r="B9" s="11">
        <v>6</v>
      </c>
      <c r="C9" s="12" t="s">
        <v>14</v>
      </c>
      <c r="D9" s="5" t="s">
        <v>1</v>
      </c>
      <c r="E9" s="13" t="s">
        <v>15</v>
      </c>
      <c r="F9" s="5">
        <v>1972</v>
      </c>
      <c r="G9" s="14">
        <v>3.7578009265416767E-2</v>
      </c>
      <c r="H9" s="15">
        <v>16.632067856111544</v>
      </c>
      <c r="I9" s="18">
        <v>2.5052006176944511E-3</v>
      </c>
      <c r="J9" s="16" t="s">
        <v>16</v>
      </c>
      <c r="K9" s="5">
        <v>1</v>
      </c>
      <c r="L9" s="16">
        <v>2</v>
      </c>
      <c r="M9" s="17"/>
    </row>
    <row r="10" spans="1:13">
      <c r="A10" s="5">
        <v>7</v>
      </c>
      <c r="B10" s="11">
        <v>7</v>
      </c>
      <c r="C10" s="12" t="s">
        <v>17</v>
      </c>
      <c r="D10" s="5" t="s">
        <v>1</v>
      </c>
      <c r="E10" s="13" t="s">
        <v>18</v>
      </c>
      <c r="F10" s="5">
        <v>2000</v>
      </c>
      <c r="G10" s="14">
        <v>3.7797916666022502E-2</v>
      </c>
      <c r="H10" s="15">
        <v>16.53530287191273</v>
      </c>
      <c r="I10" s="18">
        <v>2.5198611110681668E-3</v>
      </c>
      <c r="J10" s="16" t="s">
        <v>19</v>
      </c>
      <c r="K10" s="5">
        <v>1</v>
      </c>
      <c r="L10" s="16">
        <v>2</v>
      </c>
      <c r="M10" s="17"/>
    </row>
    <row r="11" spans="1:13">
      <c r="A11" s="5">
        <v>8</v>
      </c>
      <c r="B11" s="11">
        <v>8</v>
      </c>
      <c r="C11" s="12" t="s">
        <v>20</v>
      </c>
      <c r="D11" s="5" t="s">
        <v>1</v>
      </c>
      <c r="E11" s="13" t="s">
        <v>21</v>
      </c>
      <c r="F11" s="5">
        <v>1985</v>
      </c>
      <c r="G11" s="14">
        <v>3.8480787043226883E-2</v>
      </c>
      <c r="H11" s="15">
        <v>16.241871542230012</v>
      </c>
      <c r="I11" s="18">
        <v>2.5653858028817922E-3</v>
      </c>
      <c r="J11" s="16" t="s">
        <v>9</v>
      </c>
      <c r="K11" s="5">
        <v>3</v>
      </c>
      <c r="L11" s="16">
        <v>2</v>
      </c>
      <c r="M11" s="17"/>
    </row>
    <row r="12" spans="1:13">
      <c r="A12" s="5">
        <v>9</v>
      </c>
      <c r="B12" s="11">
        <v>9</v>
      </c>
      <c r="C12" s="12" t="s">
        <v>22</v>
      </c>
      <c r="D12" s="5" t="s">
        <v>1</v>
      </c>
      <c r="E12" s="13" t="s">
        <v>23</v>
      </c>
      <c r="F12" s="5">
        <v>1978</v>
      </c>
      <c r="G12" s="14">
        <v>3.9429861113603693E-2</v>
      </c>
      <c r="H12" s="15">
        <v>15.850930800878951</v>
      </c>
      <c r="I12" s="18">
        <v>2.6286574075735794E-3</v>
      </c>
      <c r="J12" s="16" t="s">
        <v>6</v>
      </c>
      <c r="K12" s="5">
        <v>3</v>
      </c>
      <c r="L12" s="16">
        <v>2</v>
      </c>
      <c r="M12" s="17"/>
    </row>
    <row r="13" spans="1:13" ht="14.4">
      <c r="A13" s="5">
        <v>10</v>
      </c>
      <c r="B13" s="11">
        <v>10</v>
      </c>
      <c r="C13" s="2" t="s">
        <v>24</v>
      </c>
      <c r="D13" s="3" t="s">
        <v>1</v>
      </c>
      <c r="E13" s="4" t="s">
        <v>2</v>
      </c>
      <c r="F13" s="3">
        <v>1996</v>
      </c>
      <c r="G13" s="8">
        <v>3.9846527783083729E-2</v>
      </c>
      <c r="H13" s="7">
        <v>15.685180987472007</v>
      </c>
      <c r="I13" s="9">
        <v>2.6564351855389154E-3</v>
      </c>
      <c r="J13" s="6" t="s">
        <v>19</v>
      </c>
      <c r="K13" s="3">
        <v>2</v>
      </c>
      <c r="L13" s="16">
        <v>2</v>
      </c>
    </row>
    <row r="14" spans="1:13" ht="14.4">
      <c r="A14" s="5">
        <v>11</v>
      </c>
      <c r="B14" s="11">
        <v>11</v>
      </c>
      <c r="C14" s="2" t="s">
        <v>25</v>
      </c>
      <c r="D14" s="3" t="s">
        <v>1</v>
      </c>
      <c r="E14" s="4" t="s">
        <v>26</v>
      </c>
      <c r="F14" s="3">
        <v>1983</v>
      </c>
      <c r="G14" s="8">
        <v>3.9904398152430076E-2</v>
      </c>
      <c r="H14" s="7">
        <v>15.662433940553973</v>
      </c>
      <c r="I14" s="9">
        <v>2.6602932101620052E-3</v>
      </c>
      <c r="J14" s="6" t="s">
        <v>6</v>
      </c>
      <c r="K14" s="3">
        <v>4</v>
      </c>
      <c r="L14" s="16">
        <v>2</v>
      </c>
    </row>
    <row r="15" spans="1:13" ht="14.4">
      <c r="A15" s="5">
        <v>12</v>
      </c>
      <c r="B15" s="11">
        <v>12</v>
      </c>
      <c r="C15" s="2" t="s">
        <v>27</v>
      </c>
      <c r="D15" s="3" t="s">
        <v>1</v>
      </c>
      <c r="E15" s="4" t="s">
        <v>28</v>
      </c>
      <c r="F15" s="3">
        <v>1977</v>
      </c>
      <c r="G15" s="8">
        <v>4.0170601852878463E-2</v>
      </c>
      <c r="H15" s="7">
        <v>15.55864167255973</v>
      </c>
      <c r="I15" s="9">
        <v>2.6780401235252309E-3</v>
      </c>
      <c r="J15" s="6" t="s">
        <v>6</v>
      </c>
      <c r="K15" s="3">
        <v>5</v>
      </c>
      <c r="L15" s="16">
        <v>2</v>
      </c>
    </row>
    <row r="16" spans="1:13" ht="14.4">
      <c r="A16" s="5">
        <v>13</v>
      </c>
      <c r="B16" s="11">
        <v>13</v>
      </c>
      <c r="C16" s="2" t="s">
        <v>29</v>
      </c>
      <c r="D16" s="3" t="s">
        <v>1</v>
      </c>
      <c r="E16" s="4" t="s">
        <v>30</v>
      </c>
      <c r="F16" s="3">
        <v>1970</v>
      </c>
      <c r="G16" s="8">
        <v>4.0621990745421499E-2</v>
      </c>
      <c r="H16" s="7">
        <v>15.385755068403283</v>
      </c>
      <c r="I16" s="9">
        <v>2.7081327163614331E-3</v>
      </c>
      <c r="J16" s="6" t="s">
        <v>16</v>
      </c>
      <c r="K16" s="3">
        <v>2</v>
      </c>
      <c r="L16" s="16">
        <v>2</v>
      </c>
    </row>
    <row r="17" spans="1:12" ht="14.4">
      <c r="A17" s="5">
        <v>14</v>
      </c>
      <c r="B17" s="11">
        <v>14</v>
      </c>
      <c r="C17" s="2" t="s">
        <v>31</v>
      </c>
      <c r="D17" s="3" t="s">
        <v>1</v>
      </c>
      <c r="E17" s="4" t="s">
        <v>11</v>
      </c>
      <c r="F17" s="3">
        <v>1987</v>
      </c>
      <c r="G17" s="8">
        <v>4.0668287037988193E-2</v>
      </c>
      <c r="H17" s="7">
        <v>15.368240108470474</v>
      </c>
      <c r="I17" s="9">
        <v>2.7112191358658797E-3</v>
      </c>
      <c r="J17" s="6" t="s">
        <v>9</v>
      </c>
      <c r="K17" s="3">
        <v>4</v>
      </c>
      <c r="L17" s="16">
        <v>2</v>
      </c>
    </row>
    <row r="18" spans="1:12" ht="14.4">
      <c r="A18" s="5">
        <v>15</v>
      </c>
      <c r="B18" s="11">
        <v>15</v>
      </c>
      <c r="C18" s="2" t="s">
        <v>32</v>
      </c>
      <c r="D18" s="3" t="s">
        <v>1</v>
      </c>
      <c r="E18" s="4" t="s">
        <v>33</v>
      </c>
      <c r="F18" s="3">
        <v>1989</v>
      </c>
      <c r="G18" s="8">
        <v>4.0888194445869885E-2</v>
      </c>
      <c r="H18" s="7">
        <v>15.285585692158906</v>
      </c>
      <c r="I18" s="9">
        <v>2.7258796297246592E-3</v>
      </c>
      <c r="J18" s="6" t="s">
        <v>9</v>
      </c>
      <c r="K18" s="3">
        <v>5</v>
      </c>
      <c r="L18" s="16">
        <v>2</v>
      </c>
    </row>
    <row r="19" spans="1:12" ht="14.4">
      <c r="A19" s="5">
        <v>16</v>
      </c>
      <c r="B19" s="11">
        <v>16</v>
      </c>
      <c r="C19" s="2" t="s">
        <v>34</v>
      </c>
      <c r="D19" s="3" t="s">
        <v>1</v>
      </c>
      <c r="E19" s="4" t="s">
        <v>35</v>
      </c>
      <c r="F19" s="3">
        <v>1976</v>
      </c>
      <c r="G19" s="8">
        <v>4.0934490745712537E-2</v>
      </c>
      <c r="H19" s="7">
        <v>15.268297922222528</v>
      </c>
      <c r="I19" s="9">
        <v>2.7289660497141692E-3</v>
      </c>
      <c r="J19" s="6" t="s">
        <v>6</v>
      </c>
      <c r="K19" s="3">
        <v>6</v>
      </c>
      <c r="L19" s="16">
        <v>2</v>
      </c>
    </row>
    <row r="20" spans="1:12" ht="14.4">
      <c r="A20" s="5">
        <v>17</v>
      </c>
      <c r="B20" s="11">
        <v>17</v>
      </c>
      <c r="C20" s="2" t="s">
        <v>36</v>
      </c>
      <c r="D20" s="3" t="s">
        <v>1</v>
      </c>
      <c r="E20" s="4" t="s">
        <v>37</v>
      </c>
      <c r="F20" s="3">
        <v>1968</v>
      </c>
      <c r="G20" s="8">
        <v>4.1432175930822268E-2</v>
      </c>
      <c r="H20" s="7">
        <v>15.084894431891263</v>
      </c>
      <c r="I20" s="9">
        <v>2.762145062054818E-3</v>
      </c>
      <c r="J20" s="6" t="s">
        <v>16</v>
      </c>
      <c r="K20" s="3">
        <v>3</v>
      </c>
      <c r="L20" s="16">
        <v>2</v>
      </c>
    </row>
    <row r="21" spans="1:12" ht="14.4">
      <c r="A21" s="5">
        <v>18</v>
      </c>
      <c r="B21" s="11">
        <v>18</v>
      </c>
      <c r="C21" s="2" t="s">
        <v>38</v>
      </c>
      <c r="D21" s="3" t="s">
        <v>1</v>
      </c>
      <c r="E21" s="4" t="s">
        <v>39</v>
      </c>
      <c r="F21" s="3">
        <v>1974</v>
      </c>
      <c r="G21" s="8">
        <v>4.1675231484987307E-2</v>
      </c>
      <c r="H21" s="7">
        <v>14.99691729907113</v>
      </c>
      <c r="I21" s="9">
        <v>2.7783487656658206E-3</v>
      </c>
      <c r="J21" s="6" t="s">
        <v>6</v>
      </c>
      <c r="K21" s="3">
        <v>7</v>
      </c>
      <c r="L21" s="16">
        <v>2</v>
      </c>
    </row>
    <row r="22" spans="1:12" ht="14.4">
      <c r="A22" s="5">
        <v>19</v>
      </c>
      <c r="B22" s="11">
        <v>19</v>
      </c>
      <c r="C22" s="2" t="s">
        <v>40</v>
      </c>
      <c r="D22" s="3" t="s">
        <v>1</v>
      </c>
      <c r="E22" s="4" t="s">
        <v>11</v>
      </c>
      <c r="F22" s="3">
        <v>1994</v>
      </c>
      <c r="G22" s="8">
        <v>4.1756250000617001E-2</v>
      </c>
      <c r="H22" s="7">
        <v>14.967819188523031</v>
      </c>
      <c r="I22" s="9">
        <v>2.7837500000411335E-3</v>
      </c>
      <c r="J22" s="6" t="s">
        <v>19</v>
      </c>
      <c r="K22" s="3">
        <v>3</v>
      </c>
      <c r="L22" s="16">
        <v>2</v>
      </c>
    </row>
    <row r="23" spans="1:12" ht="14.4">
      <c r="A23" s="5">
        <v>20</v>
      </c>
      <c r="B23" s="11">
        <v>20</v>
      </c>
      <c r="C23" s="2" t="s">
        <v>41</v>
      </c>
      <c r="D23" s="3" t="s">
        <v>1</v>
      </c>
      <c r="E23" s="4" t="s">
        <v>11</v>
      </c>
      <c r="F23" s="3">
        <v>1971</v>
      </c>
      <c r="G23" s="8">
        <v>4.1802546300459653E-2</v>
      </c>
      <c r="H23" s="7">
        <v>14.95124233599922</v>
      </c>
      <c r="I23" s="9">
        <v>2.7868364200306435E-3</v>
      </c>
      <c r="J23" s="6" t="s">
        <v>16</v>
      </c>
      <c r="K23" s="3">
        <v>4</v>
      </c>
      <c r="L23" s="16">
        <v>2</v>
      </c>
    </row>
    <row r="24" spans="1:12" ht="14.4">
      <c r="A24" s="5">
        <v>21</v>
      </c>
      <c r="B24" s="11">
        <v>21</v>
      </c>
      <c r="C24" s="2" t="s">
        <v>42</v>
      </c>
      <c r="D24" s="3" t="s">
        <v>1</v>
      </c>
      <c r="E24" s="4" t="s">
        <v>30</v>
      </c>
      <c r="F24" s="3">
        <v>1979</v>
      </c>
      <c r="G24" s="8">
        <v>4.242754630104173E-2</v>
      </c>
      <c r="H24" s="7">
        <v>14.73099564998069</v>
      </c>
      <c r="I24" s="9">
        <v>2.8285030867361153E-3</v>
      </c>
      <c r="J24" s="6" t="s">
        <v>6</v>
      </c>
      <c r="K24" s="3">
        <v>8</v>
      </c>
      <c r="L24" s="16">
        <v>2</v>
      </c>
    </row>
    <row r="25" spans="1:12" ht="14.4">
      <c r="A25" s="5">
        <v>22</v>
      </c>
      <c r="B25" s="11">
        <v>22</v>
      </c>
      <c r="C25" s="2" t="s">
        <v>43</v>
      </c>
      <c r="D25" s="3" t="s">
        <v>1</v>
      </c>
      <c r="E25" s="4" t="s">
        <v>2</v>
      </c>
      <c r="F25" s="3">
        <v>1992</v>
      </c>
      <c r="G25" s="8">
        <v>4.2844212963245809E-2</v>
      </c>
      <c r="H25" s="7">
        <v>14.587734416691477</v>
      </c>
      <c r="I25" s="9">
        <v>2.8562808642163874E-3</v>
      </c>
      <c r="J25" s="6" t="s">
        <v>9</v>
      </c>
      <c r="K25" s="3">
        <v>6</v>
      </c>
      <c r="L25" s="16">
        <v>2</v>
      </c>
    </row>
    <row r="26" spans="1:12" ht="14.4">
      <c r="A26" s="5">
        <v>23</v>
      </c>
      <c r="B26" s="11">
        <v>23</v>
      </c>
      <c r="C26" s="2" t="s">
        <v>44</v>
      </c>
      <c r="D26" s="3" t="s">
        <v>1</v>
      </c>
      <c r="E26" s="4" t="s">
        <v>35</v>
      </c>
      <c r="F26" s="3">
        <v>1976</v>
      </c>
      <c r="G26" s="8">
        <v>4.2948379632434808E-2</v>
      </c>
      <c r="H26" s="7">
        <v>14.55235343798622</v>
      </c>
      <c r="I26" s="9">
        <v>2.8632253088289872E-3</v>
      </c>
      <c r="J26" s="6" t="s">
        <v>6</v>
      </c>
      <c r="K26" s="3">
        <v>9</v>
      </c>
      <c r="L26" s="16">
        <v>2</v>
      </c>
    </row>
    <row r="27" spans="1:12" ht="14.4">
      <c r="A27" s="5">
        <v>24</v>
      </c>
      <c r="B27" s="11">
        <v>24</v>
      </c>
      <c r="C27" s="2" t="s">
        <v>45</v>
      </c>
      <c r="D27" s="3" t="s">
        <v>1</v>
      </c>
      <c r="E27" s="4" t="s">
        <v>46</v>
      </c>
      <c r="F27" s="3">
        <v>1982</v>
      </c>
      <c r="G27" s="8">
        <v>4.3121990740473848E-2</v>
      </c>
      <c r="H27" s="7">
        <v>14.493764997110432</v>
      </c>
      <c r="I27" s="9">
        <v>2.8747993826982567E-3</v>
      </c>
      <c r="J27" s="6" t="s">
        <v>6</v>
      </c>
      <c r="K27" s="3">
        <v>10</v>
      </c>
      <c r="L27" s="16">
        <v>2</v>
      </c>
    </row>
    <row r="28" spans="1:12" ht="14.4">
      <c r="A28" s="5">
        <v>25</v>
      </c>
      <c r="B28" s="11">
        <v>25</v>
      </c>
      <c r="C28" s="2" t="s">
        <v>47</v>
      </c>
      <c r="D28" s="3" t="s">
        <v>1</v>
      </c>
      <c r="E28" s="4" t="s">
        <v>21</v>
      </c>
      <c r="F28" s="3">
        <v>1976</v>
      </c>
      <c r="G28" s="8">
        <v>4.3677546302205883E-2</v>
      </c>
      <c r="H28" s="7">
        <v>14.309411881235533</v>
      </c>
      <c r="I28" s="9">
        <v>2.9118364201470587E-3</v>
      </c>
      <c r="J28" s="6" t="s">
        <v>6</v>
      </c>
      <c r="K28" s="3">
        <v>11</v>
      </c>
      <c r="L28" s="16">
        <v>2</v>
      </c>
    </row>
    <row r="29" spans="1:12" ht="14.4">
      <c r="A29" s="5">
        <v>26</v>
      </c>
      <c r="B29" s="11">
        <v>26</v>
      </c>
      <c r="C29" s="2" t="s">
        <v>48</v>
      </c>
      <c r="D29" s="3" t="s">
        <v>1</v>
      </c>
      <c r="E29" s="4" t="s">
        <v>21</v>
      </c>
      <c r="F29" s="3">
        <v>1966</v>
      </c>
      <c r="G29" s="8">
        <v>4.3746990741055924E-2</v>
      </c>
      <c r="H29" s="7">
        <v>14.286696968471626</v>
      </c>
      <c r="I29" s="9">
        <v>2.9164660494037284E-3</v>
      </c>
      <c r="J29" s="6" t="s">
        <v>16</v>
      </c>
      <c r="K29" s="3">
        <v>5</v>
      </c>
      <c r="L29" s="16">
        <v>2</v>
      </c>
    </row>
    <row r="30" spans="1:12" ht="14.4">
      <c r="A30" s="5">
        <v>27</v>
      </c>
      <c r="B30" s="11">
        <v>27</v>
      </c>
      <c r="C30" s="2" t="s">
        <v>49</v>
      </c>
      <c r="D30" s="3" t="s">
        <v>1</v>
      </c>
      <c r="E30" s="4" t="s">
        <v>11</v>
      </c>
      <c r="F30" s="3">
        <v>1976</v>
      </c>
      <c r="G30" s="8">
        <v>4.3793287040898576E-2</v>
      </c>
      <c r="H30" s="7">
        <v>14.271593712897415</v>
      </c>
      <c r="I30" s="9">
        <v>2.9195524693932384E-3</v>
      </c>
      <c r="J30" s="6" t="s">
        <v>6</v>
      </c>
      <c r="K30" s="3">
        <v>12</v>
      </c>
      <c r="L30" s="16">
        <v>2</v>
      </c>
    </row>
    <row r="31" spans="1:12" ht="14.4">
      <c r="A31" s="5">
        <v>28</v>
      </c>
      <c r="B31" s="11">
        <v>28</v>
      </c>
      <c r="C31" s="2" t="s">
        <v>50</v>
      </c>
      <c r="D31" s="3" t="s">
        <v>1</v>
      </c>
      <c r="E31" s="4" t="s">
        <v>51</v>
      </c>
      <c r="F31" s="3">
        <v>1969</v>
      </c>
      <c r="G31" s="8">
        <v>4.4082638894906268E-2</v>
      </c>
      <c r="H31" s="7">
        <v>14.177917104509334</v>
      </c>
      <c r="I31" s="9">
        <v>2.938842592993751E-3</v>
      </c>
      <c r="J31" s="6" t="s">
        <v>16</v>
      </c>
      <c r="K31" s="3">
        <v>6</v>
      </c>
      <c r="L31" s="16">
        <v>2</v>
      </c>
    </row>
    <row r="32" spans="1:12" ht="14.4">
      <c r="A32" s="5">
        <v>29</v>
      </c>
      <c r="B32" s="11">
        <v>29</v>
      </c>
      <c r="C32" s="2" t="s">
        <v>52</v>
      </c>
      <c r="D32" s="3" t="s">
        <v>1</v>
      </c>
      <c r="E32" s="4" t="s">
        <v>53</v>
      </c>
      <c r="F32" s="3">
        <v>1978</v>
      </c>
      <c r="G32" s="8">
        <v>4.4198379633598961E-2</v>
      </c>
      <c r="H32" s="7">
        <v>14.140789892778878</v>
      </c>
      <c r="I32" s="9">
        <v>2.9465586422399307E-3</v>
      </c>
      <c r="J32" s="6" t="s">
        <v>6</v>
      </c>
      <c r="K32" s="3">
        <v>13</v>
      </c>
      <c r="L32" s="16">
        <v>2</v>
      </c>
    </row>
    <row r="33" spans="1:12" ht="14.4">
      <c r="A33" s="5">
        <v>30</v>
      </c>
      <c r="B33" s="11">
        <v>30</v>
      </c>
      <c r="C33" s="2" t="s">
        <v>54</v>
      </c>
      <c r="D33" s="3" t="s">
        <v>1</v>
      </c>
      <c r="E33" s="4" t="s">
        <v>55</v>
      </c>
      <c r="F33" s="3">
        <v>1974</v>
      </c>
      <c r="G33" s="8">
        <v>4.426782407972496E-2</v>
      </c>
      <c r="H33" s="7">
        <v>14.118606753166693</v>
      </c>
      <c r="I33" s="9">
        <v>2.9511882719816642E-3</v>
      </c>
      <c r="J33" s="6" t="s">
        <v>6</v>
      </c>
      <c r="K33" s="3">
        <v>14</v>
      </c>
      <c r="L33" s="16">
        <v>2</v>
      </c>
    </row>
    <row r="34" spans="1:12" ht="14.4">
      <c r="A34" s="5">
        <v>31</v>
      </c>
      <c r="B34" s="11">
        <v>31</v>
      </c>
      <c r="C34" s="2" t="s">
        <v>56</v>
      </c>
      <c r="D34" s="3" t="s">
        <v>1</v>
      </c>
      <c r="E34" s="4" t="s">
        <v>57</v>
      </c>
      <c r="F34" s="3">
        <v>1993</v>
      </c>
      <c r="G34" s="8">
        <v>4.4568750003236346E-2</v>
      </c>
      <c r="H34" s="7">
        <v>14.02327864152833</v>
      </c>
      <c r="I34" s="9">
        <v>2.9712500002157566E-3</v>
      </c>
      <c r="J34" s="6" t="s">
        <v>9</v>
      </c>
      <c r="K34" s="3">
        <v>7</v>
      </c>
      <c r="L34" s="16">
        <v>2</v>
      </c>
    </row>
    <row r="35" spans="1:12" ht="14.4">
      <c r="A35" s="5">
        <v>32</v>
      </c>
      <c r="B35" s="11">
        <v>32</v>
      </c>
      <c r="C35" s="2" t="s">
        <v>58</v>
      </c>
      <c r="D35" s="3" t="s">
        <v>1</v>
      </c>
      <c r="E35" s="4" t="s">
        <v>59</v>
      </c>
      <c r="F35" s="3">
        <v>1964</v>
      </c>
      <c r="G35" s="8">
        <v>4.4707638888212387E-2</v>
      </c>
      <c r="H35" s="7">
        <v>13.979713882067422</v>
      </c>
      <c r="I35" s="9">
        <v>2.9805092592141589E-3</v>
      </c>
      <c r="J35" s="6" t="s">
        <v>16</v>
      </c>
      <c r="K35" s="3">
        <v>7</v>
      </c>
      <c r="L35" s="16">
        <v>2</v>
      </c>
    </row>
    <row r="36" spans="1:12" ht="14.4">
      <c r="A36" s="5">
        <v>33</v>
      </c>
      <c r="B36" s="11">
        <v>33</v>
      </c>
      <c r="C36" s="2" t="s">
        <v>60</v>
      </c>
      <c r="D36" s="3" t="s">
        <v>1</v>
      </c>
      <c r="E36" s="4" t="s">
        <v>61</v>
      </c>
      <c r="F36" s="3">
        <v>1972</v>
      </c>
      <c r="G36" s="8">
        <v>4.4788657411118038E-2</v>
      </c>
      <c r="H36" s="7">
        <v>13.954425877585118</v>
      </c>
      <c r="I36" s="9">
        <v>2.9859104940745357E-3</v>
      </c>
      <c r="J36" s="6" t="s">
        <v>16</v>
      </c>
      <c r="K36" s="3">
        <v>8</v>
      </c>
      <c r="L36" s="16">
        <v>2</v>
      </c>
    </row>
    <row r="37" spans="1:12" ht="14.4">
      <c r="A37" s="5">
        <v>34</v>
      </c>
      <c r="B37" s="11">
        <v>34</v>
      </c>
      <c r="C37" s="2" t="s">
        <v>62</v>
      </c>
      <c r="D37" s="3" t="s">
        <v>1</v>
      </c>
      <c r="E37" s="4" t="s">
        <v>63</v>
      </c>
      <c r="F37" s="3">
        <v>1995</v>
      </c>
      <c r="G37" s="8">
        <v>4.4927546296094079E-2</v>
      </c>
      <c r="H37" s="7">
        <v>13.91128720631548</v>
      </c>
      <c r="I37" s="9">
        <v>2.9951697530729384E-3</v>
      </c>
      <c r="J37" s="6" t="s">
        <v>19</v>
      </c>
      <c r="K37" s="3">
        <v>4</v>
      </c>
      <c r="L37" s="16">
        <v>2</v>
      </c>
    </row>
    <row r="38" spans="1:12" ht="14.4">
      <c r="A38" s="5">
        <v>35</v>
      </c>
      <c r="B38" s="11">
        <v>35</v>
      </c>
      <c r="C38" s="2" t="s">
        <v>64</v>
      </c>
      <c r="D38" s="3" t="s">
        <v>1</v>
      </c>
      <c r="E38" s="4" t="s">
        <v>59</v>
      </c>
      <c r="F38" s="3">
        <v>1970</v>
      </c>
      <c r="G38" s="8">
        <v>4.4962268519157078E-2</v>
      </c>
      <c r="H38" s="7">
        <v>13.900544180365502</v>
      </c>
      <c r="I38" s="9">
        <v>2.9974845679438052E-3</v>
      </c>
      <c r="J38" s="6" t="s">
        <v>16</v>
      </c>
      <c r="K38" s="3">
        <v>9</v>
      </c>
      <c r="L38" s="16">
        <v>2</v>
      </c>
    </row>
    <row r="39" spans="1:12" ht="14.4">
      <c r="A39" s="5">
        <v>36</v>
      </c>
      <c r="B39" s="11">
        <v>36</v>
      </c>
      <c r="C39" s="2" t="s">
        <v>65</v>
      </c>
      <c r="D39" s="3" t="s">
        <v>1</v>
      </c>
      <c r="E39" s="4" t="s">
        <v>55</v>
      </c>
      <c r="F39" s="3">
        <v>1975</v>
      </c>
      <c r="G39" s="8">
        <v>4.500856481899973E-2</v>
      </c>
      <c r="H39" s="7">
        <v>13.886245929267334</v>
      </c>
      <c r="I39" s="9">
        <v>3.0005709879333152E-3</v>
      </c>
      <c r="J39" s="6" t="s">
        <v>6</v>
      </c>
      <c r="K39" s="3">
        <v>15</v>
      </c>
      <c r="L39" s="16">
        <v>2</v>
      </c>
    </row>
    <row r="40" spans="1:12" ht="14.4">
      <c r="A40" s="5">
        <v>37</v>
      </c>
      <c r="B40" s="11">
        <v>37</v>
      </c>
      <c r="C40" s="2" t="s">
        <v>66</v>
      </c>
      <c r="D40" s="3" t="s">
        <v>1</v>
      </c>
      <c r="E40" s="4" t="s">
        <v>67</v>
      </c>
      <c r="F40" s="3">
        <v>1964</v>
      </c>
      <c r="G40" s="8">
        <v>4.518217592703877E-2</v>
      </c>
      <c r="H40" s="7">
        <v>13.832888460468672</v>
      </c>
      <c r="I40" s="9">
        <v>3.0121450618025847E-3</v>
      </c>
      <c r="J40" s="6" t="s">
        <v>16</v>
      </c>
      <c r="K40" s="3">
        <v>10</v>
      </c>
      <c r="L40" s="16">
        <v>2</v>
      </c>
    </row>
    <row r="41" spans="1:12" ht="14.4">
      <c r="A41" s="5">
        <v>38</v>
      </c>
      <c r="B41" s="11">
        <v>38</v>
      </c>
      <c r="C41" s="2" t="s">
        <v>68</v>
      </c>
      <c r="D41" s="3" t="s">
        <v>1</v>
      </c>
      <c r="E41" s="4" t="s">
        <v>69</v>
      </c>
      <c r="F41" s="3">
        <v>1956</v>
      </c>
      <c r="G41" s="8">
        <v>4.554097222717246E-2</v>
      </c>
      <c r="H41" s="7">
        <v>13.723905517043129</v>
      </c>
      <c r="I41" s="9">
        <v>3.0360648151448308E-3</v>
      </c>
      <c r="J41" s="6" t="s">
        <v>70</v>
      </c>
      <c r="K41" s="3">
        <v>1</v>
      </c>
      <c r="L41" s="16">
        <v>2</v>
      </c>
    </row>
    <row r="42" spans="1:12" ht="14.4">
      <c r="A42" s="5">
        <v>39</v>
      </c>
      <c r="B42" s="11">
        <v>39</v>
      </c>
      <c r="C42" s="2" t="s">
        <v>71</v>
      </c>
      <c r="D42" s="3" t="s">
        <v>1</v>
      </c>
      <c r="E42" s="4" t="s">
        <v>59</v>
      </c>
      <c r="F42" s="3">
        <v>1994</v>
      </c>
      <c r="G42" s="8">
        <v>4.5760879635054152E-2</v>
      </c>
      <c r="H42" s="7">
        <v>13.657954239175771</v>
      </c>
      <c r="I42" s="9">
        <v>3.0507253090036103E-3</v>
      </c>
      <c r="J42" s="6" t="s">
        <v>19</v>
      </c>
      <c r="K42" s="3">
        <v>5</v>
      </c>
      <c r="L42" s="16">
        <v>2</v>
      </c>
    </row>
    <row r="43" spans="1:12" ht="14.4">
      <c r="A43" s="5">
        <v>40</v>
      </c>
      <c r="B43" s="11">
        <v>40</v>
      </c>
      <c r="C43" s="2" t="s">
        <v>72</v>
      </c>
      <c r="D43" s="3" t="s">
        <v>1</v>
      </c>
      <c r="E43" s="4" t="s">
        <v>73</v>
      </c>
      <c r="F43" s="3">
        <v>1967</v>
      </c>
      <c r="G43" s="8">
        <v>4.5911342596809845E-2</v>
      </c>
      <c r="H43" s="7">
        <v>13.613193704412126</v>
      </c>
      <c r="I43" s="9">
        <v>3.0607561731206562E-3</v>
      </c>
      <c r="J43" s="6" t="s">
        <v>16</v>
      </c>
      <c r="K43" s="3">
        <v>11</v>
      </c>
      <c r="L43" s="16">
        <v>2</v>
      </c>
    </row>
    <row r="44" spans="1:12" ht="14.4">
      <c r="A44" s="5">
        <v>42</v>
      </c>
      <c r="B44" s="11">
        <v>41</v>
      </c>
      <c r="C44" s="2" t="s">
        <v>77</v>
      </c>
      <c r="D44" s="3" t="s">
        <v>1</v>
      </c>
      <c r="E44" s="4" t="s">
        <v>59</v>
      </c>
      <c r="F44" s="3">
        <v>1971</v>
      </c>
      <c r="G44" s="8">
        <v>4.6235416666604578E-2</v>
      </c>
      <c r="H44" s="7">
        <v>13.517775875294141</v>
      </c>
      <c r="I44" s="9">
        <v>3.0823611111069718E-3</v>
      </c>
      <c r="J44" s="6" t="s">
        <v>16</v>
      </c>
      <c r="K44" s="3">
        <v>12</v>
      </c>
      <c r="L44" s="16">
        <v>2</v>
      </c>
    </row>
    <row r="45" spans="1:12" ht="14.4">
      <c r="A45" s="5">
        <v>43</v>
      </c>
      <c r="B45" s="11">
        <v>42</v>
      </c>
      <c r="C45" s="2" t="s">
        <v>78</v>
      </c>
      <c r="D45" s="3" t="s">
        <v>1</v>
      </c>
      <c r="E45" s="4" t="s">
        <v>23</v>
      </c>
      <c r="F45" s="3">
        <v>1960</v>
      </c>
      <c r="G45" s="8">
        <v>4.6397453705139924E-2</v>
      </c>
      <c r="H45" s="7">
        <v>13.470566811099857</v>
      </c>
      <c r="I45" s="9">
        <v>3.0931635803426614E-3</v>
      </c>
      <c r="J45" s="6" t="s">
        <v>70</v>
      </c>
      <c r="K45" s="3">
        <v>2</v>
      </c>
      <c r="L45" s="16">
        <v>2</v>
      </c>
    </row>
    <row r="46" spans="1:12" ht="14.4">
      <c r="A46" s="5">
        <v>45</v>
      </c>
      <c r="B46" s="11">
        <v>43</v>
      </c>
      <c r="C46" s="2" t="s">
        <v>81</v>
      </c>
      <c r="D46" s="3" t="s">
        <v>1</v>
      </c>
      <c r="E46" s="4" t="s">
        <v>82</v>
      </c>
      <c r="F46" s="3">
        <v>1976</v>
      </c>
      <c r="G46" s="8">
        <v>4.652476852061227E-2</v>
      </c>
      <c r="H46" s="7">
        <v>13.4337046668615</v>
      </c>
      <c r="I46" s="9">
        <v>3.1016512347074848E-3</v>
      </c>
      <c r="J46" s="6" t="s">
        <v>6</v>
      </c>
      <c r="K46" s="3">
        <v>16</v>
      </c>
      <c r="L46" s="16">
        <v>2</v>
      </c>
    </row>
    <row r="47" spans="1:12" ht="14.4">
      <c r="A47" s="5">
        <v>46</v>
      </c>
      <c r="B47" s="11">
        <v>44</v>
      </c>
      <c r="C47" s="2" t="s">
        <v>83</v>
      </c>
      <c r="D47" s="3" t="s">
        <v>1</v>
      </c>
      <c r="E47" s="4" t="s">
        <v>5</v>
      </c>
      <c r="F47" s="3">
        <v>1976</v>
      </c>
      <c r="G47" s="8">
        <v>4.6663657412864268E-2</v>
      </c>
      <c r="H47" s="7">
        <v>13.393720823685364</v>
      </c>
      <c r="I47" s="9">
        <v>3.1109104941909513E-3</v>
      </c>
      <c r="J47" s="6" t="s">
        <v>6</v>
      </c>
      <c r="K47" s="3">
        <v>17</v>
      </c>
      <c r="L47" s="16">
        <v>2</v>
      </c>
    </row>
    <row r="48" spans="1:12" ht="14.4">
      <c r="A48" s="5">
        <v>47</v>
      </c>
      <c r="B48" s="11">
        <v>45</v>
      </c>
      <c r="C48" s="2" t="s">
        <v>84</v>
      </c>
      <c r="D48" s="3" t="s">
        <v>1</v>
      </c>
      <c r="E48" s="4" t="s">
        <v>85</v>
      </c>
      <c r="F48" s="3">
        <v>1974</v>
      </c>
      <c r="G48" s="8">
        <v>4.7346527782792691E-2</v>
      </c>
      <c r="H48" s="7">
        <v>13.200545621154205</v>
      </c>
      <c r="I48" s="9">
        <v>3.1564351855195129E-3</v>
      </c>
      <c r="J48" s="6" t="s">
        <v>6</v>
      </c>
      <c r="K48" s="3">
        <v>18</v>
      </c>
      <c r="L48" s="16">
        <v>2</v>
      </c>
    </row>
    <row r="49" spans="1:12" ht="14.4">
      <c r="A49" s="5">
        <v>48</v>
      </c>
      <c r="B49" s="11">
        <v>46</v>
      </c>
      <c r="C49" s="2" t="s">
        <v>86</v>
      </c>
      <c r="D49" s="3" t="s">
        <v>1</v>
      </c>
      <c r="E49" s="4" t="s">
        <v>87</v>
      </c>
      <c r="F49" s="3">
        <v>1969</v>
      </c>
      <c r="G49" s="8">
        <v>4.7508564814052079E-2</v>
      </c>
      <c r="H49" s="7">
        <v>13.155522639891188</v>
      </c>
      <c r="I49" s="9">
        <v>3.1672376542701388E-3</v>
      </c>
      <c r="J49" s="6" t="s">
        <v>16</v>
      </c>
      <c r="K49" s="3">
        <v>13</v>
      </c>
      <c r="L49" s="16">
        <v>2</v>
      </c>
    </row>
    <row r="50" spans="1:12" ht="14.4">
      <c r="A50" s="5">
        <v>49</v>
      </c>
      <c r="B50" s="11">
        <v>47</v>
      </c>
      <c r="C50" s="2" t="s">
        <v>88</v>
      </c>
      <c r="D50" s="3" t="s">
        <v>1</v>
      </c>
      <c r="E50" s="4" t="s">
        <v>11</v>
      </c>
      <c r="F50" s="3">
        <v>1966</v>
      </c>
      <c r="G50" s="8">
        <v>4.7647453706304077E-2</v>
      </c>
      <c r="H50" s="7">
        <v>13.117175239887127</v>
      </c>
      <c r="I50" s="9">
        <v>3.1764969137536053E-3</v>
      </c>
      <c r="J50" s="6" t="s">
        <v>16</v>
      </c>
      <c r="K50" s="3">
        <v>14</v>
      </c>
      <c r="L50" s="16">
        <v>2</v>
      </c>
    </row>
    <row r="51" spans="1:12" ht="14.4">
      <c r="A51" s="5">
        <v>50</v>
      </c>
      <c r="B51" s="11">
        <v>48</v>
      </c>
      <c r="C51" s="2" t="s">
        <v>89</v>
      </c>
      <c r="D51" s="3" t="s">
        <v>1</v>
      </c>
      <c r="E51" s="4" t="s">
        <v>11</v>
      </c>
      <c r="F51" s="3">
        <v>1976</v>
      </c>
      <c r="G51" s="8">
        <v>4.7670601852587424E-2</v>
      </c>
      <c r="H51" s="7">
        <v>13.110805731647728</v>
      </c>
      <c r="I51" s="9">
        <v>3.1780401235058284E-3</v>
      </c>
      <c r="J51" s="6" t="s">
        <v>6</v>
      </c>
      <c r="K51" s="3">
        <v>19</v>
      </c>
      <c r="L51" s="16">
        <v>2</v>
      </c>
    </row>
    <row r="52" spans="1:12" ht="14.4">
      <c r="A52" s="5">
        <v>51</v>
      </c>
      <c r="B52" s="11">
        <v>49</v>
      </c>
      <c r="C52" s="2" t="s">
        <v>90</v>
      </c>
      <c r="D52" s="3" t="s">
        <v>1</v>
      </c>
      <c r="E52" s="4" t="s">
        <v>61</v>
      </c>
      <c r="F52" s="3">
        <v>1971</v>
      </c>
      <c r="G52" s="8">
        <v>4.783263889112277E-2</v>
      </c>
      <c r="H52" s="7">
        <v>13.066391787888444</v>
      </c>
      <c r="I52" s="9">
        <v>3.1888425927415181E-3</v>
      </c>
      <c r="J52" s="6" t="s">
        <v>16</v>
      </c>
      <c r="K52" s="3">
        <v>15</v>
      </c>
      <c r="L52" s="16">
        <v>2</v>
      </c>
    </row>
    <row r="53" spans="1:12" ht="14.4">
      <c r="A53" s="5">
        <v>54</v>
      </c>
      <c r="B53" s="11">
        <v>50</v>
      </c>
      <c r="C53" s="2" t="s">
        <v>95</v>
      </c>
      <c r="D53" s="3" t="s">
        <v>1</v>
      </c>
      <c r="E53" s="4" t="s">
        <v>96</v>
      </c>
      <c r="F53" s="3">
        <v>1953</v>
      </c>
      <c r="G53" s="8">
        <v>4.8920601853751577E-2</v>
      </c>
      <c r="H53" s="7">
        <v>12.775803573889812</v>
      </c>
      <c r="I53" s="9">
        <v>3.2613734569167719E-3</v>
      </c>
      <c r="J53" s="6" t="s">
        <v>97</v>
      </c>
      <c r="K53" s="3">
        <v>1</v>
      </c>
      <c r="L53" s="16">
        <v>2</v>
      </c>
    </row>
    <row r="54" spans="1:12" ht="14.4">
      <c r="A54" s="5">
        <v>55</v>
      </c>
      <c r="B54" s="11">
        <v>51</v>
      </c>
      <c r="C54" s="2" t="s">
        <v>98</v>
      </c>
      <c r="D54" s="3" t="s">
        <v>1</v>
      </c>
      <c r="E54" s="4" t="s">
        <v>59</v>
      </c>
      <c r="F54" s="3">
        <v>1983</v>
      </c>
      <c r="G54" s="8">
        <v>4.910578703857027E-2</v>
      </c>
      <c r="H54" s="7">
        <v>12.72762412929238</v>
      </c>
      <c r="I54" s="9">
        <v>3.2737191359046847E-3</v>
      </c>
      <c r="J54" s="6" t="s">
        <v>6</v>
      </c>
      <c r="K54" s="3">
        <v>20</v>
      </c>
      <c r="L54" s="16">
        <v>2</v>
      </c>
    </row>
    <row r="55" spans="1:12" ht="14.4">
      <c r="A55" s="5">
        <v>56</v>
      </c>
      <c r="B55" s="11">
        <v>52</v>
      </c>
      <c r="C55" s="2" t="s">
        <v>99</v>
      </c>
      <c r="D55" s="3" t="s">
        <v>1</v>
      </c>
      <c r="E55" s="4" t="s">
        <v>21</v>
      </c>
      <c r="F55" s="3">
        <v>1991</v>
      </c>
      <c r="G55" s="8">
        <v>4.9267824077105615E-2</v>
      </c>
      <c r="H55" s="7">
        <v>12.685764222545252</v>
      </c>
      <c r="I55" s="9">
        <v>3.2845216051403743E-3</v>
      </c>
      <c r="J55" s="6" t="s">
        <v>9</v>
      </c>
      <c r="K55" s="3">
        <v>8</v>
      </c>
      <c r="L55" s="16">
        <v>2</v>
      </c>
    </row>
    <row r="56" spans="1:12" ht="14.4">
      <c r="A56" s="5">
        <v>58</v>
      </c>
      <c r="B56" s="11">
        <v>53</v>
      </c>
      <c r="C56" s="2" t="s">
        <v>102</v>
      </c>
      <c r="D56" s="3" t="s">
        <v>1</v>
      </c>
      <c r="E56" s="4" t="s">
        <v>11</v>
      </c>
      <c r="F56" s="3">
        <v>1977</v>
      </c>
      <c r="G56" s="8">
        <v>4.9522453708050307E-2</v>
      </c>
      <c r="H56" s="7">
        <v>12.620537820774432</v>
      </c>
      <c r="I56" s="9">
        <v>3.3014969138700206E-3</v>
      </c>
      <c r="J56" s="6" t="s">
        <v>6</v>
      </c>
      <c r="K56" s="3">
        <v>21</v>
      </c>
      <c r="L56" s="16">
        <v>2</v>
      </c>
    </row>
    <row r="57" spans="1:12" ht="14.4">
      <c r="A57" s="5">
        <v>60</v>
      </c>
      <c r="B57" s="11">
        <v>54</v>
      </c>
      <c r="C57" s="2" t="s">
        <v>105</v>
      </c>
      <c r="D57" s="3" t="s">
        <v>1</v>
      </c>
      <c r="E57" s="4" t="s">
        <v>63</v>
      </c>
      <c r="F57" s="3">
        <v>1991</v>
      </c>
      <c r="G57" s="8">
        <v>4.9892824077687692E-2</v>
      </c>
      <c r="H57" s="7">
        <v>12.526851537343683</v>
      </c>
      <c r="I57" s="9">
        <v>3.3261882718458461E-3</v>
      </c>
      <c r="J57" s="6" t="s">
        <v>9</v>
      </c>
      <c r="K57" s="3">
        <v>9</v>
      </c>
      <c r="L57" s="16">
        <v>2</v>
      </c>
    </row>
    <row r="58" spans="1:12" ht="14.4">
      <c r="A58" s="5">
        <v>61</v>
      </c>
      <c r="B58" s="11">
        <v>55</v>
      </c>
      <c r="C58" s="2" t="s">
        <v>106</v>
      </c>
      <c r="D58" s="3" t="s">
        <v>1</v>
      </c>
      <c r="E58" s="4" t="s">
        <v>57</v>
      </c>
      <c r="F58" s="3">
        <v>1976</v>
      </c>
      <c r="G58" s="8">
        <v>5.0633564816962462E-2</v>
      </c>
      <c r="H58" s="7">
        <v>12.343590704295471</v>
      </c>
      <c r="I58" s="9">
        <v>3.3755709877974975E-3</v>
      </c>
      <c r="J58" s="6" t="s">
        <v>6</v>
      </c>
      <c r="K58" s="3">
        <v>22</v>
      </c>
      <c r="L58" s="16">
        <v>2</v>
      </c>
    </row>
    <row r="59" spans="1:12" ht="14.4">
      <c r="A59" s="5">
        <v>62</v>
      </c>
      <c r="B59" s="11">
        <v>56</v>
      </c>
      <c r="C59" s="2" t="s">
        <v>107</v>
      </c>
      <c r="D59" s="3" t="s">
        <v>1</v>
      </c>
      <c r="E59" s="4" t="s">
        <v>73</v>
      </c>
      <c r="F59" s="3">
        <v>1951</v>
      </c>
      <c r="G59" s="8">
        <v>5.1443750002363231E-2</v>
      </c>
      <c r="H59" s="7">
        <v>12.149192078168653</v>
      </c>
      <c r="I59" s="9">
        <v>3.429583333490882E-3</v>
      </c>
      <c r="J59" s="6" t="s">
        <v>97</v>
      </c>
      <c r="K59" s="3">
        <v>2</v>
      </c>
      <c r="L59" s="16">
        <v>2</v>
      </c>
    </row>
    <row r="60" spans="1:12" ht="14.4">
      <c r="A60" s="5">
        <v>63</v>
      </c>
      <c r="B60" s="11">
        <v>57</v>
      </c>
      <c r="C60" s="2" t="s">
        <v>108</v>
      </c>
      <c r="D60" s="3" t="s">
        <v>1</v>
      </c>
      <c r="E60" s="4" t="s">
        <v>46</v>
      </c>
      <c r="F60" s="3">
        <v>1989</v>
      </c>
      <c r="G60" s="8">
        <v>5.1675231487024575E-2</v>
      </c>
      <c r="H60" s="7">
        <v>12.094769234985135</v>
      </c>
      <c r="I60" s="9">
        <v>3.4450154324683051E-3</v>
      </c>
      <c r="J60" s="6" t="s">
        <v>9</v>
      </c>
      <c r="K60" s="3">
        <v>10</v>
      </c>
      <c r="L60" s="16">
        <v>2</v>
      </c>
    </row>
    <row r="61" spans="1:12" ht="14.4">
      <c r="A61" s="5">
        <v>65</v>
      </c>
      <c r="B61" s="11">
        <v>58</v>
      </c>
      <c r="C61" s="2" t="s">
        <v>110</v>
      </c>
      <c r="D61" s="3" t="s">
        <v>1</v>
      </c>
      <c r="E61" s="4" t="s">
        <v>59</v>
      </c>
      <c r="F61" s="3">
        <v>1985</v>
      </c>
      <c r="G61" s="8">
        <v>5.2138194449071307E-2</v>
      </c>
      <c r="H61" s="7">
        <v>11.987373299060083</v>
      </c>
      <c r="I61" s="9">
        <v>3.4758796299380872E-3</v>
      </c>
      <c r="J61" s="6" t="s">
        <v>9</v>
      </c>
      <c r="K61" s="3">
        <v>11</v>
      </c>
      <c r="L61" s="16">
        <v>2</v>
      </c>
    </row>
    <row r="62" spans="1:12" ht="14.4">
      <c r="A62" s="5">
        <v>66</v>
      </c>
      <c r="B62" s="11">
        <v>59</v>
      </c>
      <c r="C62" s="2" t="s">
        <v>111</v>
      </c>
      <c r="D62" s="3" t="s">
        <v>1</v>
      </c>
      <c r="E62" s="4" t="s">
        <v>35</v>
      </c>
      <c r="F62" s="3">
        <v>1961</v>
      </c>
      <c r="G62" s="8">
        <v>5.2751620372873731E-2</v>
      </c>
      <c r="H62" s="7">
        <v>11.847977286426472</v>
      </c>
      <c r="I62" s="9">
        <v>3.5167746915249153E-3</v>
      </c>
      <c r="J62" s="6" t="s">
        <v>70</v>
      </c>
      <c r="K62" s="3">
        <v>3</v>
      </c>
      <c r="L62" s="16">
        <v>2</v>
      </c>
    </row>
    <row r="63" spans="1:12" ht="14.4">
      <c r="A63" s="5">
        <v>67</v>
      </c>
      <c r="B63" s="11">
        <v>60</v>
      </c>
      <c r="C63" s="2" t="s">
        <v>112</v>
      </c>
      <c r="D63" s="3" t="s">
        <v>1</v>
      </c>
      <c r="E63" s="4" t="s">
        <v>46</v>
      </c>
      <c r="F63" s="3">
        <v>1972</v>
      </c>
      <c r="G63" s="8">
        <v>5.3249305557983462E-2</v>
      </c>
      <c r="H63" s="7">
        <v>11.737242269186666</v>
      </c>
      <c r="I63" s="9">
        <v>3.5499537038655641E-3</v>
      </c>
      <c r="J63" s="6" t="s">
        <v>16</v>
      </c>
      <c r="K63" s="3">
        <v>16</v>
      </c>
      <c r="L63" s="16">
        <v>2</v>
      </c>
    </row>
    <row r="64" spans="1:12" ht="14.4">
      <c r="A64" s="5">
        <v>68</v>
      </c>
      <c r="B64" s="11">
        <v>61</v>
      </c>
      <c r="C64" s="2" t="s">
        <v>113</v>
      </c>
      <c r="D64" s="3" t="s">
        <v>1</v>
      </c>
      <c r="E64" s="4" t="s">
        <v>35</v>
      </c>
      <c r="F64" s="3">
        <v>1967</v>
      </c>
      <c r="G64" s="8">
        <v>5.3492361112148501E-2</v>
      </c>
      <c r="H64" s="7">
        <v>11.683911253976374</v>
      </c>
      <c r="I64" s="9">
        <v>3.5661574074765667E-3</v>
      </c>
      <c r="J64" s="6" t="s">
        <v>16</v>
      </c>
      <c r="K64" s="3">
        <v>17</v>
      </c>
      <c r="L64" s="16">
        <v>2</v>
      </c>
    </row>
    <row r="65" spans="1:12" ht="14.4">
      <c r="A65" s="5">
        <v>70</v>
      </c>
      <c r="B65" s="11">
        <v>62</v>
      </c>
      <c r="C65" s="2" t="s">
        <v>115</v>
      </c>
      <c r="D65" s="3" t="s">
        <v>1</v>
      </c>
      <c r="E65" s="4" t="s">
        <v>46</v>
      </c>
      <c r="F65" s="3">
        <v>1978</v>
      </c>
      <c r="G65" s="8">
        <v>5.4233101851423271E-2</v>
      </c>
      <c r="H65" s="7">
        <v>11.52432700073558</v>
      </c>
      <c r="I65" s="9">
        <v>3.6155401234282182E-3</v>
      </c>
      <c r="J65" s="6" t="s">
        <v>6</v>
      </c>
      <c r="K65" s="3">
        <v>23</v>
      </c>
      <c r="L65" s="16">
        <v>2</v>
      </c>
    </row>
    <row r="66" spans="1:12" ht="14.4">
      <c r="A66" s="5">
        <v>73</v>
      </c>
      <c r="B66" s="11">
        <v>63</v>
      </c>
      <c r="C66" s="2" t="s">
        <v>118</v>
      </c>
      <c r="D66" s="3" t="s">
        <v>1</v>
      </c>
      <c r="E66" s="4" t="s">
        <v>119</v>
      </c>
      <c r="F66" s="3">
        <v>2001</v>
      </c>
      <c r="G66" s="8">
        <v>5.4788657413155306E-2</v>
      </c>
      <c r="H66" s="7">
        <v>11.407470624566377</v>
      </c>
      <c r="I66" s="9">
        <v>3.6525771608770202E-3</v>
      </c>
      <c r="J66" s="6" t="s">
        <v>19</v>
      </c>
      <c r="K66" s="3">
        <v>6</v>
      </c>
      <c r="L66" s="16">
        <v>2</v>
      </c>
    </row>
    <row r="67" spans="1:12" ht="14.4">
      <c r="A67" s="5">
        <v>75</v>
      </c>
      <c r="B67" s="11">
        <v>64</v>
      </c>
      <c r="C67" s="2" t="s">
        <v>122</v>
      </c>
      <c r="D67" s="3" t="s">
        <v>1</v>
      </c>
      <c r="E67" s="4" t="s">
        <v>123</v>
      </c>
      <c r="F67" s="3">
        <v>1971</v>
      </c>
      <c r="G67" s="8">
        <v>5.638587963039754E-2</v>
      </c>
      <c r="H67" s="7">
        <v>11.084335370784274</v>
      </c>
      <c r="I67" s="9">
        <v>3.7590586420265027E-3</v>
      </c>
      <c r="J67" s="6" t="s">
        <v>16</v>
      </c>
      <c r="K67" s="3">
        <v>18</v>
      </c>
      <c r="L67" s="16">
        <v>2</v>
      </c>
    </row>
    <row r="68" spans="1:12" ht="14.4">
      <c r="A68" s="5">
        <v>76</v>
      </c>
      <c r="B68" s="11">
        <v>65</v>
      </c>
      <c r="C68" s="2" t="s">
        <v>124</v>
      </c>
      <c r="D68" s="3" t="s">
        <v>1</v>
      </c>
      <c r="E68" s="4" t="s">
        <v>2</v>
      </c>
      <c r="F68" s="3">
        <v>1962</v>
      </c>
      <c r="G68" s="8">
        <v>5.6848842592444271E-2</v>
      </c>
      <c r="H68" s="7">
        <v>10.994067275576656</v>
      </c>
      <c r="I68" s="9">
        <v>3.7899228394962848E-3</v>
      </c>
      <c r="J68" s="6" t="s">
        <v>70</v>
      </c>
      <c r="K68" s="3">
        <v>4</v>
      </c>
      <c r="L68" s="16">
        <v>2</v>
      </c>
    </row>
    <row r="69" spans="1:12" ht="14.4">
      <c r="A69" s="5">
        <v>77</v>
      </c>
      <c r="B69" s="11">
        <v>66</v>
      </c>
      <c r="C69" s="2" t="s">
        <v>125</v>
      </c>
      <c r="D69" s="3" t="s">
        <v>1</v>
      </c>
      <c r="E69" s="4" t="s">
        <v>59</v>
      </c>
      <c r="F69" s="3">
        <v>1963</v>
      </c>
      <c r="G69" s="8">
        <v>5.6871990746003576E-2</v>
      </c>
      <c r="H69" s="7">
        <v>10.989592447911965</v>
      </c>
      <c r="I69" s="9">
        <v>3.7914660497335717E-3</v>
      </c>
      <c r="J69" s="6" t="s">
        <v>70</v>
      </c>
      <c r="K69" s="3">
        <v>5</v>
      </c>
      <c r="L69" s="16">
        <v>2</v>
      </c>
    </row>
    <row r="70" spans="1:12" ht="14.4">
      <c r="A70" s="5">
        <v>78</v>
      </c>
      <c r="B70" s="11">
        <v>67</v>
      </c>
      <c r="C70" s="2" t="s">
        <v>126</v>
      </c>
      <c r="D70" s="3" t="s">
        <v>1</v>
      </c>
      <c r="E70" s="4" t="s">
        <v>127</v>
      </c>
      <c r="F70" s="3">
        <v>1969</v>
      </c>
      <c r="G70" s="8">
        <v>5.6895138892286923E-2</v>
      </c>
      <c r="H70" s="7">
        <v>10.985121262876978</v>
      </c>
      <c r="I70" s="9">
        <v>3.7930092594857948E-3</v>
      </c>
      <c r="J70" s="6" t="s">
        <v>16</v>
      </c>
      <c r="K70" s="3">
        <v>19</v>
      </c>
      <c r="L70" s="16">
        <v>2</v>
      </c>
    </row>
    <row r="71" spans="1:12" ht="14.4">
      <c r="A71" s="5">
        <v>79</v>
      </c>
      <c r="B71" s="11">
        <v>68</v>
      </c>
      <c r="C71" s="2" t="s">
        <v>128</v>
      </c>
      <c r="D71" s="3" t="s">
        <v>1</v>
      </c>
      <c r="E71" s="4" t="s">
        <v>35</v>
      </c>
      <c r="F71" s="3">
        <v>1970</v>
      </c>
      <c r="G71" s="8">
        <v>5.7010879630979616E-2</v>
      </c>
      <c r="H71" s="7">
        <v>10.962819799405025</v>
      </c>
      <c r="I71" s="9">
        <v>3.8007253087319745E-3</v>
      </c>
      <c r="J71" s="6" t="s">
        <v>16</v>
      </c>
      <c r="K71" s="3">
        <v>20</v>
      </c>
      <c r="L71" s="16">
        <v>2</v>
      </c>
    </row>
    <row r="72" spans="1:12" ht="14.4">
      <c r="A72" s="5">
        <v>81</v>
      </c>
      <c r="B72" s="11">
        <v>69</v>
      </c>
      <c r="C72" s="2" t="s">
        <v>130</v>
      </c>
      <c r="D72" s="3" t="s">
        <v>1</v>
      </c>
      <c r="E72" s="4" t="s">
        <v>73</v>
      </c>
      <c r="F72" s="3">
        <v>1966</v>
      </c>
      <c r="G72" s="8">
        <v>5.7647453708341345E-2</v>
      </c>
      <c r="H72" s="7">
        <v>10.841762468158505</v>
      </c>
      <c r="I72" s="9">
        <v>3.8431635805560899E-3</v>
      </c>
      <c r="J72" s="6" t="s">
        <v>16</v>
      </c>
      <c r="K72" s="3">
        <v>21</v>
      </c>
      <c r="L72" s="16">
        <v>2</v>
      </c>
    </row>
    <row r="73" spans="1:12" ht="14.4">
      <c r="A73" s="5">
        <v>84</v>
      </c>
      <c r="B73" s="11">
        <v>70</v>
      </c>
      <c r="C73" s="2" t="s">
        <v>133</v>
      </c>
      <c r="D73" s="3" t="s">
        <v>1</v>
      </c>
      <c r="E73" s="4" t="s">
        <v>59</v>
      </c>
      <c r="F73" s="3">
        <v>1977</v>
      </c>
      <c r="G73" s="8">
        <v>5.843449074018281E-2</v>
      </c>
      <c r="H73" s="7">
        <v>10.695737946599664</v>
      </c>
      <c r="I73" s="9">
        <v>3.8956327160121875E-3</v>
      </c>
      <c r="J73" s="6" t="s">
        <v>6</v>
      </c>
      <c r="K73" s="3">
        <v>24</v>
      </c>
      <c r="L73" s="16">
        <v>2</v>
      </c>
    </row>
    <row r="74" spans="1:12" ht="14.4">
      <c r="A74" s="5">
        <v>85</v>
      </c>
      <c r="B74" s="11">
        <v>71</v>
      </c>
      <c r="C74" s="2" t="s">
        <v>134</v>
      </c>
      <c r="D74" s="3" t="s">
        <v>1</v>
      </c>
      <c r="E74" s="4" t="s">
        <v>73</v>
      </c>
      <c r="F74" s="3">
        <v>1958</v>
      </c>
      <c r="G74" s="8">
        <v>5.8781712963536847E-2</v>
      </c>
      <c r="H74" s="7">
        <v>10.632558469122815</v>
      </c>
      <c r="I74" s="9">
        <v>3.9187808642357899E-3</v>
      </c>
      <c r="J74" s="6" t="s">
        <v>70</v>
      </c>
      <c r="K74" s="3">
        <v>6</v>
      </c>
      <c r="L74" s="16">
        <v>2</v>
      </c>
    </row>
    <row r="75" spans="1:12" ht="14.4">
      <c r="A75" s="5">
        <v>86</v>
      </c>
      <c r="B75" s="11">
        <v>72</v>
      </c>
      <c r="C75" s="2" t="s">
        <v>135</v>
      </c>
      <c r="D75" s="3" t="s">
        <v>1</v>
      </c>
      <c r="E75" s="4" t="s">
        <v>73</v>
      </c>
      <c r="F75" s="3">
        <v>1961</v>
      </c>
      <c r="G75" s="8">
        <v>5.8828009263379499E-2</v>
      </c>
      <c r="H75" s="7">
        <v>10.624190888421975</v>
      </c>
      <c r="I75" s="9">
        <v>3.9218672842253003E-3</v>
      </c>
      <c r="J75" s="6" t="s">
        <v>70</v>
      </c>
      <c r="K75" s="3">
        <v>7</v>
      </c>
      <c r="L75" s="16">
        <v>2</v>
      </c>
    </row>
    <row r="76" spans="1:12" ht="14.4">
      <c r="A76" s="5">
        <v>87</v>
      </c>
      <c r="B76" s="11">
        <v>73</v>
      </c>
      <c r="C76" s="2" t="s">
        <v>136</v>
      </c>
      <c r="D76" s="3" t="s">
        <v>1</v>
      </c>
      <c r="E76" s="4" t="s">
        <v>59</v>
      </c>
      <c r="F76" s="3">
        <v>1974</v>
      </c>
      <c r="G76" s="8">
        <v>5.9024768517701887E-2</v>
      </c>
      <c r="H76" s="7">
        <v>10.588775114171922</v>
      </c>
      <c r="I76" s="9">
        <v>3.934984567846792E-3</v>
      </c>
      <c r="J76" s="6" t="s">
        <v>6</v>
      </c>
      <c r="K76" s="3">
        <v>25</v>
      </c>
      <c r="L76" s="16">
        <v>2</v>
      </c>
    </row>
    <row r="77" spans="1:12" ht="14.4">
      <c r="A77" s="5">
        <v>88</v>
      </c>
      <c r="B77" s="11">
        <v>74</v>
      </c>
      <c r="C77" s="2" t="s">
        <v>137</v>
      </c>
      <c r="D77" s="3" t="s">
        <v>1</v>
      </c>
      <c r="E77" s="4" t="s">
        <v>123</v>
      </c>
      <c r="F77" s="3">
        <v>1979</v>
      </c>
      <c r="G77" s="8">
        <v>5.9175231486733537E-2</v>
      </c>
      <c r="H77" s="7">
        <v>10.561851374254758</v>
      </c>
      <c r="I77" s="9">
        <v>3.9450154324489027E-3</v>
      </c>
      <c r="J77" s="6" t="s">
        <v>6</v>
      </c>
      <c r="K77" s="3">
        <v>26</v>
      </c>
      <c r="L77" s="16">
        <v>2</v>
      </c>
    </row>
    <row r="78" spans="1:12" ht="14.4">
      <c r="A78" s="5">
        <v>90</v>
      </c>
      <c r="B78" s="11">
        <v>75</v>
      </c>
      <c r="C78" s="2" t="s">
        <v>139</v>
      </c>
      <c r="D78" s="3" t="s">
        <v>1</v>
      </c>
      <c r="E78" s="4" t="s">
        <v>140</v>
      </c>
      <c r="F78" s="3">
        <v>1979</v>
      </c>
      <c r="G78" s="8">
        <v>5.9302546302205883E-2</v>
      </c>
      <c r="H78" s="7">
        <v>10.5391764598943</v>
      </c>
      <c r="I78" s="9">
        <v>3.9535030868137252E-3</v>
      </c>
      <c r="J78" s="6" t="s">
        <v>6</v>
      </c>
      <c r="K78" s="3">
        <v>27</v>
      </c>
      <c r="L78" s="16">
        <v>2</v>
      </c>
    </row>
    <row r="79" spans="1:12" ht="14.4">
      <c r="A79" s="5">
        <v>91</v>
      </c>
      <c r="B79" s="11">
        <v>76</v>
      </c>
      <c r="C79" s="2" t="s">
        <v>141</v>
      </c>
      <c r="D79" s="3" t="s">
        <v>1</v>
      </c>
      <c r="E79" s="4" t="s">
        <v>11</v>
      </c>
      <c r="F79" s="3">
        <v>1954</v>
      </c>
      <c r="G79" s="8">
        <v>5.9834953703102656E-2</v>
      </c>
      <c r="H79" s="7">
        <v>10.445399575325341</v>
      </c>
      <c r="I79" s="9">
        <v>3.9889969135401774E-3</v>
      </c>
      <c r="J79" s="6" t="s">
        <v>70</v>
      </c>
      <c r="K79" s="3">
        <v>8</v>
      </c>
      <c r="L79" s="16">
        <v>2</v>
      </c>
    </row>
    <row r="80" spans="1:12" ht="14.4">
      <c r="A80" s="5">
        <v>92</v>
      </c>
      <c r="B80" s="11">
        <v>77</v>
      </c>
      <c r="C80" s="2" t="s">
        <v>142</v>
      </c>
      <c r="D80" s="3" t="s">
        <v>1</v>
      </c>
      <c r="E80" s="4" t="s">
        <v>57</v>
      </c>
      <c r="F80" s="3">
        <v>1987</v>
      </c>
      <c r="G80" s="8">
        <v>6.0656712965283077E-2</v>
      </c>
      <c r="H80" s="7">
        <v>10.303888381780913</v>
      </c>
      <c r="I80" s="9">
        <v>4.0437808643522056E-3</v>
      </c>
      <c r="J80" s="6" t="s">
        <v>9</v>
      </c>
      <c r="K80" s="3">
        <v>12</v>
      </c>
      <c r="L80" s="16">
        <v>2</v>
      </c>
    </row>
    <row r="81" spans="1:12" ht="14.4">
      <c r="A81" s="5">
        <v>94</v>
      </c>
      <c r="B81" s="11">
        <v>78</v>
      </c>
      <c r="C81" s="2" t="s">
        <v>144</v>
      </c>
      <c r="D81" s="3" t="s">
        <v>1</v>
      </c>
      <c r="E81" s="4" t="s">
        <v>11</v>
      </c>
      <c r="F81" s="3">
        <v>1958</v>
      </c>
      <c r="G81" s="8">
        <v>6.1756250004691537E-2</v>
      </c>
      <c r="H81" s="7">
        <v>10.120433153770179</v>
      </c>
      <c r="I81" s="9">
        <v>4.1170833336461026E-3</v>
      </c>
      <c r="J81" s="6" t="s">
        <v>70</v>
      </c>
      <c r="K81" s="3">
        <v>9</v>
      </c>
      <c r="L81" s="16">
        <v>2</v>
      </c>
    </row>
    <row r="82" spans="1:12" ht="14.4">
      <c r="A82" s="5">
        <v>95</v>
      </c>
      <c r="B82" s="11">
        <v>79</v>
      </c>
      <c r="C82" s="2" t="s">
        <v>145</v>
      </c>
      <c r="D82" s="3" t="s">
        <v>1</v>
      </c>
      <c r="E82" s="4" t="s">
        <v>11</v>
      </c>
      <c r="F82" s="3">
        <v>1961</v>
      </c>
      <c r="G82" s="8">
        <v>6.3040972221642733E-2</v>
      </c>
      <c r="H82" s="7">
        <v>9.9141872019770325</v>
      </c>
      <c r="I82" s="9">
        <v>4.2027314814428486E-3</v>
      </c>
      <c r="J82" s="6" t="s">
        <v>70</v>
      </c>
      <c r="K82" s="3">
        <v>10</v>
      </c>
      <c r="L82" s="16">
        <v>2</v>
      </c>
    </row>
    <row r="83" spans="1:12" ht="14.4">
      <c r="A83" s="5">
        <v>101</v>
      </c>
      <c r="B83" s="11">
        <v>80</v>
      </c>
      <c r="C83" s="2" t="s">
        <v>151</v>
      </c>
      <c r="D83" s="3" t="s">
        <v>1</v>
      </c>
      <c r="E83" s="4" t="s">
        <v>152</v>
      </c>
      <c r="F83" s="3">
        <v>1953</v>
      </c>
      <c r="G83" s="8">
        <v>6.9615046297258232E-2</v>
      </c>
      <c r="H83" s="7">
        <v>8.9779441836644356</v>
      </c>
      <c r="I83" s="9">
        <v>4.641003086483882E-3</v>
      </c>
      <c r="J83" s="6" t="s">
        <v>97</v>
      </c>
      <c r="K83" s="3">
        <v>3</v>
      </c>
      <c r="L83" s="16">
        <v>2</v>
      </c>
    </row>
    <row r="84" spans="1:12" ht="14.4">
      <c r="A84" s="5">
        <v>104</v>
      </c>
      <c r="B84" s="11">
        <v>81</v>
      </c>
      <c r="C84" s="2" t="s">
        <v>155</v>
      </c>
      <c r="D84" s="3" t="s">
        <v>1</v>
      </c>
      <c r="E84" s="4" t="s">
        <v>61</v>
      </c>
      <c r="F84" s="3">
        <v>1959</v>
      </c>
      <c r="G84" s="8">
        <v>7.3897453708923422E-2</v>
      </c>
      <c r="H84" s="7">
        <v>8.4576662473625763</v>
      </c>
      <c r="I84" s="9">
        <v>4.9264969139282281E-3</v>
      </c>
      <c r="J84" s="6" t="s">
        <v>70</v>
      </c>
      <c r="K84" s="3">
        <v>11</v>
      </c>
      <c r="L84" s="16">
        <v>2</v>
      </c>
    </row>
    <row r="85" spans="1:12" ht="14.4">
      <c r="A85" s="5">
        <v>105</v>
      </c>
      <c r="B85" s="11">
        <v>82</v>
      </c>
      <c r="C85" s="2" t="s">
        <v>156</v>
      </c>
      <c r="D85" s="3" t="s">
        <v>1</v>
      </c>
      <c r="E85" s="4" t="s">
        <v>61</v>
      </c>
      <c r="F85" s="3">
        <v>1959</v>
      </c>
      <c r="G85" s="8">
        <v>7.3920601855206769E-2</v>
      </c>
      <c r="H85" s="7">
        <v>8.4550177394960802</v>
      </c>
      <c r="I85" s="9">
        <v>4.9280401236804511E-3</v>
      </c>
      <c r="J85" s="6" t="s">
        <v>70</v>
      </c>
      <c r="K85" s="3">
        <v>12</v>
      </c>
      <c r="L85" s="16">
        <v>2</v>
      </c>
    </row>
    <row r="86" spans="1:12" ht="14.4">
      <c r="A86" s="5">
        <v>106</v>
      </c>
      <c r="B86" s="11">
        <v>83</v>
      </c>
      <c r="C86" s="2" t="s">
        <v>157</v>
      </c>
      <c r="D86" s="3" t="s">
        <v>1</v>
      </c>
      <c r="E86" s="4" t="s">
        <v>158</v>
      </c>
      <c r="F86" s="3">
        <v>1966</v>
      </c>
      <c r="G86" s="8">
        <v>8.0228472223097924E-2</v>
      </c>
      <c r="H86" s="7">
        <v>7.7902517981647579</v>
      </c>
      <c r="I86" s="9">
        <v>5.3485648148731951E-3</v>
      </c>
      <c r="J86" s="6" t="s">
        <v>16</v>
      </c>
      <c r="K86" s="3">
        <v>22</v>
      </c>
      <c r="L86" s="16">
        <v>2</v>
      </c>
    </row>
    <row r="87" spans="1:12" ht="14.4">
      <c r="A87" s="5">
        <v>108</v>
      </c>
      <c r="B87" s="11">
        <v>84</v>
      </c>
      <c r="C87" s="2" t="s">
        <v>161</v>
      </c>
      <c r="D87" s="3" t="s">
        <v>1</v>
      </c>
      <c r="E87" s="4" t="s">
        <v>59</v>
      </c>
      <c r="F87" s="3">
        <v>1950</v>
      </c>
      <c r="G87" s="8">
        <v>9.7222222222222224E-2</v>
      </c>
      <c r="H87" s="7">
        <v>6.4285714285714279</v>
      </c>
      <c r="I87" s="9">
        <v>6.4814814814814813E-3</v>
      </c>
      <c r="J87" s="6" t="s">
        <v>97</v>
      </c>
      <c r="K87" s="3">
        <v>4</v>
      </c>
      <c r="L87" s="16">
        <v>2</v>
      </c>
    </row>
    <row r="88" spans="1:12" ht="14.4">
      <c r="A88" s="5"/>
      <c r="B88" s="1"/>
      <c r="C88" s="29" t="s">
        <v>206</v>
      </c>
      <c r="D88" s="3"/>
      <c r="E88" s="4"/>
      <c r="F88" s="3"/>
      <c r="G88" s="8"/>
      <c r="H88" s="7"/>
      <c r="I88" s="9"/>
      <c r="J88" s="6"/>
      <c r="K88" s="3"/>
      <c r="L88" s="16"/>
    </row>
    <row r="89" spans="1:12" ht="14.4">
      <c r="A89" s="5">
        <v>41</v>
      </c>
      <c r="B89" s="1">
        <v>1</v>
      </c>
      <c r="C89" s="2" t="s">
        <v>74</v>
      </c>
      <c r="D89" s="3" t="s">
        <v>75</v>
      </c>
      <c r="E89" s="4" t="s">
        <v>11</v>
      </c>
      <c r="F89" s="3">
        <v>1971</v>
      </c>
      <c r="G89" s="8">
        <v>4.6003935189219192E-2</v>
      </c>
      <c r="H89" s="7">
        <v>13.585794289756016</v>
      </c>
      <c r="I89" s="9">
        <v>3.0669290126146128E-3</v>
      </c>
      <c r="J89" s="6" t="s">
        <v>76</v>
      </c>
      <c r="K89" s="3">
        <v>1</v>
      </c>
      <c r="L89" s="16">
        <v>2</v>
      </c>
    </row>
    <row r="90" spans="1:12" ht="14.4">
      <c r="A90" s="5">
        <v>44</v>
      </c>
      <c r="B90" s="1">
        <v>2</v>
      </c>
      <c r="C90" s="2" t="s">
        <v>79</v>
      </c>
      <c r="D90" s="3" t="s">
        <v>75</v>
      </c>
      <c r="E90" s="4" t="s">
        <v>73</v>
      </c>
      <c r="F90" s="3">
        <v>1978</v>
      </c>
      <c r="G90" s="8">
        <v>4.6466898151265923E-2</v>
      </c>
      <c r="H90" s="7">
        <v>13.450435145582723</v>
      </c>
      <c r="I90" s="9">
        <v>3.0977932100843949E-3</v>
      </c>
      <c r="J90" s="6" t="s">
        <v>80</v>
      </c>
      <c r="K90" s="3">
        <v>1</v>
      </c>
      <c r="L90" s="16">
        <v>2</v>
      </c>
    </row>
    <row r="91" spans="1:12" ht="14.4">
      <c r="A91" s="5">
        <v>52</v>
      </c>
      <c r="B91" s="1">
        <v>3</v>
      </c>
      <c r="C91" s="2" t="s">
        <v>91</v>
      </c>
      <c r="D91" s="3" t="s">
        <v>75</v>
      </c>
      <c r="E91" s="4" t="s">
        <v>92</v>
      </c>
      <c r="F91" s="3">
        <v>1996</v>
      </c>
      <c r="G91" s="8">
        <v>4.7867361114185769E-2</v>
      </c>
      <c r="H91" s="7">
        <v>13.056913634931457</v>
      </c>
      <c r="I91" s="9">
        <v>3.1911574076123844E-3</v>
      </c>
      <c r="J91" s="6" t="s">
        <v>93</v>
      </c>
      <c r="K91" s="3">
        <v>1</v>
      </c>
      <c r="L91" s="16">
        <v>2</v>
      </c>
    </row>
    <row r="92" spans="1:12" ht="14.4">
      <c r="A92" s="5">
        <v>53</v>
      </c>
      <c r="B92" s="1">
        <v>4</v>
      </c>
      <c r="C92" s="2" t="s">
        <v>94</v>
      </c>
      <c r="D92" s="3" t="s">
        <v>75</v>
      </c>
      <c r="E92" s="4" t="s">
        <v>37</v>
      </c>
      <c r="F92" s="3">
        <v>1975</v>
      </c>
      <c r="G92" s="8">
        <v>4.8677546299586538E-2</v>
      </c>
      <c r="H92" s="7">
        <v>12.839595409214551</v>
      </c>
      <c r="I92" s="9">
        <v>3.2451697533057693E-3</v>
      </c>
      <c r="J92" s="6" t="s">
        <v>80</v>
      </c>
      <c r="K92" s="3">
        <v>2</v>
      </c>
      <c r="L92" s="16">
        <v>2</v>
      </c>
    </row>
    <row r="93" spans="1:12" ht="14.4">
      <c r="A93" s="5">
        <v>57</v>
      </c>
      <c r="B93" s="1">
        <v>5</v>
      </c>
      <c r="C93" s="2" t="s">
        <v>100</v>
      </c>
      <c r="D93" s="3" t="s">
        <v>75</v>
      </c>
      <c r="E93" s="4" t="s">
        <v>5</v>
      </c>
      <c r="F93" s="3">
        <v>1985</v>
      </c>
      <c r="G93" s="8">
        <v>4.9406712962081656E-2</v>
      </c>
      <c r="H93" s="7">
        <v>12.650102840876521</v>
      </c>
      <c r="I93" s="9">
        <v>3.2937808641387771E-3</v>
      </c>
      <c r="J93" s="6" t="s">
        <v>101</v>
      </c>
      <c r="K93" s="3">
        <v>1</v>
      </c>
      <c r="L93" s="16">
        <v>2</v>
      </c>
    </row>
    <row r="94" spans="1:12" ht="14.4">
      <c r="A94" s="5">
        <v>59</v>
      </c>
      <c r="B94" s="1">
        <v>6</v>
      </c>
      <c r="C94" s="2" t="s">
        <v>103</v>
      </c>
      <c r="D94" s="3" t="s">
        <v>75</v>
      </c>
      <c r="E94" s="4" t="s">
        <v>39</v>
      </c>
      <c r="F94" s="3">
        <v>1968</v>
      </c>
      <c r="G94" s="8">
        <v>4.9568750000617001E-2</v>
      </c>
      <c r="H94" s="7">
        <v>12.608750472671197</v>
      </c>
      <c r="I94" s="9">
        <v>3.3045833333744667E-3</v>
      </c>
      <c r="J94" s="6" t="s">
        <v>104</v>
      </c>
      <c r="K94" s="3">
        <v>1</v>
      </c>
      <c r="L94" s="16">
        <v>2</v>
      </c>
    </row>
    <row r="95" spans="1:12" ht="14.4">
      <c r="A95" s="5">
        <v>64</v>
      </c>
      <c r="B95" s="1">
        <v>7</v>
      </c>
      <c r="C95" s="2" t="s">
        <v>109</v>
      </c>
      <c r="D95" s="3" t="s">
        <v>75</v>
      </c>
      <c r="E95" s="4" t="s">
        <v>59</v>
      </c>
      <c r="F95" s="3">
        <v>1971</v>
      </c>
      <c r="G95" s="8">
        <v>5.2091898149228655E-2</v>
      </c>
      <c r="H95" s="7">
        <v>11.99802699086815</v>
      </c>
      <c r="I95" s="9">
        <v>3.4727932099485768E-3</v>
      </c>
      <c r="J95" s="6" t="s">
        <v>104</v>
      </c>
      <c r="K95" s="3">
        <v>2</v>
      </c>
      <c r="L95" s="16">
        <v>2</v>
      </c>
    </row>
    <row r="96" spans="1:12" ht="14.4">
      <c r="A96" s="5">
        <v>69</v>
      </c>
      <c r="B96" s="1">
        <v>8</v>
      </c>
      <c r="C96" s="2" t="s">
        <v>114</v>
      </c>
      <c r="D96" s="3" t="s">
        <v>75</v>
      </c>
      <c r="E96" s="4" t="s">
        <v>21</v>
      </c>
      <c r="F96" s="3">
        <v>1987</v>
      </c>
      <c r="G96" s="8">
        <v>5.3839583335502539E-2</v>
      </c>
      <c r="H96" s="7">
        <v>11.608559377313506</v>
      </c>
      <c r="I96" s="9">
        <v>3.5893055557001691E-3</v>
      </c>
      <c r="J96" s="6" t="s">
        <v>101</v>
      </c>
      <c r="K96" s="3">
        <v>2</v>
      </c>
      <c r="L96" s="16">
        <v>2</v>
      </c>
    </row>
    <row r="97" spans="1:12" ht="14.4">
      <c r="A97" s="5">
        <v>71</v>
      </c>
      <c r="B97" s="1">
        <v>9</v>
      </c>
      <c r="C97" s="2" t="s">
        <v>116</v>
      </c>
      <c r="D97" s="3" t="s">
        <v>75</v>
      </c>
      <c r="E97" s="4" t="s">
        <v>57</v>
      </c>
      <c r="F97" s="3">
        <v>1983</v>
      </c>
      <c r="G97" s="8">
        <v>5.4429861113021616E-2</v>
      </c>
      <c r="H97" s="7">
        <v>11.482667550854307</v>
      </c>
      <c r="I97" s="9">
        <v>3.6286574075347746E-3</v>
      </c>
      <c r="J97" s="6" t="s">
        <v>80</v>
      </c>
      <c r="K97" s="3">
        <v>3</v>
      </c>
      <c r="L97" s="16">
        <v>2</v>
      </c>
    </row>
    <row r="98" spans="1:12" ht="14.4">
      <c r="A98" s="5">
        <v>72</v>
      </c>
      <c r="B98" s="1">
        <v>10</v>
      </c>
      <c r="C98" s="2" t="s">
        <v>117</v>
      </c>
      <c r="D98" s="3" t="s">
        <v>75</v>
      </c>
      <c r="E98" s="4" t="s">
        <v>35</v>
      </c>
      <c r="F98" s="3">
        <v>1979</v>
      </c>
      <c r="G98" s="8">
        <v>5.469606482074596E-2</v>
      </c>
      <c r="H98" s="7">
        <v>11.426781836102776</v>
      </c>
      <c r="I98" s="9">
        <v>3.646404321383064E-3</v>
      </c>
      <c r="J98" s="6" t="s">
        <v>80</v>
      </c>
      <c r="K98" s="3">
        <v>4</v>
      </c>
      <c r="L98" s="16">
        <v>2</v>
      </c>
    </row>
    <row r="99" spans="1:12" ht="14.4">
      <c r="A99" s="5">
        <v>74</v>
      </c>
      <c r="B99" s="1">
        <v>11</v>
      </c>
      <c r="C99" s="2" t="s">
        <v>120</v>
      </c>
      <c r="D99" s="3" t="s">
        <v>75</v>
      </c>
      <c r="E99" s="4" t="s">
        <v>35</v>
      </c>
      <c r="F99" s="3">
        <v>1956</v>
      </c>
      <c r="G99" s="8">
        <v>5.5031712967320345E-2</v>
      </c>
      <c r="H99" s="7">
        <v>11.357087873516598</v>
      </c>
      <c r="I99" s="9">
        <v>3.6687808644880232E-3</v>
      </c>
      <c r="J99" s="6" t="s">
        <v>121</v>
      </c>
      <c r="K99" s="3">
        <v>1</v>
      </c>
      <c r="L99" s="16">
        <v>2</v>
      </c>
    </row>
    <row r="100" spans="1:12" ht="14.4">
      <c r="A100" s="5">
        <v>80</v>
      </c>
      <c r="B100" s="1">
        <v>12</v>
      </c>
      <c r="C100" s="2" t="s">
        <v>129</v>
      </c>
      <c r="D100" s="3" t="s">
        <v>75</v>
      </c>
      <c r="E100" s="4" t="s">
        <v>59</v>
      </c>
      <c r="F100" s="3">
        <v>1972</v>
      </c>
      <c r="G100" s="8">
        <v>5.7612731485278346E-2</v>
      </c>
      <c r="H100" s="7">
        <v>10.848296615821885</v>
      </c>
      <c r="I100" s="9">
        <v>3.8408487656852231E-3</v>
      </c>
      <c r="J100" s="6" t="s">
        <v>104</v>
      </c>
      <c r="K100" s="3">
        <v>3</v>
      </c>
      <c r="L100" s="16">
        <v>2</v>
      </c>
    </row>
    <row r="101" spans="1:12" ht="14.4">
      <c r="A101" s="5">
        <v>82</v>
      </c>
      <c r="B101" s="1">
        <v>13</v>
      </c>
      <c r="C101" s="2" t="s">
        <v>131</v>
      </c>
      <c r="D101" s="3" t="s">
        <v>75</v>
      </c>
      <c r="E101" s="4" t="s">
        <v>59</v>
      </c>
      <c r="F101" s="3">
        <v>1976</v>
      </c>
      <c r="G101" s="8">
        <v>5.8399768524395768E-2</v>
      </c>
      <c r="H101" s="7">
        <v>10.702097213603066</v>
      </c>
      <c r="I101" s="9">
        <v>3.8933179016263845E-3</v>
      </c>
      <c r="J101" s="6" t="s">
        <v>80</v>
      </c>
      <c r="K101" s="3">
        <v>5</v>
      </c>
      <c r="L101" s="16">
        <v>2</v>
      </c>
    </row>
    <row r="102" spans="1:12" ht="14.4">
      <c r="A102" s="5">
        <v>83</v>
      </c>
      <c r="B102" s="1">
        <v>14</v>
      </c>
      <c r="C102" s="2" t="s">
        <v>132</v>
      </c>
      <c r="D102" s="3" t="s">
        <v>75</v>
      </c>
      <c r="E102" s="4" t="s">
        <v>59</v>
      </c>
      <c r="F102" s="3">
        <v>1975</v>
      </c>
      <c r="G102" s="8">
        <v>5.8422916670679115E-2</v>
      </c>
      <c r="H102" s="7">
        <v>10.697856861940457</v>
      </c>
      <c r="I102" s="9">
        <v>3.8948611113786076E-3</v>
      </c>
      <c r="J102" s="6" t="s">
        <v>80</v>
      </c>
      <c r="K102" s="3">
        <v>6</v>
      </c>
      <c r="L102" s="16">
        <v>2</v>
      </c>
    </row>
    <row r="103" spans="1:12" ht="14.4">
      <c r="A103" s="5">
        <v>89</v>
      </c>
      <c r="B103" s="1">
        <v>15</v>
      </c>
      <c r="C103" s="2" t="s">
        <v>138</v>
      </c>
      <c r="D103" s="3" t="s">
        <v>75</v>
      </c>
      <c r="E103" s="4" t="s">
        <v>123</v>
      </c>
      <c r="F103" s="3">
        <v>1979</v>
      </c>
      <c r="G103" s="8">
        <v>5.9221527779300231E-2</v>
      </c>
      <c r="H103" s="7">
        <v>10.553594671336002</v>
      </c>
      <c r="I103" s="9">
        <v>3.9481018519533489E-3</v>
      </c>
      <c r="J103" s="6" t="s">
        <v>80</v>
      </c>
      <c r="K103" s="3">
        <v>7</v>
      </c>
      <c r="L103" s="16">
        <v>2</v>
      </c>
    </row>
    <row r="104" spans="1:12" ht="14.4">
      <c r="A104" s="5">
        <v>93</v>
      </c>
      <c r="B104" s="1">
        <v>16</v>
      </c>
      <c r="C104" s="2" t="s">
        <v>143</v>
      </c>
      <c r="D104" s="3" t="s">
        <v>75</v>
      </c>
      <c r="E104" s="4" t="s">
        <v>11</v>
      </c>
      <c r="F104" s="3">
        <v>1980</v>
      </c>
      <c r="G104" s="8">
        <v>6.1744675927911885E-2</v>
      </c>
      <c r="H104" s="7">
        <v>10.122330235074838</v>
      </c>
      <c r="I104" s="9">
        <v>4.1163117285274589E-3</v>
      </c>
      <c r="J104" s="6" t="s">
        <v>80</v>
      </c>
      <c r="K104" s="3">
        <v>8</v>
      </c>
      <c r="L104" s="16">
        <v>2</v>
      </c>
    </row>
    <row r="105" spans="1:12" ht="14.4">
      <c r="A105" s="5">
        <v>96</v>
      </c>
      <c r="B105" s="1">
        <v>17</v>
      </c>
      <c r="C105" s="2" t="s">
        <v>146</v>
      </c>
      <c r="D105" s="3" t="s">
        <v>75</v>
      </c>
      <c r="E105" s="4" t="s">
        <v>11</v>
      </c>
      <c r="F105" s="3">
        <v>1972</v>
      </c>
      <c r="G105" s="8">
        <v>6.3203009260178078E-2</v>
      </c>
      <c r="H105" s="7">
        <v>9.8887696537859284</v>
      </c>
      <c r="I105" s="9">
        <v>4.2135339506785387E-3</v>
      </c>
      <c r="J105" s="6" t="s">
        <v>104</v>
      </c>
      <c r="K105" s="3">
        <v>4</v>
      </c>
      <c r="L105" s="16">
        <v>2</v>
      </c>
    </row>
    <row r="106" spans="1:12" ht="14.4">
      <c r="A106" s="5">
        <v>97</v>
      </c>
      <c r="B106" s="1">
        <v>18</v>
      </c>
      <c r="C106" s="2" t="s">
        <v>147</v>
      </c>
      <c r="D106" s="3" t="s">
        <v>75</v>
      </c>
      <c r="E106" s="4" t="s">
        <v>59</v>
      </c>
      <c r="F106" s="3">
        <v>1977</v>
      </c>
      <c r="G106" s="8">
        <v>6.5043287038861308E-2</v>
      </c>
      <c r="H106" s="7">
        <v>9.6089854688091361</v>
      </c>
      <c r="I106" s="9">
        <v>4.3362191359240876E-3</v>
      </c>
      <c r="J106" s="6" t="s">
        <v>80</v>
      </c>
      <c r="K106" s="3">
        <v>9</v>
      </c>
      <c r="L106" s="16">
        <v>2</v>
      </c>
    </row>
    <row r="107" spans="1:12" ht="14.4">
      <c r="A107" s="5">
        <v>98</v>
      </c>
      <c r="B107" s="1">
        <v>19</v>
      </c>
      <c r="C107" s="2" t="s">
        <v>148</v>
      </c>
      <c r="D107" s="3" t="s">
        <v>75</v>
      </c>
      <c r="E107" s="4" t="s">
        <v>123</v>
      </c>
      <c r="F107" s="3">
        <v>1961</v>
      </c>
      <c r="G107" s="8">
        <v>6.5459953708341345E-2</v>
      </c>
      <c r="H107" s="7">
        <v>9.5478222118015079</v>
      </c>
      <c r="I107" s="9">
        <v>4.3639969138894227E-3</v>
      </c>
      <c r="J107" s="6" t="s">
        <v>121</v>
      </c>
      <c r="K107" s="3">
        <v>2</v>
      </c>
      <c r="L107" s="16">
        <v>2</v>
      </c>
    </row>
    <row r="108" spans="1:12" ht="14.4">
      <c r="A108" s="5">
        <v>99</v>
      </c>
      <c r="B108" s="1">
        <v>20</v>
      </c>
      <c r="C108" s="2" t="s">
        <v>149</v>
      </c>
      <c r="D108" s="3" t="s">
        <v>75</v>
      </c>
      <c r="E108" s="4" t="s">
        <v>59</v>
      </c>
      <c r="F108" s="3">
        <v>1965</v>
      </c>
      <c r="G108" s="8">
        <v>6.5714583339286037E-2</v>
      </c>
      <c r="H108" s="7">
        <v>9.5108264899605217</v>
      </c>
      <c r="I108" s="9">
        <v>4.3809722226190694E-3</v>
      </c>
      <c r="J108" s="6" t="s">
        <v>104</v>
      </c>
      <c r="K108" s="3">
        <v>5</v>
      </c>
      <c r="L108" s="16">
        <v>2</v>
      </c>
    </row>
    <row r="109" spans="1:12" ht="14.4">
      <c r="A109" s="5">
        <v>100</v>
      </c>
      <c r="B109" s="1">
        <v>21</v>
      </c>
      <c r="C109" s="2" t="s">
        <v>150</v>
      </c>
      <c r="D109" s="3" t="s">
        <v>75</v>
      </c>
      <c r="E109" s="4" t="s">
        <v>73</v>
      </c>
      <c r="F109" s="3">
        <v>1961</v>
      </c>
      <c r="G109" s="8">
        <v>6.897847222717246E-2</v>
      </c>
      <c r="H109" s="7">
        <v>9.0607979536229255</v>
      </c>
      <c r="I109" s="9">
        <v>4.5985648151448304E-3</v>
      </c>
      <c r="J109" s="6" t="s">
        <v>121</v>
      </c>
      <c r="K109" s="3">
        <v>3</v>
      </c>
      <c r="L109" s="16">
        <v>2</v>
      </c>
    </row>
    <row r="110" spans="1:12" ht="14.4">
      <c r="A110" s="5">
        <v>102</v>
      </c>
      <c r="B110" s="1">
        <v>22</v>
      </c>
      <c r="C110" s="2" t="s">
        <v>153</v>
      </c>
      <c r="D110" s="3" t="s">
        <v>75</v>
      </c>
      <c r="E110" s="4" t="s">
        <v>152</v>
      </c>
      <c r="F110" s="3">
        <v>1963</v>
      </c>
      <c r="G110" s="8">
        <v>6.9672916666604578E-2</v>
      </c>
      <c r="H110" s="7">
        <v>8.9704870974573847</v>
      </c>
      <c r="I110" s="9">
        <v>4.6448611111069718E-3</v>
      </c>
      <c r="J110" s="6" t="s">
        <v>121</v>
      </c>
      <c r="K110" s="3">
        <v>4</v>
      </c>
      <c r="L110" s="16">
        <v>2</v>
      </c>
    </row>
    <row r="111" spans="1:12" ht="14.4">
      <c r="A111" s="5">
        <v>103</v>
      </c>
      <c r="B111" s="1">
        <v>23</v>
      </c>
      <c r="C111" s="2" t="s">
        <v>154</v>
      </c>
      <c r="D111" s="3" t="s">
        <v>75</v>
      </c>
      <c r="E111" s="4" t="s">
        <v>57</v>
      </c>
      <c r="F111" s="3">
        <v>1964</v>
      </c>
      <c r="G111" s="8">
        <v>7.0957638890831731E-2</v>
      </c>
      <c r="H111" s="7">
        <v>8.8080721085091636</v>
      </c>
      <c r="I111" s="9">
        <v>4.7305092593887821E-3</v>
      </c>
      <c r="J111" s="6" t="s">
        <v>104</v>
      </c>
      <c r="K111" s="3">
        <v>6</v>
      </c>
      <c r="L111" s="16">
        <v>2</v>
      </c>
    </row>
    <row r="112" spans="1:12" ht="14.4">
      <c r="A112" s="5">
        <v>107</v>
      </c>
      <c r="B112" s="1">
        <v>24</v>
      </c>
      <c r="C112" s="2" t="s">
        <v>159</v>
      </c>
      <c r="D112" s="3" t="s">
        <v>75</v>
      </c>
      <c r="E112" s="4" t="s">
        <v>160</v>
      </c>
      <c r="F112" s="3">
        <v>1980</v>
      </c>
      <c r="G112" s="8">
        <v>9.7222222222222224E-2</v>
      </c>
      <c r="H112" s="7">
        <v>6.4285714285714279</v>
      </c>
      <c r="I112" s="9">
        <v>6.4814814814814813E-3</v>
      </c>
      <c r="J112" s="6" t="s">
        <v>80</v>
      </c>
      <c r="K112" s="3">
        <v>10</v>
      </c>
      <c r="L112" s="16">
        <v>2</v>
      </c>
    </row>
    <row r="113" spans="1:12" ht="14.4">
      <c r="A113" s="5"/>
      <c r="B113" s="1"/>
      <c r="C113" s="2"/>
      <c r="D113" s="3"/>
      <c r="E113" s="4"/>
      <c r="F113" s="3"/>
      <c r="G113" s="8"/>
      <c r="H113" s="7"/>
      <c r="I113" s="9"/>
      <c r="J113" s="6"/>
      <c r="K113" s="3"/>
      <c r="L113" s="16"/>
    </row>
    <row r="114" spans="1:12">
      <c r="C114" s="30" t="s">
        <v>207</v>
      </c>
    </row>
    <row r="115" spans="1:12">
      <c r="C115" s="12" t="s">
        <v>234</v>
      </c>
    </row>
    <row r="116" spans="1:12">
      <c r="C116" s="52" t="s">
        <v>230</v>
      </c>
    </row>
    <row r="117" spans="1:12">
      <c r="C117" s="52" t="s">
        <v>231</v>
      </c>
    </row>
    <row r="118" spans="1:12">
      <c r="C118" s="52" t="s">
        <v>232</v>
      </c>
    </row>
    <row r="119" spans="1:12">
      <c r="C119" s="52" t="s">
        <v>233</v>
      </c>
    </row>
    <row r="123" spans="1:12">
      <c r="E123" s="17" t="s">
        <v>193</v>
      </c>
    </row>
  </sheetData>
  <autoFilter ref="A2:L2" xr:uid="{00000000-0001-0000-0000-000000000000}"/>
  <sortState xmlns:xlrd2="http://schemas.microsoft.com/office/spreadsheetml/2017/richdata2" ref="A4:L111">
    <sortCondition descending="1" ref="D4:D111"/>
  </sortState>
  <mergeCells count="1">
    <mergeCell ref="A1:L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127"/>
  <sheetViews>
    <sheetView workbookViewId="0">
      <pane ySplit="2" topLeftCell="A3" activePane="bottomLeft" state="frozen"/>
      <selection pane="bottomLeft" sqref="A1:I1"/>
    </sheetView>
  </sheetViews>
  <sheetFormatPr defaultRowHeight="13.8"/>
  <cols>
    <col min="1" max="2" width="5.09765625" customWidth="1"/>
    <col min="3" max="3" width="7" customWidth="1"/>
    <col min="4" max="4" width="20.8984375" customWidth="1"/>
    <col min="5" max="5" width="4.296875" customWidth="1"/>
    <col min="6" max="6" width="33.59765625" bestFit="1" customWidth="1"/>
    <col min="7" max="7" width="7.69921875" customWidth="1"/>
    <col min="9" max="9" width="6.59765625" customWidth="1"/>
  </cols>
  <sheetData>
    <row r="1" spans="1:9">
      <c r="A1" s="51" t="s">
        <v>184</v>
      </c>
      <c r="B1" s="51"/>
      <c r="C1" s="51"/>
      <c r="D1" s="51"/>
      <c r="E1" s="51"/>
      <c r="F1" s="51"/>
      <c r="G1" s="51"/>
      <c r="H1" s="51"/>
      <c r="I1" s="51"/>
    </row>
    <row r="2" spans="1:9" ht="26.4">
      <c r="A2" s="28" t="s">
        <v>216</v>
      </c>
      <c r="B2" s="33" t="s">
        <v>215</v>
      </c>
      <c r="C2" s="28" t="s">
        <v>204</v>
      </c>
      <c r="D2" s="28" t="s">
        <v>196</v>
      </c>
      <c r="E2" s="28" t="s">
        <v>197</v>
      </c>
      <c r="F2" s="28" t="s">
        <v>198</v>
      </c>
      <c r="G2" s="28" t="s">
        <v>200</v>
      </c>
      <c r="H2" s="28" t="s">
        <v>199</v>
      </c>
      <c r="I2" s="28" t="s">
        <v>190</v>
      </c>
    </row>
    <row r="3" spans="1:9" ht="13.5" customHeight="1">
      <c r="A3" s="27"/>
      <c r="B3" s="28"/>
      <c r="C3" s="28"/>
      <c r="D3" s="27" t="s">
        <v>205</v>
      </c>
      <c r="E3" s="28"/>
      <c r="F3" s="27"/>
      <c r="G3" s="28"/>
      <c r="H3" s="28"/>
      <c r="I3" s="28"/>
    </row>
    <row r="4" spans="1:9">
      <c r="A4" s="31">
        <v>1</v>
      </c>
      <c r="B4" s="32">
        <v>1</v>
      </c>
      <c r="C4" s="31">
        <v>1</v>
      </c>
      <c r="D4" s="12" t="s">
        <v>0</v>
      </c>
      <c r="E4" s="5" t="s">
        <v>1</v>
      </c>
      <c r="F4" s="13" t="s">
        <v>2</v>
      </c>
      <c r="G4" s="5">
        <v>2000</v>
      </c>
      <c r="H4" s="14">
        <v>3.5054861116805114E-2</v>
      </c>
      <c r="I4" s="16">
        <v>2</v>
      </c>
    </row>
    <row r="5" spans="1:9">
      <c r="A5" s="5"/>
      <c r="B5" s="11"/>
      <c r="C5" s="5"/>
      <c r="D5" s="29" t="s">
        <v>208</v>
      </c>
      <c r="E5" s="5"/>
      <c r="F5" s="13"/>
      <c r="G5" s="5"/>
      <c r="H5" s="14"/>
      <c r="I5" s="16"/>
    </row>
    <row r="6" spans="1:9">
      <c r="A6" s="5">
        <v>7</v>
      </c>
      <c r="B6" s="11">
        <v>7</v>
      </c>
      <c r="C6" s="5">
        <v>1</v>
      </c>
      <c r="D6" s="12" t="s">
        <v>17</v>
      </c>
      <c r="E6" s="5" t="s">
        <v>1</v>
      </c>
      <c r="F6" s="13" t="s">
        <v>18</v>
      </c>
      <c r="G6" s="5">
        <v>2000</v>
      </c>
      <c r="H6" s="14">
        <v>3.7797916666022502E-2</v>
      </c>
      <c r="I6" s="16">
        <v>2</v>
      </c>
    </row>
    <row r="7" spans="1:9">
      <c r="A7" s="5">
        <v>10</v>
      </c>
      <c r="B7" s="11">
        <v>10</v>
      </c>
      <c r="C7" s="3">
        <v>2</v>
      </c>
      <c r="D7" s="2" t="s">
        <v>24</v>
      </c>
      <c r="E7" s="3" t="s">
        <v>1</v>
      </c>
      <c r="F7" s="4" t="s">
        <v>2</v>
      </c>
      <c r="G7" s="3">
        <v>1996</v>
      </c>
      <c r="H7" s="8">
        <v>3.9846527783083729E-2</v>
      </c>
      <c r="I7" s="16">
        <v>2</v>
      </c>
    </row>
    <row r="8" spans="1:9">
      <c r="A8" s="5">
        <v>19</v>
      </c>
      <c r="B8" s="11">
        <v>19</v>
      </c>
      <c r="C8" s="3">
        <v>3</v>
      </c>
      <c r="D8" s="2" t="s">
        <v>40</v>
      </c>
      <c r="E8" s="3" t="s">
        <v>1</v>
      </c>
      <c r="F8" s="4" t="s">
        <v>11</v>
      </c>
      <c r="G8" s="3">
        <v>1994</v>
      </c>
      <c r="H8" s="8">
        <v>4.1756250000617001E-2</v>
      </c>
      <c r="I8" s="16">
        <v>2</v>
      </c>
    </row>
    <row r="9" spans="1:9">
      <c r="A9" s="5">
        <v>34</v>
      </c>
      <c r="B9" s="11">
        <v>34</v>
      </c>
      <c r="C9" s="3">
        <v>4</v>
      </c>
      <c r="D9" s="2" t="s">
        <v>62</v>
      </c>
      <c r="E9" s="3" t="s">
        <v>1</v>
      </c>
      <c r="F9" s="4" t="s">
        <v>63</v>
      </c>
      <c r="G9" s="3">
        <v>1995</v>
      </c>
      <c r="H9" s="8">
        <v>4.4927546296094079E-2</v>
      </c>
      <c r="I9" s="16">
        <v>2</v>
      </c>
    </row>
    <row r="10" spans="1:9">
      <c r="A10" s="5">
        <v>39</v>
      </c>
      <c r="B10" s="11">
        <v>39</v>
      </c>
      <c r="C10" s="3">
        <v>5</v>
      </c>
      <c r="D10" s="2" t="s">
        <v>71</v>
      </c>
      <c r="E10" s="3" t="s">
        <v>1</v>
      </c>
      <c r="F10" s="4" t="s">
        <v>59</v>
      </c>
      <c r="G10" s="3">
        <v>1994</v>
      </c>
      <c r="H10" s="8">
        <v>4.5760879635054152E-2</v>
      </c>
      <c r="I10" s="16">
        <v>2</v>
      </c>
    </row>
    <row r="11" spans="1:9">
      <c r="A11" s="5">
        <v>73</v>
      </c>
      <c r="B11" s="11">
        <v>63</v>
      </c>
      <c r="C11" s="3">
        <v>6</v>
      </c>
      <c r="D11" s="2" t="s">
        <v>118</v>
      </c>
      <c r="E11" s="3" t="s">
        <v>1</v>
      </c>
      <c r="F11" s="4" t="s">
        <v>119</v>
      </c>
      <c r="G11" s="3">
        <v>2001</v>
      </c>
      <c r="H11" s="8">
        <v>5.4788657413155306E-2</v>
      </c>
      <c r="I11" s="16">
        <v>2</v>
      </c>
    </row>
    <row r="12" spans="1:9">
      <c r="A12" s="5"/>
      <c r="B12" s="11"/>
      <c r="C12" s="3"/>
      <c r="D12" s="29" t="s">
        <v>209</v>
      </c>
      <c r="E12" s="3"/>
      <c r="F12" s="4"/>
      <c r="G12" s="3"/>
      <c r="H12" s="8"/>
      <c r="I12" s="16"/>
    </row>
    <row r="13" spans="1:9">
      <c r="A13" s="5">
        <v>3</v>
      </c>
      <c r="B13" s="11">
        <v>3</v>
      </c>
      <c r="C13" s="5">
        <v>1</v>
      </c>
      <c r="D13" s="12" t="s">
        <v>7</v>
      </c>
      <c r="E13" s="5" t="s">
        <v>1</v>
      </c>
      <c r="F13" s="13" t="s">
        <v>8</v>
      </c>
      <c r="G13" s="5">
        <v>1985</v>
      </c>
      <c r="H13" s="14">
        <v>3.719606481899973E-2</v>
      </c>
      <c r="I13" s="16">
        <v>2</v>
      </c>
    </row>
    <row r="14" spans="1:9">
      <c r="A14" s="5">
        <v>4</v>
      </c>
      <c r="B14" s="11">
        <v>4</v>
      </c>
      <c r="C14" s="5">
        <v>2</v>
      </c>
      <c r="D14" s="12" t="s">
        <v>10</v>
      </c>
      <c r="E14" s="5" t="s">
        <v>1</v>
      </c>
      <c r="F14" s="13" t="s">
        <v>11</v>
      </c>
      <c r="G14" s="5">
        <v>1986</v>
      </c>
      <c r="H14" s="14">
        <v>3.7311805557692423E-2</v>
      </c>
      <c r="I14" s="16">
        <v>2</v>
      </c>
    </row>
    <row r="15" spans="1:9">
      <c r="A15" s="5">
        <v>8</v>
      </c>
      <c r="B15" s="11">
        <v>8</v>
      </c>
      <c r="C15" s="5">
        <v>3</v>
      </c>
      <c r="D15" s="12" t="s">
        <v>20</v>
      </c>
      <c r="E15" s="5" t="s">
        <v>1</v>
      </c>
      <c r="F15" s="13" t="s">
        <v>21</v>
      </c>
      <c r="G15" s="5">
        <v>1985</v>
      </c>
      <c r="H15" s="14">
        <v>3.8480787043226883E-2</v>
      </c>
      <c r="I15" s="16">
        <v>2</v>
      </c>
    </row>
    <row r="16" spans="1:9">
      <c r="A16" s="5">
        <v>14</v>
      </c>
      <c r="B16" s="11">
        <v>14</v>
      </c>
      <c r="C16" s="3">
        <v>4</v>
      </c>
      <c r="D16" s="2" t="s">
        <v>31</v>
      </c>
      <c r="E16" s="3" t="s">
        <v>1</v>
      </c>
      <c r="F16" s="4" t="s">
        <v>11</v>
      </c>
      <c r="G16" s="3">
        <v>1987</v>
      </c>
      <c r="H16" s="8">
        <v>4.0668287037988193E-2</v>
      </c>
      <c r="I16" s="16">
        <v>2</v>
      </c>
    </row>
    <row r="17" spans="1:9">
      <c r="A17" s="5">
        <v>15</v>
      </c>
      <c r="B17" s="11">
        <v>15</v>
      </c>
      <c r="C17" s="3">
        <v>5</v>
      </c>
      <c r="D17" s="2" t="s">
        <v>32</v>
      </c>
      <c r="E17" s="3" t="s">
        <v>1</v>
      </c>
      <c r="F17" s="4" t="s">
        <v>33</v>
      </c>
      <c r="G17" s="3">
        <v>1989</v>
      </c>
      <c r="H17" s="8">
        <v>4.0888194445869885E-2</v>
      </c>
      <c r="I17" s="16">
        <v>2</v>
      </c>
    </row>
    <row r="18" spans="1:9">
      <c r="A18" s="5">
        <v>22</v>
      </c>
      <c r="B18" s="11">
        <v>22</v>
      </c>
      <c r="C18" s="3">
        <v>6</v>
      </c>
      <c r="D18" s="2" t="s">
        <v>43</v>
      </c>
      <c r="E18" s="3" t="s">
        <v>1</v>
      </c>
      <c r="F18" s="4" t="s">
        <v>2</v>
      </c>
      <c r="G18" s="3">
        <v>1992</v>
      </c>
      <c r="H18" s="8">
        <v>4.2844212963245809E-2</v>
      </c>
      <c r="I18" s="16">
        <v>2</v>
      </c>
    </row>
    <row r="19" spans="1:9">
      <c r="A19" s="5">
        <v>31</v>
      </c>
      <c r="B19" s="11">
        <v>31</v>
      </c>
      <c r="C19" s="3">
        <v>7</v>
      </c>
      <c r="D19" s="2" t="s">
        <v>56</v>
      </c>
      <c r="E19" s="3" t="s">
        <v>1</v>
      </c>
      <c r="F19" s="4" t="s">
        <v>57</v>
      </c>
      <c r="G19" s="3">
        <v>1993</v>
      </c>
      <c r="H19" s="8">
        <v>4.4568750003236346E-2</v>
      </c>
      <c r="I19" s="16">
        <v>2</v>
      </c>
    </row>
    <row r="20" spans="1:9">
      <c r="A20" s="5">
        <v>56</v>
      </c>
      <c r="B20" s="11">
        <v>52</v>
      </c>
      <c r="C20" s="3">
        <v>8</v>
      </c>
      <c r="D20" s="2" t="s">
        <v>99</v>
      </c>
      <c r="E20" s="3" t="s">
        <v>1</v>
      </c>
      <c r="F20" s="4" t="s">
        <v>21</v>
      </c>
      <c r="G20" s="3">
        <v>1991</v>
      </c>
      <c r="H20" s="8">
        <v>4.9267824077105615E-2</v>
      </c>
      <c r="I20" s="16">
        <v>2</v>
      </c>
    </row>
    <row r="21" spans="1:9">
      <c r="A21" s="5">
        <v>60</v>
      </c>
      <c r="B21" s="11">
        <v>54</v>
      </c>
      <c r="C21" s="3">
        <v>9</v>
      </c>
      <c r="D21" s="2" t="s">
        <v>105</v>
      </c>
      <c r="E21" s="3" t="s">
        <v>1</v>
      </c>
      <c r="F21" s="4" t="s">
        <v>63</v>
      </c>
      <c r="G21" s="3">
        <v>1991</v>
      </c>
      <c r="H21" s="8">
        <v>4.9892824077687692E-2</v>
      </c>
      <c r="I21" s="16">
        <v>2</v>
      </c>
    </row>
    <row r="22" spans="1:9">
      <c r="A22" s="5">
        <v>63</v>
      </c>
      <c r="B22" s="11">
        <v>57</v>
      </c>
      <c r="C22" s="3">
        <v>10</v>
      </c>
      <c r="D22" s="2" t="s">
        <v>108</v>
      </c>
      <c r="E22" s="3" t="s">
        <v>1</v>
      </c>
      <c r="F22" s="4" t="s">
        <v>46</v>
      </c>
      <c r="G22" s="3">
        <v>1989</v>
      </c>
      <c r="H22" s="8">
        <v>5.1675231487024575E-2</v>
      </c>
      <c r="I22" s="16">
        <v>2</v>
      </c>
    </row>
    <row r="23" spans="1:9">
      <c r="A23" s="5">
        <v>65</v>
      </c>
      <c r="B23" s="11">
        <v>58</v>
      </c>
      <c r="C23" s="3">
        <v>11</v>
      </c>
      <c r="D23" s="2" t="s">
        <v>110</v>
      </c>
      <c r="E23" s="3" t="s">
        <v>1</v>
      </c>
      <c r="F23" s="4" t="s">
        <v>59</v>
      </c>
      <c r="G23" s="3">
        <v>1985</v>
      </c>
      <c r="H23" s="8">
        <v>5.2138194449071307E-2</v>
      </c>
      <c r="I23" s="16">
        <v>2</v>
      </c>
    </row>
    <row r="24" spans="1:9">
      <c r="A24" s="5">
        <v>92</v>
      </c>
      <c r="B24" s="11">
        <v>77</v>
      </c>
      <c r="C24" s="3">
        <v>12</v>
      </c>
      <c r="D24" s="2" t="s">
        <v>142</v>
      </c>
      <c r="E24" s="3" t="s">
        <v>1</v>
      </c>
      <c r="F24" s="4" t="s">
        <v>57</v>
      </c>
      <c r="G24" s="3">
        <v>1987</v>
      </c>
      <c r="H24" s="8">
        <v>6.0656712965283077E-2</v>
      </c>
      <c r="I24" s="16">
        <v>2</v>
      </c>
    </row>
    <row r="25" spans="1:9">
      <c r="A25" s="5"/>
      <c r="B25" s="11"/>
      <c r="C25" s="3"/>
      <c r="D25" s="29" t="s">
        <v>210</v>
      </c>
      <c r="E25" s="3"/>
      <c r="F25" s="4"/>
      <c r="G25" s="3"/>
      <c r="H25" s="8"/>
      <c r="I25" s="16"/>
    </row>
    <row r="26" spans="1:9">
      <c r="A26" s="5">
        <v>2</v>
      </c>
      <c r="B26" s="11">
        <v>2</v>
      </c>
      <c r="C26" s="5">
        <v>1</v>
      </c>
      <c r="D26" s="12" t="s">
        <v>4</v>
      </c>
      <c r="E26" s="5" t="s">
        <v>1</v>
      </c>
      <c r="F26" s="13" t="s">
        <v>5</v>
      </c>
      <c r="G26" s="5">
        <v>1980</v>
      </c>
      <c r="H26" s="14">
        <v>3.7091898149810731E-2</v>
      </c>
      <c r="I26" s="16">
        <v>2</v>
      </c>
    </row>
    <row r="27" spans="1:9">
      <c r="A27" s="5">
        <v>5</v>
      </c>
      <c r="B27" s="11">
        <v>5</v>
      </c>
      <c r="C27" s="5">
        <v>2</v>
      </c>
      <c r="D27" s="12" t="s">
        <v>12</v>
      </c>
      <c r="E27" s="5" t="s">
        <v>1</v>
      </c>
      <c r="F27" s="13" t="s">
        <v>13</v>
      </c>
      <c r="G27" s="5">
        <v>1977</v>
      </c>
      <c r="H27" s="14">
        <v>3.7392824073322117E-2</v>
      </c>
      <c r="I27" s="16">
        <v>2</v>
      </c>
    </row>
    <row r="28" spans="1:9">
      <c r="A28" s="5">
        <v>9</v>
      </c>
      <c r="B28" s="11">
        <v>9</v>
      </c>
      <c r="C28" s="5">
        <v>3</v>
      </c>
      <c r="D28" s="12" t="s">
        <v>22</v>
      </c>
      <c r="E28" s="5" t="s">
        <v>1</v>
      </c>
      <c r="F28" s="13" t="s">
        <v>23</v>
      </c>
      <c r="G28" s="5">
        <v>1978</v>
      </c>
      <c r="H28" s="14">
        <v>3.9429861113603693E-2</v>
      </c>
      <c r="I28" s="16">
        <v>2</v>
      </c>
    </row>
    <row r="29" spans="1:9">
      <c r="A29" s="5">
        <v>11</v>
      </c>
      <c r="B29" s="11">
        <v>11</v>
      </c>
      <c r="C29" s="3">
        <v>4</v>
      </c>
      <c r="D29" s="2" t="s">
        <v>25</v>
      </c>
      <c r="E29" s="3" t="s">
        <v>1</v>
      </c>
      <c r="F29" s="4" t="s">
        <v>26</v>
      </c>
      <c r="G29" s="3">
        <v>1983</v>
      </c>
      <c r="H29" s="8">
        <v>3.9904398152430076E-2</v>
      </c>
      <c r="I29" s="16">
        <v>2</v>
      </c>
    </row>
    <row r="30" spans="1:9">
      <c r="A30" s="5">
        <v>12</v>
      </c>
      <c r="B30" s="11">
        <v>12</v>
      </c>
      <c r="C30" s="3">
        <v>5</v>
      </c>
      <c r="D30" s="2" t="s">
        <v>27</v>
      </c>
      <c r="E30" s="3" t="s">
        <v>1</v>
      </c>
      <c r="F30" s="4" t="s">
        <v>28</v>
      </c>
      <c r="G30" s="3">
        <v>1977</v>
      </c>
      <c r="H30" s="8">
        <v>4.0170601852878463E-2</v>
      </c>
      <c r="I30" s="16">
        <v>2</v>
      </c>
    </row>
    <row r="31" spans="1:9">
      <c r="A31" s="5">
        <v>16</v>
      </c>
      <c r="B31" s="11">
        <v>16</v>
      </c>
      <c r="C31" s="3">
        <v>6</v>
      </c>
      <c r="D31" s="2" t="s">
        <v>34</v>
      </c>
      <c r="E31" s="3" t="s">
        <v>1</v>
      </c>
      <c r="F31" s="4" t="s">
        <v>35</v>
      </c>
      <c r="G31" s="3">
        <v>1976</v>
      </c>
      <c r="H31" s="8">
        <v>4.0934490745712537E-2</v>
      </c>
      <c r="I31" s="16">
        <v>2</v>
      </c>
    </row>
    <row r="32" spans="1:9">
      <c r="A32" s="5">
        <v>18</v>
      </c>
      <c r="B32" s="11">
        <v>18</v>
      </c>
      <c r="C32" s="3">
        <v>7</v>
      </c>
      <c r="D32" s="2" t="s">
        <v>38</v>
      </c>
      <c r="E32" s="3" t="s">
        <v>1</v>
      </c>
      <c r="F32" s="4" t="s">
        <v>39</v>
      </c>
      <c r="G32" s="3">
        <v>1974</v>
      </c>
      <c r="H32" s="8">
        <v>4.1675231484987307E-2</v>
      </c>
      <c r="I32" s="16">
        <v>2</v>
      </c>
    </row>
    <row r="33" spans="1:9">
      <c r="A33" s="5">
        <v>21</v>
      </c>
      <c r="B33" s="11">
        <v>21</v>
      </c>
      <c r="C33" s="3">
        <v>8</v>
      </c>
      <c r="D33" s="2" t="s">
        <v>42</v>
      </c>
      <c r="E33" s="3" t="s">
        <v>1</v>
      </c>
      <c r="F33" s="4" t="s">
        <v>30</v>
      </c>
      <c r="G33" s="3">
        <v>1979</v>
      </c>
      <c r="H33" s="8">
        <v>4.242754630104173E-2</v>
      </c>
      <c r="I33" s="16">
        <v>2</v>
      </c>
    </row>
    <row r="34" spans="1:9">
      <c r="A34" s="5">
        <v>23</v>
      </c>
      <c r="B34" s="11">
        <v>23</v>
      </c>
      <c r="C34" s="3">
        <v>9</v>
      </c>
      <c r="D34" s="2" t="s">
        <v>44</v>
      </c>
      <c r="E34" s="3" t="s">
        <v>1</v>
      </c>
      <c r="F34" s="4" t="s">
        <v>35</v>
      </c>
      <c r="G34" s="3">
        <v>1976</v>
      </c>
      <c r="H34" s="8">
        <v>4.2948379632434808E-2</v>
      </c>
      <c r="I34" s="16">
        <v>2</v>
      </c>
    </row>
    <row r="35" spans="1:9">
      <c r="A35" s="5">
        <v>24</v>
      </c>
      <c r="B35" s="11">
        <v>24</v>
      </c>
      <c r="C35" s="3">
        <v>10</v>
      </c>
      <c r="D35" s="2" t="s">
        <v>45</v>
      </c>
      <c r="E35" s="3" t="s">
        <v>1</v>
      </c>
      <c r="F35" s="4" t="s">
        <v>46</v>
      </c>
      <c r="G35" s="3">
        <v>1982</v>
      </c>
      <c r="H35" s="8">
        <v>4.3121990740473848E-2</v>
      </c>
      <c r="I35" s="16">
        <v>2</v>
      </c>
    </row>
    <row r="36" spans="1:9">
      <c r="A36" s="5">
        <v>25</v>
      </c>
      <c r="B36" s="11">
        <v>25</v>
      </c>
      <c r="C36" s="3">
        <v>11</v>
      </c>
      <c r="D36" s="2" t="s">
        <v>47</v>
      </c>
      <c r="E36" s="3" t="s">
        <v>1</v>
      </c>
      <c r="F36" s="4" t="s">
        <v>21</v>
      </c>
      <c r="G36" s="3">
        <v>1976</v>
      </c>
      <c r="H36" s="8">
        <v>4.3677546302205883E-2</v>
      </c>
      <c r="I36" s="16">
        <v>2</v>
      </c>
    </row>
    <row r="37" spans="1:9">
      <c r="A37" s="5">
        <v>27</v>
      </c>
      <c r="B37" s="11">
        <v>27</v>
      </c>
      <c r="C37" s="3">
        <v>12</v>
      </c>
      <c r="D37" s="2" t="s">
        <v>49</v>
      </c>
      <c r="E37" s="3" t="s">
        <v>1</v>
      </c>
      <c r="F37" s="4" t="s">
        <v>11</v>
      </c>
      <c r="G37" s="3">
        <v>1976</v>
      </c>
      <c r="H37" s="8">
        <v>4.3793287040898576E-2</v>
      </c>
      <c r="I37" s="16">
        <v>2</v>
      </c>
    </row>
    <row r="38" spans="1:9">
      <c r="A38" s="5">
        <v>29</v>
      </c>
      <c r="B38" s="11">
        <v>29</v>
      </c>
      <c r="C38" s="3">
        <v>13</v>
      </c>
      <c r="D38" s="2" t="s">
        <v>52</v>
      </c>
      <c r="E38" s="3" t="s">
        <v>1</v>
      </c>
      <c r="F38" s="4" t="s">
        <v>53</v>
      </c>
      <c r="G38" s="3">
        <v>1978</v>
      </c>
      <c r="H38" s="8">
        <v>4.4198379633598961E-2</v>
      </c>
      <c r="I38" s="16">
        <v>2</v>
      </c>
    </row>
    <row r="39" spans="1:9">
      <c r="A39" s="5">
        <v>30</v>
      </c>
      <c r="B39" s="11">
        <v>30</v>
      </c>
      <c r="C39" s="3">
        <v>14</v>
      </c>
      <c r="D39" s="2" t="s">
        <v>54</v>
      </c>
      <c r="E39" s="3" t="s">
        <v>1</v>
      </c>
      <c r="F39" s="4" t="s">
        <v>55</v>
      </c>
      <c r="G39" s="3">
        <v>1974</v>
      </c>
      <c r="H39" s="8">
        <v>4.426782407972496E-2</v>
      </c>
      <c r="I39" s="16">
        <v>2</v>
      </c>
    </row>
    <row r="40" spans="1:9">
      <c r="A40" s="5">
        <v>36</v>
      </c>
      <c r="B40" s="11">
        <v>36</v>
      </c>
      <c r="C40" s="3">
        <v>15</v>
      </c>
      <c r="D40" s="2" t="s">
        <v>65</v>
      </c>
      <c r="E40" s="3" t="s">
        <v>1</v>
      </c>
      <c r="F40" s="4" t="s">
        <v>55</v>
      </c>
      <c r="G40" s="3">
        <v>1975</v>
      </c>
      <c r="H40" s="8">
        <v>4.500856481899973E-2</v>
      </c>
      <c r="I40" s="16">
        <v>2</v>
      </c>
    </row>
    <row r="41" spans="1:9">
      <c r="A41" s="5">
        <v>45</v>
      </c>
      <c r="B41" s="11">
        <v>43</v>
      </c>
      <c r="C41" s="3">
        <v>16</v>
      </c>
      <c r="D41" s="2" t="s">
        <v>81</v>
      </c>
      <c r="E41" s="3" t="s">
        <v>1</v>
      </c>
      <c r="F41" s="4" t="s">
        <v>82</v>
      </c>
      <c r="G41" s="3">
        <v>1976</v>
      </c>
      <c r="H41" s="8">
        <v>4.652476852061227E-2</v>
      </c>
      <c r="I41" s="16">
        <v>2</v>
      </c>
    </row>
    <row r="42" spans="1:9">
      <c r="A42" s="5">
        <v>46</v>
      </c>
      <c r="B42" s="11">
        <v>44</v>
      </c>
      <c r="C42" s="3">
        <v>17</v>
      </c>
      <c r="D42" s="2" t="s">
        <v>83</v>
      </c>
      <c r="E42" s="3" t="s">
        <v>1</v>
      </c>
      <c r="F42" s="4" t="s">
        <v>5</v>
      </c>
      <c r="G42" s="3">
        <v>1976</v>
      </c>
      <c r="H42" s="8">
        <v>4.6663657412864268E-2</v>
      </c>
      <c r="I42" s="16">
        <v>2</v>
      </c>
    </row>
    <row r="43" spans="1:9">
      <c r="A43" s="5">
        <v>47</v>
      </c>
      <c r="B43" s="11">
        <v>45</v>
      </c>
      <c r="C43" s="3">
        <v>18</v>
      </c>
      <c r="D43" s="2" t="s">
        <v>84</v>
      </c>
      <c r="E43" s="3" t="s">
        <v>1</v>
      </c>
      <c r="F43" s="4" t="s">
        <v>85</v>
      </c>
      <c r="G43" s="3">
        <v>1974</v>
      </c>
      <c r="H43" s="8">
        <v>4.7346527782792691E-2</v>
      </c>
      <c r="I43" s="16">
        <v>2</v>
      </c>
    </row>
    <row r="44" spans="1:9">
      <c r="A44" s="5">
        <v>50</v>
      </c>
      <c r="B44" s="11">
        <v>48</v>
      </c>
      <c r="C44" s="3">
        <v>19</v>
      </c>
      <c r="D44" s="2" t="s">
        <v>89</v>
      </c>
      <c r="E44" s="3" t="s">
        <v>1</v>
      </c>
      <c r="F44" s="4" t="s">
        <v>11</v>
      </c>
      <c r="G44" s="3">
        <v>1976</v>
      </c>
      <c r="H44" s="8">
        <v>4.7670601852587424E-2</v>
      </c>
      <c r="I44" s="16">
        <v>2</v>
      </c>
    </row>
    <row r="45" spans="1:9">
      <c r="A45" s="5">
        <v>55</v>
      </c>
      <c r="B45" s="11">
        <v>51</v>
      </c>
      <c r="C45" s="3">
        <v>20</v>
      </c>
      <c r="D45" s="2" t="s">
        <v>98</v>
      </c>
      <c r="E45" s="3" t="s">
        <v>1</v>
      </c>
      <c r="F45" s="4" t="s">
        <v>59</v>
      </c>
      <c r="G45" s="3">
        <v>1983</v>
      </c>
      <c r="H45" s="8">
        <v>4.910578703857027E-2</v>
      </c>
      <c r="I45" s="16">
        <v>2</v>
      </c>
    </row>
    <row r="46" spans="1:9">
      <c r="A46" s="5">
        <v>58</v>
      </c>
      <c r="B46" s="11">
        <v>53</v>
      </c>
      <c r="C46" s="3">
        <v>21</v>
      </c>
      <c r="D46" s="2" t="s">
        <v>102</v>
      </c>
      <c r="E46" s="3" t="s">
        <v>1</v>
      </c>
      <c r="F46" s="4" t="s">
        <v>11</v>
      </c>
      <c r="G46" s="3">
        <v>1977</v>
      </c>
      <c r="H46" s="8">
        <v>4.9522453708050307E-2</v>
      </c>
      <c r="I46" s="16">
        <v>2</v>
      </c>
    </row>
    <row r="47" spans="1:9">
      <c r="A47" s="5">
        <v>61</v>
      </c>
      <c r="B47" s="11">
        <v>55</v>
      </c>
      <c r="C47" s="3">
        <v>22</v>
      </c>
      <c r="D47" s="2" t="s">
        <v>106</v>
      </c>
      <c r="E47" s="3" t="s">
        <v>1</v>
      </c>
      <c r="F47" s="4" t="s">
        <v>57</v>
      </c>
      <c r="G47" s="3">
        <v>1976</v>
      </c>
      <c r="H47" s="8">
        <v>5.0633564816962462E-2</v>
      </c>
      <c r="I47" s="16">
        <v>2</v>
      </c>
    </row>
    <row r="48" spans="1:9">
      <c r="A48" s="5">
        <v>70</v>
      </c>
      <c r="B48" s="11">
        <v>62</v>
      </c>
      <c r="C48" s="3">
        <v>23</v>
      </c>
      <c r="D48" s="2" t="s">
        <v>115</v>
      </c>
      <c r="E48" s="3" t="s">
        <v>1</v>
      </c>
      <c r="F48" s="4" t="s">
        <v>46</v>
      </c>
      <c r="G48" s="3">
        <v>1978</v>
      </c>
      <c r="H48" s="8">
        <v>5.4233101851423271E-2</v>
      </c>
      <c r="I48" s="16">
        <v>2</v>
      </c>
    </row>
    <row r="49" spans="1:9">
      <c r="A49" s="5">
        <v>84</v>
      </c>
      <c r="B49" s="11">
        <v>70</v>
      </c>
      <c r="C49" s="3">
        <v>24</v>
      </c>
      <c r="D49" s="2" t="s">
        <v>133</v>
      </c>
      <c r="E49" s="3" t="s">
        <v>1</v>
      </c>
      <c r="F49" s="4" t="s">
        <v>59</v>
      </c>
      <c r="G49" s="3">
        <v>1977</v>
      </c>
      <c r="H49" s="8">
        <v>5.843449074018281E-2</v>
      </c>
      <c r="I49" s="16">
        <v>2</v>
      </c>
    </row>
    <row r="50" spans="1:9">
      <c r="A50" s="5">
        <v>87</v>
      </c>
      <c r="B50" s="11">
        <v>73</v>
      </c>
      <c r="C50" s="3">
        <v>25</v>
      </c>
      <c r="D50" s="2" t="s">
        <v>136</v>
      </c>
      <c r="E50" s="3" t="s">
        <v>1</v>
      </c>
      <c r="F50" s="4" t="s">
        <v>59</v>
      </c>
      <c r="G50" s="3">
        <v>1974</v>
      </c>
      <c r="H50" s="8">
        <v>5.9024768517701887E-2</v>
      </c>
      <c r="I50" s="16">
        <v>2</v>
      </c>
    </row>
    <row r="51" spans="1:9">
      <c r="A51" s="5">
        <v>88</v>
      </c>
      <c r="B51" s="11">
        <v>74</v>
      </c>
      <c r="C51" s="3">
        <v>26</v>
      </c>
      <c r="D51" s="2" t="s">
        <v>137</v>
      </c>
      <c r="E51" s="3" t="s">
        <v>1</v>
      </c>
      <c r="F51" s="4" t="s">
        <v>123</v>
      </c>
      <c r="G51" s="3">
        <v>1979</v>
      </c>
      <c r="H51" s="8">
        <v>5.9175231486733537E-2</v>
      </c>
      <c r="I51" s="16">
        <v>2</v>
      </c>
    </row>
    <row r="52" spans="1:9">
      <c r="A52" s="5">
        <v>90</v>
      </c>
      <c r="B52" s="11">
        <v>75</v>
      </c>
      <c r="C52" s="3">
        <v>27</v>
      </c>
      <c r="D52" s="2" t="s">
        <v>139</v>
      </c>
      <c r="E52" s="3" t="s">
        <v>1</v>
      </c>
      <c r="F52" s="4" t="s">
        <v>140</v>
      </c>
      <c r="G52" s="3">
        <v>1979</v>
      </c>
      <c r="H52" s="8">
        <v>5.9302546302205883E-2</v>
      </c>
      <c r="I52" s="16">
        <v>2</v>
      </c>
    </row>
    <row r="53" spans="1:9">
      <c r="A53" s="5"/>
      <c r="B53" s="11"/>
      <c r="C53" s="3"/>
      <c r="D53" s="29" t="s">
        <v>211</v>
      </c>
      <c r="E53" s="3"/>
      <c r="F53" s="4"/>
      <c r="G53" s="3"/>
      <c r="H53" s="8"/>
      <c r="I53" s="16"/>
    </row>
    <row r="54" spans="1:9">
      <c r="A54" s="5">
        <v>6</v>
      </c>
      <c r="B54" s="11">
        <v>6</v>
      </c>
      <c r="C54" s="5">
        <v>1</v>
      </c>
      <c r="D54" s="12" t="s">
        <v>14</v>
      </c>
      <c r="E54" s="5" t="s">
        <v>1</v>
      </c>
      <c r="F54" s="13" t="s">
        <v>15</v>
      </c>
      <c r="G54" s="5">
        <v>1972</v>
      </c>
      <c r="H54" s="14">
        <v>3.7578009265416767E-2</v>
      </c>
      <c r="I54" s="16">
        <v>2</v>
      </c>
    </row>
    <row r="55" spans="1:9">
      <c r="A55" s="5">
        <v>13</v>
      </c>
      <c r="B55" s="11">
        <v>13</v>
      </c>
      <c r="C55" s="3">
        <v>2</v>
      </c>
      <c r="D55" s="2" t="s">
        <v>29</v>
      </c>
      <c r="E55" s="3" t="s">
        <v>1</v>
      </c>
      <c r="F55" s="4" t="s">
        <v>30</v>
      </c>
      <c r="G55" s="3">
        <v>1970</v>
      </c>
      <c r="H55" s="8">
        <v>4.0621990745421499E-2</v>
      </c>
      <c r="I55" s="16">
        <v>2</v>
      </c>
    </row>
    <row r="56" spans="1:9">
      <c r="A56" s="5">
        <v>17</v>
      </c>
      <c r="B56" s="11">
        <v>17</v>
      </c>
      <c r="C56" s="3">
        <v>3</v>
      </c>
      <c r="D56" s="2" t="s">
        <v>36</v>
      </c>
      <c r="E56" s="3" t="s">
        <v>1</v>
      </c>
      <c r="F56" s="4" t="s">
        <v>37</v>
      </c>
      <c r="G56" s="3">
        <v>1968</v>
      </c>
      <c r="H56" s="8">
        <v>4.1432175930822268E-2</v>
      </c>
      <c r="I56" s="16">
        <v>2</v>
      </c>
    </row>
    <row r="57" spans="1:9">
      <c r="A57" s="5">
        <v>20</v>
      </c>
      <c r="B57" s="11">
        <v>20</v>
      </c>
      <c r="C57" s="3">
        <v>4</v>
      </c>
      <c r="D57" s="2" t="s">
        <v>41</v>
      </c>
      <c r="E57" s="3" t="s">
        <v>1</v>
      </c>
      <c r="F57" s="4" t="s">
        <v>11</v>
      </c>
      <c r="G57" s="3">
        <v>1971</v>
      </c>
      <c r="H57" s="8">
        <v>4.1802546300459653E-2</v>
      </c>
      <c r="I57" s="16">
        <v>2</v>
      </c>
    </row>
    <row r="58" spans="1:9">
      <c r="A58" s="5">
        <v>26</v>
      </c>
      <c r="B58" s="11">
        <v>26</v>
      </c>
      <c r="C58" s="3">
        <v>5</v>
      </c>
      <c r="D58" s="2" t="s">
        <v>48</v>
      </c>
      <c r="E58" s="3" t="s">
        <v>1</v>
      </c>
      <c r="F58" s="4" t="s">
        <v>21</v>
      </c>
      <c r="G58" s="3">
        <v>1966</v>
      </c>
      <c r="H58" s="8">
        <v>4.3746990741055924E-2</v>
      </c>
      <c r="I58" s="16">
        <v>2</v>
      </c>
    </row>
    <row r="59" spans="1:9">
      <c r="A59" s="5">
        <v>28</v>
      </c>
      <c r="B59" s="11">
        <v>28</v>
      </c>
      <c r="C59" s="3">
        <v>6</v>
      </c>
      <c r="D59" s="2" t="s">
        <v>50</v>
      </c>
      <c r="E59" s="3" t="s">
        <v>1</v>
      </c>
      <c r="F59" s="4" t="s">
        <v>51</v>
      </c>
      <c r="G59" s="3">
        <v>1969</v>
      </c>
      <c r="H59" s="8">
        <v>4.4082638894906268E-2</v>
      </c>
      <c r="I59" s="16">
        <v>2</v>
      </c>
    </row>
    <row r="60" spans="1:9">
      <c r="A60" s="5">
        <v>32</v>
      </c>
      <c r="B60" s="11">
        <v>32</v>
      </c>
      <c r="C60" s="3">
        <v>7</v>
      </c>
      <c r="D60" s="2" t="s">
        <v>58</v>
      </c>
      <c r="E60" s="3" t="s">
        <v>1</v>
      </c>
      <c r="F60" s="4" t="s">
        <v>59</v>
      </c>
      <c r="G60" s="3">
        <v>1964</v>
      </c>
      <c r="H60" s="8">
        <v>4.4707638888212387E-2</v>
      </c>
      <c r="I60" s="16">
        <v>2</v>
      </c>
    </row>
    <row r="61" spans="1:9">
      <c r="A61" s="5">
        <v>33</v>
      </c>
      <c r="B61" s="11">
        <v>33</v>
      </c>
      <c r="C61" s="3">
        <v>8</v>
      </c>
      <c r="D61" s="2" t="s">
        <v>60</v>
      </c>
      <c r="E61" s="3" t="s">
        <v>1</v>
      </c>
      <c r="F61" s="4" t="s">
        <v>61</v>
      </c>
      <c r="G61" s="3">
        <v>1972</v>
      </c>
      <c r="H61" s="8">
        <v>4.4788657411118038E-2</v>
      </c>
      <c r="I61" s="16">
        <v>2</v>
      </c>
    </row>
    <row r="62" spans="1:9">
      <c r="A62" s="5">
        <v>35</v>
      </c>
      <c r="B62" s="11">
        <v>35</v>
      </c>
      <c r="C62" s="3">
        <v>9</v>
      </c>
      <c r="D62" s="2" t="s">
        <v>64</v>
      </c>
      <c r="E62" s="3" t="s">
        <v>1</v>
      </c>
      <c r="F62" s="4" t="s">
        <v>59</v>
      </c>
      <c r="G62" s="3">
        <v>1970</v>
      </c>
      <c r="H62" s="8">
        <v>4.4962268519157078E-2</v>
      </c>
      <c r="I62" s="16">
        <v>2</v>
      </c>
    </row>
    <row r="63" spans="1:9">
      <c r="A63" s="5">
        <v>37</v>
      </c>
      <c r="B63" s="11">
        <v>37</v>
      </c>
      <c r="C63" s="3">
        <v>10</v>
      </c>
      <c r="D63" s="2" t="s">
        <v>66</v>
      </c>
      <c r="E63" s="3" t="s">
        <v>1</v>
      </c>
      <c r="F63" s="4" t="s">
        <v>67</v>
      </c>
      <c r="G63" s="3">
        <v>1964</v>
      </c>
      <c r="H63" s="8">
        <v>4.518217592703877E-2</v>
      </c>
      <c r="I63" s="16">
        <v>2</v>
      </c>
    </row>
    <row r="64" spans="1:9">
      <c r="A64" s="5">
        <v>40</v>
      </c>
      <c r="B64" s="11">
        <v>40</v>
      </c>
      <c r="C64" s="3">
        <v>11</v>
      </c>
      <c r="D64" s="2" t="s">
        <v>72</v>
      </c>
      <c r="E64" s="3" t="s">
        <v>1</v>
      </c>
      <c r="F64" s="4" t="s">
        <v>73</v>
      </c>
      <c r="G64" s="3">
        <v>1967</v>
      </c>
      <c r="H64" s="8">
        <v>4.5911342596809845E-2</v>
      </c>
      <c r="I64" s="16">
        <v>2</v>
      </c>
    </row>
    <row r="65" spans="1:9">
      <c r="A65" s="5">
        <v>42</v>
      </c>
      <c r="B65" s="11">
        <v>41</v>
      </c>
      <c r="C65" s="3">
        <v>12</v>
      </c>
      <c r="D65" s="2" t="s">
        <v>77</v>
      </c>
      <c r="E65" s="3" t="s">
        <v>1</v>
      </c>
      <c r="F65" s="4" t="s">
        <v>59</v>
      </c>
      <c r="G65" s="3">
        <v>1971</v>
      </c>
      <c r="H65" s="8">
        <v>4.6235416666604578E-2</v>
      </c>
      <c r="I65" s="16">
        <v>2</v>
      </c>
    </row>
    <row r="66" spans="1:9">
      <c r="A66" s="5">
        <v>48</v>
      </c>
      <c r="B66" s="11">
        <v>46</v>
      </c>
      <c r="C66" s="3">
        <v>13</v>
      </c>
      <c r="D66" s="2" t="s">
        <v>86</v>
      </c>
      <c r="E66" s="3" t="s">
        <v>1</v>
      </c>
      <c r="F66" s="4" t="s">
        <v>87</v>
      </c>
      <c r="G66" s="3">
        <v>1969</v>
      </c>
      <c r="H66" s="8">
        <v>4.7508564814052079E-2</v>
      </c>
      <c r="I66" s="16">
        <v>2</v>
      </c>
    </row>
    <row r="67" spans="1:9">
      <c r="A67" s="5">
        <v>49</v>
      </c>
      <c r="B67" s="11">
        <v>47</v>
      </c>
      <c r="C67" s="3">
        <v>14</v>
      </c>
      <c r="D67" s="2" t="s">
        <v>88</v>
      </c>
      <c r="E67" s="3" t="s">
        <v>1</v>
      </c>
      <c r="F67" s="4" t="s">
        <v>11</v>
      </c>
      <c r="G67" s="3">
        <v>1966</v>
      </c>
      <c r="H67" s="8">
        <v>4.7647453706304077E-2</v>
      </c>
      <c r="I67" s="16">
        <v>2</v>
      </c>
    </row>
    <row r="68" spans="1:9">
      <c r="A68" s="5">
        <v>51</v>
      </c>
      <c r="B68" s="11">
        <v>49</v>
      </c>
      <c r="C68" s="3">
        <v>15</v>
      </c>
      <c r="D68" s="2" t="s">
        <v>90</v>
      </c>
      <c r="E68" s="3" t="s">
        <v>1</v>
      </c>
      <c r="F68" s="4" t="s">
        <v>61</v>
      </c>
      <c r="G68" s="3">
        <v>1971</v>
      </c>
      <c r="H68" s="8">
        <v>4.783263889112277E-2</v>
      </c>
      <c r="I68" s="16">
        <v>2</v>
      </c>
    </row>
    <row r="69" spans="1:9">
      <c r="A69" s="5">
        <v>67</v>
      </c>
      <c r="B69" s="11">
        <v>60</v>
      </c>
      <c r="C69" s="3">
        <v>16</v>
      </c>
      <c r="D69" s="2" t="s">
        <v>112</v>
      </c>
      <c r="E69" s="3" t="s">
        <v>1</v>
      </c>
      <c r="F69" s="4" t="s">
        <v>46</v>
      </c>
      <c r="G69" s="3">
        <v>1972</v>
      </c>
      <c r="H69" s="8">
        <v>5.3249305557983462E-2</v>
      </c>
      <c r="I69" s="16">
        <v>2</v>
      </c>
    </row>
    <row r="70" spans="1:9">
      <c r="A70" s="5">
        <v>68</v>
      </c>
      <c r="B70" s="11">
        <v>61</v>
      </c>
      <c r="C70" s="3">
        <v>17</v>
      </c>
      <c r="D70" s="2" t="s">
        <v>113</v>
      </c>
      <c r="E70" s="3" t="s">
        <v>1</v>
      </c>
      <c r="F70" s="4" t="s">
        <v>35</v>
      </c>
      <c r="G70" s="3">
        <v>1967</v>
      </c>
      <c r="H70" s="8">
        <v>5.3492361112148501E-2</v>
      </c>
      <c r="I70" s="16">
        <v>2</v>
      </c>
    </row>
    <row r="71" spans="1:9">
      <c r="A71" s="5">
        <v>75</v>
      </c>
      <c r="B71" s="11">
        <v>64</v>
      </c>
      <c r="C71" s="3">
        <v>18</v>
      </c>
      <c r="D71" s="2" t="s">
        <v>122</v>
      </c>
      <c r="E71" s="3" t="s">
        <v>1</v>
      </c>
      <c r="F71" s="4" t="s">
        <v>123</v>
      </c>
      <c r="G71" s="3">
        <v>1971</v>
      </c>
      <c r="H71" s="8">
        <v>5.638587963039754E-2</v>
      </c>
      <c r="I71" s="16">
        <v>2</v>
      </c>
    </row>
    <row r="72" spans="1:9">
      <c r="A72" s="5">
        <v>78</v>
      </c>
      <c r="B72" s="11">
        <v>67</v>
      </c>
      <c r="C72" s="3">
        <v>19</v>
      </c>
      <c r="D72" s="2" t="s">
        <v>126</v>
      </c>
      <c r="E72" s="3" t="s">
        <v>1</v>
      </c>
      <c r="F72" s="4" t="s">
        <v>127</v>
      </c>
      <c r="G72" s="3">
        <v>1969</v>
      </c>
      <c r="H72" s="8">
        <v>5.6895138892286923E-2</v>
      </c>
      <c r="I72" s="16">
        <v>2</v>
      </c>
    </row>
    <row r="73" spans="1:9">
      <c r="A73" s="5">
        <v>79</v>
      </c>
      <c r="B73" s="11">
        <v>68</v>
      </c>
      <c r="C73" s="3">
        <v>20</v>
      </c>
      <c r="D73" s="2" t="s">
        <v>128</v>
      </c>
      <c r="E73" s="3" t="s">
        <v>1</v>
      </c>
      <c r="F73" s="4" t="s">
        <v>35</v>
      </c>
      <c r="G73" s="3">
        <v>1970</v>
      </c>
      <c r="H73" s="8">
        <v>5.7010879630979616E-2</v>
      </c>
      <c r="I73" s="16">
        <v>2</v>
      </c>
    </row>
    <row r="74" spans="1:9">
      <c r="A74" s="5">
        <v>81</v>
      </c>
      <c r="B74" s="11">
        <v>69</v>
      </c>
      <c r="C74" s="3">
        <v>21</v>
      </c>
      <c r="D74" s="2" t="s">
        <v>130</v>
      </c>
      <c r="E74" s="3" t="s">
        <v>1</v>
      </c>
      <c r="F74" s="4" t="s">
        <v>73</v>
      </c>
      <c r="G74" s="3">
        <v>1966</v>
      </c>
      <c r="H74" s="8">
        <v>5.7647453708341345E-2</v>
      </c>
      <c r="I74" s="16">
        <v>2</v>
      </c>
    </row>
    <row r="75" spans="1:9">
      <c r="A75" s="5">
        <v>106</v>
      </c>
      <c r="B75" s="11">
        <v>83</v>
      </c>
      <c r="C75" s="3">
        <v>22</v>
      </c>
      <c r="D75" s="2" t="s">
        <v>157</v>
      </c>
      <c r="E75" s="3" t="s">
        <v>1</v>
      </c>
      <c r="F75" s="4" t="s">
        <v>158</v>
      </c>
      <c r="G75" s="3">
        <v>1966</v>
      </c>
      <c r="H75" s="8">
        <v>8.0228472223097924E-2</v>
      </c>
      <c r="I75" s="16">
        <v>2</v>
      </c>
    </row>
    <row r="76" spans="1:9">
      <c r="A76" s="5"/>
      <c r="B76" s="11"/>
      <c r="C76" s="3"/>
      <c r="D76" s="29" t="s">
        <v>212</v>
      </c>
      <c r="E76" s="3"/>
      <c r="F76" s="4"/>
      <c r="G76" s="3"/>
      <c r="H76" s="8"/>
      <c r="I76" s="16"/>
    </row>
    <row r="77" spans="1:9">
      <c r="A77" s="5">
        <v>38</v>
      </c>
      <c r="B77" s="11">
        <v>38</v>
      </c>
      <c r="C77" s="3">
        <v>1</v>
      </c>
      <c r="D77" s="2" t="s">
        <v>68</v>
      </c>
      <c r="E77" s="3" t="s">
        <v>1</v>
      </c>
      <c r="F77" s="4" t="s">
        <v>69</v>
      </c>
      <c r="G77" s="3">
        <v>1956</v>
      </c>
      <c r="H77" s="8">
        <v>4.554097222717246E-2</v>
      </c>
      <c r="I77" s="16">
        <v>2</v>
      </c>
    </row>
    <row r="78" spans="1:9">
      <c r="A78" s="5">
        <v>43</v>
      </c>
      <c r="B78" s="11">
        <v>42</v>
      </c>
      <c r="C78" s="3">
        <v>2</v>
      </c>
      <c r="D78" s="2" t="s">
        <v>78</v>
      </c>
      <c r="E78" s="3" t="s">
        <v>1</v>
      </c>
      <c r="F78" s="4" t="s">
        <v>23</v>
      </c>
      <c r="G78" s="3">
        <v>1960</v>
      </c>
      <c r="H78" s="8">
        <v>4.6397453705139924E-2</v>
      </c>
      <c r="I78" s="16">
        <v>2</v>
      </c>
    </row>
    <row r="79" spans="1:9">
      <c r="A79" s="5">
        <v>66</v>
      </c>
      <c r="B79" s="11">
        <v>59</v>
      </c>
      <c r="C79" s="3">
        <v>3</v>
      </c>
      <c r="D79" s="2" t="s">
        <v>111</v>
      </c>
      <c r="E79" s="3" t="s">
        <v>1</v>
      </c>
      <c r="F79" s="4" t="s">
        <v>35</v>
      </c>
      <c r="G79" s="3">
        <v>1961</v>
      </c>
      <c r="H79" s="8">
        <v>5.2751620372873731E-2</v>
      </c>
      <c r="I79" s="16">
        <v>2</v>
      </c>
    </row>
    <row r="80" spans="1:9">
      <c r="A80" s="5">
        <v>76</v>
      </c>
      <c r="B80" s="11">
        <v>65</v>
      </c>
      <c r="C80" s="3">
        <v>4</v>
      </c>
      <c r="D80" s="2" t="s">
        <v>124</v>
      </c>
      <c r="E80" s="3" t="s">
        <v>1</v>
      </c>
      <c r="F80" s="4" t="s">
        <v>2</v>
      </c>
      <c r="G80" s="3">
        <v>1962</v>
      </c>
      <c r="H80" s="8">
        <v>5.6848842592444271E-2</v>
      </c>
      <c r="I80" s="16">
        <v>2</v>
      </c>
    </row>
    <row r="81" spans="1:9">
      <c r="A81" s="5">
        <v>77</v>
      </c>
      <c r="B81" s="11">
        <v>66</v>
      </c>
      <c r="C81" s="3">
        <v>5</v>
      </c>
      <c r="D81" s="2" t="s">
        <v>125</v>
      </c>
      <c r="E81" s="3" t="s">
        <v>1</v>
      </c>
      <c r="F81" s="4" t="s">
        <v>59</v>
      </c>
      <c r="G81" s="3">
        <v>1963</v>
      </c>
      <c r="H81" s="8">
        <v>5.6871990746003576E-2</v>
      </c>
      <c r="I81" s="16">
        <v>2</v>
      </c>
    </row>
    <row r="82" spans="1:9">
      <c r="A82" s="5">
        <v>85</v>
      </c>
      <c r="B82" s="11">
        <v>71</v>
      </c>
      <c r="C82" s="3">
        <v>6</v>
      </c>
      <c r="D82" s="2" t="s">
        <v>134</v>
      </c>
      <c r="E82" s="3" t="s">
        <v>1</v>
      </c>
      <c r="F82" s="4" t="s">
        <v>73</v>
      </c>
      <c r="G82" s="3">
        <v>1958</v>
      </c>
      <c r="H82" s="8">
        <v>5.8781712963536847E-2</v>
      </c>
      <c r="I82" s="16">
        <v>2</v>
      </c>
    </row>
    <row r="83" spans="1:9">
      <c r="A83" s="5">
        <v>86</v>
      </c>
      <c r="B83" s="11">
        <v>72</v>
      </c>
      <c r="C83" s="3">
        <v>7</v>
      </c>
      <c r="D83" s="2" t="s">
        <v>135</v>
      </c>
      <c r="E83" s="3" t="s">
        <v>1</v>
      </c>
      <c r="F83" s="4" t="s">
        <v>73</v>
      </c>
      <c r="G83" s="3">
        <v>1961</v>
      </c>
      <c r="H83" s="8">
        <v>5.8828009263379499E-2</v>
      </c>
      <c r="I83" s="16">
        <v>2</v>
      </c>
    </row>
    <row r="84" spans="1:9">
      <c r="A84" s="5">
        <v>91</v>
      </c>
      <c r="B84" s="11">
        <v>76</v>
      </c>
      <c r="C84" s="3">
        <v>8</v>
      </c>
      <c r="D84" s="2" t="s">
        <v>141</v>
      </c>
      <c r="E84" s="3" t="s">
        <v>1</v>
      </c>
      <c r="F84" s="4" t="s">
        <v>11</v>
      </c>
      <c r="G84" s="3">
        <v>1954</v>
      </c>
      <c r="H84" s="8">
        <v>5.9834953703102656E-2</v>
      </c>
      <c r="I84" s="16">
        <v>2</v>
      </c>
    </row>
    <row r="85" spans="1:9">
      <c r="A85" s="5">
        <v>94</v>
      </c>
      <c r="B85" s="11">
        <v>78</v>
      </c>
      <c r="C85" s="3">
        <v>9</v>
      </c>
      <c r="D85" s="2" t="s">
        <v>144</v>
      </c>
      <c r="E85" s="3" t="s">
        <v>1</v>
      </c>
      <c r="F85" s="4" t="s">
        <v>11</v>
      </c>
      <c r="G85" s="3">
        <v>1958</v>
      </c>
      <c r="H85" s="8">
        <v>6.1756250004691537E-2</v>
      </c>
      <c r="I85" s="16">
        <v>2</v>
      </c>
    </row>
    <row r="86" spans="1:9">
      <c r="A86" s="5">
        <v>95</v>
      </c>
      <c r="B86" s="11">
        <v>79</v>
      </c>
      <c r="C86" s="3">
        <v>10</v>
      </c>
      <c r="D86" s="2" t="s">
        <v>145</v>
      </c>
      <c r="E86" s="3" t="s">
        <v>1</v>
      </c>
      <c r="F86" s="4" t="s">
        <v>11</v>
      </c>
      <c r="G86" s="3">
        <v>1961</v>
      </c>
      <c r="H86" s="8">
        <v>6.3040972221642733E-2</v>
      </c>
      <c r="I86" s="16">
        <v>2</v>
      </c>
    </row>
    <row r="87" spans="1:9">
      <c r="A87" s="5">
        <v>104</v>
      </c>
      <c r="B87" s="11">
        <v>81</v>
      </c>
      <c r="C87" s="3">
        <v>11</v>
      </c>
      <c r="D87" s="2" t="s">
        <v>155</v>
      </c>
      <c r="E87" s="3" t="s">
        <v>1</v>
      </c>
      <c r="F87" s="4" t="s">
        <v>61</v>
      </c>
      <c r="G87" s="3">
        <v>1959</v>
      </c>
      <c r="H87" s="8">
        <v>7.3897453708923422E-2</v>
      </c>
      <c r="I87" s="16">
        <v>2</v>
      </c>
    </row>
    <row r="88" spans="1:9">
      <c r="A88" s="5">
        <v>105</v>
      </c>
      <c r="B88" s="11">
        <v>82</v>
      </c>
      <c r="C88" s="3">
        <v>12</v>
      </c>
      <c r="D88" s="2" t="s">
        <v>156</v>
      </c>
      <c r="E88" s="3" t="s">
        <v>1</v>
      </c>
      <c r="F88" s="4" t="s">
        <v>61</v>
      </c>
      <c r="G88" s="3">
        <v>1959</v>
      </c>
      <c r="H88" s="8">
        <v>7.3920601855206769E-2</v>
      </c>
      <c r="I88" s="16">
        <v>2</v>
      </c>
    </row>
    <row r="89" spans="1:9">
      <c r="A89" s="5"/>
      <c r="B89" s="11"/>
      <c r="C89" s="3"/>
      <c r="D89" s="29" t="s">
        <v>213</v>
      </c>
      <c r="E89" s="3"/>
      <c r="F89" s="4"/>
      <c r="G89" s="3"/>
      <c r="H89" s="8"/>
      <c r="I89" s="16"/>
    </row>
    <row r="90" spans="1:9">
      <c r="A90" s="5">
        <v>54</v>
      </c>
      <c r="B90" s="11">
        <v>50</v>
      </c>
      <c r="C90" s="3">
        <v>1</v>
      </c>
      <c r="D90" s="2" t="s">
        <v>95</v>
      </c>
      <c r="E90" s="3" t="s">
        <v>1</v>
      </c>
      <c r="F90" s="4" t="s">
        <v>96</v>
      </c>
      <c r="G90" s="3">
        <v>1953</v>
      </c>
      <c r="H90" s="8">
        <v>4.8920601853751577E-2</v>
      </c>
      <c r="I90" s="16">
        <v>2</v>
      </c>
    </row>
    <row r="91" spans="1:9">
      <c r="A91" s="5">
        <v>62</v>
      </c>
      <c r="B91" s="11">
        <v>56</v>
      </c>
      <c r="C91" s="3">
        <v>2</v>
      </c>
      <c r="D91" s="2" t="s">
        <v>107</v>
      </c>
      <c r="E91" s="3" t="s">
        <v>1</v>
      </c>
      <c r="F91" s="4" t="s">
        <v>73</v>
      </c>
      <c r="G91" s="3">
        <v>1951</v>
      </c>
      <c r="H91" s="8">
        <v>5.1443750002363231E-2</v>
      </c>
      <c r="I91" s="16">
        <v>2</v>
      </c>
    </row>
    <row r="92" spans="1:9">
      <c r="A92" s="5">
        <v>101</v>
      </c>
      <c r="B92" s="11">
        <v>80</v>
      </c>
      <c r="C92" s="3">
        <v>3</v>
      </c>
      <c r="D92" s="2" t="s">
        <v>151</v>
      </c>
      <c r="E92" s="3" t="s">
        <v>1</v>
      </c>
      <c r="F92" s="4" t="s">
        <v>152</v>
      </c>
      <c r="G92" s="3">
        <v>1953</v>
      </c>
      <c r="H92" s="8">
        <v>6.9615046297258232E-2</v>
      </c>
      <c r="I92" s="16">
        <v>2</v>
      </c>
    </row>
    <row r="93" spans="1:9">
      <c r="A93" s="5">
        <v>108</v>
      </c>
      <c r="B93" s="11">
        <v>84</v>
      </c>
      <c r="C93" s="3">
        <v>4</v>
      </c>
      <c r="D93" s="2" t="s">
        <v>161</v>
      </c>
      <c r="E93" s="3" t="s">
        <v>1</v>
      </c>
      <c r="F93" s="4" t="s">
        <v>59</v>
      </c>
      <c r="G93" s="3">
        <v>1950</v>
      </c>
      <c r="H93" s="8">
        <v>9.7222222222222224E-2</v>
      </c>
      <c r="I93" s="16">
        <v>2</v>
      </c>
    </row>
    <row r="94" spans="1:9">
      <c r="A94" s="5"/>
      <c r="B94" s="1"/>
      <c r="C94" s="3"/>
      <c r="D94" s="29" t="s">
        <v>206</v>
      </c>
      <c r="E94" s="3"/>
      <c r="F94" s="4"/>
      <c r="G94" s="3"/>
      <c r="H94" s="8"/>
      <c r="I94" s="16"/>
    </row>
    <row r="95" spans="1:9">
      <c r="A95" s="31">
        <v>41</v>
      </c>
      <c r="B95" s="32">
        <v>1</v>
      </c>
      <c r="C95" s="31">
        <v>1</v>
      </c>
      <c r="D95" s="2" t="s">
        <v>74</v>
      </c>
      <c r="E95" s="3" t="s">
        <v>75</v>
      </c>
      <c r="F95" s="4" t="s">
        <v>11</v>
      </c>
      <c r="G95" s="3">
        <v>1971</v>
      </c>
      <c r="H95" s="8">
        <v>4.6003935189219192E-2</v>
      </c>
      <c r="I95" s="16">
        <v>2</v>
      </c>
    </row>
    <row r="96" spans="1:9">
      <c r="A96" s="5"/>
      <c r="B96" s="1"/>
      <c r="C96" s="3"/>
      <c r="D96" s="29" t="s">
        <v>208</v>
      </c>
      <c r="E96" s="3"/>
      <c r="F96" s="4"/>
      <c r="G96" s="3"/>
      <c r="H96" s="8"/>
      <c r="I96" s="16"/>
    </row>
    <row r="97" spans="1:9">
      <c r="A97" s="5">
        <v>52</v>
      </c>
      <c r="B97" s="1">
        <v>3</v>
      </c>
      <c r="C97" s="3">
        <v>1</v>
      </c>
      <c r="D97" s="2" t="s">
        <v>91</v>
      </c>
      <c r="E97" s="3" t="s">
        <v>75</v>
      </c>
      <c r="F97" s="4" t="s">
        <v>92</v>
      </c>
      <c r="G97" s="3">
        <v>1996</v>
      </c>
      <c r="H97" s="8">
        <v>4.7867361114185769E-2</v>
      </c>
      <c r="I97" s="16">
        <v>2</v>
      </c>
    </row>
    <row r="98" spans="1:9">
      <c r="A98" s="5"/>
      <c r="B98" s="1"/>
      <c r="C98" s="3"/>
      <c r="D98" s="29" t="s">
        <v>209</v>
      </c>
      <c r="E98" s="3"/>
      <c r="F98" s="4"/>
      <c r="G98" s="3"/>
      <c r="H98" s="8"/>
      <c r="I98" s="16"/>
    </row>
    <row r="99" spans="1:9">
      <c r="A99" s="5">
        <v>57</v>
      </c>
      <c r="B99" s="1">
        <v>5</v>
      </c>
      <c r="C99" s="3">
        <v>1</v>
      </c>
      <c r="D99" s="2" t="s">
        <v>100</v>
      </c>
      <c r="E99" s="3" t="s">
        <v>75</v>
      </c>
      <c r="F99" s="4" t="s">
        <v>5</v>
      </c>
      <c r="G99" s="3">
        <v>1985</v>
      </c>
      <c r="H99" s="8">
        <v>4.9406712962081656E-2</v>
      </c>
      <c r="I99" s="16">
        <v>2</v>
      </c>
    </row>
    <row r="100" spans="1:9">
      <c r="A100" s="5">
        <v>69</v>
      </c>
      <c r="B100" s="1">
        <v>8</v>
      </c>
      <c r="C100" s="3">
        <v>2</v>
      </c>
      <c r="D100" s="2" t="s">
        <v>114</v>
      </c>
      <c r="E100" s="3" t="s">
        <v>75</v>
      </c>
      <c r="F100" s="4" t="s">
        <v>21</v>
      </c>
      <c r="G100" s="3">
        <v>1987</v>
      </c>
      <c r="H100" s="8">
        <v>5.3839583335502539E-2</v>
      </c>
      <c r="I100" s="16">
        <v>2</v>
      </c>
    </row>
    <row r="101" spans="1:9">
      <c r="A101" s="5"/>
      <c r="B101" s="1"/>
      <c r="C101" s="3"/>
      <c r="D101" s="29" t="s">
        <v>210</v>
      </c>
      <c r="E101" s="3"/>
      <c r="F101" s="4"/>
      <c r="G101" s="3"/>
      <c r="H101" s="8"/>
      <c r="I101" s="16"/>
    </row>
    <row r="102" spans="1:9">
      <c r="A102" s="5">
        <v>44</v>
      </c>
      <c r="B102" s="1">
        <v>2</v>
      </c>
      <c r="C102" s="3">
        <v>1</v>
      </c>
      <c r="D102" s="2" t="s">
        <v>79</v>
      </c>
      <c r="E102" s="3" t="s">
        <v>75</v>
      </c>
      <c r="F102" s="4" t="s">
        <v>73</v>
      </c>
      <c r="G102" s="3">
        <v>1978</v>
      </c>
      <c r="H102" s="8">
        <v>4.6466898151265923E-2</v>
      </c>
      <c r="I102" s="16">
        <v>2</v>
      </c>
    </row>
    <row r="103" spans="1:9">
      <c r="A103" s="5">
        <v>53</v>
      </c>
      <c r="B103" s="1">
        <v>4</v>
      </c>
      <c r="C103" s="3">
        <v>2</v>
      </c>
      <c r="D103" s="2" t="s">
        <v>94</v>
      </c>
      <c r="E103" s="3" t="s">
        <v>75</v>
      </c>
      <c r="F103" s="4" t="s">
        <v>37</v>
      </c>
      <c r="G103" s="3">
        <v>1975</v>
      </c>
      <c r="H103" s="8">
        <v>4.8677546299586538E-2</v>
      </c>
      <c r="I103" s="16">
        <v>2</v>
      </c>
    </row>
    <row r="104" spans="1:9">
      <c r="A104" s="5">
        <v>71</v>
      </c>
      <c r="B104" s="1">
        <v>9</v>
      </c>
      <c r="C104" s="3">
        <v>3</v>
      </c>
      <c r="D104" s="2" t="s">
        <v>116</v>
      </c>
      <c r="E104" s="3" t="s">
        <v>75</v>
      </c>
      <c r="F104" s="4" t="s">
        <v>57</v>
      </c>
      <c r="G104" s="3">
        <v>1983</v>
      </c>
      <c r="H104" s="8">
        <v>5.4429861113021616E-2</v>
      </c>
      <c r="I104" s="16">
        <v>2</v>
      </c>
    </row>
    <row r="105" spans="1:9">
      <c r="A105" s="5">
        <v>72</v>
      </c>
      <c r="B105" s="1">
        <v>10</v>
      </c>
      <c r="C105" s="3">
        <v>4</v>
      </c>
      <c r="D105" s="2" t="s">
        <v>117</v>
      </c>
      <c r="E105" s="3" t="s">
        <v>75</v>
      </c>
      <c r="F105" s="4" t="s">
        <v>35</v>
      </c>
      <c r="G105" s="3">
        <v>1979</v>
      </c>
      <c r="H105" s="8">
        <v>5.469606482074596E-2</v>
      </c>
      <c r="I105" s="16">
        <v>2</v>
      </c>
    </row>
    <row r="106" spans="1:9">
      <c r="A106" s="5">
        <v>82</v>
      </c>
      <c r="B106" s="1">
        <v>13</v>
      </c>
      <c r="C106" s="3">
        <v>5</v>
      </c>
      <c r="D106" s="2" t="s">
        <v>131</v>
      </c>
      <c r="E106" s="3" t="s">
        <v>75</v>
      </c>
      <c r="F106" s="4" t="s">
        <v>59</v>
      </c>
      <c r="G106" s="3">
        <v>1976</v>
      </c>
      <c r="H106" s="8">
        <v>5.8399768524395768E-2</v>
      </c>
      <c r="I106" s="16">
        <v>2</v>
      </c>
    </row>
    <row r="107" spans="1:9">
      <c r="A107" s="5">
        <v>83</v>
      </c>
      <c r="B107" s="1">
        <v>14</v>
      </c>
      <c r="C107" s="3">
        <v>6</v>
      </c>
      <c r="D107" s="2" t="s">
        <v>132</v>
      </c>
      <c r="E107" s="3" t="s">
        <v>75</v>
      </c>
      <c r="F107" s="4" t="s">
        <v>59</v>
      </c>
      <c r="G107" s="3">
        <v>1975</v>
      </c>
      <c r="H107" s="8">
        <v>5.8422916670679115E-2</v>
      </c>
      <c r="I107" s="16">
        <v>2</v>
      </c>
    </row>
    <row r="108" spans="1:9">
      <c r="A108" s="5">
        <v>89</v>
      </c>
      <c r="B108" s="1">
        <v>15</v>
      </c>
      <c r="C108" s="3">
        <v>7</v>
      </c>
      <c r="D108" s="2" t="s">
        <v>138</v>
      </c>
      <c r="E108" s="3" t="s">
        <v>75</v>
      </c>
      <c r="F108" s="4" t="s">
        <v>123</v>
      </c>
      <c r="G108" s="3">
        <v>1979</v>
      </c>
      <c r="H108" s="8">
        <v>5.9221527779300231E-2</v>
      </c>
      <c r="I108" s="16">
        <v>2</v>
      </c>
    </row>
    <row r="109" spans="1:9">
      <c r="A109" s="5">
        <v>93</v>
      </c>
      <c r="B109" s="1">
        <v>16</v>
      </c>
      <c r="C109" s="3">
        <v>8</v>
      </c>
      <c r="D109" s="2" t="s">
        <v>143</v>
      </c>
      <c r="E109" s="3" t="s">
        <v>75</v>
      </c>
      <c r="F109" s="4" t="s">
        <v>11</v>
      </c>
      <c r="G109" s="3">
        <v>1980</v>
      </c>
      <c r="H109" s="8">
        <v>6.1744675927911885E-2</v>
      </c>
      <c r="I109" s="16">
        <v>2</v>
      </c>
    </row>
    <row r="110" spans="1:9">
      <c r="A110" s="5">
        <v>97</v>
      </c>
      <c r="B110" s="1">
        <v>18</v>
      </c>
      <c r="C110" s="3">
        <v>9</v>
      </c>
      <c r="D110" s="2" t="s">
        <v>147</v>
      </c>
      <c r="E110" s="3" t="s">
        <v>75</v>
      </c>
      <c r="F110" s="4" t="s">
        <v>59</v>
      </c>
      <c r="G110" s="3">
        <v>1977</v>
      </c>
      <c r="H110" s="8">
        <v>6.5043287038861308E-2</v>
      </c>
      <c r="I110" s="16">
        <v>2</v>
      </c>
    </row>
    <row r="111" spans="1:9">
      <c r="A111" s="5">
        <v>107</v>
      </c>
      <c r="B111" s="1">
        <v>24</v>
      </c>
      <c r="C111" s="3">
        <v>10</v>
      </c>
      <c r="D111" s="2" t="s">
        <v>159</v>
      </c>
      <c r="E111" s="3" t="s">
        <v>75</v>
      </c>
      <c r="F111" s="4" t="s">
        <v>160</v>
      </c>
      <c r="G111" s="3">
        <v>1980</v>
      </c>
      <c r="H111" s="8">
        <v>9.7222222222222224E-2</v>
      </c>
      <c r="I111" s="16">
        <v>2</v>
      </c>
    </row>
    <row r="112" spans="1:9">
      <c r="A112" s="5"/>
      <c r="B112" s="1"/>
      <c r="C112" s="3"/>
      <c r="D112" s="29" t="s">
        <v>211</v>
      </c>
      <c r="E112" s="3"/>
      <c r="F112" s="4"/>
      <c r="G112" s="3"/>
      <c r="H112" s="8"/>
      <c r="I112" s="16"/>
    </row>
    <row r="113" spans="1:9">
      <c r="A113" s="5">
        <v>59</v>
      </c>
      <c r="B113" s="1">
        <v>6</v>
      </c>
      <c r="C113" s="3">
        <v>1</v>
      </c>
      <c r="D113" s="2" t="s">
        <v>103</v>
      </c>
      <c r="E113" s="3" t="s">
        <v>75</v>
      </c>
      <c r="F113" s="4" t="s">
        <v>39</v>
      </c>
      <c r="G113" s="3">
        <v>1968</v>
      </c>
      <c r="H113" s="8">
        <v>4.9568750000617001E-2</v>
      </c>
      <c r="I113" s="16">
        <v>2</v>
      </c>
    </row>
    <row r="114" spans="1:9">
      <c r="A114" s="5">
        <v>64</v>
      </c>
      <c r="B114" s="1">
        <v>7</v>
      </c>
      <c r="C114" s="3">
        <v>2</v>
      </c>
      <c r="D114" s="2" t="s">
        <v>109</v>
      </c>
      <c r="E114" s="3" t="s">
        <v>75</v>
      </c>
      <c r="F114" s="4" t="s">
        <v>59</v>
      </c>
      <c r="G114" s="3">
        <v>1971</v>
      </c>
      <c r="H114" s="8">
        <v>5.2091898149228655E-2</v>
      </c>
      <c r="I114" s="16">
        <v>2</v>
      </c>
    </row>
    <row r="115" spans="1:9">
      <c r="A115" s="5">
        <v>80</v>
      </c>
      <c r="B115" s="1">
        <v>12</v>
      </c>
      <c r="C115" s="3">
        <v>3</v>
      </c>
      <c r="D115" s="2" t="s">
        <v>129</v>
      </c>
      <c r="E115" s="3" t="s">
        <v>75</v>
      </c>
      <c r="F115" s="4" t="s">
        <v>59</v>
      </c>
      <c r="G115" s="3">
        <v>1972</v>
      </c>
      <c r="H115" s="8">
        <v>5.7612731485278346E-2</v>
      </c>
      <c r="I115" s="16">
        <v>2</v>
      </c>
    </row>
    <row r="116" spans="1:9">
      <c r="A116" s="5">
        <v>96</v>
      </c>
      <c r="B116" s="1">
        <v>17</v>
      </c>
      <c r="C116" s="3">
        <v>4</v>
      </c>
      <c r="D116" s="2" t="s">
        <v>146</v>
      </c>
      <c r="E116" s="3" t="s">
        <v>75</v>
      </c>
      <c r="F116" s="4" t="s">
        <v>11</v>
      </c>
      <c r="G116" s="3">
        <v>1972</v>
      </c>
      <c r="H116" s="8">
        <v>6.3203009260178078E-2</v>
      </c>
      <c r="I116" s="16">
        <v>2</v>
      </c>
    </row>
    <row r="117" spans="1:9">
      <c r="A117" s="5">
        <v>99</v>
      </c>
      <c r="B117" s="1">
        <v>20</v>
      </c>
      <c r="C117" s="3">
        <v>5</v>
      </c>
      <c r="D117" s="2" t="s">
        <v>149</v>
      </c>
      <c r="E117" s="3" t="s">
        <v>75</v>
      </c>
      <c r="F117" s="4" t="s">
        <v>59</v>
      </c>
      <c r="G117" s="3">
        <v>1965</v>
      </c>
      <c r="H117" s="8">
        <v>6.5714583339286037E-2</v>
      </c>
      <c r="I117" s="16">
        <v>2</v>
      </c>
    </row>
    <row r="118" spans="1:9">
      <c r="A118" s="5">
        <v>103</v>
      </c>
      <c r="B118" s="1">
        <v>23</v>
      </c>
      <c r="C118" s="3">
        <v>6</v>
      </c>
      <c r="D118" s="2" t="s">
        <v>154</v>
      </c>
      <c r="E118" s="3" t="s">
        <v>75</v>
      </c>
      <c r="F118" s="4" t="s">
        <v>57</v>
      </c>
      <c r="G118" s="3">
        <v>1964</v>
      </c>
      <c r="H118" s="8">
        <v>7.0957638890831731E-2</v>
      </c>
      <c r="I118" s="16">
        <v>2</v>
      </c>
    </row>
    <row r="119" spans="1:9">
      <c r="A119" s="5"/>
      <c r="B119" s="1"/>
      <c r="C119" s="3"/>
      <c r="D119" s="29" t="s">
        <v>214</v>
      </c>
      <c r="E119" s="3"/>
      <c r="F119" s="4"/>
      <c r="G119" s="3"/>
      <c r="H119" s="8"/>
      <c r="I119" s="16"/>
    </row>
    <row r="120" spans="1:9">
      <c r="A120" s="5">
        <v>74</v>
      </c>
      <c r="B120" s="1">
        <v>11</v>
      </c>
      <c r="C120" s="3">
        <v>1</v>
      </c>
      <c r="D120" s="2" t="s">
        <v>120</v>
      </c>
      <c r="E120" s="3" t="s">
        <v>75</v>
      </c>
      <c r="F120" s="4" t="s">
        <v>35</v>
      </c>
      <c r="G120" s="3">
        <v>1956</v>
      </c>
      <c r="H120" s="8">
        <v>5.5031712967320345E-2</v>
      </c>
      <c r="I120" s="16">
        <v>2</v>
      </c>
    </row>
    <row r="121" spans="1:9">
      <c r="A121" s="5">
        <v>98</v>
      </c>
      <c r="B121" s="1">
        <v>19</v>
      </c>
      <c r="C121" s="3">
        <v>2</v>
      </c>
      <c r="D121" s="2" t="s">
        <v>148</v>
      </c>
      <c r="E121" s="3" t="s">
        <v>75</v>
      </c>
      <c r="F121" s="4" t="s">
        <v>123</v>
      </c>
      <c r="G121" s="3">
        <v>1961</v>
      </c>
      <c r="H121" s="8">
        <v>6.5459953708341345E-2</v>
      </c>
      <c r="I121" s="16">
        <v>2</v>
      </c>
    </row>
    <row r="122" spans="1:9">
      <c r="A122" s="5">
        <v>100</v>
      </c>
      <c r="B122" s="1">
        <v>21</v>
      </c>
      <c r="C122" s="3">
        <v>3</v>
      </c>
      <c r="D122" s="2" t="s">
        <v>150</v>
      </c>
      <c r="E122" s="3" t="s">
        <v>75</v>
      </c>
      <c r="F122" s="4" t="s">
        <v>73</v>
      </c>
      <c r="G122" s="3">
        <v>1961</v>
      </c>
      <c r="H122" s="8">
        <v>6.897847222717246E-2</v>
      </c>
      <c r="I122" s="16">
        <v>2</v>
      </c>
    </row>
    <row r="123" spans="1:9">
      <c r="A123" s="5">
        <v>102</v>
      </c>
      <c r="B123" s="1">
        <v>22</v>
      </c>
      <c r="C123" s="3">
        <v>4</v>
      </c>
      <c r="D123" s="2" t="s">
        <v>153</v>
      </c>
      <c r="E123" s="3" t="s">
        <v>75</v>
      </c>
      <c r="F123" s="4" t="s">
        <v>152</v>
      </c>
      <c r="G123" s="3">
        <v>1963</v>
      </c>
      <c r="H123" s="8">
        <v>6.9672916666604578E-2</v>
      </c>
      <c r="I123" s="16">
        <v>2</v>
      </c>
    </row>
    <row r="124" spans="1:9">
      <c r="A124" s="5"/>
      <c r="B124" s="1"/>
      <c r="C124" s="1"/>
      <c r="D124" s="2"/>
      <c r="E124" s="3"/>
      <c r="F124" s="4"/>
      <c r="G124" s="3"/>
      <c r="H124" s="8"/>
      <c r="I124" s="16"/>
    </row>
    <row r="125" spans="1:9">
      <c r="B125" s="10"/>
      <c r="C125" s="10"/>
      <c r="D125" s="30"/>
      <c r="E125" s="10"/>
    </row>
    <row r="126" spans="1:9">
      <c r="B126" s="10"/>
      <c r="C126" s="10"/>
      <c r="D126" s="12"/>
      <c r="E126" s="10"/>
    </row>
    <row r="127" spans="1:9">
      <c r="B127" s="10"/>
      <c r="C127" s="10"/>
      <c r="E127" s="10"/>
      <c r="F127" s="17" t="s">
        <v>193</v>
      </c>
    </row>
  </sheetData>
  <autoFilter ref="A2:I2" xr:uid="{00000000-0001-0000-0100-000000000000}"/>
  <mergeCells count="1">
    <mergeCell ref="A1:I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E26"/>
  <sheetViews>
    <sheetView workbookViewId="0">
      <selection activeCell="B2" sqref="B2"/>
    </sheetView>
  </sheetViews>
  <sheetFormatPr defaultRowHeight="13.8"/>
  <cols>
    <col min="2" max="2" width="28.8984375" bestFit="1" customWidth="1"/>
    <col min="4" max="4" width="25.8984375" bestFit="1" customWidth="1"/>
  </cols>
  <sheetData>
    <row r="1" spans="1:5">
      <c r="A1" s="17"/>
      <c r="B1" s="19" t="s">
        <v>218</v>
      </c>
      <c r="C1" s="17"/>
      <c r="D1" s="17"/>
      <c r="E1" s="17"/>
    </row>
    <row r="2" spans="1:5">
      <c r="A2" s="17"/>
      <c r="B2" s="24" t="s">
        <v>185</v>
      </c>
      <c r="C2" s="17"/>
      <c r="D2" s="17"/>
      <c r="E2" s="17"/>
    </row>
    <row r="3" spans="1:5">
      <c r="A3" s="20"/>
      <c r="B3" s="17" t="s">
        <v>162</v>
      </c>
      <c r="C3" s="21" t="s">
        <v>163</v>
      </c>
      <c r="D3" s="22" t="s">
        <v>53</v>
      </c>
      <c r="E3" s="21">
        <v>2016</v>
      </c>
    </row>
    <row r="4" spans="1:5">
      <c r="A4" s="20"/>
      <c r="B4" s="17" t="s">
        <v>164</v>
      </c>
      <c r="C4" s="21" t="s">
        <v>165</v>
      </c>
      <c r="D4" s="22" t="s">
        <v>53</v>
      </c>
      <c r="E4" s="21">
        <v>2016</v>
      </c>
    </row>
    <row r="5" spans="1:5">
      <c r="A5" s="20"/>
      <c r="B5" s="17" t="s">
        <v>171</v>
      </c>
      <c r="C5" s="21" t="s">
        <v>163</v>
      </c>
      <c r="D5" s="22" t="s">
        <v>53</v>
      </c>
      <c r="E5" s="21">
        <v>2015</v>
      </c>
    </row>
    <row r="6" spans="1:5">
      <c r="A6" s="20"/>
      <c r="B6" s="17" t="s">
        <v>173</v>
      </c>
      <c r="C6" s="21" t="s">
        <v>163</v>
      </c>
      <c r="D6" s="22" t="s">
        <v>53</v>
      </c>
      <c r="E6" s="21">
        <v>2016</v>
      </c>
    </row>
    <row r="7" spans="1:5">
      <c r="A7" s="20"/>
      <c r="B7" s="17" t="s">
        <v>175</v>
      </c>
      <c r="C7" s="21" t="s">
        <v>165</v>
      </c>
      <c r="D7" s="22" t="s">
        <v>168</v>
      </c>
      <c r="E7" s="21">
        <v>2016</v>
      </c>
    </row>
    <row r="8" spans="1:5">
      <c r="A8" s="20"/>
      <c r="B8" s="17" t="s">
        <v>176</v>
      </c>
      <c r="C8" s="21" t="s">
        <v>163</v>
      </c>
      <c r="D8" s="22" t="s">
        <v>168</v>
      </c>
      <c r="E8" s="21">
        <v>2018</v>
      </c>
    </row>
    <row r="9" spans="1:5">
      <c r="A9" s="20"/>
      <c r="B9" s="17" t="s">
        <v>177</v>
      </c>
      <c r="C9" s="21" t="s">
        <v>163</v>
      </c>
      <c r="D9" s="22" t="s">
        <v>168</v>
      </c>
      <c r="E9" s="21">
        <v>2016</v>
      </c>
    </row>
    <row r="10" spans="1:5">
      <c r="A10" s="20"/>
      <c r="B10" s="17" t="s">
        <v>179</v>
      </c>
      <c r="C10" s="21" t="s">
        <v>165</v>
      </c>
      <c r="D10" s="22" t="s">
        <v>53</v>
      </c>
      <c r="E10" s="21">
        <v>2015</v>
      </c>
    </row>
    <row r="11" spans="1:5">
      <c r="A11" s="20"/>
      <c r="B11" s="17" t="s">
        <v>183</v>
      </c>
      <c r="C11" s="21" t="s">
        <v>1</v>
      </c>
      <c r="D11" s="22" t="s">
        <v>59</v>
      </c>
      <c r="E11" s="21">
        <v>2017</v>
      </c>
    </row>
    <row r="12" spans="1:5">
      <c r="A12" s="20"/>
      <c r="B12" s="23" t="s">
        <v>186</v>
      </c>
      <c r="C12" s="21"/>
      <c r="D12" s="22"/>
      <c r="E12" s="21"/>
    </row>
    <row r="13" spans="1:5">
      <c r="A13" s="20"/>
      <c r="B13" s="17" t="s">
        <v>167</v>
      </c>
      <c r="C13" s="21" t="s">
        <v>165</v>
      </c>
      <c r="D13" s="22" t="s">
        <v>168</v>
      </c>
      <c r="E13" s="21">
        <v>2014</v>
      </c>
    </row>
    <row r="14" spans="1:5">
      <c r="A14" s="20"/>
      <c r="B14" s="17" t="s">
        <v>170</v>
      </c>
      <c r="C14" s="21" t="s">
        <v>165</v>
      </c>
      <c r="D14" s="22" t="s">
        <v>85</v>
      </c>
      <c r="E14" s="21">
        <v>2013</v>
      </c>
    </row>
    <row r="15" spans="1:5">
      <c r="A15" s="20"/>
      <c r="B15" s="17" t="s">
        <v>172</v>
      </c>
      <c r="C15" s="21" t="s">
        <v>165</v>
      </c>
      <c r="D15" s="22" t="s">
        <v>168</v>
      </c>
      <c r="E15" s="21">
        <v>2013</v>
      </c>
    </row>
    <row r="16" spans="1:5">
      <c r="A16" s="20"/>
      <c r="B16" s="17" t="s">
        <v>180</v>
      </c>
      <c r="C16" s="21" t="s">
        <v>165</v>
      </c>
      <c r="D16" s="22" t="s">
        <v>53</v>
      </c>
      <c r="E16" s="21">
        <v>2013</v>
      </c>
    </row>
    <row r="17" spans="1:5">
      <c r="A17" s="20"/>
      <c r="B17" s="17" t="s">
        <v>182</v>
      </c>
      <c r="C17" s="21" t="s">
        <v>163</v>
      </c>
      <c r="D17" s="22" t="s">
        <v>53</v>
      </c>
      <c r="E17" s="21">
        <v>2014</v>
      </c>
    </row>
    <row r="18" spans="1:5">
      <c r="A18" s="20"/>
      <c r="B18" s="23" t="s">
        <v>187</v>
      </c>
      <c r="C18" s="21"/>
      <c r="D18" s="22"/>
      <c r="E18" s="21"/>
    </row>
    <row r="19" spans="1:5">
      <c r="A19" s="20"/>
      <c r="B19" s="17" t="s">
        <v>166</v>
      </c>
      <c r="C19" s="21" t="s">
        <v>163</v>
      </c>
      <c r="D19" s="22" t="s">
        <v>85</v>
      </c>
      <c r="E19" s="21">
        <v>2008</v>
      </c>
    </row>
    <row r="20" spans="1:5">
      <c r="A20" s="20"/>
      <c r="B20" s="17" t="s">
        <v>169</v>
      </c>
      <c r="C20" s="21" t="s">
        <v>163</v>
      </c>
      <c r="D20" s="22" t="s">
        <v>168</v>
      </c>
      <c r="E20" s="21">
        <v>2009</v>
      </c>
    </row>
    <row r="21" spans="1:5">
      <c r="A21" s="20"/>
      <c r="B21" s="17" t="s">
        <v>174</v>
      </c>
      <c r="C21" s="21" t="s">
        <v>163</v>
      </c>
      <c r="D21" s="22" t="s">
        <v>53</v>
      </c>
      <c r="E21" s="21">
        <v>2012</v>
      </c>
    </row>
    <row r="22" spans="1:5">
      <c r="A22" s="20"/>
      <c r="B22" s="17" t="s">
        <v>178</v>
      </c>
      <c r="C22" s="21" t="s">
        <v>165</v>
      </c>
      <c r="D22" s="22" t="s">
        <v>85</v>
      </c>
      <c r="E22" s="21">
        <v>2010</v>
      </c>
    </row>
    <row r="23" spans="1:5">
      <c r="A23" s="20"/>
      <c r="B23" s="17" t="s">
        <v>181</v>
      </c>
      <c r="C23" s="21" t="s">
        <v>165</v>
      </c>
      <c r="D23" s="22" t="s">
        <v>53</v>
      </c>
      <c r="E23" s="21">
        <v>2012</v>
      </c>
    </row>
    <row r="26" spans="1:5">
      <c r="B26" s="17" t="s">
        <v>188</v>
      </c>
    </row>
  </sheetData>
  <sortState xmlns:xlrd2="http://schemas.microsoft.com/office/spreadsheetml/2017/richdata2" ref="B19:E23">
    <sortCondition ref="B19"/>
  </sortState>
  <dataValidations count="1">
    <dataValidation type="whole" allowBlank="1" showInputMessage="1" showErrorMessage="1" sqref="A5" xr:uid="{00000000-0002-0000-0200-000000000000}">
      <formula1>1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46"/>
  <sheetViews>
    <sheetView workbookViewId="0">
      <selection activeCell="A2" sqref="A2"/>
    </sheetView>
  </sheetViews>
  <sheetFormatPr defaultRowHeight="13.8"/>
  <cols>
    <col min="1" max="1" width="9.09765625" style="10"/>
    <col min="2" max="2" width="33.8984375" bestFit="1" customWidth="1"/>
    <col min="3" max="3" width="9.09765625" style="10"/>
    <col min="4" max="4" width="19.3984375" style="10" customWidth="1"/>
    <col min="5" max="5" width="24.3984375" style="10" customWidth="1"/>
  </cols>
  <sheetData>
    <row r="1" spans="1:6">
      <c r="A1" s="51" t="s">
        <v>219</v>
      </c>
      <c r="B1" s="51"/>
      <c r="C1" s="51"/>
      <c r="D1" s="51"/>
      <c r="E1" s="51"/>
      <c r="F1" s="17"/>
    </row>
    <row r="2" spans="1:6">
      <c r="A2" s="21"/>
      <c r="B2" s="17"/>
      <c r="C2" s="25" t="s">
        <v>190</v>
      </c>
      <c r="D2" s="25" t="s">
        <v>191</v>
      </c>
      <c r="E2" s="25" t="s">
        <v>217</v>
      </c>
      <c r="F2" s="17"/>
    </row>
    <row r="3" spans="1:6">
      <c r="A3" s="21">
        <v>1</v>
      </c>
      <c r="B3" s="17" t="s">
        <v>59</v>
      </c>
      <c r="C3" s="21">
        <v>34</v>
      </c>
      <c r="D3" s="21">
        <v>1</v>
      </c>
      <c r="E3" s="21">
        <v>16</v>
      </c>
      <c r="F3" s="17"/>
    </row>
    <row r="4" spans="1:6">
      <c r="A4" s="21">
        <v>2</v>
      </c>
      <c r="B4" s="17" t="s">
        <v>11</v>
      </c>
      <c r="C4" s="21">
        <v>28</v>
      </c>
      <c r="D4" s="21">
        <v>0</v>
      </c>
      <c r="E4" s="21">
        <v>14</v>
      </c>
      <c r="F4" s="17"/>
    </row>
    <row r="5" spans="1:6">
      <c r="A5" s="21">
        <v>3</v>
      </c>
      <c r="B5" s="17" t="s">
        <v>53</v>
      </c>
      <c r="C5" s="21">
        <v>20</v>
      </c>
      <c r="D5" s="21">
        <v>9</v>
      </c>
      <c r="E5" s="21">
        <v>1</v>
      </c>
      <c r="F5" s="17"/>
    </row>
    <row r="6" spans="1:6">
      <c r="A6" s="21">
        <v>4</v>
      </c>
      <c r="B6" s="17" t="s">
        <v>73</v>
      </c>
      <c r="C6" s="21">
        <v>14</v>
      </c>
      <c r="D6" s="21">
        <v>0</v>
      </c>
      <c r="E6" s="21">
        <v>7</v>
      </c>
      <c r="F6" s="17"/>
    </row>
    <row r="7" spans="1:6">
      <c r="A7" s="21">
        <v>5</v>
      </c>
      <c r="B7" s="17" t="s">
        <v>35</v>
      </c>
      <c r="C7" s="21">
        <v>14</v>
      </c>
      <c r="D7" s="21">
        <v>0</v>
      </c>
      <c r="E7" s="21">
        <v>7</v>
      </c>
      <c r="F7" s="17"/>
    </row>
    <row r="8" spans="1:6">
      <c r="A8" s="21">
        <v>6</v>
      </c>
      <c r="B8" s="17" t="s">
        <v>21</v>
      </c>
      <c r="C8" s="21">
        <v>10</v>
      </c>
      <c r="D8" s="21">
        <v>0</v>
      </c>
      <c r="E8" s="21">
        <v>5</v>
      </c>
      <c r="F8" s="17"/>
    </row>
    <row r="9" spans="1:6">
      <c r="A9" s="21">
        <v>7</v>
      </c>
      <c r="B9" s="17" t="s">
        <v>57</v>
      </c>
      <c r="C9" s="21">
        <v>10</v>
      </c>
      <c r="D9" s="21">
        <v>0</v>
      </c>
      <c r="E9" s="21">
        <v>5</v>
      </c>
      <c r="F9" s="17"/>
    </row>
    <row r="10" spans="1:6">
      <c r="A10" s="21">
        <v>8</v>
      </c>
      <c r="B10" s="17" t="s">
        <v>85</v>
      </c>
      <c r="C10" s="21">
        <v>8</v>
      </c>
      <c r="D10" s="21">
        <v>3</v>
      </c>
      <c r="E10" s="21">
        <v>1</v>
      </c>
      <c r="F10" s="17"/>
    </row>
    <row r="11" spans="1:6">
      <c r="A11" s="21">
        <v>9</v>
      </c>
      <c r="B11" s="17" t="s">
        <v>2</v>
      </c>
      <c r="C11" s="21">
        <v>8</v>
      </c>
      <c r="D11" s="21">
        <v>0</v>
      </c>
      <c r="E11" s="21">
        <v>4</v>
      </c>
      <c r="F11" s="17"/>
    </row>
    <row r="12" spans="1:6">
      <c r="A12" s="21">
        <v>10</v>
      </c>
      <c r="B12" s="17" t="s">
        <v>61</v>
      </c>
      <c r="C12" s="21">
        <v>8</v>
      </c>
      <c r="D12" s="21">
        <v>0</v>
      </c>
      <c r="E12" s="21">
        <v>4</v>
      </c>
      <c r="F12" s="17"/>
    </row>
    <row r="13" spans="1:6">
      <c r="A13" s="21">
        <v>11</v>
      </c>
      <c r="B13" s="17" t="s">
        <v>46</v>
      </c>
      <c r="C13" s="21">
        <v>8</v>
      </c>
      <c r="D13" s="21">
        <v>0</v>
      </c>
      <c r="E13" s="21">
        <v>4</v>
      </c>
      <c r="F13" s="17"/>
    </row>
    <row r="14" spans="1:6">
      <c r="A14" s="21">
        <v>12</v>
      </c>
      <c r="B14" s="17" t="s">
        <v>189</v>
      </c>
      <c r="C14" s="21">
        <v>6</v>
      </c>
      <c r="D14" s="21">
        <v>0</v>
      </c>
      <c r="E14" s="21">
        <v>3</v>
      </c>
      <c r="F14" s="17"/>
    </row>
    <row r="15" spans="1:6">
      <c r="A15" s="21">
        <v>13</v>
      </c>
      <c r="B15" s="17" t="s">
        <v>37</v>
      </c>
      <c r="C15" s="21">
        <v>4</v>
      </c>
      <c r="D15" s="21">
        <v>0</v>
      </c>
      <c r="E15" s="21">
        <v>2</v>
      </c>
      <c r="F15" s="17"/>
    </row>
    <row r="16" spans="1:6">
      <c r="A16" s="21">
        <v>14</v>
      </c>
      <c r="B16" s="17" t="s">
        <v>39</v>
      </c>
      <c r="C16" s="21">
        <v>4</v>
      </c>
      <c r="D16" s="21">
        <v>0</v>
      </c>
      <c r="E16" s="21">
        <v>2</v>
      </c>
      <c r="F16" s="17"/>
    </row>
    <row r="17" spans="1:6">
      <c r="A17" s="21">
        <v>15</v>
      </c>
      <c r="B17" s="17" t="s">
        <v>23</v>
      </c>
      <c r="C17" s="21">
        <v>4</v>
      </c>
      <c r="D17" s="21">
        <v>0</v>
      </c>
      <c r="E17" s="21">
        <v>2</v>
      </c>
      <c r="F17" s="17"/>
    </row>
    <row r="18" spans="1:6">
      <c r="A18" s="21">
        <v>16</v>
      </c>
      <c r="B18" s="17" t="s">
        <v>152</v>
      </c>
      <c r="C18" s="21">
        <v>4</v>
      </c>
      <c r="D18" s="21">
        <v>0</v>
      </c>
      <c r="E18" s="21">
        <v>2</v>
      </c>
      <c r="F18" s="17"/>
    </row>
    <row r="19" spans="1:6">
      <c r="A19" s="21">
        <v>17</v>
      </c>
      <c r="B19" s="17" t="s">
        <v>63</v>
      </c>
      <c r="C19" s="21">
        <v>4</v>
      </c>
      <c r="D19" s="21">
        <v>0</v>
      </c>
      <c r="E19" s="21">
        <v>2</v>
      </c>
      <c r="F19" s="17"/>
    </row>
    <row r="20" spans="1:6">
      <c r="A20" s="21">
        <v>18</v>
      </c>
      <c r="B20" s="17" t="s">
        <v>30</v>
      </c>
      <c r="C20" s="21">
        <v>4</v>
      </c>
      <c r="D20" s="21">
        <v>0</v>
      </c>
      <c r="E20" s="21">
        <v>2</v>
      </c>
      <c r="F20" s="17"/>
    </row>
    <row r="21" spans="1:6">
      <c r="A21" s="21">
        <v>19</v>
      </c>
      <c r="B21" s="17" t="s">
        <v>55</v>
      </c>
      <c r="C21" s="21">
        <v>4</v>
      </c>
      <c r="D21" s="21">
        <v>0</v>
      </c>
      <c r="E21" s="21">
        <v>2</v>
      </c>
      <c r="F21" s="17"/>
    </row>
    <row r="22" spans="1:6">
      <c r="A22" s="21">
        <v>20</v>
      </c>
      <c r="B22" s="17" t="s">
        <v>15</v>
      </c>
      <c r="C22" s="21">
        <v>2</v>
      </c>
      <c r="D22" s="21">
        <v>0</v>
      </c>
      <c r="E22" s="21">
        <v>1</v>
      </c>
      <c r="F22" s="17"/>
    </row>
    <row r="23" spans="1:6">
      <c r="A23" s="21">
        <v>21</v>
      </c>
      <c r="B23" s="17" t="s">
        <v>119</v>
      </c>
      <c r="C23" s="21">
        <v>2</v>
      </c>
      <c r="D23" s="21">
        <v>0</v>
      </c>
      <c r="E23" s="21">
        <v>1</v>
      </c>
      <c r="F23" s="17"/>
    </row>
    <row r="24" spans="1:6">
      <c r="A24" s="21">
        <v>22</v>
      </c>
      <c r="B24" s="17" t="s">
        <v>18</v>
      </c>
      <c r="C24" s="21">
        <v>2</v>
      </c>
      <c r="D24" s="21">
        <v>0</v>
      </c>
      <c r="E24" s="21">
        <v>1</v>
      </c>
      <c r="F24" s="17"/>
    </row>
    <row r="25" spans="1:6">
      <c r="A25" s="21">
        <v>23</v>
      </c>
      <c r="B25" s="17" t="s">
        <v>8</v>
      </c>
      <c r="C25" s="21">
        <v>2</v>
      </c>
      <c r="D25" s="21">
        <v>0</v>
      </c>
      <c r="E25" s="21">
        <v>1</v>
      </c>
      <c r="F25" s="17"/>
    </row>
    <row r="26" spans="1:6">
      <c r="A26" s="21">
        <v>24</v>
      </c>
      <c r="B26" s="17" t="s">
        <v>127</v>
      </c>
      <c r="C26" s="21">
        <v>2</v>
      </c>
      <c r="D26" s="21">
        <v>0</v>
      </c>
      <c r="E26" s="21">
        <v>1</v>
      </c>
      <c r="F26" s="17"/>
    </row>
    <row r="27" spans="1:6">
      <c r="A27" s="21">
        <v>25</v>
      </c>
      <c r="B27" s="17" t="s">
        <v>13</v>
      </c>
      <c r="C27" s="21">
        <v>2</v>
      </c>
      <c r="D27" s="21">
        <v>0</v>
      </c>
      <c r="E27" s="21">
        <v>1</v>
      </c>
      <c r="F27" s="17"/>
    </row>
    <row r="28" spans="1:6">
      <c r="A28" s="21">
        <v>26</v>
      </c>
      <c r="B28" s="17" t="s">
        <v>160</v>
      </c>
      <c r="C28" s="21">
        <v>2</v>
      </c>
      <c r="D28" s="21">
        <v>0</v>
      </c>
      <c r="E28" s="21">
        <v>1</v>
      </c>
      <c r="F28" s="17"/>
    </row>
    <row r="29" spans="1:6">
      <c r="A29" s="21">
        <v>27</v>
      </c>
      <c r="B29" s="17" t="s">
        <v>67</v>
      </c>
      <c r="C29" s="21">
        <v>2</v>
      </c>
      <c r="D29" s="21">
        <v>0</v>
      </c>
      <c r="E29" s="21">
        <v>1</v>
      </c>
      <c r="F29" s="17"/>
    </row>
    <row r="30" spans="1:6">
      <c r="A30" s="21">
        <v>28</v>
      </c>
      <c r="B30" s="17" t="s">
        <v>96</v>
      </c>
      <c r="C30" s="21">
        <v>2</v>
      </c>
      <c r="D30" s="21">
        <v>0</v>
      </c>
      <c r="E30" s="21">
        <v>1</v>
      </c>
      <c r="F30" s="17"/>
    </row>
    <row r="31" spans="1:6">
      <c r="A31" s="21">
        <v>29</v>
      </c>
      <c r="B31" s="17" t="s">
        <v>69</v>
      </c>
      <c r="C31" s="21">
        <v>2</v>
      </c>
      <c r="D31" s="21">
        <v>0</v>
      </c>
      <c r="E31" s="21">
        <v>1</v>
      </c>
      <c r="F31" s="17"/>
    </row>
    <row r="32" spans="1:6">
      <c r="A32" s="21">
        <v>30</v>
      </c>
      <c r="B32" s="17" t="s">
        <v>28</v>
      </c>
      <c r="C32" s="21">
        <v>2</v>
      </c>
      <c r="D32" s="21">
        <v>0</v>
      </c>
      <c r="E32" s="21">
        <v>1</v>
      </c>
      <c r="F32" s="17"/>
    </row>
    <row r="33" spans="1:6">
      <c r="A33" s="21">
        <v>31</v>
      </c>
      <c r="B33" s="17" t="s">
        <v>26</v>
      </c>
      <c r="C33" s="21">
        <v>2</v>
      </c>
      <c r="D33" s="21">
        <v>0</v>
      </c>
      <c r="E33" s="21">
        <v>1</v>
      </c>
      <c r="F33" s="17"/>
    </row>
    <row r="34" spans="1:6">
      <c r="A34" s="21">
        <v>32</v>
      </c>
      <c r="B34" s="17" t="s">
        <v>140</v>
      </c>
      <c r="C34" s="21">
        <v>2</v>
      </c>
      <c r="D34" s="21">
        <v>0</v>
      </c>
      <c r="E34" s="21">
        <v>1</v>
      </c>
      <c r="F34" s="17"/>
    </row>
    <row r="35" spans="1:6">
      <c r="A35" s="21">
        <v>33</v>
      </c>
      <c r="B35" s="17" t="s">
        <v>82</v>
      </c>
      <c r="C35" s="21">
        <v>2</v>
      </c>
      <c r="D35" s="21">
        <v>0</v>
      </c>
      <c r="E35" s="21">
        <v>1</v>
      </c>
      <c r="F35" s="17"/>
    </row>
    <row r="36" spans="1:6">
      <c r="A36" s="21">
        <v>34</v>
      </c>
      <c r="B36" s="17" t="s">
        <v>158</v>
      </c>
      <c r="C36" s="21">
        <v>2</v>
      </c>
      <c r="D36" s="21">
        <v>0</v>
      </c>
      <c r="E36" s="21">
        <v>1</v>
      </c>
      <c r="F36" s="17"/>
    </row>
    <row r="37" spans="1:6">
      <c r="A37" s="21">
        <v>35</v>
      </c>
      <c r="B37" s="17" t="s">
        <v>51</v>
      </c>
      <c r="C37" s="21">
        <v>2</v>
      </c>
      <c r="D37" s="21">
        <v>0</v>
      </c>
      <c r="E37" s="21">
        <v>1</v>
      </c>
      <c r="F37" s="17"/>
    </row>
    <row r="38" spans="1:6">
      <c r="A38" s="21">
        <v>36</v>
      </c>
      <c r="B38" s="17" t="s">
        <v>33</v>
      </c>
      <c r="C38" s="21">
        <v>2</v>
      </c>
      <c r="D38" s="21">
        <v>0</v>
      </c>
      <c r="E38" s="21">
        <v>1</v>
      </c>
      <c r="F38" s="17"/>
    </row>
    <row r="39" spans="1:6">
      <c r="A39" s="21">
        <v>37</v>
      </c>
      <c r="B39" s="17" t="s">
        <v>87</v>
      </c>
      <c r="C39" s="21">
        <v>2</v>
      </c>
      <c r="D39" s="21">
        <v>0</v>
      </c>
      <c r="E39" s="21">
        <v>1</v>
      </c>
      <c r="F39" s="17"/>
    </row>
    <row r="40" spans="1:6">
      <c r="A40" s="21">
        <v>38</v>
      </c>
      <c r="B40" s="17" t="s">
        <v>92</v>
      </c>
      <c r="C40" s="21">
        <v>2</v>
      </c>
      <c r="D40" s="21">
        <v>0</v>
      </c>
      <c r="E40" s="21">
        <v>1</v>
      </c>
      <c r="F40" s="17"/>
    </row>
    <row r="41" spans="1:6">
      <c r="A41" s="21"/>
      <c r="B41" s="17" t="s">
        <v>168</v>
      </c>
      <c r="C41" s="21">
        <v>12</v>
      </c>
      <c r="D41" s="21">
        <v>6</v>
      </c>
      <c r="E41" s="21"/>
      <c r="F41" s="17"/>
    </row>
    <row r="42" spans="1:6">
      <c r="A42" s="21"/>
      <c r="B42" s="17" t="s">
        <v>123</v>
      </c>
      <c r="C42" s="21">
        <v>8</v>
      </c>
      <c r="D42" s="21">
        <v>0</v>
      </c>
      <c r="E42" s="21">
        <v>4</v>
      </c>
      <c r="F42" s="17"/>
    </row>
    <row r="43" spans="1:6">
      <c r="B43" s="26" t="s">
        <v>192</v>
      </c>
      <c r="C43" s="25">
        <f>SUM(C3:C42)</f>
        <v>254</v>
      </c>
      <c r="D43" s="25">
        <f>SUM(D3:D42)</f>
        <v>19</v>
      </c>
      <c r="E43" s="25">
        <f>SUM(E3:E42)</f>
        <v>108</v>
      </c>
    </row>
    <row r="46" spans="1:6">
      <c r="B46" s="17" t="s">
        <v>193</v>
      </c>
    </row>
  </sheetData>
  <mergeCells count="1">
    <mergeCell ref="A1:E1"/>
  </mergeCells>
  <conditionalFormatting sqref="D3:D42">
    <cfRule type="cellIs" dxfId="0" priority="1" operator="equal">
      <formula>0</formula>
    </cfRule>
  </conditionalFormatting>
  <pageMargins left="0.11811023622047245" right="0.11811023622047245" top="0.3937007874015748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Clas. M-F</vt:lpstr>
      <vt:lpstr>Clas. Cat.</vt:lpstr>
      <vt:lpstr>Giovanili</vt:lpstr>
      <vt:lpstr>Società</vt:lpstr>
      <vt:lpstr>'Clas. Cat.'!Titoli_stampa</vt:lpstr>
      <vt:lpstr>'Clas.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2023-04-18T15:56:35Z</cp:lastPrinted>
  <dcterms:created xsi:type="dcterms:W3CDTF">2023-04-17T15:51:48Z</dcterms:created>
  <dcterms:modified xsi:type="dcterms:W3CDTF">2023-04-18T15:57:15Z</dcterms:modified>
</cp:coreProperties>
</file>