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UISP\Varie_2023\Materiale pubblicato sul sito 2023\Classifiche Pubblicate 2023\"/>
    </mc:Choice>
  </mc:AlternateContent>
  <xr:revisionPtr revIDLastSave="0" documentId="13_ncr:1_{D070E8DF-DFF3-408B-89A8-4205563BDF50}" xr6:coauthVersionLast="47" xr6:coauthVersionMax="47" xr10:uidLastSave="{00000000-0000-0000-0000-000000000000}"/>
  <bookViews>
    <workbookView xWindow="28680" yWindow="-120" windowWidth="20640" windowHeight="11040" xr2:uid="{00000000-000D-0000-FFFF-FFFF00000000}"/>
  </bookViews>
  <sheets>
    <sheet name="Competitiva" sheetId="1" r:id="rId1"/>
    <sheet name="Class. M-F" sheetId="4" r:id="rId2"/>
    <sheet name="Clas. Cat. e Giov." sheetId="5" r:id="rId3"/>
    <sheet name="Passeggiata" sheetId="6" r:id="rId4"/>
    <sheet name="Clas. Soc." sheetId="7" r:id="rId5"/>
  </sheets>
  <definedNames>
    <definedName name="_xlnm._FilterDatabase" localSheetId="0" hidden="1">Competitiva!$A$2:$K$2</definedName>
    <definedName name="_xlnm.Print_Titles" localSheetId="2">'Clas. Cat. e Giov.'!$1:$3</definedName>
    <definedName name="_xlnm.Print_Titles" localSheetId="4">'Clas. Soc.'!$1:$2</definedName>
    <definedName name="_xlnm.Print_Titles" localSheetId="1">'Class. M-F'!$1:$2</definedName>
    <definedName name="_xlnm.Print_Titles" localSheetId="0">Competitiva!$1:$2</definedName>
    <definedName name="_xlnm.Print_Titles" localSheetId="3">Passeggiata!$1:$2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5" i="7" l="1"/>
  <c r="C95" i="7"/>
  <c r="F68" i="7"/>
  <c r="E68" i="7"/>
  <c r="D68" i="7"/>
  <c r="C68" i="7"/>
</calcChain>
</file>

<file path=xl/sharedStrings.xml><?xml version="1.0" encoding="utf-8"?>
<sst xmlns="http://schemas.openxmlformats.org/spreadsheetml/2006/main" count="4267" uniqueCount="525">
  <si>
    <t xml:space="preserve">Km. </t>
  </si>
  <si>
    <t>Pos.</t>
  </si>
  <si>
    <t>Num.</t>
  </si>
  <si>
    <t>Cognome e Nome</t>
  </si>
  <si>
    <t>Sex</t>
  </si>
  <si>
    <t>Società</t>
  </si>
  <si>
    <t>Anno</t>
  </si>
  <si>
    <t>Tempo</t>
  </si>
  <si>
    <t>Velocità Km/h</t>
  </si>
  <si>
    <t>Velocità min/Km</t>
  </si>
  <si>
    <t>Categoria</t>
  </si>
  <si>
    <t>Pos. Cat.</t>
  </si>
  <si>
    <t>Thompson James Alexander</t>
  </si>
  <si>
    <t>M</t>
  </si>
  <si>
    <t>S.S.D.S. Mens Sana In Corpore Sano</t>
  </si>
  <si>
    <t>Cannucci Matteo</t>
  </si>
  <si>
    <t>G.S. Il Fiorino  A.S.D.</t>
  </si>
  <si>
    <t>Fazzi Alessandro</t>
  </si>
  <si>
    <t>Filirun Team Asd</t>
  </si>
  <si>
    <t>Mugnaioli Matteo</t>
  </si>
  <si>
    <t>The Lab S.S.D. A.R.L.</t>
  </si>
  <si>
    <t>D'Ascenzi Giordano</t>
  </si>
  <si>
    <t>Morellato Alessio</t>
  </si>
  <si>
    <t>Libero</t>
  </si>
  <si>
    <t>Carotti Marco</t>
  </si>
  <si>
    <t>A.S.D. G. S. Reale Stato dei Presidi</t>
  </si>
  <si>
    <t>Vannuccini Francesco</t>
  </si>
  <si>
    <t>Pol. Policiano</t>
  </si>
  <si>
    <t>Guidi Valerio</t>
  </si>
  <si>
    <t>Montecalvi Trail</t>
  </si>
  <si>
    <t>Fois Cristian</t>
  </si>
  <si>
    <t>ASD Atletica Costa D'Argento</t>
  </si>
  <si>
    <t>Dommi Alessandro</t>
  </si>
  <si>
    <t>NRT Firenze A.S.D.</t>
  </si>
  <si>
    <t>Iannuzzi Gabriele</t>
  </si>
  <si>
    <t>A.S.D. La Chianina</t>
  </si>
  <si>
    <t>Ceragalli Andrea</t>
  </si>
  <si>
    <t>Runners Desio</t>
  </si>
  <si>
    <t>Mancini Manuel</t>
  </si>
  <si>
    <t>A.S.D. Orecchiella Garfagnana</t>
  </si>
  <si>
    <t>Brizzi Federico</t>
  </si>
  <si>
    <t>Gruppo Sportivo Lucignano Val D'Arbia</t>
  </si>
  <si>
    <t>Turchi Giulio</t>
  </si>
  <si>
    <t>A.S.D. Atletica Sinalunga</t>
  </si>
  <si>
    <t>Cucco Roberto</t>
  </si>
  <si>
    <t>A.S.D. S.P. Torre del Mangia</t>
  </si>
  <si>
    <t>Mazzarelli Giacomo</t>
  </si>
  <si>
    <t>Subbiano Marathon</t>
  </si>
  <si>
    <t>Refi Mirko</t>
  </si>
  <si>
    <t>Atletica Sestini Fiamme Verdi</t>
  </si>
  <si>
    <t>Ria Roberto</t>
  </si>
  <si>
    <t>Atletica Rivellino Piombino</t>
  </si>
  <si>
    <t>Frullanti Cesare</t>
  </si>
  <si>
    <t>Parissi Lapo</t>
  </si>
  <si>
    <t>A.S.D. Pol. Chianciano</t>
  </si>
  <si>
    <t>Basile Roberto</t>
  </si>
  <si>
    <t>Atletica Ceglie Messapica</t>
  </si>
  <si>
    <t>Maoloni Leonardo</t>
  </si>
  <si>
    <t>A.S.D. Pol. Rinascita Montevarchi</t>
  </si>
  <si>
    <t>Zombardo Andrea</t>
  </si>
  <si>
    <t>Voltolini Emiliano</t>
  </si>
  <si>
    <t>Societa' Trieste</t>
  </si>
  <si>
    <t>Castelli Andrea</t>
  </si>
  <si>
    <t>Borri Marco</t>
  </si>
  <si>
    <t>Mucciarini Simone</t>
  </si>
  <si>
    <t>Valori Roberto</t>
  </si>
  <si>
    <t>A.S.D. Polisportiva Volte Basse</t>
  </si>
  <si>
    <t>Brandini Mirko</t>
  </si>
  <si>
    <t>Mataloni Flavio</t>
  </si>
  <si>
    <t>Palermo Francesco Giuseppe</t>
  </si>
  <si>
    <t>Periccioli Federico</t>
  </si>
  <si>
    <t>Carobelli Giulio</t>
  </si>
  <si>
    <t>Volpi Roberto</t>
  </si>
  <si>
    <t>Campani Massimo</t>
  </si>
  <si>
    <t>Cheli Luigi</t>
  </si>
  <si>
    <t>Rosticci Riccardo</t>
  </si>
  <si>
    <t>Decaria Emanuele</t>
  </si>
  <si>
    <t>Silvano Fedi A.S.D.</t>
  </si>
  <si>
    <t>Taras Riccardo</t>
  </si>
  <si>
    <t>Gruppo Pod. I Risorti Buonconvento A.S.D</t>
  </si>
  <si>
    <t>Di Benedetto Marika</t>
  </si>
  <si>
    <t>F</t>
  </si>
  <si>
    <t>De Angelis Giacomo</t>
  </si>
  <si>
    <t>Vinciarelli Riccardo</t>
  </si>
  <si>
    <t xml:space="preserve">A.S.D. Filippide </t>
  </si>
  <si>
    <t>Malavolti Marco</t>
  </si>
  <si>
    <t>Borgoni Sebastiano</t>
  </si>
  <si>
    <t>Panichi Fabio</t>
  </si>
  <si>
    <t>Torelli Luca</t>
  </si>
  <si>
    <t>G.S. Polizia di Stato di Siena A.S.D.</t>
  </si>
  <si>
    <t>Pasqualetti Stefano</t>
  </si>
  <si>
    <t>G.S. Valdelsa Runners A.S.D.</t>
  </si>
  <si>
    <t>Galgani Giuseppe</t>
  </si>
  <si>
    <t>Eventsport A.S.D.</t>
  </si>
  <si>
    <t>Scalzo Antonio</t>
  </si>
  <si>
    <t>A.S.D.Le Ancelle</t>
  </si>
  <si>
    <t>Zappalorti Alessio</t>
  </si>
  <si>
    <t>Merlini Paolo</t>
  </si>
  <si>
    <t>C.R. Banca Monte dei Paschi di Siena</t>
  </si>
  <si>
    <t xml:space="preserve">Cresti Alessandro </t>
  </si>
  <si>
    <t>Rocchi Alessandro</t>
  </si>
  <si>
    <t>A.S.D. G. Pod.  R. Valenti</t>
  </si>
  <si>
    <t>Peccianti Luca</t>
  </si>
  <si>
    <t>A.S.D. Il Gregge Ribelle</t>
  </si>
  <si>
    <t>Martellini Massimo</t>
  </si>
  <si>
    <t>A.S.D. Team Marathon Bike</t>
  </si>
  <si>
    <t>Giorgetti Guido</t>
  </si>
  <si>
    <t>Secci Gianfranca</t>
  </si>
  <si>
    <t>Pulcinelli Marco</t>
  </si>
  <si>
    <t>Becherini Paolo</t>
  </si>
  <si>
    <t>Bocchi Davide</t>
  </si>
  <si>
    <t>Track &amp; Field  Grosseto</t>
  </si>
  <si>
    <t>Ciavattini Michele</t>
  </si>
  <si>
    <t>Berni Francesco</t>
  </si>
  <si>
    <t>Ciambriello Giovanni</t>
  </si>
  <si>
    <t>Calabro' Antonio</t>
  </si>
  <si>
    <t>Renis Giuseppe</t>
  </si>
  <si>
    <t>A.S.D. Skeep</t>
  </si>
  <si>
    <t>Picinotti Duccio</t>
  </si>
  <si>
    <t>Donadio Angelonicola</t>
  </si>
  <si>
    <t>Tanganelli Daniele</t>
  </si>
  <si>
    <t>Socchi Samuele</t>
  </si>
  <si>
    <t>Menini Benedetta</t>
  </si>
  <si>
    <t>Attempati Andrea</t>
  </si>
  <si>
    <t>Barberini Pietro</t>
  </si>
  <si>
    <t>Ass. Sport. Dil. Cappuccini 1972</t>
  </si>
  <si>
    <t>Anselmi Simone</t>
  </si>
  <si>
    <t>Pierracci Ciro</t>
  </si>
  <si>
    <t xml:space="preserve">Atl. Libertas ARCS Perugia Perugia </t>
  </si>
  <si>
    <t>Giuliani Andrea</t>
  </si>
  <si>
    <t>Mannini Andrea</t>
  </si>
  <si>
    <t>Ghini Francesco</t>
  </si>
  <si>
    <t>Lachi Roberta</t>
  </si>
  <si>
    <t>Magi Marco</t>
  </si>
  <si>
    <t>Giannitti Pietro</t>
  </si>
  <si>
    <t>Vallefuoco Vincenzo</t>
  </si>
  <si>
    <t>ASD 4 Stormo</t>
  </si>
  <si>
    <t>Silei Stefano</t>
  </si>
  <si>
    <t>Asd Polisportiva I' Giglio</t>
  </si>
  <si>
    <t>Stopponi Mattia</t>
  </si>
  <si>
    <t>Pettini Sara</t>
  </si>
  <si>
    <t>Tanzini Silvano</t>
  </si>
  <si>
    <t>Moraschini Luca</t>
  </si>
  <si>
    <t>Santa Giustina</t>
  </si>
  <si>
    <t>Vasabroke Poiana</t>
  </si>
  <si>
    <t>Vannuccini Biagio</t>
  </si>
  <si>
    <t>Leoncini Riccardo</t>
  </si>
  <si>
    <t>Fagioli Simona</t>
  </si>
  <si>
    <t>A.S.D. Podistica Lino Spagnoli</t>
  </si>
  <si>
    <t>Poggiani Luca</t>
  </si>
  <si>
    <t>Burroni Giovanni</t>
  </si>
  <si>
    <t>Marchetti Daniela</t>
  </si>
  <si>
    <t>Nofroni Massimiliano</t>
  </si>
  <si>
    <t>Marchi Riccardo</t>
  </si>
  <si>
    <t>Trail Running Project Asd</t>
  </si>
  <si>
    <t>Migliori Federica</t>
  </si>
  <si>
    <t>Vessichelli Andrea</t>
  </si>
  <si>
    <t>Capanni Paolo</t>
  </si>
  <si>
    <t>A.S.D. Atletica Follonica</t>
  </si>
  <si>
    <t>Costantini Marco</t>
  </si>
  <si>
    <t>Penserini Cesare</t>
  </si>
  <si>
    <t>De Mitri Mirko Antonio</t>
  </si>
  <si>
    <t>Seri Claudio</t>
  </si>
  <si>
    <t>Matteucci Sergio</t>
  </si>
  <si>
    <t>A.S.D. G.P. Rossini</t>
  </si>
  <si>
    <t>Ricci Veronica</t>
  </si>
  <si>
    <t>Nava Pietro</t>
  </si>
  <si>
    <t>Marianelli Danilo</t>
  </si>
  <si>
    <t>Oliverio Maria Luisa</t>
  </si>
  <si>
    <t>Frontani Massimo</t>
  </si>
  <si>
    <t>Atletica Ponticino</t>
  </si>
  <si>
    <t>Michelangeli Mattia</t>
  </si>
  <si>
    <t>Brunelli Adriano</t>
  </si>
  <si>
    <t>Costarelli Emanuele</t>
  </si>
  <si>
    <t>Rosini Stefano</t>
  </si>
  <si>
    <t>Bonci Claudio</t>
  </si>
  <si>
    <t>Mogavero Davide</t>
  </si>
  <si>
    <t>Di Litta Francesco</t>
  </si>
  <si>
    <t>Forte Marco</t>
  </si>
  <si>
    <t>Meoni Andrea</t>
  </si>
  <si>
    <t>Ceccherelli Alice</t>
  </si>
  <si>
    <t>Kone Ali</t>
  </si>
  <si>
    <t>Seduttore Carmelo</t>
  </si>
  <si>
    <t>Gonnelli Catia</t>
  </si>
  <si>
    <t>Dima Alina</t>
  </si>
  <si>
    <t>UISP Abbadia S.Salvatore ASD</t>
  </si>
  <si>
    <t>Emili Vieri</t>
  </si>
  <si>
    <t>A.S.D. Sienarunners</t>
  </si>
  <si>
    <t>Grasso Nicola</t>
  </si>
  <si>
    <t>Chiechi Emanuele</t>
  </si>
  <si>
    <t>Balzano Pasquale</t>
  </si>
  <si>
    <t>Ferri Mirco</t>
  </si>
  <si>
    <t>Polisportiva Venturina</t>
  </si>
  <si>
    <t>Frullanti Enzo</t>
  </si>
  <si>
    <t>Cinquegrana Andrea</t>
  </si>
  <si>
    <t>Caldesi Fulvio</t>
  </si>
  <si>
    <t>Marcellini Michele</t>
  </si>
  <si>
    <t>Sabina Marathon Club</t>
  </si>
  <si>
    <t>Fiorini Filippo</t>
  </si>
  <si>
    <t>Corsi Ilaria</t>
  </si>
  <si>
    <t>Nappi Enrico</t>
  </si>
  <si>
    <t>A.S.D. Grifo Runners Perugia</t>
  </si>
  <si>
    <t>Iannuzzi Eleonora</t>
  </si>
  <si>
    <t>Lumer Christoph</t>
  </si>
  <si>
    <t>Donati Marco</t>
  </si>
  <si>
    <t>Piccolo Alberto</t>
  </si>
  <si>
    <t>Lynch Clare Rachel</t>
  </si>
  <si>
    <t>De Aguiar Luciana Francisca</t>
  </si>
  <si>
    <t>Giannini Paolo</t>
  </si>
  <si>
    <t>Accioli Tiziano</t>
  </si>
  <si>
    <t>Maestrini Sauro</t>
  </si>
  <si>
    <t>Menchetti Adriano</t>
  </si>
  <si>
    <t>Podistica Il Campino</t>
  </si>
  <si>
    <t>Monnecchi Gianluca</t>
  </si>
  <si>
    <t>Buracchini Lucia</t>
  </si>
  <si>
    <t>Casamenti Marco</t>
  </si>
  <si>
    <t>Radicchi Marianna</t>
  </si>
  <si>
    <t>Riganelli Cristina</t>
  </si>
  <si>
    <t>Avis Foiano</t>
  </si>
  <si>
    <t>Tomelleri Cesare</t>
  </si>
  <si>
    <t>Formisano Giovanni</t>
  </si>
  <si>
    <t>Dopo Lavoro Ferroviario Grosseto</t>
  </si>
  <si>
    <t>Sollazzi Duccio</t>
  </si>
  <si>
    <t>Silipo Nicoletta</t>
  </si>
  <si>
    <t>Marroni Edoardo</t>
  </si>
  <si>
    <t>Malà Stepanka</t>
  </si>
  <si>
    <t>Pagni Giuliano</t>
  </si>
  <si>
    <t>Goretti Renato</t>
  </si>
  <si>
    <t>Fini Riccardo</t>
  </si>
  <si>
    <t>Botti Cristina</t>
  </si>
  <si>
    <t>Marrazzo Vincenzo</t>
  </si>
  <si>
    <t>Marcelli Mirko</t>
  </si>
  <si>
    <t>Cocchia Eleonora</t>
  </si>
  <si>
    <t>Taccari Mario</t>
  </si>
  <si>
    <t>Tistarelli Fausto</t>
  </si>
  <si>
    <t>Scopelliti Tania</t>
  </si>
  <si>
    <t>Bonifacio Andrea</t>
  </si>
  <si>
    <t>Franceschini Mauro</t>
  </si>
  <si>
    <t>Brunelli Cecilia</t>
  </si>
  <si>
    <t>Sestini Arabella</t>
  </si>
  <si>
    <t>Civilini Elvio</t>
  </si>
  <si>
    <t>Faro Alessandro</t>
  </si>
  <si>
    <t>Brega Daniela Maria</t>
  </si>
  <si>
    <t>Leoncini Irina</t>
  </si>
  <si>
    <t>Sottile Giuseppe</t>
  </si>
  <si>
    <t>Cellai Silvia</t>
  </si>
  <si>
    <t>Pol. Ellera A.S.D.</t>
  </si>
  <si>
    <t>Vagnuzzi Carlo</t>
  </si>
  <si>
    <t>Fantini Maurizio</t>
  </si>
  <si>
    <t>Guerri Lorenzo</t>
  </si>
  <si>
    <t>Perego Maurizio</t>
  </si>
  <si>
    <t>Nanni Giulio</t>
  </si>
  <si>
    <t>Fasano Francesco</t>
  </si>
  <si>
    <t>Fasano Damiano</t>
  </si>
  <si>
    <t>Gozzi Alessia</t>
  </si>
  <si>
    <t>Viciani Emanuele</t>
  </si>
  <si>
    <t>Seri Leandro</t>
  </si>
  <si>
    <t>C.S. Olimpia Poggio Al Vento A.S.D.</t>
  </si>
  <si>
    <t>Pepi Luciano</t>
  </si>
  <si>
    <t>Zullo Paola</t>
  </si>
  <si>
    <t>Occhiolini Filippo</t>
  </si>
  <si>
    <t>Garuglieri Mirko</t>
  </si>
  <si>
    <t>Il Ponte Scandicci A.S.D. Podistica</t>
  </si>
  <si>
    <t>Zigon Giulia</t>
  </si>
  <si>
    <t>Gaggelli Andrea</t>
  </si>
  <si>
    <t>Baroni Franco</t>
  </si>
  <si>
    <t>Barrasso Antonio</t>
  </si>
  <si>
    <t>Calzoni Simona</t>
  </si>
  <si>
    <t>Ciampolini Massimo</t>
  </si>
  <si>
    <t>Castelli Ciro</t>
  </si>
  <si>
    <t>Briganti Alessandro</t>
  </si>
  <si>
    <t>Rosati Michele</t>
  </si>
  <si>
    <t>Nagi Annabella</t>
  </si>
  <si>
    <t>Tanganelli Ilaria</t>
  </si>
  <si>
    <t>Allgower Janine Melanie</t>
  </si>
  <si>
    <t>Giannetti Claudio</t>
  </si>
  <si>
    <t>Runcard</t>
  </si>
  <si>
    <t>Chelini Cheti</t>
  </si>
  <si>
    <t>Taiti Enzo</t>
  </si>
  <si>
    <t>Burroni Elena</t>
  </si>
  <si>
    <t>Lodovichi Franco</t>
  </si>
  <si>
    <t>Manetti Iacopo</t>
  </si>
  <si>
    <t>Pancrazi Marcello</t>
  </si>
  <si>
    <t>Tenuta Francesco</t>
  </si>
  <si>
    <t>Vannini Giuseppe</t>
  </si>
  <si>
    <t>A.S.D.Pol.Olimpia</t>
  </si>
  <si>
    <t>Versiglioni Gianluca</t>
  </si>
  <si>
    <t>Pagano Massimo</t>
  </si>
  <si>
    <t>Carusone Gianni</t>
  </si>
  <si>
    <t>Bellini Roberto</t>
  </si>
  <si>
    <t>Semplici Paolo</t>
  </si>
  <si>
    <t>Moggi Vittoria</t>
  </si>
  <si>
    <t>Zabatta Andrea</t>
  </si>
  <si>
    <t>Pisano Cinzia</t>
  </si>
  <si>
    <t>Greco Maria Rosa</t>
  </si>
  <si>
    <t>Capasso Tommaso</t>
  </si>
  <si>
    <t>Bossini Alessandro</t>
  </si>
  <si>
    <t>Cordone Riccardo</t>
  </si>
  <si>
    <t>Pierattelli Luigi</t>
  </si>
  <si>
    <t>Gambassi Gabriele</t>
  </si>
  <si>
    <t>Gambassi Gianni</t>
  </si>
  <si>
    <t>Bandinelli Sofia</t>
  </si>
  <si>
    <t>Galella Tiziana</t>
  </si>
  <si>
    <t>Nardi Paolo</t>
  </si>
  <si>
    <t>Peccianti Marco</t>
  </si>
  <si>
    <t>Amaddii Roberto</t>
  </si>
  <si>
    <t>Caliani Vanessa</t>
  </si>
  <si>
    <t>Stefanucci Paola</t>
  </si>
  <si>
    <t>Calandra Vincenzo</t>
  </si>
  <si>
    <t>Caproni Elena</t>
  </si>
  <si>
    <t>Lorenzini Alessandro</t>
  </si>
  <si>
    <t>Ricci Riccardo</t>
  </si>
  <si>
    <t>Terzuoli Gianna</t>
  </si>
  <si>
    <t>Mariotti Mauro</t>
  </si>
  <si>
    <t>Costanzo Vincenzo</t>
  </si>
  <si>
    <t>Simvolokova Tatiana</t>
  </si>
  <si>
    <t>Attanasi Fabio</t>
  </si>
  <si>
    <t>Menchi Rogai Sergio</t>
  </si>
  <si>
    <t>Vannuccini Davide</t>
  </si>
  <si>
    <t>Fabianelli Jasmine</t>
  </si>
  <si>
    <t>Bracci Roberto</t>
  </si>
  <si>
    <t>D'Alessandro Emiliano</t>
  </si>
  <si>
    <t>Cappannoli Tatiana</t>
  </si>
  <si>
    <t>Chiarelli Emanuela</t>
  </si>
  <si>
    <t>Marcocci Gianni</t>
  </si>
  <si>
    <t>Bandinelli Laura</t>
  </si>
  <si>
    <t>Vendramin Giovanni Giuseppe</t>
  </si>
  <si>
    <t>Gs Le Panche  Castelquarto A.S.D</t>
  </si>
  <si>
    <t>Tkach Olena</t>
  </si>
  <si>
    <t>Muzzi Federica</t>
  </si>
  <si>
    <t>Caoduro Enzo</t>
  </si>
  <si>
    <t>Barozzi Alessia</t>
  </si>
  <si>
    <t>Franci Gianni</t>
  </si>
  <si>
    <t>Milozzi Oreste</t>
  </si>
  <si>
    <t>Spaggiari Luigi</t>
  </si>
  <si>
    <t>Barbagli Valentina</t>
  </si>
  <si>
    <t>Belli Milena</t>
  </si>
  <si>
    <t>Atletica Il Colle</t>
  </si>
  <si>
    <t>Ziolek Malgorzata</t>
  </si>
  <si>
    <t>Morini Luca</t>
  </si>
  <si>
    <t>Bianchi Lorenzo</t>
  </si>
  <si>
    <t>Scarpini Fabrizio</t>
  </si>
  <si>
    <t>Pignata Marco Massimo</t>
  </si>
  <si>
    <t>Su e giu per i colli senesi</t>
  </si>
  <si>
    <t>Siena</t>
  </si>
  <si>
    <t>Primi 5 esclusi da cat.</t>
  </si>
  <si>
    <t>E-40 SENIORES MASCH.</t>
  </si>
  <si>
    <t>F-45 SENIORES MASCH.</t>
  </si>
  <si>
    <t>D-35 SENIORES MASCH.</t>
  </si>
  <si>
    <t>G-50 VETERANI MASCH.</t>
  </si>
  <si>
    <t>C-30 SENIORES MASCH.</t>
  </si>
  <si>
    <t>A-20 SENIORES MASCH.</t>
  </si>
  <si>
    <t>B-25 SENIORES MASCH.</t>
  </si>
  <si>
    <t>H-55 VETERANI MASCH.</t>
  </si>
  <si>
    <t>Prime 5 escluse da cat.</t>
  </si>
  <si>
    <t>I-60 VETERANI MASCH.</t>
  </si>
  <si>
    <t>L-65 VETERANI MASCH.</t>
  </si>
  <si>
    <t>F-45 SENIORES FEMM.</t>
  </si>
  <si>
    <t>H-55 VETERANI FEMM.</t>
  </si>
  <si>
    <t>D-35 SENIORES FEMM.</t>
  </si>
  <si>
    <t>G-50 VETERANI FEMM.</t>
  </si>
  <si>
    <t>E-40 SENIORES FEMM.</t>
  </si>
  <si>
    <t>M-70 VETERANI MASCH.</t>
  </si>
  <si>
    <t>C-30 SENIORES FEMM.</t>
  </si>
  <si>
    <t>N-75 VETERANI MASCH.</t>
  </si>
  <si>
    <t>B-25 SENIORES FEMM.</t>
  </si>
  <si>
    <t>I-60 VETERANI FEMM.</t>
  </si>
  <si>
    <t>Pierangioli Raniero</t>
  </si>
  <si>
    <t>Falconi Mirco</t>
  </si>
  <si>
    <t>Rosticci Rebecca</t>
  </si>
  <si>
    <t>De Cubellis Marco</t>
  </si>
  <si>
    <t>Tanganelli Tessa</t>
  </si>
  <si>
    <t>Bossini Sole Favole</t>
  </si>
  <si>
    <t>Donnini Diego</t>
  </si>
  <si>
    <t>Costantini Livia</t>
  </si>
  <si>
    <t>Moraschini Francesca</t>
  </si>
  <si>
    <t>Sartori Pietro</t>
  </si>
  <si>
    <t>Franceschini Matteo</t>
  </si>
  <si>
    <t>Fantuzzi Giacomo</t>
  </si>
  <si>
    <t>Ischi Niccolò</t>
  </si>
  <si>
    <t>Sammicheli Aldo</t>
  </si>
  <si>
    <t>Peccianti  Marco</t>
  </si>
  <si>
    <t>Civai Giorgio</t>
  </si>
  <si>
    <t>Ceccobao Niccolo</t>
  </si>
  <si>
    <t>Giustarini Elia</t>
  </si>
  <si>
    <t>Ceccobao Mattia</t>
  </si>
  <si>
    <t>Annone Rohini</t>
  </si>
  <si>
    <t>Civai Arianna</t>
  </si>
  <si>
    <t>Annone Rohit</t>
  </si>
  <si>
    <t>Angelini Lorenzo</t>
  </si>
  <si>
    <t>Donnini Tommaso</t>
  </si>
  <si>
    <t>Giannetti Greta</t>
  </si>
  <si>
    <t>Pandolfi Senio</t>
  </si>
  <si>
    <t>Bunch Sofia</t>
  </si>
  <si>
    <t>Pacchar Miriam</t>
  </si>
  <si>
    <t>Ass.Sportiva Le Bollicine</t>
  </si>
  <si>
    <t>A.S.D. La Sorba</t>
  </si>
  <si>
    <t>Montecatini Marathon A.S.D.</t>
  </si>
  <si>
    <t>CLASSIFICA ASSOLUTA 2^ SU E GIU PER I COLLI SENESI KM. 12,500 - 4^ PROVA CAMPIONATO PROVINCIALE UISP CORSE SU STRADA  - SIENA 30/04/2023</t>
  </si>
  <si>
    <t>Clas.</t>
  </si>
  <si>
    <t>Clas. M/F</t>
  </si>
  <si>
    <t>S.</t>
  </si>
  <si>
    <t>Km. Ora</t>
  </si>
  <si>
    <t>Min/km</t>
  </si>
  <si>
    <t>Cl. Cat.</t>
  </si>
  <si>
    <t>Pun.</t>
  </si>
  <si>
    <t>Uisp</t>
  </si>
  <si>
    <t>Cl. Uis.</t>
  </si>
  <si>
    <t>Pu. Uis.</t>
  </si>
  <si>
    <t>SI</t>
  </si>
  <si>
    <t xml:space="preserve"> </t>
  </si>
  <si>
    <t/>
  </si>
  <si>
    <t>Pierngioli Raniero</t>
  </si>
  <si>
    <t>si</t>
  </si>
  <si>
    <t>Falconi Mirko</t>
  </si>
  <si>
    <t>GIUDICI DI GARA</t>
  </si>
  <si>
    <t>BROGINI MARCO</t>
  </si>
  <si>
    <t>CANTAGALLI GUIDO</t>
  </si>
  <si>
    <t>MARRA GIOVANNI</t>
  </si>
  <si>
    <t>MICHELANGELI DANIELE</t>
  </si>
  <si>
    <t>TANZINI EDO</t>
  </si>
  <si>
    <t>UISP SIENA ATLETICA LEGGERA</t>
  </si>
  <si>
    <t>CLASSIFICA ASSOLUTA 2^ SU E GIU PER I COLLI SENESI KM. 12,500 SIENA 30/4/2023</t>
  </si>
  <si>
    <t xml:space="preserve"> 4^ PROVA CAMPIONATO PROVINCIALE UISP CORSE SU STRADA </t>
  </si>
  <si>
    <t>ClasS.</t>
  </si>
  <si>
    <t>Cl. M/F</t>
  </si>
  <si>
    <t>Punti</t>
  </si>
  <si>
    <t>CLASSIFICA Maschile</t>
  </si>
  <si>
    <t>Cat/A ('05/'99)</t>
  </si>
  <si>
    <t>Cat/B ('98/'94)</t>
  </si>
  <si>
    <t>G. Pod. I Risorti Buonconvento A.S.D</t>
  </si>
  <si>
    <t>Cat/C ('93/'89)</t>
  </si>
  <si>
    <t>Cat/D ('88/'84)</t>
  </si>
  <si>
    <t>Cat/E ('83/'79)</t>
  </si>
  <si>
    <t>Cat/F ('78/'74)</t>
  </si>
  <si>
    <t>Cat/G ('73/'69)</t>
  </si>
  <si>
    <t>Cat/H ('68/64)</t>
  </si>
  <si>
    <t>Cat/I ('63/'59)</t>
  </si>
  <si>
    <t>Cat/L ('58/'54)</t>
  </si>
  <si>
    <t>Cat/M ('53/'49)</t>
  </si>
  <si>
    <t>Cat/N ('48/Ecc)</t>
  </si>
  <si>
    <t>CLASSIFICA Femminile</t>
  </si>
  <si>
    <t>Cat/I ('63/ecc.)</t>
  </si>
  <si>
    <t>CLASSIFICA CATEGORIE GIOVANILI</t>
  </si>
  <si>
    <t>Primi Passi m. ('17/'16)</t>
  </si>
  <si>
    <t>Pulcini m. ('15/'14)</t>
  </si>
  <si>
    <t>Esordienti m. (13/'12)</t>
  </si>
  <si>
    <t>Ragazzi ('11/'10)</t>
  </si>
  <si>
    <t>Pulcini f. ('15/'14)</t>
  </si>
  <si>
    <t>Esordienti f. (13/'12)</t>
  </si>
  <si>
    <t>Ragazze ('11/'10)</t>
  </si>
  <si>
    <t>Cadette ('09/'08)</t>
  </si>
  <si>
    <t>PARTECIPANTI ALLA PASSEGGIATA * Su e giu per i colli senesi * Siena 30 aprile 2023</t>
  </si>
  <si>
    <t>o)</t>
  </si>
  <si>
    <t>Bigliazzi Roberto</t>
  </si>
  <si>
    <t>Bongini Fiorella</t>
  </si>
  <si>
    <t>Santini Maris</t>
  </si>
  <si>
    <t>Peccianti Silvia</t>
  </si>
  <si>
    <t>Sergio Adolfo</t>
  </si>
  <si>
    <t>Capacci Gianluca</t>
  </si>
  <si>
    <t>m</t>
  </si>
  <si>
    <t>Sodini Daniela</t>
  </si>
  <si>
    <t>f</t>
  </si>
  <si>
    <t>Alvisi Paola</t>
  </si>
  <si>
    <t>Vanni Samuele</t>
  </si>
  <si>
    <t>Lozzi Paola</t>
  </si>
  <si>
    <t>Perugini Letizia</t>
  </si>
  <si>
    <t>Pini Alberto</t>
  </si>
  <si>
    <t>Castellani Fabio</t>
  </si>
  <si>
    <t>Picchio Marco</t>
  </si>
  <si>
    <t>Bianciardi Ranieri</t>
  </si>
  <si>
    <t>Rossi Benedetta</t>
  </si>
  <si>
    <t>Chelattini Monica</t>
  </si>
  <si>
    <t>Bernardi Andrea</t>
  </si>
  <si>
    <t>Bernardi Sabrina</t>
  </si>
  <si>
    <t>Bianchi Verner</t>
  </si>
  <si>
    <t>Bianchi Arianna</t>
  </si>
  <si>
    <t>Marelli Giuseppe</t>
  </si>
  <si>
    <t>Ceccherini Alessio</t>
  </si>
  <si>
    <t>Ceccobao Luca</t>
  </si>
  <si>
    <t>Zubova Olga</t>
  </si>
  <si>
    <t>Varnavska Tania</t>
  </si>
  <si>
    <t>Varnavska Eugenia</t>
  </si>
  <si>
    <t>CLASSIFICA PER SOCIETA' * Su e giu per i colli senesi * Siena 30 aprile 2023</t>
  </si>
  <si>
    <t>Cl.</t>
  </si>
  <si>
    <t>Totale</t>
  </si>
  <si>
    <t>Giovanili</t>
  </si>
  <si>
    <t>Competit.</t>
  </si>
  <si>
    <t>Passegg.</t>
  </si>
  <si>
    <t>Totale Partecipanti N.</t>
  </si>
  <si>
    <t>CLASSIFICA PER SOCIETA' 4^ PROVA CAMPIONATO PROVINAILE UISP CORSE SU STRADA</t>
  </si>
  <si>
    <t xml:space="preserve">Societa' </t>
  </si>
  <si>
    <t>Atleti</t>
  </si>
  <si>
    <t>Totale partecipanti n.</t>
  </si>
  <si>
    <t>Rosa Giovanni Carlo</t>
  </si>
  <si>
    <t xml:space="preserve">Pinto Mario </t>
  </si>
  <si>
    <t>Santi Alessandro</t>
  </si>
  <si>
    <t>Grazi Matteo</t>
  </si>
  <si>
    <t>Mascito  Michele</t>
  </si>
  <si>
    <t>Di Lauro Cristian</t>
  </si>
  <si>
    <t>Pizzo Piergiorgio</t>
  </si>
  <si>
    <t>Santi Matteo</t>
  </si>
  <si>
    <t>Salatini Giuseppe</t>
  </si>
  <si>
    <t>Faleri Pietro</t>
  </si>
  <si>
    <t>Cenni Marco</t>
  </si>
  <si>
    <t>Chesi Rino</t>
  </si>
  <si>
    <t>Rosi Ilaria</t>
  </si>
  <si>
    <t>Rusci Sergio</t>
  </si>
  <si>
    <t>Golini Luciano</t>
  </si>
  <si>
    <t>Mazzeschi Vinicio</t>
  </si>
  <si>
    <t>Anselmi Franco</t>
  </si>
  <si>
    <t>Boccini Anna</t>
  </si>
  <si>
    <t>Crini Milena</t>
  </si>
  <si>
    <t>Del Bello Barbara</t>
  </si>
  <si>
    <t>Muzzi Mario</t>
  </si>
  <si>
    <t>Pratesi Enzo</t>
  </si>
  <si>
    <t>Quaresima Mariavittoria</t>
  </si>
  <si>
    <t>Rosati Giuseppe</t>
  </si>
  <si>
    <t>Rugi Valentina</t>
  </si>
  <si>
    <t>Sartori Alberto</t>
  </si>
  <si>
    <t>Cristoforo Varno</t>
  </si>
  <si>
    <t>Brogi Elena</t>
  </si>
  <si>
    <t>Colao Fabrizio</t>
  </si>
  <si>
    <t>Bocci Eleonora</t>
  </si>
  <si>
    <t>Sapienza Cristian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</si>
</sst>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[$-410]d\ mmmm\ yyyy;@"/>
    <numFmt numFmtId="166" formatCode="m:ss"/>
    <numFmt numFmtId="168" formatCode="h:mm:ss"/>
    <numFmt numFmtId="169" formatCode="h\.mm\.ss"/>
  </numFmts>
  <fonts count="24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u/>
      <sz val="10"/>
      <color theme="1"/>
      <name val="Arial"/>
      <family val="2"/>
    </font>
    <font>
      <b/>
      <u/>
      <sz val="11"/>
      <color theme="1"/>
      <name val="Arabic Typesetting"/>
      <family val="4"/>
    </font>
    <font>
      <b/>
      <u/>
      <sz val="11"/>
      <color theme="1"/>
      <name val="Calibri"/>
      <family val="2"/>
      <scheme val="minor"/>
    </font>
    <font>
      <b/>
      <u/>
      <sz val="9"/>
      <color theme="1"/>
      <name val="Arial"/>
      <family val="2"/>
    </font>
    <font>
      <sz val="10"/>
      <color theme="1"/>
      <name val="Arabic Typesetting"/>
      <family val="4"/>
    </font>
    <font>
      <b/>
      <u/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u/>
      <sz val="10"/>
      <name val="Arial"/>
      <family val="2"/>
    </font>
    <font>
      <b/>
      <u/>
      <sz val="12"/>
      <color theme="1"/>
      <name val="Arial"/>
      <family val="2"/>
    </font>
    <font>
      <b/>
      <u/>
      <sz val="8"/>
      <color theme="1"/>
      <name val="Arial"/>
      <family val="2"/>
    </font>
    <font>
      <b/>
      <u/>
      <sz val="11"/>
      <color theme="1"/>
      <name val="Arial"/>
      <family val="2"/>
    </font>
    <font>
      <sz val="10"/>
      <color rgb="FF00000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2"/>
      <color theme="1"/>
      <name val="Calibri"/>
      <family val="2"/>
      <scheme val="minor"/>
    </font>
    <font>
      <b/>
      <u/>
      <sz val="12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75">
    <xf numFmtId="0" fontId="0" fillId="0" borderId="0" xfId="0"/>
    <xf numFmtId="0" fontId="0" fillId="0" borderId="0" xfId="0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0" xfId="0" quotePrefix="1"/>
    <xf numFmtId="0" fontId="0" fillId="0" borderId="0" xfId="0" quotePrefix="1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166" fontId="5" fillId="0" borderId="0" xfId="0" applyNumberFormat="1" applyFont="1" applyAlignment="1">
      <alignment horizontal="center"/>
    </xf>
    <xf numFmtId="0" fontId="0" fillId="0" borderId="1" xfId="0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 vertical="top" wrapText="1"/>
    </xf>
    <xf numFmtId="166" fontId="4" fillId="0" borderId="1" xfId="0" applyNumberFormat="1" applyFont="1" applyBorder="1" applyAlignment="1">
      <alignment horizontal="center" vertical="top" wrapText="1"/>
    </xf>
    <xf numFmtId="166" fontId="0" fillId="0" borderId="0" xfId="0" applyNumberFormat="1" applyAlignment="1">
      <alignment horizontal="center"/>
    </xf>
    <xf numFmtId="0" fontId="4" fillId="0" borderId="1" xfId="0" applyFont="1" applyBorder="1" applyAlignment="1">
      <alignment horizontal="center"/>
    </xf>
    <xf numFmtId="168" fontId="0" fillId="0" borderId="0" xfId="0" applyNumberFormat="1" applyAlignment="1" applyProtection="1">
      <alignment horizontal="center"/>
      <protection locked="0"/>
    </xf>
    <xf numFmtId="169" fontId="0" fillId="0" borderId="0" xfId="0" applyNumberFormat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0" fillId="0" borderId="0" xfId="0" applyFont="1"/>
    <xf numFmtId="0" fontId="11" fillId="0" borderId="0" xfId="1" applyFont="1" applyAlignment="1">
      <alignment horizontal="center"/>
    </xf>
    <xf numFmtId="0" fontId="11" fillId="0" borderId="0" xfId="1" applyFont="1" applyAlignment="1" applyProtection="1">
      <alignment horizontal="center"/>
      <protection locked="0"/>
    </xf>
    <xf numFmtId="0" fontId="3" fillId="0" borderId="0" xfId="1"/>
    <xf numFmtId="0" fontId="3" fillId="0" borderId="0" xfId="1" applyAlignment="1">
      <alignment horizontal="center"/>
    </xf>
    <xf numFmtId="0" fontId="3" fillId="0" borderId="0" xfId="1" quotePrefix="1"/>
    <xf numFmtId="168" fontId="3" fillId="0" borderId="0" xfId="1" applyNumberFormat="1" applyAlignment="1" applyProtection="1">
      <alignment horizontal="center"/>
      <protection locked="0"/>
    </xf>
    <xf numFmtId="164" fontId="3" fillId="0" borderId="0" xfId="1" applyNumberFormat="1" applyAlignment="1">
      <alignment horizontal="center"/>
    </xf>
    <xf numFmtId="166" fontId="12" fillId="0" borderId="0" xfId="0" applyNumberFormat="1" applyFont="1" applyAlignment="1">
      <alignment horizontal="center"/>
    </xf>
    <xf numFmtId="0" fontId="3" fillId="0" borderId="0" xfId="1" quotePrefix="1" applyAlignment="1">
      <alignment horizontal="center"/>
    </xf>
    <xf numFmtId="0" fontId="3" fillId="0" borderId="0" xfId="1" applyAlignment="1" applyProtection="1">
      <alignment horizontal="center"/>
      <protection locked="0"/>
    </xf>
    <xf numFmtId="169" fontId="3" fillId="0" borderId="0" xfId="1" applyNumberFormat="1" applyAlignment="1" applyProtection="1">
      <alignment horizontal="center"/>
      <protection locked="0"/>
    </xf>
    <xf numFmtId="0" fontId="11" fillId="0" borderId="0" xfId="1" applyFont="1"/>
    <xf numFmtId="0" fontId="13" fillId="0" borderId="0" xfId="0" applyFont="1"/>
    <xf numFmtId="0" fontId="14" fillId="0" borderId="0" xfId="0" applyFont="1"/>
    <xf numFmtId="0" fontId="15" fillId="0" borderId="0" xfId="1" applyFont="1"/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4" fillId="0" borderId="0" xfId="0" applyFont="1" applyAlignment="1">
      <alignment horizontal="center"/>
    </xf>
    <xf numFmtId="0" fontId="18" fillId="0" borderId="0" xfId="0" applyFont="1"/>
    <xf numFmtId="0" fontId="6" fillId="0" borderId="0" xfId="0" applyFont="1"/>
    <xf numFmtId="0" fontId="14" fillId="0" borderId="0" xfId="0" quotePrefix="1" applyFont="1"/>
    <xf numFmtId="0" fontId="14" fillId="0" borderId="0" xfId="0" quotePrefix="1" applyFont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1" applyProtection="1">
      <protection locked="0"/>
    </xf>
    <xf numFmtId="1" fontId="3" fillId="0" borderId="0" xfId="1" applyNumberFormat="1" applyAlignment="1">
      <alignment horizontal="left"/>
    </xf>
    <xf numFmtId="0" fontId="3" fillId="0" borderId="0" xfId="1" applyAlignment="1" applyProtection="1">
      <alignment horizontal="center" vertical="center"/>
      <protection locked="0"/>
    </xf>
    <xf numFmtId="0" fontId="19" fillId="0" borderId="0" xfId="1" applyFont="1" applyProtection="1">
      <protection locked="0"/>
    </xf>
    <xf numFmtId="0" fontId="14" fillId="0" borderId="0" xfId="1" applyFont="1" applyAlignment="1" applyProtection="1">
      <alignment horizontal="center" vertical="center"/>
      <protection locked="0"/>
    </xf>
    <xf numFmtId="0" fontId="20" fillId="0" borderId="0" xfId="0" quotePrefix="1" applyFont="1" applyAlignment="1">
      <alignment horizontal="center"/>
    </xf>
    <xf numFmtId="0" fontId="20" fillId="0" borderId="0" xfId="0" applyFont="1"/>
    <xf numFmtId="1" fontId="20" fillId="0" borderId="0" xfId="0" applyNumberFormat="1" applyFont="1" applyAlignment="1">
      <alignment horizontal="center"/>
    </xf>
    <xf numFmtId="0" fontId="20" fillId="0" borderId="0" xfId="0" applyFont="1" applyAlignment="1">
      <alignment horizontal="center" vertical="center"/>
    </xf>
    <xf numFmtId="1" fontId="21" fillId="0" borderId="0" xfId="0" quotePrefix="1" applyNumberFormat="1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22" fillId="0" borderId="0" xfId="0" applyFont="1"/>
    <xf numFmtId="0" fontId="23" fillId="0" borderId="0" xfId="0" applyFont="1" applyAlignment="1">
      <alignment horizontal="right"/>
    </xf>
    <xf numFmtId="1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6" fillId="0" borderId="0" xfId="0" applyFont="1" applyAlignment="1">
      <alignment horizontal="right"/>
    </xf>
  </cellXfs>
  <cellStyles count="2">
    <cellStyle name="Normale" xfId="0" builtinId="0"/>
    <cellStyle name="Normale 6" xfId="1" xr:uid="{21EE7006-63AB-4FAD-BE10-C56CF48EB7F6}"/>
  </cellStyles>
  <dxfs count="18">
    <dxf>
      <font>
        <color theme="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</font>
      <fill>
        <patternFill>
          <bgColor rgb="FFFFFF66"/>
        </patternFill>
      </fill>
    </dxf>
    <dxf>
      <font>
        <b/>
        <i val="0"/>
      </font>
      <fill>
        <patternFill>
          <bgColor rgb="FFFFFF66"/>
        </patternFill>
      </fill>
    </dxf>
    <dxf>
      <font>
        <b/>
        <i val="0"/>
        <condense val="0"/>
        <extend val="0"/>
        <color indexed="52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6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63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5"/>
        </patternFill>
      </fill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K271"/>
  <sheetViews>
    <sheetView tabSelected="1" workbookViewId="0">
      <pane ySplit="2" topLeftCell="A3" activePane="bottomLeft" state="frozen"/>
      <selection pane="bottomLeft" activeCell="C2" sqref="C2"/>
    </sheetView>
  </sheetViews>
  <sheetFormatPr defaultRowHeight="14.4" x14ac:dyDescent="0.3"/>
  <cols>
    <col min="1" max="1" width="4.5546875" style="2" customWidth="1"/>
    <col min="2" max="2" width="6.6640625" style="2" customWidth="1"/>
    <col min="3" max="3" width="24.44140625" customWidth="1"/>
    <col min="4" max="4" width="5.6640625" style="2" customWidth="1"/>
    <col min="5" max="5" width="28" customWidth="1"/>
    <col min="6" max="6" width="7.5546875" style="2" customWidth="1"/>
    <col min="7" max="7" width="10.109375" style="5" customWidth="1"/>
    <col min="8" max="8" width="9.33203125" style="5" customWidth="1"/>
    <col min="9" max="9" width="9.6640625" style="16" customWidth="1"/>
    <col min="10" max="10" width="25.109375" customWidth="1"/>
    <col min="11" max="11" width="5.109375" style="2" customWidth="1"/>
  </cols>
  <sheetData>
    <row r="1" spans="1:11" ht="18" x14ac:dyDescent="0.35">
      <c r="A1" s="20" t="s">
        <v>343</v>
      </c>
      <c r="B1" s="20"/>
      <c r="C1" s="20"/>
      <c r="D1" s="20"/>
      <c r="E1" s="6" t="s">
        <v>344</v>
      </c>
      <c r="F1" s="6" t="s">
        <v>0</v>
      </c>
      <c r="G1" s="12">
        <v>12.5</v>
      </c>
      <c r="H1" s="6"/>
      <c r="I1" s="17"/>
      <c r="J1" s="7">
        <v>45046</v>
      </c>
      <c r="K1" s="11"/>
    </row>
    <row r="2" spans="1:11" ht="28.8" x14ac:dyDescent="0.3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14" t="s">
        <v>7</v>
      </c>
      <c r="H2" s="14" t="s">
        <v>8</v>
      </c>
      <c r="I2" s="15" t="s">
        <v>9</v>
      </c>
      <c r="J2" s="8" t="s">
        <v>10</v>
      </c>
      <c r="K2" s="9" t="s">
        <v>11</v>
      </c>
    </row>
    <row r="3" spans="1:11" x14ac:dyDescent="0.3">
      <c r="A3" s="13">
        <v>1</v>
      </c>
      <c r="B3" s="1">
        <v>229</v>
      </c>
      <c r="C3" t="s">
        <v>12</v>
      </c>
      <c r="D3" s="2" t="s">
        <v>13</v>
      </c>
      <c r="E3" s="3" t="s">
        <v>14</v>
      </c>
      <c r="F3" s="2">
        <v>1988</v>
      </c>
      <c r="G3" s="18">
        <v>3.107893518608762E-2</v>
      </c>
      <c r="H3" s="5">
        <v>16.758403407800234</v>
      </c>
      <c r="I3" s="10">
        <v>2.4863148148870098E-3</v>
      </c>
      <c r="J3" s="4" t="s">
        <v>345</v>
      </c>
      <c r="K3" s="2">
        <v>1</v>
      </c>
    </row>
    <row r="4" spans="1:11" x14ac:dyDescent="0.3">
      <c r="A4" s="13">
        <v>2</v>
      </c>
      <c r="B4" s="1">
        <v>145</v>
      </c>
      <c r="C4" t="s">
        <v>15</v>
      </c>
      <c r="D4" s="2" t="s">
        <v>13</v>
      </c>
      <c r="E4" s="3" t="s">
        <v>16</v>
      </c>
      <c r="F4" s="2">
        <v>1990</v>
      </c>
      <c r="G4" s="18">
        <v>3.178495370229939E-2</v>
      </c>
      <c r="H4" s="5">
        <v>16.386159885948022</v>
      </c>
      <c r="I4" s="10">
        <v>2.542796296183951E-3</v>
      </c>
      <c r="J4" s="4" t="s">
        <v>345</v>
      </c>
      <c r="K4" s="2">
        <v>2</v>
      </c>
    </row>
    <row r="5" spans="1:11" x14ac:dyDescent="0.3">
      <c r="A5" s="13">
        <v>3</v>
      </c>
      <c r="B5" s="1">
        <v>158</v>
      </c>
      <c r="C5" t="s">
        <v>17</v>
      </c>
      <c r="D5" s="2" t="s">
        <v>13</v>
      </c>
      <c r="E5" s="3" t="s">
        <v>18</v>
      </c>
      <c r="F5" s="2">
        <v>1980</v>
      </c>
      <c r="G5" s="18">
        <v>3.1854398148425389E-2</v>
      </c>
      <c r="H5" s="5">
        <v>16.35043710154288</v>
      </c>
      <c r="I5" s="10">
        <v>2.5483518518740313E-3</v>
      </c>
      <c r="J5" s="4" t="s">
        <v>345</v>
      </c>
      <c r="K5" s="2">
        <v>3</v>
      </c>
    </row>
    <row r="6" spans="1:11" x14ac:dyDescent="0.3">
      <c r="A6" s="13">
        <v>4</v>
      </c>
      <c r="B6" s="1">
        <v>180</v>
      </c>
      <c r="C6" t="s">
        <v>19</v>
      </c>
      <c r="D6" s="2" t="s">
        <v>13</v>
      </c>
      <c r="E6" s="3" t="s">
        <v>20</v>
      </c>
      <c r="F6" s="2">
        <v>1989</v>
      </c>
      <c r="G6" s="18">
        <v>3.2386805556598119E-2</v>
      </c>
      <c r="H6" s="5">
        <v>16.081651906766233</v>
      </c>
      <c r="I6" s="10">
        <v>2.5909444445278494E-3</v>
      </c>
      <c r="J6" s="4" t="s">
        <v>345</v>
      </c>
      <c r="K6" s="2">
        <v>4</v>
      </c>
    </row>
    <row r="7" spans="1:11" x14ac:dyDescent="0.3">
      <c r="A7" s="13">
        <v>5</v>
      </c>
      <c r="B7" s="1">
        <v>210</v>
      </c>
      <c r="C7" t="s">
        <v>21</v>
      </c>
      <c r="D7" s="2" t="s">
        <v>13</v>
      </c>
      <c r="E7" s="3" t="s">
        <v>14</v>
      </c>
      <c r="F7" s="2">
        <v>1994</v>
      </c>
      <c r="G7" s="18">
        <v>3.2433101849164814E-2</v>
      </c>
      <c r="H7" s="5">
        <v>16.058696320677246</v>
      </c>
      <c r="I7" s="10">
        <v>2.594648147933185E-3</v>
      </c>
      <c r="J7" s="4" t="s">
        <v>345</v>
      </c>
      <c r="K7" s="2">
        <v>5</v>
      </c>
    </row>
    <row r="8" spans="1:11" x14ac:dyDescent="0.3">
      <c r="A8" s="13">
        <v>6</v>
      </c>
      <c r="B8" s="1">
        <v>121</v>
      </c>
      <c r="C8" t="s">
        <v>22</v>
      </c>
      <c r="D8" s="2" t="s">
        <v>13</v>
      </c>
      <c r="E8" s="3" t="s">
        <v>23</v>
      </c>
      <c r="F8" s="2">
        <v>1981</v>
      </c>
      <c r="G8" s="18">
        <v>3.2988657410896849E-2</v>
      </c>
      <c r="H8" s="5">
        <v>15.788254940053761</v>
      </c>
      <c r="I8" s="10">
        <v>2.6390925928717478E-3</v>
      </c>
      <c r="J8" s="4" t="s">
        <v>346</v>
      </c>
      <c r="K8" s="2">
        <v>1</v>
      </c>
    </row>
    <row r="9" spans="1:11" x14ac:dyDescent="0.3">
      <c r="A9" s="13">
        <v>7</v>
      </c>
      <c r="B9" s="1">
        <v>168</v>
      </c>
      <c r="C9" t="s">
        <v>24</v>
      </c>
      <c r="D9" s="2" t="s">
        <v>13</v>
      </c>
      <c r="E9" s="3" t="s">
        <v>25</v>
      </c>
      <c r="F9" s="2">
        <v>1975</v>
      </c>
      <c r="G9" s="18">
        <v>3.309282407280989E-2</v>
      </c>
      <c r="H9" s="5">
        <v>15.738558068885588</v>
      </c>
      <c r="I9" s="10">
        <v>2.6474259258247911E-3</v>
      </c>
      <c r="J9" s="4" t="s">
        <v>347</v>
      </c>
      <c r="K9" s="2">
        <v>1</v>
      </c>
    </row>
    <row r="10" spans="1:11" x14ac:dyDescent="0.3">
      <c r="A10" s="13">
        <v>8</v>
      </c>
      <c r="B10" s="1">
        <v>142</v>
      </c>
      <c r="C10" t="s">
        <v>26</v>
      </c>
      <c r="D10" s="2" t="s">
        <v>13</v>
      </c>
      <c r="E10" s="3" t="s">
        <v>27</v>
      </c>
      <c r="F10" s="2">
        <v>1982</v>
      </c>
      <c r="G10" s="18">
        <v>3.3393749996321276E-2</v>
      </c>
      <c r="H10" s="5">
        <v>15.596730926916246</v>
      </c>
      <c r="I10" s="10">
        <v>2.6714999997057023E-3</v>
      </c>
      <c r="J10" s="4" t="s">
        <v>346</v>
      </c>
      <c r="K10" s="2">
        <v>2</v>
      </c>
    </row>
    <row r="11" spans="1:11" x14ac:dyDescent="0.3">
      <c r="A11" s="13">
        <v>9</v>
      </c>
      <c r="B11" s="1">
        <v>132</v>
      </c>
      <c r="C11" t="s">
        <v>28</v>
      </c>
      <c r="D11" s="2" t="s">
        <v>13</v>
      </c>
      <c r="E11" s="3" t="s">
        <v>29</v>
      </c>
      <c r="F11" s="2">
        <v>1984</v>
      </c>
      <c r="G11" s="18">
        <v>3.3497916665510274E-2</v>
      </c>
      <c r="H11" s="5">
        <v>15.548230611893173</v>
      </c>
      <c r="I11" s="10">
        <v>2.679833333240822E-3</v>
      </c>
      <c r="J11" s="4" t="s">
        <v>348</v>
      </c>
      <c r="K11" s="2">
        <v>1</v>
      </c>
    </row>
    <row r="12" spans="1:11" x14ac:dyDescent="0.3">
      <c r="A12" s="13">
        <v>10</v>
      </c>
      <c r="B12" s="1">
        <v>146</v>
      </c>
      <c r="C12" t="s">
        <v>30</v>
      </c>
      <c r="D12" s="2" t="s">
        <v>13</v>
      </c>
      <c r="E12" s="3" t="s">
        <v>31</v>
      </c>
      <c r="F12" s="2">
        <v>1969</v>
      </c>
      <c r="G12" s="18">
        <v>3.3532638888573274E-2</v>
      </c>
      <c r="H12" s="5">
        <v>15.532130801397045</v>
      </c>
      <c r="I12" s="10">
        <v>2.682611111085862E-3</v>
      </c>
      <c r="J12" s="4" t="s">
        <v>349</v>
      </c>
      <c r="K12" s="2">
        <v>1</v>
      </c>
    </row>
    <row r="13" spans="1:11" x14ac:dyDescent="0.3">
      <c r="A13" s="13">
        <v>11</v>
      </c>
      <c r="B13" s="1">
        <v>102</v>
      </c>
      <c r="C13" t="s">
        <v>32</v>
      </c>
      <c r="D13" s="2" t="s">
        <v>13</v>
      </c>
      <c r="E13" s="3" t="s">
        <v>33</v>
      </c>
      <c r="F13" s="2">
        <v>1977</v>
      </c>
      <c r="G13" s="18">
        <v>3.3891435188706964E-2</v>
      </c>
      <c r="H13" s="5">
        <v>15.367697780673545</v>
      </c>
      <c r="I13" s="10">
        <v>2.7113148150965573E-3</v>
      </c>
      <c r="J13" s="4" t="s">
        <v>347</v>
      </c>
      <c r="K13" s="2">
        <v>2</v>
      </c>
    </row>
    <row r="14" spans="1:11" x14ac:dyDescent="0.3">
      <c r="A14" s="13">
        <v>12</v>
      </c>
      <c r="B14" s="1">
        <v>49</v>
      </c>
      <c r="C14" t="s">
        <v>34</v>
      </c>
      <c r="D14" s="2" t="s">
        <v>13</v>
      </c>
      <c r="E14" s="3" t="s">
        <v>35</v>
      </c>
      <c r="F14" s="2">
        <v>1993</v>
      </c>
      <c r="G14" s="18">
        <v>3.4030324073683005E-2</v>
      </c>
      <c r="H14" s="5">
        <v>15.304977178754356</v>
      </c>
      <c r="I14" s="10">
        <v>2.7224259258946406E-3</v>
      </c>
      <c r="J14" s="4" t="s">
        <v>350</v>
      </c>
      <c r="K14" s="2">
        <v>1</v>
      </c>
    </row>
    <row r="15" spans="1:11" x14ac:dyDescent="0.3">
      <c r="A15" s="13">
        <v>13</v>
      </c>
      <c r="B15" s="1">
        <v>107</v>
      </c>
      <c r="C15" t="s">
        <v>36</v>
      </c>
      <c r="D15" s="2" t="s">
        <v>13</v>
      </c>
      <c r="E15" s="3" t="s">
        <v>37</v>
      </c>
      <c r="F15" s="2">
        <v>1983</v>
      </c>
      <c r="G15" s="18">
        <v>3.475949074345408E-2</v>
      </c>
      <c r="H15" s="5">
        <v>14.983917260968987</v>
      </c>
      <c r="I15" s="10">
        <v>2.7807592594763265E-3</v>
      </c>
      <c r="J15" s="4" t="s">
        <v>346</v>
      </c>
      <c r="K15" s="2">
        <v>3</v>
      </c>
    </row>
    <row r="16" spans="1:11" x14ac:dyDescent="0.3">
      <c r="A16" s="13">
        <v>14</v>
      </c>
      <c r="B16" s="1">
        <v>318</v>
      </c>
      <c r="C16" t="s">
        <v>38</v>
      </c>
      <c r="D16" s="2" t="s">
        <v>13</v>
      </c>
      <c r="E16" s="3" t="s">
        <v>39</v>
      </c>
      <c r="F16" s="2">
        <v>1978</v>
      </c>
      <c r="G16" s="18">
        <v>3.4990972220839467E-2</v>
      </c>
      <c r="H16" s="5">
        <v>14.884791712736183</v>
      </c>
      <c r="I16" s="10">
        <v>2.7992777776671574E-3</v>
      </c>
      <c r="J16" s="4" t="s">
        <v>347</v>
      </c>
      <c r="K16" s="2">
        <v>3</v>
      </c>
    </row>
    <row r="17" spans="1:11" x14ac:dyDescent="0.3">
      <c r="A17" s="13">
        <v>15</v>
      </c>
      <c r="B17" s="1">
        <v>98</v>
      </c>
      <c r="C17" t="s">
        <v>40</v>
      </c>
      <c r="D17" s="2" t="s">
        <v>13</v>
      </c>
      <c r="E17" s="3" t="s">
        <v>41</v>
      </c>
      <c r="F17" s="2">
        <v>1988</v>
      </c>
      <c r="G17" s="18">
        <v>3.5071990743745118E-2</v>
      </c>
      <c r="H17" s="5">
        <v>14.850406899876958</v>
      </c>
      <c r="I17" s="10">
        <v>2.8057592594996094E-3</v>
      </c>
      <c r="J17" s="4" t="s">
        <v>348</v>
      </c>
      <c r="K17" s="2">
        <v>2</v>
      </c>
    </row>
    <row r="18" spans="1:11" x14ac:dyDescent="0.3">
      <c r="A18" s="13">
        <v>16</v>
      </c>
      <c r="B18" s="1">
        <v>247</v>
      </c>
      <c r="C18" t="s">
        <v>42</v>
      </c>
      <c r="D18" s="2" t="s">
        <v>13</v>
      </c>
      <c r="E18" s="3" t="s">
        <v>43</v>
      </c>
      <c r="F18" s="2">
        <v>2000</v>
      </c>
      <c r="G18" s="18">
        <v>3.529189815162681E-2</v>
      </c>
      <c r="H18" s="5">
        <v>14.757872503645006</v>
      </c>
      <c r="I18" s="10">
        <v>2.8233518521301446E-3</v>
      </c>
      <c r="J18" s="4" t="s">
        <v>351</v>
      </c>
      <c r="K18" s="2">
        <v>1</v>
      </c>
    </row>
    <row r="19" spans="1:11" x14ac:dyDescent="0.3">
      <c r="A19" s="13">
        <v>17</v>
      </c>
      <c r="B19" s="1">
        <v>13</v>
      </c>
      <c r="C19" t="s">
        <v>44</v>
      </c>
      <c r="D19" s="2" t="s">
        <v>13</v>
      </c>
      <c r="E19" s="3" t="s">
        <v>45</v>
      </c>
      <c r="F19" s="2">
        <v>1982</v>
      </c>
      <c r="G19" s="18">
        <v>3.5349768520973157E-2</v>
      </c>
      <c r="H19" s="5">
        <v>14.733712698127595</v>
      </c>
      <c r="I19" s="10">
        <v>2.8279814816778524E-3</v>
      </c>
      <c r="J19" s="4" t="s">
        <v>346</v>
      </c>
      <c r="K19" s="2">
        <v>4</v>
      </c>
    </row>
    <row r="20" spans="1:11" x14ac:dyDescent="0.3">
      <c r="A20" s="13">
        <v>18</v>
      </c>
      <c r="B20" s="1">
        <v>125</v>
      </c>
      <c r="C20" t="s">
        <v>46</v>
      </c>
      <c r="D20" s="2" t="s">
        <v>13</v>
      </c>
      <c r="E20" s="3" t="s">
        <v>47</v>
      </c>
      <c r="F20" s="2">
        <v>1970</v>
      </c>
      <c r="G20" s="18">
        <v>3.5384490744036157E-2</v>
      </c>
      <c r="H20" s="5">
        <v>14.719254746406564</v>
      </c>
      <c r="I20" s="10">
        <v>2.8307592595228927E-3</v>
      </c>
      <c r="J20" s="4" t="s">
        <v>349</v>
      </c>
      <c r="K20" s="2">
        <v>2</v>
      </c>
    </row>
    <row r="21" spans="1:11" x14ac:dyDescent="0.3">
      <c r="A21" s="13">
        <v>19</v>
      </c>
      <c r="B21" s="1">
        <v>60</v>
      </c>
      <c r="C21" t="s">
        <v>48</v>
      </c>
      <c r="D21" s="2" t="s">
        <v>13</v>
      </c>
      <c r="E21" s="3" t="s">
        <v>49</v>
      </c>
      <c r="F21" s="2">
        <v>1973</v>
      </c>
      <c r="G21" s="18">
        <v>3.5615972221421544E-2</v>
      </c>
      <c r="H21" s="5">
        <v>14.623588824007266</v>
      </c>
      <c r="I21" s="10">
        <v>2.8492777777137236E-3</v>
      </c>
      <c r="J21" s="4" t="s">
        <v>349</v>
      </c>
      <c r="K21" s="2">
        <v>3</v>
      </c>
    </row>
    <row r="22" spans="1:11" x14ac:dyDescent="0.3">
      <c r="A22" s="13">
        <v>20</v>
      </c>
      <c r="B22" s="1">
        <v>124</v>
      </c>
      <c r="C22" t="s">
        <v>50</v>
      </c>
      <c r="D22" s="2" t="s">
        <v>13</v>
      </c>
      <c r="E22" s="3" t="s">
        <v>51</v>
      </c>
      <c r="F22" s="2">
        <v>1974</v>
      </c>
      <c r="G22" s="18">
        <v>3.5847453706082888E-2</v>
      </c>
      <c r="H22" s="5">
        <v>14.529158405606758</v>
      </c>
      <c r="I22" s="10">
        <v>2.867796296486631E-3</v>
      </c>
      <c r="J22" s="4" t="s">
        <v>347</v>
      </c>
      <c r="K22" s="2">
        <v>4</v>
      </c>
    </row>
    <row r="23" spans="1:11" x14ac:dyDescent="0.3">
      <c r="A23" s="13">
        <v>21</v>
      </c>
      <c r="B23" s="1">
        <v>62</v>
      </c>
      <c r="C23" t="s">
        <v>52</v>
      </c>
      <c r="D23" s="2" t="s">
        <v>13</v>
      </c>
      <c r="E23" s="3" t="s">
        <v>49</v>
      </c>
      <c r="F23" s="2">
        <v>1980</v>
      </c>
      <c r="G23" s="18">
        <v>3.6055787037184928E-2</v>
      </c>
      <c r="H23" s="5">
        <v>14.445207722027794</v>
      </c>
      <c r="I23" s="10">
        <v>2.8844629629747941E-3</v>
      </c>
      <c r="J23" s="4" t="s">
        <v>346</v>
      </c>
      <c r="K23" s="2">
        <v>5</v>
      </c>
    </row>
    <row r="24" spans="1:11" x14ac:dyDescent="0.3">
      <c r="A24" s="13">
        <v>22</v>
      </c>
      <c r="B24" s="1">
        <v>96</v>
      </c>
      <c r="C24" t="s">
        <v>53</v>
      </c>
      <c r="D24" s="2" t="s">
        <v>13</v>
      </c>
      <c r="E24" s="3" t="s">
        <v>54</v>
      </c>
      <c r="F24" s="2">
        <v>1993</v>
      </c>
      <c r="G24" s="18">
        <v>3.6310416668129619E-2</v>
      </c>
      <c r="H24" s="5">
        <v>14.343909575416115</v>
      </c>
      <c r="I24" s="10">
        <v>2.9048333334503696E-3</v>
      </c>
      <c r="J24" s="4" t="s">
        <v>350</v>
      </c>
      <c r="K24" s="2">
        <v>2</v>
      </c>
    </row>
    <row r="25" spans="1:11" x14ac:dyDescent="0.3">
      <c r="A25" s="13">
        <v>23</v>
      </c>
      <c r="B25" s="1">
        <v>141</v>
      </c>
      <c r="C25" t="s">
        <v>55</v>
      </c>
      <c r="D25" s="2" t="s">
        <v>13</v>
      </c>
      <c r="E25" s="3" t="s">
        <v>56</v>
      </c>
      <c r="F25" s="2">
        <v>1995</v>
      </c>
      <c r="G25" s="18">
        <v>3.6403009260538965E-2</v>
      </c>
      <c r="H25" s="5">
        <v>14.307425235251612</v>
      </c>
      <c r="I25" s="10">
        <v>2.9122407408431173E-3</v>
      </c>
      <c r="J25" s="4" t="s">
        <v>352</v>
      </c>
      <c r="K25" s="2">
        <v>1</v>
      </c>
    </row>
    <row r="26" spans="1:11" x14ac:dyDescent="0.3">
      <c r="A26" s="13">
        <v>24</v>
      </c>
      <c r="B26" s="1">
        <v>241</v>
      </c>
      <c r="C26" t="s">
        <v>57</v>
      </c>
      <c r="D26" s="2" t="s">
        <v>13</v>
      </c>
      <c r="E26" s="3" t="s">
        <v>58</v>
      </c>
      <c r="F26" s="2">
        <v>1971</v>
      </c>
      <c r="G26" s="18">
        <v>3.6622916668420658E-2</v>
      </c>
      <c r="H26" s="5">
        <v>14.221514306162277</v>
      </c>
      <c r="I26" s="10">
        <v>2.9298333334736525E-3</v>
      </c>
      <c r="J26" s="4" t="s">
        <v>349</v>
      </c>
      <c r="K26" s="2">
        <v>4</v>
      </c>
    </row>
    <row r="27" spans="1:11" x14ac:dyDescent="0.3">
      <c r="A27" s="13">
        <v>25</v>
      </c>
      <c r="B27" s="1">
        <v>234</v>
      </c>
      <c r="C27" t="s">
        <v>59</v>
      </c>
      <c r="D27" s="2" t="s">
        <v>13</v>
      </c>
      <c r="E27" s="3" t="s">
        <v>14</v>
      </c>
      <c r="F27" s="2">
        <v>1986</v>
      </c>
      <c r="G27" s="18">
        <v>3.680810185323935E-2</v>
      </c>
      <c r="H27" s="5">
        <v>14.149964467333612</v>
      </c>
      <c r="I27" s="10">
        <v>2.9446481482591478E-3</v>
      </c>
      <c r="J27" s="4" t="s">
        <v>348</v>
      </c>
      <c r="K27" s="2">
        <v>3</v>
      </c>
    </row>
    <row r="28" spans="1:11" x14ac:dyDescent="0.3">
      <c r="A28" s="13">
        <v>26</v>
      </c>
      <c r="B28" s="1">
        <v>253</v>
      </c>
      <c r="C28" t="s">
        <v>60</v>
      </c>
      <c r="D28" s="2" t="s">
        <v>13</v>
      </c>
      <c r="E28" s="3" t="s">
        <v>61</v>
      </c>
      <c r="F28" s="2">
        <v>1977</v>
      </c>
      <c r="G28" s="18">
        <v>3.684282407630235E-2</v>
      </c>
      <c r="H28" s="5">
        <v>14.136628947191326</v>
      </c>
      <c r="I28" s="10">
        <v>2.9474259261041882E-3</v>
      </c>
      <c r="J28" s="4" t="s">
        <v>347</v>
      </c>
      <c r="K28" s="2">
        <v>5</v>
      </c>
    </row>
    <row r="29" spans="1:11" x14ac:dyDescent="0.3">
      <c r="A29" s="13">
        <v>27</v>
      </c>
      <c r="B29" s="1">
        <v>315</v>
      </c>
      <c r="C29" t="s">
        <v>62</v>
      </c>
      <c r="D29" s="2" t="s">
        <v>13</v>
      </c>
      <c r="E29" s="3" t="s">
        <v>39</v>
      </c>
      <c r="F29" s="2">
        <v>1978</v>
      </c>
      <c r="G29" s="18">
        <v>3.701643518434139E-2</v>
      </c>
      <c r="H29" s="5">
        <v>14.070326619502657</v>
      </c>
      <c r="I29" s="10">
        <v>2.9613148147473113E-3</v>
      </c>
      <c r="J29" s="4" t="s">
        <v>347</v>
      </c>
      <c r="K29" s="2">
        <v>6</v>
      </c>
    </row>
    <row r="30" spans="1:11" x14ac:dyDescent="0.3">
      <c r="A30" s="13">
        <v>28</v>
      </c>
      <c r="B30" s="1">
        <v>237</v>
      </c>
      <c r="C30" t="s">
        <v>63</v>
      </c>
      <c r="D30" s="2" t="s">
        <v>13</v>
      </c>
      <c r="E30" s="3" t="s">
        <v>58</v>
      </c>
      <c r="F30" s="2">
        <v>1969</v>
      </c>
      <c r="G30" s="18">
        <v>3.7120601853530388E-2</v>
      </c>
      <c r="H30" s="5">
        <v>14.030842910048319</v>
      </c>
      <c r="I30" s="10">
        <v>2.9696481482824311E-3</v>
      </c>
      <c r="J30" s="4" t="s">
        <v>349</v>
      </c>
      <c r="K30" s="2">
        <v>5</v>
      </c>
    </row>
    <row r="31" spans="1:11" x14ac:dyDescent="0.3">
      <c r="A31" s="13">
        <v>29</v>
      </c>
      <c r="B31" s="1">
        <v>46</v>
      </c>
      <c r="C31" t="s">
        <v>64</v>
      </c>
      <c r="D31" s="2" t="s">
        <v>13</v>
      </c>
      <c r="E31" s="3" t="s">
        <v>35</v>
      </c>
      <c r="F31" s="2">
        <v>1980</v>
      </c>
      <c r="G31" s="18">
        <v>3.7236342592223082E-2</v>
      </c>
      <c r="H31" s="5">
        <v>13.98723121217901</v>
      </c>
      <c r="I31" s="10">
        <v>2.9789074073778466E-3</v>
      </c>
      <c r="J31" s="4" t="s">
        <v>346</v>
      </c>
      <c r="K31" s="2">
        <v>6</v>
      </c>
    </row>
    <row r="32" spans="1:11" x14ac:dyDescent="0.3">
      <c r="A32" s="13">
        <v>30</v>
      </c>
      <c r="B32" s="1">
        <v>33</v>
      </c>
      <c r="C32" t="s">
        <v>65</v>
      </c>
      <c r="D32" s="2" t="s">
        <v>13</v>
      </c>
      <c r="E32" s="3" t="s">
        <v>66</v>
      </c>
      <c r="F32" s="2">
        <v>1970</v>
      </c>
      <c r="G32" s="18">
        <v>3.7606712961860467E-2</v>
      </c>
      <c r="H32" s="5">
        <v>13.849477721212857</v>
      </c>
      <c r="I32" s="10">
        <v>3.0085370369488371E-3</v>
      </c>
      <c r="J32" s="4" t="s">
        <v>349</v>
      </c>
      <c r="K32" s="2">
        <v>6</v>
      </c>
    </row>
    <row r="33" spans="1:11" x14ac:dyDescent="0.3">
      <c r="A33" s="13">
        <v>31</v>
      </c>
      <c r="B33" s="1">
        <v>111</v>
      </c>
      <c r="C33" t="s">
        <v>67</v>
      </c>
      <c r="D33" s="2" t="s">
        <v>13</v>
      </c>
      <c r="E33" s="3" t="s">
        <v>49</v>
      </c>
      <c r="F33" s="2">
        <v>1976</v>
      </c>
      <c r="G33" s="18">
        <v>3.772245370055316E-2</v>
      </c>
      <c r="H33" s="5">
        <v>13.806984494375451</v>
      </c>
      <c r="I33" s="10">
        <v>3.017796296044253E-3</v>
      </c>
      <c r="J33" s="4" t="s">
        <v>347</v>
      </c>
      <c r="K33" s="2">
        <v>7</v>
      </c>
    </row>
    <row r="34" spans="1:11" x14ac:dyDescent="0.3">
      <c r="A34" s="13">
        <v>32</v>
      </c>
      <c r="B34" s="1">
        <v>147</v>
      </c>
      <c r="C34" t="s">
        <v>68</v>
      </c>
      <c r="D34" s="2" t="s">
        <v>13</v>
      </c>
      <c r="E34" s="3" t="s">
        <v>31</v>
      </c>
      <c r="F34" s="2">
        <v>1973</v>
      </c>
      <c r="G34" s="18">
        <v>3.7919212962151505E-2</v>
      </c>
      <c r="H34" s="5">
        <v>13.735341338787684</v>
      </c>
      <c r="I34" s="10">
        <v>3.0335370369721205E-3</v>
      </c>
      <c r="J34" s="4" t="s">
        <v>349</v>
      </c>
      <c r="K34" s="2">
        <v>7</v>
      </c>
    </row>
    <row r="35" spans="1:11" x14ac:dyDescent="0.3">
      <c r="A35" s="13">
        <v>33</v>
      </c>
      <c r="B35" s="1">
        <v>175</v>
      </c>
      <c r="C35" t="s">
        <v>69</v>
      </c>
      <c r="D35" s="2" t="s">
        <v>13</v>
      </c>
      <c r="E35" s="3" t="s">
        <v>25</v>
      </c>
      <c r="F35" s="2">
        <v>1964</v>
      </c>
      <c r="G35" s="18">
        <v>3.7930787038931157E-2</v>
      </c>
      <c r="H35" s="5">
        <v>13.731150181480912</v>
      </c>
      <c r="I35" s="10">
        <v>3.0344629631144926E-3</v>
      </c>
      <c r="J35" s="4" t="s">
        <v>353</v>
      </c>
      <c r="K35" s="2">
        <v>1</v>
      </c>
    </row>
    <row r="36" spans="1:11" x14ac:dyDescent="0.3">
      <c r="A36" s="13">
        <v>34</v>
      </c>
      <c r="B36" s="1">
        <v>32</v>
      </c>
      <c r="C36" t="s">
        <v>70</v>
      </c>
      <c r="D36" s="2" t="s">
        <v>13</v>
      </c>
      <c r="E36" s="3" t="s">
        <v>66</v>
      </c>
      <c r="F36" s="2">
        <v>1979</v>
      </c>
      <c r="G36" s="18">
        <v>3.7953935185214505E-2</v>
      </c>
      <c r="H36" s="5">
        <v>13.722775538074677</v>
      </c>
      <c r="I36" s="10">
        <v>3.0363148148171604E-3</v>
      </c>
      <c r="J36" s="4" t="s">
        <v>346</v>
      </c>
      <c r="K36" s="2">
        <v>7</v>
      </c>
    </row>
    <row r="37" spans="1:11" x14ac:dyDescent="0.3">
      <c r="A37" s="13">
        <v>35</v>
      </c>
      <c r="B37" s="1">
        <v>203</v>
      </c>
      <c r="C37" t="s">
        <v>71</v>
      </c>
      <c r="D37" s="2" t="s">
        <v>13</v>
      </c>
      <c r="E37" s="3" t="s">
        <v>14</v>
      </c>
      <c r="F37" s="2">
        <v>1986</v>
      </c>
      <c r="G37" s="18">
        <v>3.8023379631340504E-2</v>
      </c>
      <c r="H37" s="5">
        <v>13.697712785741963</v>
      </c>
      <c r="I37" s="10">
        <v>3.0418703705072402E-3</v>
      </c>
      <c r="J37" s="4" t="s">
        <v>348</v>
      </c>
      <c r="K37" s="2">
        <v>4</v>
      </c>
    </row>
    <row r="38" spans="1:11" x14ac:dyDescent="0.3">
      <c r="A38" s="13">
        <v>36</v>
      </c>
      <c r="B38" s="1">
        <v>135</v>
      </c>
      <c r="C38" t="s">
        <v>72</v>
      </c>
      <c r="D38" s="2" t="s">
        <v>13</v>
      </c>
      <c r="E38" s="3" t="s">
        <v>27</v>
      </c>
      <c r="F38" s="2">
        <v>1973</v>
      </c>
      <c r="G38" s="18">
        <v>3.8046527777623851E-2</v>
      </c>
      <c r="H38" s="5">
        <v>13.689378867304915</v>
      </c>
      <c r="I38" s="10">
        <v>3.043722222209908E-3</v>
      </c>
      <c r="J38" s="4" t="s">
        <v>349</v>
      </c>
      <c r="K38" s="2">
        <v>8</v>
      </c>
    </row>
    <row r="39" spans="1:11" x14ac:dyDescent="0.3">
      <c r="A39" s="13">
        <v>37</v>
      </c>
      <c r="B39" s="1">
        <v>239</v>
      </c>
      <c r="C39" t="s">
        <v>73</v>
      </c>
      <c r="D39" s="2" t="s">
        <v>13</v>
      </c>
      <c r="E39" s="3" t="s">
        <v>58</v>
      </c>
      <c r="F39" s="2">
        <v>1970</v>
      </c>
      <c r="G39" s="18">
        <v>3.808125000068685E-2</v>
      </c>
      <c r="H39" s="5">
        <v>13.676896985365223</v>
      </c>
      <c r="I39" s="10">
        <v>3.046500000054948E-3</v>
      </c>
      <c r="J39" s="4" t="s">
        <v>349</v>
      </c>
      <c r="K39" s="2">
        <v>9</v>
      </c>
    </row>
    <row r="40" spans="1:11" x14ac:dyDescent="0.3">
      <c r="A40" s="13">
        <v>38</v>
      </c>
      <c r="B40" s="1">
        <v>328</v>
      </c>
      <c r="C40" t="s">
        <v>74</v>
      </c>
      <c r="D40" s="2" t="s">
        <v>13</v>
      </c>
      <c r="E40" s="3" t="s">
        <v>31</v>
      </c>
      <c r="F40" s="2">
        <v>1983</v>
      </c>
      <c r="G40" s="18">
        <v>3.8139120370033197E-2</v>
      </c>
      <c r="H40" s="5">
        <v>13.656144354670653</v>
      </c>
      <c r="I40" s="10">
        <v>3.0511296296026557E-3</v>
      </c>
      <c r="J40" s="4" t="s">
        <v>346</v>
      </c>
      <c r="K40" s="2">
        <v>8</v>
      </c>
    </row>
    <row r="41" spans="1:11" x14ac:dyDescent="0.3">
      <c r="A41" s="13">
        <v>39</v>
      </c>
      <c r="B41" s="1">
        <v>226</v>
      </c>
      <c r="C41" t="s">
        <v>75</v>
      </c>
      <c r="D41" s="2" t="s">
        <v>13</v>
      </c>
      <c r="E41" s="3" t="s">
        <v>14</v>
      </c>
      <c r="F41" s="2">
        <v>1976</v>
      </c>
      <c r="G41" s="18">
        <v>3.8173842593096197E-2</v>
      </c>
      <c r="H41" s="5">
        <v>13.643722977668665</v>
      </c>
      <c r="I41" s="10">
        <v>3.0539074074476956E-3</v>
      </c>
      <c r="J41" s="4" t="s">
        <v>347</v>
      </c>
      <c r="K41" s="2">
        <v>8</v>
      </c>
    </row>
    <row r="42" spans="1:11" x14ac:dyDescent="0.3">
      <c r="A42" s="13">
        <v>40</v>
      </c>
      <c r="B42" s="1">
        <v>103</v>
      </c>
      <c r="C42" t="s">
        <v>76</v>
      </c>
      <c r="D42" s="2" t="s">
        <v>13</v>
      </c>
      <c r="E42" s="3" t="s">
        <v>77</v>
      </c>
      <c r="F42" s="2">
        <v>1975</v>
      </c>
      <c r="G42" s="18">
        <v>3.8220138885662891E-2</v>
      </c>
      <c r="H42" s="5">
        <v>13.627196250945806</v>
      </c>
      <c r="I42" s="10">
        <v>3.0576111108530312E-3</v>
      </c>
      <c r="J42" s="4" t="s">
        <v>347</v>
      </c>
      <c r="K42" s="2">
        <v>9</v>
      </c>
    </row>
    <row r="43" spans="1:11" x14ac:dyDescent="0.3">
      <c r="A43" s="13">
        <v>41</v>
      </c>
      <c r="B43" s="1">
        <v>246</v>
      </c>
      <c r="C43" t="s">
        <v>78</v>
      </c>
      <c r="D43" s="2" t="s">
        <v>13</v>
      </c>
      <c r="E43" s="3" t="s">
        <v>58</v>
      </c>
      <c r="F43" s="2">
        <v>1977</v>
      </c>
      <c r="G43" s="18">
        <v>3.8278009262285195E-2</v>
      </c>
      <c r="H43" s="5">
        <v>13.606594056773568</v>
      </c>
      <c r="I43" s="10">
        <v>3.0622407409828158E-3</v>
      </c>
      <c r="J43" s="4" t="s">
        <v>347</v>
      </c>
      <c r="K43" s="2">
        <v>10</v>
      </c>
    </row>
    <row r="44" spans="1:11" x14ac:dyDescent="0.3">
      <c r="A44" s="13">
        <v>42</v>
      </c>
      <c r="B44" s="1">
        <v>336</v>
      </c>
      <c r="C44" t="s">
        <v>367</v>
      </c>
      <c r="D44" s="2" t="s">
        <v>13</v>
      </c>
      <c r="E44" s="3" t="s">
        <v>79</v>
      </c>
      <c r="F44" s="2">
        <v>1971</v>
      </c>
      <c r="G44" s="18">
        <v>3.8312731478072237E-2</v>
      </c>
      <c r="H44" s="5">
        <v>13.594262618195863</v>
      </c>
      <c r="I44" s="10">
        <v>3.0650185182457788E-3</v>
      </c>
      <c r="J44" s="4" t="s">
        <v>349</v>
      </c>
      <c r="K44" s="2">
        <v>10</v>
      </c>
    </row>
    <row r="45" spans="1:11" x14ac:dyDescent="0.3">
      <c r="A45" s="13">
        <v>43</v>
      </c>
      <c r="B45" s="1">
        <v>179</v>
      </c>
      <c r="C45" t="s">
        <v>80</v>
      </c>
      <c r="D45" s="2" t="s">
        <v>81</v>
      </c>
      <c r="E45" s="3" t="s">
        <v>31</v>
      </c>
      <c r="F45" s="2">
        <v>1986</v>
      </c>
      <c r="G45" s="18">
        <v>3.8382175924198236E-2</v>
      </c>
      <c r="H45" s="5">
        <v>13.569666669287797</v>
      </c>
      <c r="I45" s="10">
        <v>3.0705740739358587E-3</v>
      </c>
      <c r="J45" s="4" t="s">
        <v>354</v>
      </c>
      <c r="K45" s="2">
        <v>1</v>
      </c>
    </row>
    <row r="46" spans="1:11" x14ac:dyDescent="0.3">
      <c r="A46" s="13">
        <v>44</v>
      </c>
      <c r="B46" s="1">
        <v>43</v>
      </c>
      <c r="C46" t="s">
        <v>82</v>
      </c>
      <c r="D46" s="2" t="s">
        <v>13</v>
      </c>
      <c r="E46" s="3" t="s">
        <v>35</v>
      </c>
      <c r="F46" s="2">
        <v>1990</v>
      </c>
      <c r="G46" s="18">
        <v>3.8405324070481583E-2</v>
      </c>
      <c r="H46" s="5">
        <v>13.561487786888563</v>
      </c>
      <c r="I46" s="10">
        <v>3.0724259256385265E-3</v>
      </c>
      <c r="J46" s="4" t="s">
        <v>350</v>
      </c>
      <c r="K46" s="2">
        <v>3</v>
      </c>
    </row>
    <row r="47" spans="1:11" x14ac:dyDescent="0.3">
      <c r="A47" s="13">
        <v>45</v>
      </c>
      <c r="B47" s="1">
        <v>136</v>
      </c>
      <c r="C47" t="s">
        <v>83</v>
      </c>
      <c r="D47" s="2" t="s">
        <v>13</v>
      </c>
      <c r="E47" s="3" t="s">
        <v>84</v>
      </c>
      <c r="F47" s="2">
        <v>1996</v>
      </c>
      <c r="G47" s="18">
        <v>3.8486342593387235E-2</v>
      </c>
      <c r="H47" s="5">
        <v>13.532939173669973</v>
      </c>
      <c r="I47" s="10">
        <v>3.0789074074709789E-3</v>
      </c>
      <c r="J47" s="4" t="s">
        <v>352</v>
      </c>
      <c r="K47" s="2">
        <v>2</v>
      </c>
    </row>
    <row r="48" spans="1:11" x14ac:dyDescent="0.3">
      <c r="A48" s="13">
        <v>46</v>
      </c>
      <c r="B48" s="1">
        <v>219</v>
      </c>
      <c r="C48" t="s">
        <v>85</v>
      </c>
      <c r="D48" s="2" t="s">
        <v>13</v>
      </c>
      <c r="E48" s="3" t="s">
        <v>14</v>
      </c>
      <c r="F48" s="2">
        <v>1972</v>
      </c>
      <c r="G48" s="18">
        <v>3.8509490739670582E-2</v>
      </c>
      <c r="H48" s="5">
        <v>13.524804491813143</v>
      </c>
      <c r="I48" s="10">
        <v>3.0807592591736467E-3</v>
      </c>
      <c r="J48" s="4" t="s">
        <v>349</v>
      </c>
      <c r="K48" s="2">
        <v>11</v>
      </c>
    </row>
    <row r="49" spans="1:11" x14ac:dyDescent="0.3">
      <c r="A49" s="13">
        <v>47</v>
      </c>
      <c r="B49" s="1">
        <v>161</v>
      </c>
      <c r="C49" t="s">
        <v>86</v>
      </c>
      <c r="D49" s="2" t="s">
        <v>13</v>
      </c>
      <c r="E49" s="3" t="s">
        <v>18</v>
      </c>
      <c r="F49" s="2">
        <v>1961</v>
      </c>
      <c r="G49" s="18">
        <v>3.8544212962733582E-2</v>
      </c>
      <c r="H49" s="5">
        <v>13.512620787896234</v>
      </c>
      <c r="I49" s="10">
        <v>3.0835370370186866E-3</v>
      </c>
      <c r="J49" s="4" t="s">
        <v>355</v>
      </c>
      <c r="K49" s="2">
        <v>1</v>
      </c>
    </row>
    <row r="50" spans="1:11" x14ac:dyDescent="0.3">
      <c r="A50" s="13">
        <v>48</v>
      </c>
      <c r="B50" s="1">
        <v>243</v>
      </c>
      <c r="C50" t="s">
        <v>87</v>
      </c>
      <c r="D50" s="2" t="s">
        <v>13</v>
      </c>
      <c r="E50" s="3" t="s">
        <v>58</v>
      </c>
      <c r="F50" s="2">
        <v>1968</v>
      </c>
      <c r="G50" s="18">
        <v>3.864837963192258E-2</v>
      </c>
      <c r="H50" s="5">
        <v>13.476201028183292</v>
      </c>
      <c r="I50" s="10">
        <v>3.0918703705538064E-3</v>
      </c>
      <c r="J50" s="4" t="s">
        <v>353</v>
      </c>
      <c r="K50" s="2">
        <v>2</v>
      </c>
    </row>
    <row r="51" spans="1:11" x14ac:dyDescent="0.3">
      <c r="A51" s="13">
        <v>49</v>
      </c>
      <c r="B51" s="1">
        <v>275</v>
      </c>
      <c r="C51" t="s">
        <v>88</v>
      </c>
      <c r="D51" s="2" t="s">
        <v>13</v>
      </c>
      <c r="E51" s="3" t="s">
        <v>89</v>
      </c>
      <c r="F51" s="2">
        <v>2005</v>
      </c>
      <c r="G51" s="18">
        <v>3.8810416663181968E-2</v>
      </c>
      <c r="H51" s="5">
        <v>13.41993665910392</v>
      </c>
      <c r="I51" s="10">
        <v>3.1048333330545574E-3</v>
      </c>
      <c r="J51" s="4" t="s">
        <v>351</v>
      </c>
      <c r="K51" s="2">
        <v>2</v>
      </c>
    </row>
    <row r="52" spans="1:11" x14ac:dyDescent="0.3">
      <c r="A52" s="13">
        <v>50</v>
      </c>
      <c r="B52" s="1">
        <v>327</v>
      </c>
      <c r="C52" t="s">
        <v>90</v>
      </c>
      <c r="D52" s="2" t="s">
        <v>13</v>
      </c>
      <c r="E52" s="3" t="s">
        <v>91</v>
      </c>
      <c r="F52" s="2">
        <v>1971</v>
      </c>
      <c r="G52" s="18">
        <v>3.8960879632213619E-2</v>
      </c>
      <c r="H52" s="5">
        <v>13.368110223638228</v>
      </c>
      <c r="I52" s="10">
        <v>3.1168703705770893E-3</v>
      </c>
      <c r="J52" s="4" t="s">
        <v>349</v>
      </c>
      <c r="K52" s="2">
        <v>12</v>
      </c>
    </row>
    <row r="53" spans="1:11" x14ac:dyDescent="0.3">
      <c r="A53" s="13">
        <v>51</v>
      </c>
      <c r="B53" s="1">
        <v>50</v>
      </c>
      <c r="C53" t="s">
        <v>92</v>
      </c>
      <c r="D53" s="2" t="s">
        <v>13</v>
      </c>
      <c r="E53" s="3" t="s">
        <v>93</v>
      </c>
      <c r="F53" s="2">
        <v>1982</v>
      </c>
      <c r="G53" s="18">
        <v>3.9180787040095311E-2</v>
      </c>
      <c r="H53" s="5">
        <v>13.293079916958868</v>
      </c>
      <c r="I53" s="10">
        <v>3.134462963207625E-3</v>
      </c>
      <c r="J53" s="4" t="s">
        <v>346</v>
      </c>
      <c r="K53" s="2">
        <v>9</v>
      </c>
    </row>
    <row r="54" spans="1:11" x14ac:dyDescent="0.3">
      <c r="A54" s="13">
        <v>52</v>
      </c>
      <c r="B54" s="1">
        <v>99</v>
      </c>
      <c r="C54" t="s">
        <v>94</v>
      </c>
      <c r="D54" s="2" t="s">
        <v>13</v>
      </c>
      <c r="E54" s="3" t="s">
        <v>95</v>
      </c>
      <c r="F54" s="2">
        <v>1971</v>
      </c>
      <c r="G54" s="18">
        <v>3.9319675925071351E-2</v>
      </c>
      <c r="H54" s="5">
        <v>13.246124772896083</v>
      </c>
      <c r="I54" s="10">
        <v>3.1455740740057082E-3</v>
      </c>
      <c r="J54" s="4" t="s">
        <v>349</v>
      </c>
      <c r="K54" s="2">
        <v>13</v>
      </c>
    </row>
    <row r="55" spans="1:11" x14ac:dyDescent="0.3">
      <c r="A55" s="13">
        <v>53</v>
      </c>
      <c r="B55" s="1">
        <v>248</v>
      </c>
      <c r="C55" t="s">
        <v>96</v>
      </c>
      <c r="D55" s="2" t="s">
        <v>13</v>
      </c>
      <c r="E55" s="3" t="s">
        <v>43</v>
      </c>
      <c r="F55" s="2">
        <v>1980</v>
      </c>
      <c r="G55" s="18">
        <v>3.9377546294417698E-2</v>
      </c>
      <c r="H55" s="5">
        <v>13.226657888715847</v>
      </c>
      <c r="I55" s="10">
        <v>3.1502037035534159E-3</v>
      </c>
      <c r="J55" s="4" t="s">
        <v>346</v>
      </c>
      <c r="K55" s="2">
        <v>10</v>
      </c>
    </row>
    <row r="56" spans="1:11" x14ac:dyDescent="0.3">
      <c r="A56" s="13">
        <v>54</v>
      </c>
      <c r="B56" s="1">
        <v>88</v>
      </c>
      <c r="C56" t="s">
        <v>97</v>
      </c>
      <c r="D56" s="2" t="s">
        <v>13</v>
      </c>
      <c r="E56" s="3" t="s">
        <v>98</v>
      </c>
      <c r="F56" s="2">
        <v>1983</v>
      </c>
      <c r="G56" s="18">
        <v>3.9690046294708736E-2</v>
      </c>
      <c r="H56" s="5">
        <v>13.122517657601422</v>
      </c>
      <c r="I56" s="10">
        <v>3.1752037035766988E-3</v>
      </c>
      <c r="J56" s="4" t="s">
        <v>346</v>
      </c>
      <c r="K56" s="2">
        <v>11</v>
      </c>
    </row>
    <row r="57" spans="1:11" x14ac:dyDescent="0.3">
      <c r="A57" s="13">
        <v>55</v>
      </c>
      <c r="B57" s="1">
        <v>12</v>
      </c>
      <c r="C57" t="s">
        <v>99</v>
      </c>
      <c r="D57" s="2" t="s">
        <v>13</v>
      </c>
      <c r="E57" s="3" t="s">
        <v>45</v>
      </c>
      <c r="F57" s="2">
        <v>1975</v>
      </c>
      <c r="G57" s="18">
        <v>3.9759490740834735E-2</v>
      </c>
      <c r="H57" s="5">
        <v>13.099597696768654</v>
      </c>
      <c r="I57" s="10">
        <v>3.1807592592667786E-3</v>
      </c>
      <c r="J57" s="4" t="s">
        <v>347</v>
      </c>
      <c r="K57" s="2">
        <v>11</v>
      </c>
    </row>
    <row r="58" spans="1:11" x14ac:dyDescent="0.3">
      <c r="A58" s="13">
        <v>56</v>
      </c>
      <c r="B58" s="1">
        <v>341</v>
      </c>
      <c r="C58" t="s">
        <v>100</v>
      </c>
      <c r="D58" s="2" t="s">
        <v>13</v>
      </c>
      <c r="E58" s="3" t="s">
        <v>101</v>
      </c>
      <c r="F58" s="2">
        <v>1982</v>
      </c>
      <c r="G58" s="18">
        <v>3.9782638887118082E-2</v>
      </c>
      <c r="H58" s="5">
        <v>13.091975492404629</v>
      </c>
      <c r="I58" s="10">
        <v>3.1826111109694464E-3</v>
      </c>
      <c r="J58" s="4" t="s">
        <v>346</v>
      </c>
      <c r="K58" s="2">
        <v>12</v>
      </c>
    </row>
    <row r="59" spans="1:11" x14ac:dyDescent="0.3">
      <c r="A59" s="13">
        <v>57</v>
      </c>
      <c r="B59" s="1">
        <v>356</v>
      </c>
      <c r="C59" t="s">
        <v>102</v>
      </c>
      <c r="D59" s="2" t="s">
        <v>13</v>
      </c>
      <c r="E59" s="3" t="s">
        <v>103</v>
      </c>
      <c r="F59" s="2">
        <v>1965</v>
      </c>
      <c r="G59" s="18">
        <v>3.9863657410023734E-2</v>
      </c>
      <c r="H59" s="5">
        <v>13.065367484378632</v>
      </c>
      <c r="I59" s="10">
        <v>3.1890925928018989E-3</v>
      </c>
      <c r="J59" s="4" t="s">
        <v>353</v>
      </c>
      <c r="K59" s="2">
        <v>3</v>
      </c>
    </row>
    <row r="60" spans="1:11" x14ac:dyDescent="0.3">
      <c r="A60" s="13">
        <v>58</v>
      </c>
      <c r="B60" s="1">
        <v>292</v>
      </c>
      <c r="C60" t="s">
        <v>104</v>
      </c>
      <c r="D60" s="2" t="s">
        <v>13</v>
      </c>
      <c r="E60" s="3" t="s">
        <v>105</v>
      </c>
      <c r="F60" s="2">
        <v>1968</v>
      </c>
      <c r="G60" s="18">
        <v>3.9979398148716427E-2</v>
      </c>
      <c r="H60" s="5">
        <v>13.027543120982555</v>
      </c>
      <c r="I60" s="10">
        <v>3.1983518518973143E-3</v>
      </c>
      <c r="J60" s="4" t="s">
        <v>353</v>
      </c>
      <c r="K60" s="2">
        <v>4</v>
      </c>
    </row>
    <row r="61" spans="1:11" x14ac:dyDescent="0.3">
      <c r="A61" s="13">
        <v>59</v>
      </c>
      <c r="B61" s="1">
        <v>87</v>
      </c>
      <c r="C61" t="s">
        <v>106</v>
      </c>
      <c r="D61" s="2" t="s">
        <v>13</v>
      </c>
      <c r="E61" s="3" t="s">
        <v>98</v>
      </c>
      <c r="F61" s="2">
        <v>1957</v>
      </c>
      <c r="G61" s="18">
        <v>4.0071990741125774E-2</v>
      </c>
      <c r="H61" s="5">
        <v>12.997440948168405</v>
      </c>
      <c r="I61" s="10">
        <v>3.2057592592900619E-3</v>
      </c>
      <c r="J61" s="4" t="s">
        <v>356</v>
      </c>
      <c r="K61" s="2">
        <v>1</v>
      </c>
    </row>
    <row r="62" spans="1:11" x14ac:dyDescent="0.3">
      <c r="A62" s="13">
        <v>60</v>
      </c>
      <c r="B62" s="1">
        <v>104</v>
      </c>
      <c r="C62" t="s">
        <v>107</v>
      </c>
      <c r="D62" s="2" t="s">
        <v>81</v>
      </c>
      <c r="E62" s="3" t="s">
        <v>39</v>
      </c>
      <c r="F62" s="2">
        <v>1973</v>
      </c>
      <c r="G62" s="18">
        <v>4.0268750002724119E-2</v>
      </c>
      <c r="H62" s="5">
        <v>12.933933466971281</v>
      </c>
      <c r="I62" s="10">
        <v>3.2215000002179294E-3</v>
      </c>
      <c r="J62" s="4" t="s">
        <v>354</v>
      </c>
      <c r="K62" s="2">
        <v>2</v>
      </c>
    </row>
    <row r="63" spans="1:11" x14ac:dyDescent="0.3">
      <c r="A63" s="13">
        <v>61</v>
      </c>
      <c r="B63" s="1">
        <v>38</v>
      </c>
      <c r="C63" t="s">
        <v>108</v>
      </c>
      <c r="D63" s="2" t="s">
        <v>13</v>
      </c>
      <c r="E63" s="3" t="s">
        <v>91</v>
      </c>
      <c r="F63" s="2">
        <v>1976</v>
      </c>
      <c r="G63" s="18">
        <v>4.033819444157416E-2</v>
      </c>
      <c r="H63" s="5">
        <v>12.911666983203929</v>
      </c>
      <c r="I63" s="10">
        <v>3.2270555553259327E-3</v>
      </c>
      <c r="J63" s="4" t="s">
        <v>347</v>
      </c>
      <c r="K63" s="2">
        <v>12</v>
      </c>
    </row>
    <row r="64" spans="1:11" x14ac:dyDescent="0.3">
      <c r="A64" s="13">
        <v>62</v>
      </c>
      <c r="B64" s="1">
        <v>35</v>
      </c>
      <c r="C64" t="s">
        <v>109</v>
      </c>
      <c r="D64" s="2" t="s">
        <v>13</v>
      </c>
      <c r="E64" s="3" t="s">
        <v>91</v>
      </c>
      <c r="F64" s="2">
        <v>1973</v>
      </c>
      <c r="G64" s="18">
        <v>4.0361342595133465E-2</v>
      </c>
      <c r="H64" s="5">
        <v>12.904261846733819</v>
      </c>
      <c r="I64" s="10">
        <v>3.228907407610677E-3</v>
      </c>
      <c r="J64" s="4" t="s">
        <v>349</v>
      </c>
      <c r="K64" s="2">
        <v>14</v>
      </c>
    </row>
    <row r="65" spans="1:11" x14ac:dyDescent="0.3">
      <c r="A65" s="13">
        <v>63</v>
      </c>
      <c r="B65" s="1">
        <v>343</v>
      </c>
      <c r="C65" t="s">
        <v>110</v>
      </c>
      <c r="D65" s="2" t="s">
        <v>13</v>
      </c>
      <c r="E65" s="3" t="s">
        <v>117</v>
      </c>
      <c r="F65" s="2">
        <v>1976</v>
      </c>
      <c r="G65" s="18">
        <v>4.0430787033983506E-2</v>
      </c>
      <c r="H65" s="5">
        <v>12.882097320924139</v>
      </c>
      <c r="I65" s="10">
        <v>3.2344629627186804E-3</v>
      </c>
      <c r="J65" s="4" t="s">
        <v>347</v>
      </c>
      <c r="K65" s="2">
        <v>13</v>
      </c>
    </row>
    <row r="66" spans="1:11" x14ac:dyDescent="0.3">
      <c r="A66" s="13">
        <v>64</v>
      </c>
      <c r="B66" s="1">
        <v>154</v>
      </c>
      <c r="C66" t="s">
        <v>112</v>
      </c>
      <c r="D66" s="2" t="s">
        <v>13</v>
      </c>
      <c r="E66" s="3" t="s">
        <v>18</v>
      </c>
      <c r="F66" s="2">
        <v>1973</v>
      </c>
      <c r="G66" s="18">
        <v>4.0488657410605811E-2</v>
      </c>
      <c r="H66" s="5">
        <v>12.863684958763377</v>
      </c>
      <c r="I66" s="10">
        <v>3.239092592848465E-3</v>
      </c>
      <c r="J66" s="4" t="s">
        <v>349</v>
      </c>
      <c r="K66" s="2">
        <v>15</v>
      </c>
    </row>
    <row r="67" spans="1:11" x14ac:dyDescent="0.3">
      <c r="A67" s="13">
        <v>65</v>
      </c>
      <c r="B67" s="1">
        <v>198</v>
      </c>
      <c r="C67" t="s">
        <v>113</v>
      </c>
      <c r="D67" s="2" t="s">
        <v>13</v>
      </c>
      <c r="E67" s="3" t="s">
        <v>14</v>
      </c>
      <c r="F67" s="2">
        <v>1993</v>
      </c>
      <c r="G67" s="18">
        <v>4.0592824072518852E-2</v>
      </c>
      <c r="H67" s="5">
        <v>12.83067500804742</v>
      </c>
      <c r="I67" s="10">
        <v>3.2474259258015083E-3</v>
      </c>
      <c r="J67" s="4" t="s">
        <v>350</v>
      </c>
      <c r="K67" s="2">
        <v>4</v>
      </c>
    </row>
    <row r="68" spans="1:11" x14ac:dyDescent="0.3">
      <c r="A68" s="13">
        <v>66</v>
      </c>
      <c r="B68" s="1">
        <v>110</v>
      </c>
      <c r="C68" t="s">
        <v>114</v>
      </c>
      <c r="D68" s="2" t="s">
        <v>13</v>
      </c>
      <c r="E68" s="3" t="s">
        <v>27</v>
      </c>
      <c r="F68" s="2">
        <v>1980</v>
      </c>
      <c r="G68" s="18">
        <v>4.0639120372361504E-2</v>
      </c>
      <c r="H68" s="5">
        <v>12.816058235540696</v>
      </c>
      <c r="I68" s="10">
        <v>3.2511296297889204E-3</v>
      </c>
      <c r="J68" s="4" t="s">
        <v>346</v>
      </c>
      <c r="K68" s="2">
        <v>13</v>
      </c>
    </row>
    <row r="69" spans="1:11" x14ac:dyDescent="0.3">
      <c r="A69" s="13">
        <v>67</v>
      </c>
      <c r="B69" s="1">
        <v>238</v>
      </c>
      <c r="C69" t="s">
        <v>115</v>
      </c>
      <c r="D69" s="2" t="s">
        <v>13</v>
      </c>
      <c r="E69" s="3" t="s">
        <v>58</v>
      </c>
      <c r="F69" s="2">
        <v>1963</v>
      </c>
      <c r="G69" s="18">
        <v>4.0720138887991197E-2</v>
      </c>
      <c r="H69" s="5">
        <v>12.790558862433857</v>
      </c>
      <c r="I69" s="10">
        <v>3.2576111110392959E-3</v>
      </c>
      <c r="J69" s="4" t="s">
        <v>355</v>
      </c>
      <c r="K69" s="2">
        <v>2</v>
      </c>
    </row>
    <row r="70" spans="1:11" x14ac:dyDescent="0.3">
      <c r="A70" s="13">
        <v>68</v>
      </c>
      <c r="B70" s="1">
        <v>260</v>
      </c>
      <c r="C70" t="s">
        <v>116</v>
      </c>
      <c r="D70" s="2" t="s">
        <v>13</v>
      </c>
      <c r="E70" s="3" t="s">
        <v>117</v>
      </c>
      <c r="F70" s="2">
        <v>1982</v>
      </c>
      <c r="G70" s="18">
        <v>4.0928472219093237E-2</v>
      </c>
      <c r="H70" s="5">
        <v>12.725452602903736</v>
      </c>
      <c r="I70" s="10">
        <v>3.274277777527459E-3</v>
      </c>
      <c r="J70" s="4" t="s">
        <v>346</v>
      </c>
      <c r="K70" s="2">
        <v>14</v>
      </c>
    </row>
    <row r="71" spans="1:11" x14ac:dyDescent="0.3">
      <c r="A71" s="13">
        <v>69</v>
      </c>
      <c r="B71" s="1">
        <v>159</v>
      </c>
      <c r="C71" t="s">
        <v>118</v>
      </c>
      <c r="D71" s="2" t="s">
        <v>13</v>
      </c>
      <c r="E71" s="3" t="s">
        <v>18</v>
      </c>
      <c r="F71" s="2">
        <v>1977</v>
      </c>
      <c r="G71" s="18">
        <v>4.1032638888282236E-2</v>
      </c>
      <c r="H71" s="5">
        <v>12.693147393015188</v>
      </c>
      <c r="I71" s="10">
        <v>3.2826111110625788E-3</v>
      </c>
      <c r="J71" s="4" t="s">
        <v>347</v>
      </c>
      <c r="K71" s="2">
        <v>14</v>
      </c>
    </row>
    <row r="72" spans="1:11" x14ac:dyDescent="0.3">
      <c r="A72" s="13">
        <v>70</v>
      </c>
      <c r="B72" s="1">
        <v>24</v>
      </c>
      <c r="C72" t="s">
        <v>119</v>
      </c>
      <c r="D72" s="2" t="s">
        <v>13</v>
      </c>
      <c r="E72" s="3" t="s">
        <v>45</v>
      </c>
      <c r="F72" s="2">
        <v>1971</v>
      </c>
      <c r="G72" s="18">
        <v>4.1206249996321276E-2</v>
      </c>
      <c r="H72" s="5">
        <v>12.639668336231304</v>
      </c>
      <c r="I72" s="10">
        <v>3.2964999997057019E-3</v>
      </c>
      <c r="J72" s="4" t="s">
        <v>349</v>
      </c>
      <c r="K72" s="2">
        <v>16</v>
      </c>
    </row>
    <row r="73" spans="1:11" x14ac:dyDescent="0.3">
      <c r="A73" s="13">
        <v>71</v>
      </c>
      <c r="B73" s="1">
        <v>295</v>
      </c>
      <c r="C73" t="s">
        <v>120</v>
      </c>
      <c r="D73" s="2" t="s">
        <v>13</v>
      </c>
      <c r="E73" s="3" t="s">
        <v>105</v>
      </c>
      <c r="F73" s="2">
        <v>1970</v>
      </c>
      <c r="G73" s="18">
        <v>4.126412037294358E-2</v>
      </c>
      <c r="H73" s="5">
        <v>12.621941983157791</v>
      </c>
      <c r="I73" s="10">
        <v>3.3011296298354866E-3</v>
      </c>
      <c r="J73" s="4" t="s">
        <v>349</v>
      </c>
      <c r="K73" s="2">
        <v>17</v>
      </c>
    </row>
    <row r="74" spans="1:11" x14ac:dyDescent="0.3">
      <c r="A74" s="13">
        <v>72</v>
      </c>
      <c r="B74" s="1">
        <v>227</v>
      </c>
      <c r="C74" t="s">
        <v>121</v>
      </c>
      <c r="D74" s="2" t="s">
        <v>13</v>
      </c>
      <c r="E74" s="3" t="s">
        <v>14</v>
      </c>
      <c r="F74" s="2">
        <v>1990</v>
      </c>
      <c r="G74" s="18">
        <v>4.1310416665510274E-2</v>
      </c>
      <c r="H74" s="5">
        <v>12.607796661808372</v>
      </c>
      <c r="I74" s="10">
        <v>3.3048333332408222E-3</v>
      </c>
      <c r="J74" s="4" t="s">
        <v>350</v>
      </c>
      <c r="K74" s="2">
        <v>5</v>
      </c>
    </row>
    <row r="75" spans="1:11" x14ac:dyDescent="0.3">
      <c r="A75" s="13">
        <v>73</v>
      </c>
      <c r="B75" s="1">
        <v>326</v>
      </c>
      <c r="C75" t="s">
        <v>122</v>
      </c>
      <c r="D75" s="2" t="s">
        <v>81</v>
      </c>
      <c r="E75" s="3" t="s">
        <v>91</v>
      </c>
      <c r="F75" s="2">
        <v>1971</v>
      </c>
      <c r="G75" s="18">
        <v>4.1356712965352926E-2</v>
      </c>
      <c r="H75" s="5">
        <v>12.593683007875107</v>
      </c>
      <c r="I75" s="10">
        <v>3.3085370372282342E-3</v>
      </c>
      <c r="J75" s="4" t="s">
        <v>354</v>
      </c>
      <c r="K75" s="2">
        <v>3</v>
      </c>
    </row>
    <row r="76" spans="1:11" x14ac:dyDescent="0.3">
      <c r="A76" s="13">
        <v>74</v>
      </c>
      <c r="B76" s="1">
        <v>41</v>
      </c>
      <c r="C76" t="s">
        <v>123</v>
      </c>
      <c r="D76" s="2" t="s">
        <v>13</v>
      </c>
      <c r="E76" s="3" t="s">
        <v>35</v>
      </c>
      <c r="F76" s="2">
        <v>1970</v>
      </c>
      <c r="G76" s="18">
        <v>4.1379861111636274E-2</v>
      </c>
      <c r="H76" s="5">
        <v>12.586638024912842</v>
      </c>
      <c r="I76" s="10">
        <v>3.310388888930902E-3</v>
      </c>
      <c r="J76" s="4" t="s">
        <v>349</v>
      </c>
      <c r="K76" s="2">
        <v>18</v>
      </c>
    </row>
    <row r="77" spans="1:11" x14ac:dyDescent="0.3">
      <c r="A77" s="13">
        <v>75</v>
      </c>
      <c r="B77" s="1">
        <v>70</v>
      </c>
      <c r="C77" t="s">
        <v>124</v>
      </c>
      <c r="D77" s="2" t="s">
        <v>13</v>
      </c>
      <c r="E77" s="3" t="s">
        <v>125</v>
      </c>
      <c r="F77" s="2">
        <v>1960</v>
      </c>
      <c r="G77" s="18">
        <v>4.1403009257919621E-2</v>
      </c>
      <c r="H77" s="5">
        <v>12.579600919556533</v>
      </c>
      <c r="I77" s="10">
        <v>3.3122407406335698E-3</v>
      </c>
      <c r="J77" s="4" t="s">
        <v>355</v>
      </c>
      <c r="K77" s="2">
        <v>3</v>
      </c>
    </row>
    <row r="78" spans="1:11" x14ac:dyDescent="0.3">
      <c r="A78" s="13">
        <v>76</v>
      </c>
      <c r="B78" s="1">
        <v>5</v>
      </c>
      <c r="C78" t="s">
        <v>126</v>
      </c>
      <c r="D78" s="2" t="s">
        <v>13</v>
      </c>
      <c r="E78" s="3" t="s">
        <v>45</v>
      </c>
      <c r="F78" s="2">
        <v>1970</v>
      </c>
      <c r="G78" s="18">
        <v>4.1426157404202968E-2</v>
      </c>
      <c r="H78" s="5">
        <v>12.572571678600612</v>
      </c>
      <c r="I78" s="10">
        <v>3.3140925923362376E-3</v>
      </c>
      <c r="J78" s="4" t="s">
        <v>349</v>
      </c>
      <c r="K78" s="2">
        <v>19</v>
      </c>
    </row>
    <row r="79" spans="1:11" x14ac:dyDescent="0.3">
      <c r="A79" s="13">
        <v>77</v>
      </c>
      <c r="B79" s="1">
        <v>53</v>
      </c>
      <c r="C79" t="s">
        <v>127</v>
      </c>
      <c r="D79" s="2" t="s">
        <v>13</v>
      </c>
      <c r="E79" s="3" t="s">
        <v>128</v>
      </c>
      <c r="F79" s="2">
        <v>1982</v>
      </c>
      <c r="G79" s="18">
        <v>4.1541898150171619E-2</v>
      </c>
      <c r="H79" s="5">
        <v>12.537542975300509</v>
      </c>
      <c r="I79" s="10">
        <v>3.3233518520137295E-3</v>
      </c>
      <c r="J79" s="4" t="s">
        <v>346</v>
      </c>
      <c r="K79" s="2">
        <v>15</v>
      </c>
    </row>
    <row r="80" spans="1:11" x14ac:dyDescent="0.3">
      <c r="A80" s="13">
        <v>78</v>
      </c>
      <c r="B80" s="1">
        <v>76</v>
      </c>
      <c r="C80" t="s">
        <v>129</v>
      </c>
      <c r="D80" s="2" t="s">
        <v>13</v>
      </c>
      <c r="E80" s="3" t="s">
        <v>125</v>
      </c>
      <c r="F80" s="2">
        <v>1958</v>
      </c>
      <c r="G80" s="18">
        <v>4.1588194442738313E-2</v>
      </c>
      <c r="H80" s="5">
        <v>12.523586087644537</v>
      </c>
      <c r="I80" s="10">
        <v>3.3270555554190651E-3</v>
      </c>
      <c r="J80" s="4" t="s">
        <v>356</v>
      </c>
      <c r="K80" s="2">
        <v>2</v>
      </c>
    </row>
    <row r="81" spans="1:11" x14ac:dyDescent="0.3">
      <c r="A81" s="13">
        <v>79</v>
      </c>
      <c r="B81" s="1">
        <v>269</v>
      </c>
      <c r="C81" t="s">
        <v>130</v>
      </c>
      <c r="D81" s="2" t="s">
        <v>13</v>
      </c>
      <c r="E81" s="3" t="s">
        <v>89</v>
      </c>
      <c r="F81" s="2">
        <v>1968</v>
      </c>
      <c r="G81" s="18">
        <v>4.1715509258210659E-2</v>
      </c>
      <c r="H81" s="5">
        <v>12.485364378736916</v>
      </c>
      <c r="I81" s="10">
        <v>3.3372407406568527E-3</v>
      </c>
      <c r="J81" s="4" t="s">
        <v>353</v>
      </c>
      <c r="K81" s="2">
        <v>5</v>
      </c>
    </row>
    <row r="82" spans="1:11" x14ac:dyDescent="0.3">
      <c r="A82" s="13">
        <v>80</v>
      </c>
      <c r="B82" s="1">
        <v>349</v>
      </c>
      <c r="C82" t="s">
        <v>131</v>
      </c>
      <c r="D82" s="2" t="s">
        <v>13</v>
      </c>
      <c r="E82" s="3" t="s">
        <v>103</v>
      </c>
      <c r="F82" s="2">
        <v>1976</v>
      </c>
      <c r="G82" s="18">
        <v>4.1750231481273659E-2</v>
      </c>
      <c r="H82" s="5">
        <v>12.47498073314741</v>
      </c>
      <c r="I82" s="10">
        <v>3.3400185185018926E-3</v>
      </c>
      <c r="J82" s="4" t="s">
        <v>347</v>
      </c>
      <c r="K82" s="2">
        <v>15</v>
      </c>
    </row>
    <row r="83" spans="1:11" x14ac:dyDescent="0.3">
      <c r="A83" s="13">
        <v>81</v>
      </c>
      <c r="B83" s="1">
        <v>162</v>
      </c>
      <c r="C83" t="s">
        <v>132</v>
      </c>
      <c r="D83" s="2" t="s">
        <v>81</v>
      </c>
      <c r="E83" s="3" t="s">
        <v>18</v>
      </c>
      <c r="F83" s="2">
        <v>1967</v>
      </c>
      <c r="G83" s="18">
        <v>4.1773379627557006E-2</v>
      </c>
      <c r="H83" s="5">
        <v>12.468067893404312</v>
      </c>
      <c r="I83" s="10">
        <v>3.3418703702045604E-3</v>
      </c>
      <c r="J83" s="4" t="s">
        <v>354</v>
      </c>
      <c r="K83" s="2">
        <v>4</v>
      </c>
    </row>
    <row r="84" spans="1:11" x14ac:dyDescent="0.3">
      <c r="A84" s="13">
        <v>82</v>
      </c>
      <c r="B84" s="1">
        <v>64</v>
      </c>
      <c r="C84" t="s">
        <v>133</v>
      </c>
      <c r="D84" s="2" t="s">
        <v>13</v>
      </c>
      <c r="E84" s="3" t="s">
        <v>49</v>
      </c>
      <c r="F84" s="2">
        <v>1971</v>
      </c>
      <c r="G84" s="18">
        <v>4.1784953704336658E-2</v>
      </c>
      <c r="H84" s="5">
        <v>12.464614344643358</v>
      </c>
      <c r="I84" s="10">
        <v>3.3427962963469325E-3</v>
      </c>
      <c r="J84" s="4" t="s">
        <v>349</v>
      </c>
      <c r="K84" s="2">
        <v>20</v>
      </c>
    </row>
    <row r="85" spans="1:11" x14ac:dyDescent="0.3">
      <c r="A85" s="13">
        <v>83</v>
      </c>
      <c r="B85" s="1">
        <v>216</v>
      </c>
      <c r="C85" t="s">
        <v>134</v>
      </c>
      <c r="D85" s="2" t="s">
        <v>13</v>
      </c>
      <c r="E85" s="3" t="s">
        <v>14</v>
      </c>
      <c r="F85" s="2">
        <v>1981</v>
      </c>
      <c r="G85" s="18">
        <v>4.1831249996903352E-2</v>
      </c>
      <c r="H85" s="5">
        <v>12.450819264829263</v>
      </c>
      <c r="I85" s="10">
        <v>3.3464999997522681E-3</v>
      </c>
      <c r="J85" s="4" t="s">
        <v>346</v>
      </c>
      <c r="K85" s="2">
        <v>16</v>
      </c>
    </row>
    <row r="86" spans="1:11" x14ac:dyDescent="0.3">
      <c r="A86" s="13">
        <v>84</v>
      </c>
      <c r="B86" s="1">
        <v>128</v>
      </c>
      <c r="C86" t="s">
        <v>135</v>
      </c>
      <c r="D86" s="2" t="s">
        <v>13</v>
      </c>
      <c r="E86" s="3" t="s">
        <v>136</v>
      </c>
      <c r="F86" s="2">
        <v>1961</v>
      </c>
      <c r="G86" s="18">
        <v>4.203958333528135E-2</v>
      </c>
      <c r="H86" s="5">
        <v>12.389117398702394</v>
      </c>
      <c r="I86" s="10">
        <v>3.3631666668225081E-3</v>
      </c>
      <c r="J86" s="4" t="s">
        <v>355</v>
      </c>
      <c r="K86" s="2">
        <v>4</v>
      </c>
    </row>
    <row r="87" spans="1:11" x14ac:dyDescent="0.3">
      <c r="A87" s="13">
        <v>85</v>
      </c>
      <c r="B87" s="1">
        <v>302</v>
      </c>
      <c r="C87" t="s">
        <v>137</v>
      </c>
      <c r="D87" s="2" t="s">
        <v>13</v>
      </c>
      <c r="E87" s="3" t="s">
        <v>138</v>
      </c>
      <c r="F87" s="2">
        <v>1981</v>
      </c>
      <c r="G87" s="18">
        <v>4.2132175927690696E-2</v>
      </c>
      <c r="H87" s="5">
        <v>12.361890214908742</v>
      </c>
      <c r="I87" s="10">
        <v>3.3705740742152558E-3</v>
      </c>
      <c r="J87" s="4" t="s">
        <v>346</v>
      </c>
      <c r="K87" s="2">
        <v>17</v>
      </c>
    </row>
    <row r="88" spans="1:11" x14ac:dyDescent="0.3">
      <c r="A88" s="13">
        <v>86</v>
      </c>
      <c r="B88" s="1">
        <v>34</v>
      </c>
      <c r="C88" t="s">
        <v>139</v>
      </c>
      <c r="D88" s="2" t="s">
        <v>13</v>
      </c>
      <c r="E88" s="3" t="s">
        <v>66</v>
      </c>
      <c r="F88" s="2">
        <v>1995</v>
      </c>
      <c r="G88" s="18">
        <v>4.2398379628139082E-2</v>
      </c>
      <c r="H88" s="5">
        <v>12.28427449118044</v>
      </c>
      <c r="I88" s="10">
        <v>3.3918703702511266E-3</v>
      </c>
      <c r="J88" s="4" t="s">
        <v>352</v>
      </c>
      <c r="K88" s="2">
        <v>3</v>
      </c>
    </row>
    <row r="89" spans="1:11" x14ac:dyDescent="0.3">
      <c r="A89" s="13">
        <v>87</v>
      </c>
      <c r="B89" s="1">
        <v>176</v>
      </c>
      <c r="C89" t="s">
        <v>140</v>
      </c>
      <c r="D89" s="2" t="s">
        <v>81</v>
      </c>
      <c r="E89" s="3" t="s">
        <v>25</v>
      </c>
      <c r="F89" s="2">
        <v>1975</v>
      </c>
      <c r="G89" s="18">
        <v>4.2444675927981734E-2</v>
      </c>
      <c r="H89" s="5">
        <v>12.270875485468672</v>
      </c>
      <c r="I89" s="10">
        <v>3.3955740742385387E-3</v>
      </c>
      <c r="J89" s="4" t="s">
        <v>354</v>
      </c>
      <c r="K89" s="2">
        <v>5</v>
      </c>
    </row>
    <row r="90" spans="1:11" x14ac:dyDescent="0.3">
      <c r="A90" s="13">
        <v>88</v>
      </c>
      <c r="B90" s="1">
        <v>92</v>
      </c>
      <c r="C90" t="s">
        <v>141</v>
      </c>
      <c r="D90" s="2" t="s">
        <v>13</v>
      </c>
      <c r="E90" s="3" t="s">
        <v>98</v>
      </c>
      <c r="F90" s="2">
        <v>1967</v>
      </c>
      <c r="G90" s="18">
        <v>4.2467824074265081E-2</v>
      </c>
      <c r="H90" s="5">
        <v>12.264186938858288</v>
      </c>
      <c r="I90" s="10">
        <v>3.3974259259412064E-3</v>
      </c>
      <c r="J90" s="4" t="s">
        <v>353</v>
      </c>
      <c r="K90" s="2">
        <v>6</v>
      </c>
    </row>
    <row r="91" spans="1:11" x14ac:dyDescent="0.3">
      <c r="A91" s="13">
        <v>89</v>
      </c>
      <c r="B91" s="1">
        <v>223</v>
      </c>
      <c r="C91" t="s">
        <v>142</v>
      </c>
      <c r="D91" s="2" t="s">
        <v>13</v>
      </c>
      <c r="E91" s="3" t="s">
        <v>14</v>
      </c>
      <c r="F91" s="2">
        <v>1986</v>
      </c>
      <c r="G91" s="18">
        <v>4.2490972220548429E-2</v>
      </c>
      <c r="H91" s="5">
        <v>12.257505679793809</v>
      </c>
      <c r="I91" s="10">
        <v>3.3992777776438742E-3</v>
      </c>
      <c r="J91" s="4" t="s">
        <v>348</v>
      </c>
      <c r="K91" s="2">
        <v>5</v>
      </c>
    </row>
    <row r="92" spans="1:11" x14ac:dyDescent="0.3">
      <c r="A92" s="13">
        <v>90</v>
      </c>
      <c r="B92" s="1">
        <v>354</v>
      </c>
      <c r="C92" t="s">
        <v>143</v>
      </c>
      <c r="D92" s="2" t="s">
        <v>81</v>
      </c>
      <c r="E92" s="3" t="s">
        <v>144</v>
      </c>
      <c r="F92" s="2">
        <v>1976</v>
      </c>
      <c r="G92" s="18">
        <v>4.2618287036020774E-2</v>
      </c>
      <c r="H92" s="5">
        <v>12.22088848604186</v>
      </c>
      <c r="I92" s="10">
        <v>3.4094629628816618E-3</v>
      </c>
      <c r="J92" s="4" t="s">
        <v>357</v>
      </c>
      <c r="K92" s="2">
        <v>1</v>
      </c>
    </row>
    <row r="93" spans="1:11" x14ac:dyDescent="0.3">
      <c r="A93" s="13">
        <v>91</v>
      </c>
      <c r="B93" s="1">
        <v>44</v>
      </c>
      <c r="C93" t="s">
        <v>145</v>
      </c>
      <c r="D93" s="2" t="s">
        <v>13</v>
      </c>
      <c r="E93" s="3" t="s">
        <v>35</v>
      </c>
      <c r="F93" s="2">
        <v>1966</v>
      </c>
      <c r="G93" s="18">
        <v>4.2664583335863426E-2</v>
      </c>
      <c r="H93" s="5">
        <v>12.207627324829069</v>
      </c>
      <c r="I93" s="10">
        <v>3.4131666668690743E-3</v>
      </c>
      <c r="J93" s="4" t="s">
        <v>353</v>
      </c>
      <c r="K93" s="2">
        <v>7</v>
      </c>
    </row>
    <row r="94" spans="1:11" x14ac:dyDescent="0.3">
      <c r="A94" s="13">
        <v>92</v>
      </c>
      <c r="B94" s="1">
        <v>360</v>
      </c>
      <c r="C94" t="s">
        <v>146</v>
      </c>
      <c r="D94" s="2" t="s">
        <v>13</v>
      </c>
      <c r="E94" s="3" t="s">
        <v>41</v>
      </c>
      <c r="F94" s="2">
        <v>1970</v>
      </c>
      <c r="G94" s="18">
        <v>4.2699305558926426E-2</v>
      </c>
      <c r="H94" s="5">
        <v>12.197700325935429</v>
      </c>
      <c r="I94" s="10">
        <v>3.4159444447141142E-3</v>
      </c>
      <c r="J94" s="4" t="s">
        <v>349</v>
      </c>
      <c r="K94" s="2">
        <v>21</v>
      </c>
    </row>
    <row r="95" spans="1:11" x14ac:dyDescent="0.3">
      <c r="A95" s="13">
        <v>93</v>
      </c>
      <c r="B95" s="1">
        <v>54</v>
      </c>
      <c r="C95" t="s">
        <v>147</v>
      </c>
      <c r="D95" s="2" t="s">
        <v>81</v>
      </c>
      <c r="E95" s="3" t="s">
        <v>148</v>
      </c>
      <c r="F95" s="2">
        <v>1968</v>
      </c>
      <c r="G95" s="18">
        <v>4.2734027774713468E-2</v>
      </c>
      <c r="H95" s="5">
        <v>12.187789460873619</v>
      </c>
      <c r="I95" s="10">
        <v>3.4187222219770773E-3</v>
      </c>
      <c r="J95" s="4" t="s">
        <v>358</v>
      </c>
      <c r="K95" s="2">
        <v>1</v>
      </c>
    </row>
    <row r="96" spans="1:11" x14ac:dyDescent="0.3">
      <c r="A96" s="13">
        <v>94</v>
      </c>
      <c r="B96" s="1">
        <v>291</v>
      </c>
      <c r="C96" t="s">
        <v>149</v>
      </c>
      <c r="D96" s="2" t="s">
        <v>13</v>
      </c>
      <c r="E96" s="3" t="s">
        <v>105</v>
      </c>
      <c r="F96" s="2">
        <v>1976</v>
      </c>
      <c r="G96" s="18">
        <v>4.2768749997776467E-2</v>
      </c>
      <c r="H96" s="5">
        <v>12.177894686199885</v>
      </c>
      <c r="I96" s="10">
        <v>3.4214999998221172E-3</v>
      </c>
      <c r="J96" s="4" t="s">
        <v>347</v>
      </c>
      <c r="K96" s="2">
        <v>16</v>
      </c>
    </row>
    <row r="97" spans="1:11" x14ac:dyDescent="0.3">
      <c r="A97" s="13">
        <v>95</v>
      </c>
      <c r="B97" s="1">
        <v>345</v>
      </c>
      <c r="C97" t="s">
        <v>368</v>
      </c>
      <c r="D97" s="2" t="s">
        <v>13</v>
      </c>
      <c r="E97" s="3" t="s">
        <v>105</v>
      </c>
      <c r="F97" s="2">
        <v>1967</v>
      </c>
      <c r="G97" s="18">
        <v>4.2803472220839467E-2</v>
      </c>
      <c r="H97" s="5">
        <v>12.168015964830031</v>
      </c>
      <c r="I97" s="10">
        <v>3.4242777776671575E-3</v>
      </c>
      <c r="J97" s="4" t="s">
        <v>353</v>
      </c>
      <c r="K97" s="2">
        <v>8</v>
      </c>
    </row>
    <row r="98" spans="1:11" x14ac:dyDescent="0.3">
      <c r="A98" s="13">
        <v>96</v>
      </c>
      <c r="B98" s="1">
        <v>9</v>
      </c>
      <c r="C98" t="s">
        <v>150</v>
      </c>
      <c r="D98" s="2" t="s">
        <v>13</v>
      </c>
      <c r="E98" s="3" t="s">
        <v>45</v>
      </c>
      <c r="F98" s="2">
        <v>1964</v>
      </c>
      <c r="G98" s="18">
        <v>4.2930787036311813E-2</v>
      </c>
      <c r="H98" s="5">
        <v>12.131930702616771</v>
      </c>
      <c r="I98" s="10">
        <v>3.4344629629049451E-3</v>
      </c>
      <c r="J98" s="4" t="s">
        <v>353</v>
      </c>
      <c r="K98" s="2">
        <v>9</v>
      </c>
    </row>
    <row r="99" spans="1:11" x14ac:dyDescent="0.3">
      <c r="A99" s="13">
        <v>97</v>
      </c>
      <c r="B99" s="1">
        <v>84</v>
      </c>
      <c r="C99" t="s">
        <v>151</v>
      </c>
      <c r="D99" s="2" t="s">
        <v>81</v>
      </c>
      <c r="E99" s="3" t="s">
        <v>98</v>
      </c>
      <c r="F99" s="2">
        <v>1978</v>
      </c>
      <c r="G99" s="18">
        <v>4.2942361113091465E-2</v>
      </c>
      <c r="H99" s="5">
        <v>12.128660833569102</v>
      </c>
      <c r="I99" s="10">
        <v>3.4353888890473173E-3</v>
      </c>
      <c r="J99" s="4" t="s">
        <v>357</v>
      </c>
      <c r="K99" s="2">
        <v>2</v>
      </c>
    </row>
    <row r="100" spans="1:11" x14ac:dyDescent="0.3">
      <c r="A100" s="13">
        <v>98</v>
      </c>
      <c r="B100" s="1">
        <v>47</v>
      </c>
      <c r="C100" t="s">
        <v>152</v>
      </c>
      <c r="D100" s="2" t="s">
        <v>13</v>
      </c>
      <c r="E100" s="3" t="s">
        <v>35</v>
      </c>
      <c r="F100" s="2">
        <v>1971</v>
      </c>
      <c r="G100" s="18">
        <v>4.3000231482437812E-2</v>
      </c>
      <c r="H100" s="5">
        <v>12.112337896275106</v>
      </c>
      <c r="I100" s="10">
        <v>3.440018518595025E-3</v>
      </c>
      <c r="J100" s="4" t="s">
        <v>349</v>
      </c>
      <c r="K100" s="2">
        <v>22</v>
      </c>
    </row>
    <row r="101" spans="1:11" x14ac:dyDescent="0.3">
      <c r="A101" s="13">
        <v>99</v>
      </c>
      <c r="B101" s="1">
        <v>319</v>
      </c>
      <c r="C101" t="s">
        <v>153</v>
      </c>
      <c r="D101" s="2" t="s">
        <v>13</v>
      </c>
      <c r="E101" s="3" t="s">
        <v>154</v>
      </c>
      <c r="F101" s="2">
        <v>1991</v>
      </c>
      <c r="G101" s="18">
        <v>4.3034953705500811E-2</v>
      </c>
      <c r="H101" s="5">
        <v>12.102565205426478</v>
      </c>
      <c r="I101" s="10">
        <v>3.4427962964400649E-3</v>
      </c>
      <c r="J101" s="4" t="s">
        <v>350</v>
      </c>
      <c r="K101" s="2">
        <v>6</v>
      </c>
    </row>
    <row r="102" spans="1:11" x14ac:dyDescent="0.3">
      <c r="A102" s="13">
        <v>100</v>
      </c>
      <c r="B102" s="1">
        <v>278</v>
      </c>
      <c r="C102" t="s">
        <v>155</v>
      </c>
      <c r="D102" s="2" t="s">
        <v>81</v>
      </c>
      <c r="E102" s="3" t="s">
        <v>18</v>
      </c>
      <c r="F102" s="2">
        <v>1985</v>
      </c>
      <c r="G102" s="18">
        <v>4.3115972221130505E-2</v>
      </c>
      <c r="H102" s="5">
        <v>12.079823473818841</v>
      </c>
      <c r="I102" s="10">
        <v>3.4492777776904404E-3</v>
      </c>
      <c r="J102" s="4" t="s">
        <v>359</v>
      </c>
      <c r="K102" s="2">
        <v>1</v>
      </c>
    </row>
    <row r="103" spans="1:11" x14ac:dyDescent="0.3">
      <c r="A103" s="13">
        <v>101</v>
      </c>
      <c r="B103" s="1">
        <v>51</v>
      </c>
      <c r="C103" t="s">
        <v>156</v>
      </c>
      <c r="D103" s="2" t="s">
        <v>13</v>
      </c>
      <c r="E103" s="3" t="s">
        <v>93</v>
      </c>
      <c r="F103" s="2">
        <v>1989</v>
      </c>
      <c r="G103" s="18">
        <v>4.3220138890319504E-2</v>
      </c>
      <c r="H103" s="5">
        <v>12.050709384693583</v>
      </c>
      <c r="I103" s="10">
        <v>3.4576111112255602E-3</v>
      </c>
      <c r="J103" s="4" t="s">
        <v>350</v>
      </c>
      <c r="K103" s="2">
        <v>7</v>
      </c>
    </row>
    <row r="104" spans="1:11" x14ac:dyDescent="0.3">
      <c r="A104" s="13">
        <v>102</v>
      </c>
      <c r="B104" s="1">
        <v>332</v>
      </c>
      <c r="C104" t="s">
        <v>157</v>
      </c>
      <c r="D104" s="2" t="s">
        <v>13</v>
      </c>
      <c r="E104" s="3" t="s">
        <v>158</v>
      </c>
      <c r="F104" s="2">
        <v>1980</v>
      </c>
      <c r="G104" s="18">
        <v>4.3266435182886198E-2</v>
      </c>
      <c r="H104" s="5">
        <v>12.037814789496364</v>
      </c>
      <c r="I104" s="10">
        <v>3.4613148146308958E-3</v>
      </c>
      <c r="J104" s="4" t="s">
        <v>346</v>
      </c>
      <c r="K104" s="2">
        <v>18</v>
      </c>
    </row>
    <row r="105" spans="1:11" x14ac:dyDescent="0.3">
      <c r="A105" s="13">
        <v>103</v>
      </c>
      <c r="B105" s="1">
        <v>208</v>
      </c>
      <c r="C105" t="s">
        <v>159</v>
      </c>
      <c r="D105" s="2" t="s">
        <v>13</v>
      </c>
      <c r="E105" s="3" t="s">
        <v>14</v>
      </c>
      <c r="F105" s="2">
        <v>1977</v>
      </c>
      <c r="G105" s="18">
        <v>4.334745370579185E-2</v>
      </c>
      <c r="H105" s="5">
        <v>12.015315521606807</v>
      </c>
      <c r="I105" s="10">
        <v>3.4677962964633478E-3</v>
      </c>
      <c r="J105" s="4" t="s">
        <v>347</v>
      </c>
      <c r="K105" s="2">
        <v>17</v>
      </c>
    </row>
    <row r="106" spans="1:11" x14ac:dyDescent="0.3">
      <c r="A106" s="13">
        <v>104</v>
      </c>
      <c r="B106" s="1">
        <v>36</v>
      </c>
      <c r="C106" t="s">
        <v>160</v>
      </c>
      <c r="D106" s="2" t="s">
        <v>13</v>
      </c>
      <c r="E106" s="3" t="s">
        <v>91</v>
      </c>
      <c r="F106" s="2">
        <v>1976</v>
      </c>
      <c r="G106" s="18">
        <v>4.3370601852075197E-2</v>
      </c>
      <c r="H106" s="5">
        <v>12.008902599732139</v>
      </c>
      <c r="I106" s="10">
        <v>3.4696481481660156E-3</v>
      </c>
      <c r="J106" s="4" t="s">
        <v>347</v>
      </c>
      <c r="K106" s="2">
        <v>18</v>
      </c>
    </row>
    <row r="107" spans="1:11" x14ac:dyDescent="0.3">
      <c r="A107" s="13">
        <v>105</v>
      </c>
      <c r="B107" s="1">
        <v>211</v>
      </c>
      <c r="C107" t="s">
        <v>161</v>
      </c>
      <c r="D107" s="2" t="s">
        <v>13</v>
      </c>
      <c r="E107" s="3" t="s">
        <v>14</v>
      </c>
      <c r="F107" s="2">
        <v>1982</v>
      </c>
      <c r="G107" s="18">
        <v>4.3428472221421544E-2</v>
      </c>
      <c r="H107" s="5">
        <v>11.992900203300886</v>
      </c>
      <c r="I107" s="10">
        <v>3.4742777777137233E-3</v>
      </c>
      <c r="J107" s="4" t="s">
        <v>346</v>
      </c>
      <c r="K107" s="2">
        <v>19</v>
      </c>
    </row>
    <row r="108" spans="1:11" x14ac:dyDescent="0.3">
      <c r="A108" s="13">
        <v>106</v>
      </c>
      <c r="B108" s="1">
        <v>335</v>
      </c>
      <c r="C108" t="s">
        <v>162</v>
      </c>
      <c r="D108" s="2" t="s">
        <v>13</v>
      </c>
      <c r="E108" s="3" t="s">
        <v>103</v>
      </c>
      <c r="F108" s="2">
        <v>1968</v>
      </c>
      <c r="G108" s="18">
        <v>4.3440046298201196E-2</v>
      </c>
      <c r="H108" s="5">
        <v>11.989704839584862</v>
      </c>
      <c r="I108" s="10">
        <v>3.4752037038560959E-3</v>
      </c>
      <c r="J108" s="4" t="s">
        <v>353</v>
      </c>
      <c r="K108" s="2">
        <v>10</v>
      </c>
    </row>
    <row r="109" spans="1:11" x14ac:dyDescent="0.3">
      <c r="A109" s="13">
        <v>107</v>
      </c>
      <c r="B109" s="1">
        <v>115</v>
      </c>
      <c r="C109" t="s">
        <v>163</v>
      </c>
      <c r="D109" s="2" t="s">
        <v>13</v>
      </c>
      <c r="E109" s="3" t="s">
        <v>164</v>
      </c>
      <c r="F109" s="2">
        <v>1960</v>
      </c>
      <c r="G109" s="18">
        <v>4.3474768521264195E-2</v>
      </c>
      <c r="H109" s="5">
        <v>11.980128958676007</v>
      </c>
      <c r="I109" s="10">
        <v>3.4779814817011358E-3</v>
      </c>
      <c r="J109" s="4" t="s">
        <v>355</v>
      </c>
      <c r="K109" s="2">
        <v>5</v>
      </c>
    </row>
    <row r="110" spans="1:11" x14ac:dyDescent="0.3">
      <c r="A110" s="13">
        <v>108</v>
      </c>
      <c r="B110" s="1">
        <v>249</v>
      </c>
      <c r="C110" t="s">
        <v>165</v>
      </c>
      <c r="D110" s="2" t="s">
        <v>81</v>
      </c>
      <c r="E110" s="3" t="s">
        <v>41</v>
      </c>
      <c r="F110" s="2">
        <v>1971</v>
      </c>
      <c r="G110" s="18">
        <v>4.3856712960405275E-2</v>
      </c>
      <c r="H110" s="5">
        <v>11.875795019192436</v>
      </c>
      <c r="I110" s="10">
        <v>3.508537036832422E-3</v>
      </c>
      <c r="J110" s="4" t="s">
        <v>360</v>
      </c>
      <c r="K110" s="2">
        <v>1</v>
      </c>
    </row>
    <row r="111" spans="1:11" x14ac:dyDescent="0.3">
      <c r="A111" s="13">
        <v>109</v>
      </c>
      <c r="B111" s="1">
        <v>224</v>
      </c>
      <c r="C111" t="s">
        <v>166</v>
      </c>
      <c r="D111" s="2" t="s">
        <v>13</v>
      </c>
      <c r="E111" s="3" t="s">
        <v>14</v>
      </c>
      <c r="F111" s="2">
        <v>1976</v>
      </c>
      <c r="G111" s="18">
        <v>4.3972453706373926E-2</v>
      </c>
      <c r="H111" s="5">
        <v>11.844536509406504</v>
      </c>
      <c r="I111" s="10">
        <v>3.517796296509914E-3</v>
      </c>
      <c r="J111" s="4" t="s">
        <v>347</v>
      </c>
      <c r="K111" s="2">
        <v>19</v>
      </c>
    </row>
    <row r="112" spans="1:11" x14ac:dyDescent="0.3">
      <c r="A112" s="13">
        <v>110</v>
      </c>
      <c r="B112" s="1">
        <v>323</v>
      </c>
      <c r="C112" t="s">
        <v>167</v>
      </c>
      <c r="D112" s="2" t="s">
        <v>13</v>
      </c>
      <c r="E112" s="3" t="s">
        <v>105</v>
      </c>
      <c r="F112" s="2">
        <v>1965</v>
      </c>
      <c r="G112" s="18">
        <v>4.4065046298783273E-2</v>
      </c>
      <c r="H112" s="5">
        <v>11.819647931419844</v>
      </c>
      <c r="I112" s="10">
        <v>3.5252037039026616E-3</v>
      </c>
      <c r="J112" s="4" t="s">
        <v>353</v>
      </c>
      <c r="K112" s="2">
        <v>11</v>
      </c>
    </row>
    <row r="113" spans="1:11" x14ac:dyDescent="0.3">
      <c r="A113" s="13">
        <v>111</v>
      </c>
      <c r="B113" s="1">
        <v>48</v>
      </c>
      <c r="C113" t="s">
        <v>168</v>
      </c>
      <c r="D113" s="2" t="s">
        <v>81</v>
      </c>
      <c r="E113" s="3" t="s">
        <v>35</v>
      </c>
      <c r="F113" s="2">
        <v>1971</v>
      </c>
      <c r="G113" s="18">
        <v>4.4180787037475966E-2</v>
      </c>
      <c r="H113" s="5">
        <v>11.788683911211022</v>
      </c>
      <c r="I113" s="10">
        <v>3.5344629629980775E-3</v>
      </c>
      <c r="J113" s="4" t="s">
        <v>360</v>
      </c>
      <c r="K113" s="2">
        <v>2</v>
      </c>
    </row>
    <row r="114" spans="1:11" x14ac:dyDescent="0.3">
      <c r="A114" s="13">
        <v>112</v>
      </c>
      <c r="B114" s="1">
        <v>298</v>
      </c>
      <c r="C114" t="s">
        <v>169</v>
      </c>
      <c r="D114" s="2" t="s">
        <v>13</v>
      </c>
      <c r="E114" s="3" t="s">
        <v>170</v>
      </c>
      <c r="F114" s="2">
        <v>1965</v>
      </c>
      <c r="G114" s="18">
        <v>4.4238657406822313E-2</v>
      </c>
      <c r="H114" s="5">
        <v>11.773262659029351</v>
      </c>
      <c r="I114" s="10">
        <v>3.5390925925457852E-3</v>
      </c>
      <c r="J114" s="4" t="s">
        <v>353</v>
      </c>
      <c r="K114" s="2">
        <v>12</v>
      </c>
    </row>
    <row r="115" spans="1:11" x14ac:dyDescent="0.3">
      <c r="A115" s="13">
        <v>113</v>
      </c>
      <c r="B115" s="1">
        <v>21</v>
      </c>
      <c r="C115" t="s">
        <v>171</v>
      </c>
      <c r="D115" s="2" t="s">
        <v>13</v>
      </c>
      <c r="E115" s="3" t="s">
        <v>45</v>
      </c>
      <c r="F115" s="2">
        <v>1994</v>
      </c>
      <c r="G115" s="18">
        <v>4.4308101852948312E-2</v>
      </c>
      <c r="H115" s="5">
        <v>11.754810329313996</v>
      </c>
      <c r="I115" s="10">
        <v>3.5446481482358651E-3</v>
      </c>
      <c r="J115" s="4" t="s">
        <v>352</v>
      </c>
      <c r="K115" s="2">
        <v>4</v>
      </c>
    </row>
    <row r="116" spans="1:11" x14ac:dyDescent="0.3">
      <c r="A116" s="13">
        <v>114</v>
      </c>
      <c r="B116" s="1">
        <v>72</v>
      </c>
      <c r="C116" t="s">
        <v>172</v>
      </c>
      <c r="D116" s="2" t="s">
        <v>13</v>
      </c>
      <c r="E116" s="3" t="s">
        <v>125</v>
      </c>
      <c r="F116" s="2">
        <v>1956</v>
      </c>
      <c r="G116" s="18">
        <v>4.4400694445357658E-2</v>
      </c>
      <c r="H116" s="5">
        <v>11.730297010879058</v>
      </c>
      <c r="I116" s="10">
        <v>3.5520555556286127E-3</v>
      </c>
      <c r="J116" s="4" t="s">
        <v>356</v>
      </c>
      <c r="K116" s="2">
        <v>3</v>
      </c>
    </row>
    <row r="117" spans="1:11" x14ac:dyDescent="0.3">
      <c r="A117" s="13">
        <v>115</v>
      </c>
      <c r="B117" s="1">
        <v>52</v>
      </c>
      <c r="C117" t="s">
        <v>173</v>
      </c>
      <c r="D117" s="2" t="s">
        <v>13</v>
      </c>
      <c r="E117" s="3" t="s">
        <v>128</v>
      </c>
      <c r="F117" s="2">
        <v>1971</v>
      </c>
      <c r="G117" s="18">
        <v>4.4528009260830004E-2</v>
      </c>
      <c r="H117" s="5">
        <v>11.696757658364378</v>
      </c>
      <c r="I117" s="10">
        <v>3.5622407408664003E-3</v>
      </c>
      <c r="J117" s="4" t="s">
        <v>349</v>
      </c>
      <c r="K117" s="2">
        <v>23</v>
      </c>
    </row>
    <row r="118" spans="1:11" x14ac:dyDescent="0.3">
      <c r="A118" s="13">
        <v>116</v>
      </c>
      <c r="B118" s="1">
        <v>140</v>
      </c>
      <c r="C118" t="s">
        <v>174</v>
      </c>
      <c r="D118" s="2" t="s">
        <v>13</v>
      </c>
      <c r="E118" s="3" t="s">
        <v>84</v>
      </c>
      <c r="F118" s="2">
        <v>1971</v>
      </c>
      <c r="G118" s="18">
        <v>4.4562731483893003E-2</v>
      </c>
      <c r="H118" s="5">
        <v>11.687643822317897</v>
      </c>
      <c r="I118" s="10">
        <v>3.5650185187114402E-3</v>
      </c>
      <c r="J118" s="4" t="s">
        <v>349</v>
      </c>
      <c r="K118" s="2">
        <v>24</v>
      </c>
    </row>
    <row r="119" spans="1:11" x14ac:dyDescent="0.3">
      <c r="A119" s="13">
        <v>117</v>
      </c>
      <c r="B119" s="1">
        <v>45</v>
      </c>
      <c r="C119" t="s">
        <v>175</v>
      </c>
      <c r="D119" s="2" t="s">
        <v>13</v>
      </c>
      <c r="E119" s="3" t="s">
        <v>35</v>
      </c>
      <c r="F119" s="2">
        <v>1984</v>
      </c>
      <c r="G119" s="18">
        <v>4.4632175922743045E-2</v>
      </c>
      <c r="H119" s="5">
        <v>11.669458693541634</v>
      </c>
      <c r="I119" s="10">
        <v>3.5705740738194436E-3</v>
      </c>
      <c r="J119" s="4" t="s">
        <v>348</v>
      </c>
      <c r="K119" s="2">
        <v>6</v>
      </c>
    </row>
    <row r="120" spans="1:11" x14ac:dyDescent="0.3">
      <c r="A120" s="13">
        <v>118</v>
      </c>
      <c r="B120" s="1">
        <v>277</v>
      </c>
      <c r="C120" t="s">
        <v>176</v>
      </c>
      <c r="D120" s="2" t="s">
        <v>13</v>
      </c>
      <c r="E120" s="3" t="s">
        <v>18</v>
      </c>
      <c r="F120" s="2">
        <v>1985</v>
      </c>
      <c r="G120" s="18">
        <v>4.4967824076593388E-2</v>
      </c>
      <c r="H120" s="5">
        <v>11.582355696068404</v>
      </c>
      <c r="I120" s="10">
        <v>3.5974259261274712E-3</v>
      </c>
      <c r="J120" s="4" t="s">
        <v>348</v>
      </c>
      <c r="K120" s="2">
        <v>7</v>
      </c>
    </row>
    <row r="121" spans="1:11" x14ac:dyDescent="0.3">
      <c r="A121" s="13">
        <v>119</v>
      </c>
      <c r="B121" s="1">
        <v>212</v>
      </c>
      <c r="C121" t="s">
        <v>177</v>
      </c>
      <c r="D121" s="2" t="s">
        <v>13</v>
      </c>
      <c r="E121" s="3" t="s">
        <v>14</v>
      </c>
      <c r="F121" s="2">
        <v>1983</v>
      </c>
      <c r="G121" s="18">
        <v>4.5164583330915775E-2</v>
      </c>
      <c r="H121" s="5">
        <v>11.531897228349182</v>
      </c>
      <c r="I121" s="10">
        <v>3.6131666664732621E-3</v>
      </c>
      <c r="J121" s="4" t="s">
        <v>346</v>
      </c>
      <c r="K121" s="2">
        <v>20</v>
      </c>
    </row>
    <row r="122" spans="1:11" x14ac:dyDescent="0.3">
      <c r="A122" s="13">
        <v>120</v>
      </c>
      <c r="B122" s="1">
        <v>214</v>
      </c>
      <c r="C122" t="s">
        <v>178</v>
      </c>
      <c r="D122" s="2" t="s">
        <v>13</v>
      </c>
      <c r="E122" s="3" t="s">
        <v>14</v>
      </c>
      <c r="F122" s="2">
        <v>1972</v>
      </c>
      <c r="G122" s="18">
        <v>4.5222453700262122E-2</v>
      </c>
      <c r="H122" s="5">
        <v>11.517140064655855</v>
      </c>
      <c r="I122" s="10">
        <v>3.6177962960209698E-3</v>
      </c>
      <c r="J122" s="4" t="s">
        <v>349</v>
      </c>
      <c r="K122" s="2">
        <v>25</v>
      </c>
    </row>
    <row r="123" spans="1:11" x14ac:dyDescent="0.3">
      <c r="A123" s="13">
        <v>121</v>
      </c>
      <c r="B123" s="1">
        <v>250</v>
      </c>
      <c r="C123" t="s">
        <v>179</v>
      </c>
      <c r="D123" s="2" t="s">
        <v>13</v>
      </c>
      <c r="E123" s="3" t="s">
        <v>95</v>
      </c>
      <c r="F123" s="2">
        <v>1966</v>
      </c>
      <c r="G123" s="18">
        <v>4.5280324076884426E-2</v>
      </c>
      <c r="H123" s="5">
        <v>11.502420619803345</v>
      </c>
      <c r="I123" s="10">
        <v>3.622425926150754E-3</v>
      </c>
      <c r="J123" s="4" t="s">
        <v>353</v>
      </c>
      <c r="K123" s="2">
        <v>13</v>
      </c>
    </row>
    <row r="124" spans="1:11" x14ac:dyDescent="0.3">
      <c r="A124" s="13">
        <v>122</v>
      </c>
      <c r="B124" s="1">
        <v>155</v>
      </c>
      <c r="C124" t="s">
        <v>180</v>
      </c>
      <c r="D124" s="2" t="s">
        <v>81</v>
      </c>
      <c r="E124" s="3" t="s">
        <v>18</v>
      </c>
      <c r="F124" s="2">
        <v>1982</v>
      </c>
      <c r="G124" s="18">
        <v>4.5349768515734468E-2</v>
      </c>
      <c r="H124" s="5">
        <v>11.484806877296982</v>
      </c>
      <c r="I124" s="10">
        <v>3.6279814812587574E-3</v>
      </c>
      <c r="J124" s="4" t="s">
        <v>361</v>
      </c>
      <c r="K124" s="2">
        <v>1</v>
      </c>
    </row>
    <row r="125" spans="1:11" x14ac:dyDescent="0.3">
      <c r="A125" s="13">
        <v>123</v>
      </c>
      <c r="B125" s="1">
        <v>329</v>
      </c>
      <c r="C125" t="s">
        <v>181</v>
      </c>
      <c r="D125" s="2" t="s">
        <v>13</v>
      </c>
      <c r="E125" s="3" t="s">
        <v>79</v>
      </c>
      <c r="F125" s="2">
        <v>1997</v>
      </c>
      <c r="G125" s="18">
        <v>4.5615972223458812E-2</v>
      </c>
      <c r="H125" s="5">
        <v>11.417784340579848</v>
      </c>
      <c r="I125" s="10">
        <v>3.6492777778767051E-3</v>
      </c>
      <c r="J125" s="4" t="s">
        <v>352</v>
      </c>
      <c r="K125" s="2">
        <v>5</v>
      </c>
    </row>
    <row r="126" spans="1:11" x14ac:dyDescent="0.3">
      <c r="A126" s="13">
        <v>124</v>
      </c>
      <c r="B126" s="1">
        <v>30</v>
      </c>
      <c r="C126" t="s">
        <v>182</v>
      </c>
      <c r="D126" s="2" t="s">
        <v>13</v>
      </c>
      <c r="E126" s="3" t="s">
        <v>45</v>
      </c>
      <c r="F126" s="2">
        <v>1981</v>
      </c>
      <c r="G126" s="18">
        <v>4.5650694446521811E-2</v>
      </c>
      <c r="H126" s="5">
        <v>11.409099897559528</v>
      </c>
      <c r="I126" s="10">
        <v>3.6520555557217451E-3</v>
      </c>
      <c r="J126" s="4" t="s">
        <v>346</v>
      </c>
      <c r="K126" s="2">
        <v>21</v>
      </c>
    </row>
    <row r="127" spans="1:11" x14ac:dyDescent="0.3">
      <c r="A127" s="13">
        <v>125</v>
      </c>
      <c r="B127" s="1">
        <v>287</v>
      </c>
      <c r="C127" t="s">
        <v>183</v>
      </c>
      <c r="D127" s="2" t="s">
        <v>81</v>
      </c>
      <c r="E127" s="3" t="s">
        <v>105</v>
      </c>
      <c r="F127" s="2">
        <v>1977</v>
      </c>
      <c r="G127" s="18">
        <v>4.5708564815868158E-2</v>
      </c>
      <c r="H127" s="5">
        <v>11.39465514682975</v>
      </c>
      <c r="I127" s="10">
        <v>3.6566851852694528E-3</v>
      </c>
      <c r="J127" s="4" t="s">
        <v>357</v>
      </c>
      <c r="K127" s="2">
        <v>3</v>
      </c>
    </row>
    <row r="128" spans="1:11" x14ac:dyDescent="0.3">
      <c r="A128" s="13">
        <v>126</v>
      </c>
      <c r="B128" s="1">
        <v>255</v>
      </c>
      <c r="C128" t="s">
        <v>184</v>
      </c>
      <c r="D128" s="2" t="s">
        <v>81</v>
      </c>
      <c r="E128" s="3" t="s">
        <v>185</v>
      </c>
      <c r="F128" s="2">
        <v>1977</v>
      </c>
      <c r="G128" s="18">
        <v>4.5847453700844198E-2</v>
      </c>
      <c r="H128" s="5">
        <v>11.360136524304798</v>
      </c>
      <c r="I128" s="10">
        <v>3.667796296067536E-3</v>
      </c>
      <c r="J128" s="4" t="s">
        <v>357</v>
      </c>
      <c r="K128" s="2">
        <v>4</v>
      </c>
    </row>
    <row r="129" spans="1:11" x14ac:dyDescent="0.3">
      <c r="A129" s="13">
        <v>127</v>
      </c>
      <c r="B129" s="1">
        <v>355</v>
      </c>
      <c r="C129" t="s">
        <v>186</v>
      </c>
      <c r="D129" s="2" t="s">
        <v>13</v>
      </c>
      <c r="E129" s="3" t="s">
        <v>187</v>
      </c>
      <c r="F129" s="2">
        <v>1996</v>
      </c>
      <c r="G129" s="18">
        <v>4.5940046293253545E-2</v>
      </c>
      <c r="H129" s="5">
        <v>11.337240063030139</v>
      </c>
      <c r="I129" s="10">
        <v>3.6752037034602837E-3</v>
      </c>
      <c r="J129" s="4" t="s">
        <v>352</v>
      </c>
      <c r="K129" s="2">
        <v>6</v>
      </c>
    </row>
    <row r="130" spans="1:11" x14ac:dyDescent="0.3">
      <c r="A130" s="13">
        <v>128</v>
      </c>
      <c r="B130" s="1">
        <v>263</v>
      </c>
      <c r="C130" t="s">
        <v>188</v>
      </c>
      <c r="D130" s="2" t="s">
        <v>13</v>
      </c>
      <c r="E130" s="3" t="s">
        <v>117</v>
      </c>
      <c r="F130" s="2">
        <v>1992</v>
      </c>
      <c r="G130" s="18">
        <v>4.6009490739379544E-2</v>
      </c>
      <c r="H130" s="5">
        <v>11.320128194497746</v>
      </c>
      <c r="I130" s="10">
        <v>3.6807592591503635E-3</v>
      </c>
      <c r="J130" s="4" t="s">
        <v>350</v>
      </c>
      <c r="K130" s="2">
        <v>8</v>
      </c>
    </row>
    <row r="131" spans="1:11" x14ac:dyDescent="0.3">
      <c r="A131" s="13">
        <v>129</v>
      </c>
      <c r="B131" s="1">
        <v>205</v>
      </c>
      <c r="C131" t="s">
        <v>189</v>
      </c>
      <c r="D131" s="2" t="s">
        <v>13</v>
      </c>
      <c r="E131" s="3" t="s">
        <v>14</v>
      </c>
      <c r="F131" s="2">
        <v>1976</v>
      </c>
      <c r="G131" s="18">
        <v>4.6078935185505543E-2</v>
      </c>
      <c r="H131" s="5">
        <v>11.303067903729797</v>
      </c>
      <c r="I131" s="10">
        <v>3.6863148148404434E-3</v>
      </c>
      <c r="J131" s="4" t="s">
        <v>347</v>
      </c>
      <c r="K131" s="2">
        <v>20</v>
      </c>
    </row>
    <row r="132" spans="1:11" x14ac:dyDescent="0.3">
      <c r="A132" s="13">
        <v>130</v>
      </c>
      <c r="B132" s="1">
        <v>195</v>
      </c>
      <c r="C132" t="s">
        <v>190</v>
      </c>
      <c r="D132" s="2" t="s">
        <v>13</v>
      </c>
      <c r="E132" s="3" t="s">
        <v>14</v>
      </c>
      <c r="F132" s="2">
        <v>1974</v>
      </c>
      <c r="G132" s="18">
        <v>4.610208333178889E-2</v>
      </c>
      <c r="H132" s="5">
        <v>11.297392562175206</v>
      </c>
      <c r="I132" s="10">
        <v>3.6881666665431112E-3</v>
      </c>
      <c r="J132" s="4" t="s">
        <v>347</v>
      </c>
      <c r="K132" s="2">
        <v>21</v>
      </c>
    </row>
    <row r="133" spans="1:11" x14ac:dyDescent="0.3">
      <c r="A133" s="13">
        <v>131</v>
      </c>
      <c r="B133" s="1">
        <v>320</v>
      </c>
      <c r="C133" t="s">
        <v>191</v>
      </c>
      <c r="D133" s="2" t="s">
        <v>13</v>
      </c>
      <c r="E133" s="3" t="s">
        <v>192</v>
      </c>
      <c r="F133" s="2">
        <v>1972</v>
      </c>
      <c r="G133" s="18">
        <v>4.6125231478072237E-2</v>
      </c>
      <c r="H133" s="5">
        <v>11.291722917009871</v>
      </c>
      <c r="I133" s="10">
        <v>3.690018518245779E-3</v>
      </c>
      <c r="J133" s="4" t="s">
        <v>349</v>
      </c>
      <c r="K133" s="2">
        <v>26</v>
      </c>
    </row>
    <row r="134" spans="1:11" x14ac:dyDescent="0.3">
      <c r="A134" s="13">
        <v>132</v>
      </c>
      <c r="B134" s="1">
        <v>18</v>
      </c>
      <c r="C134" t="s">
        <v>193</v>
      </c>
      <c r="D134" s="2" t="s">
        <v>13</v>
      </c>
      <c r="E134" s="3" t="s">
        <v>45</v>
      </c>
      <c r="F134" s="2">
        <v>1953</v>
      </c>
      <c r="G134" s="18">
        <v>4.6298842593387235E-2</v>
      </c>
      <c r="H134" s="5">
        <v>11.249381283836302</v>
      </c>
      <c r="I134" s="10">
        <v>3.7039074074709786E-3</v>
      </c>
      <c r="J134" s="4" t="s">
        <v>362</v>
      </c>
      <c r="K134" s="2">
        <v>1</v>
      </c>
    </row>
    <row r="135" spans="1:11" x14ac:dyDescent="0.3">
      <c r="A135" s="13">
        <v>133</v>
      </c>
      <c r="B135" s="1">
        <v>130</v>
      </c>
      <c r="C135" t="s">
        <v>194</v>
      </c>
      <c r="D135" s="2" t="s">
        <v>13</v>
      </c>
      <c r="E135" s="3" t="s">
        <v>136</v>
      </c>
      <c r="F135" s="2">
        <v>1963</v>
      </c>
      <c r="G135" s="18">
        <v>4.6507175924489275E-2</v>
      </c>
      <c r="H135" s="5">
        <v>11.198988607241539</v>
      </c>
      <c r="I135" s="10">
        <v>3.7205740739591421E-3</v>
      </c>
      <c r="J135" s="4" t="s">
        <v>355</v>
      </c>
      <c r="K135" s="2">
        <v>6</v>
      </c>
    </row>
    <row r="136" spans="1:11" x14ac:dyDescent="0.3">
      <c r="A136" s="13">
        <v>134</v>
      </c>
      <c r="B136" s="1">
        <v>42</v>
      </c>
      <c r="C136" t="s">
        <v>195</v>
      </c>
      <c r="D136" s="2" t="s">
        <v>13</v>
      </c>
      <c r="E136" s="3" t="s">
        <v>35</v>
      </c>
      <c r="F136" s="2">
        <v>1965</v>
      </c>
      <c r="G136" s="18">
        <v>4.6565046293835621E-2</v>
      </c>
      <c r="H136" s="5">
        <v>11.18507066538195</v>
      </c>
      <c r="I136" s="10">
        <v>3.7252037035068498E-3</v>
      </c>
      <c r="J136" s="4" t="s">
        <v>353</v>
      </c>
      <c r="K136" s="2">
        <v>14</v>
      </c>
    </row>
    <row r="137" spans="1:11" x14ac:dyDescent="0.3">
      <c r="A137" s="13">
        <v>135</v>
      </c>
      <c r="B137" s="1">
        <v>333</v>
      </c>
      <c r="C137" t="s">
        <v>196</v>
      </c>
      <c r="D137" s="2" t="s">
        <v>13</v>
      </c>
      <c r="E137" s="3" t="s">
        <v>197</v>
      </c>
      <c r="F137" s="2">
        <v>1994</v>
      </c>
      <c r="G137" s="18">
        <v>4.6646064816741273E-2</v>
      </c>
      <c r="H137" s="5">
        <v>11.165643562421288</v>
      </c>
      <c r="I137" s="10">
        <v>3.7316851853393018E-3</v>
      </c>
      <c r="J137" s="4" t="s">
        <v>352</v>
      </c>
      <c r="K137" s="2">
        <v>7</v>
      </c>
    </row>
    <row r="138" spans="1:11" x14ac:dyDescent="0.3">
      <c r="A138" s="13">
        <v>136</v>
      </c>
      <c r="B138" s="1">
        <v>86</v>
      </c>
      <c r="C138" t="s">
        <v>198</v>
      </c>
      <c r="D138" s="2" t="s">
        <v>13</v>
      </c>
      <c r="E138" s="3" t="s">
        <v>98</v>
      </c>
      <c r="F138" s="2">
        <v>1982</v>
      </c>
      <c r="G138" s="18">
        <v>4.6680787039804272E-2</v>
      </c>
      <c r="H138" s="5">
        <v>11.157338304712463</v>
      </c>
      <c r="I138" s="10">
        <v>3.7344629631843418E-3</v>
      </c>
      <c r="J138" s="4" t="s">
        <v>346</v>
      </c>
      <c r="K138" s="2">
        <v>22</v>
      </c>
    </row>
    <row r="139" spans="1:11" x14ac:dyDescent="0.3">
      <c r="A139" s="13">
        <v>137</v>
      </c>
      <c r="B139" s="1">
        <v>11</v>
      </c>
      <c r="C139" t="s">
        <v>199</v>
      </c>
      <c r="D139" s="2" t="s">
        <v>81</v>
      </c>
      <c r="E139" s="3" t="s">
        <v>45</v>
      </c>
      <c r="F139" s="2">
        <v>1971</v>
      </c>
      <c r="G139" s="18">
        <v>4.6715509255591314E-2</v>
      </c>
      <c r="H139" s="5">
        <v>11.149045394833097</v>
      </c>
      <c r="I139" s="10">
        <v>3.7372407404473052E-3</v>
      </c>
      <c r="J139" s="4" t="s">
        <v>360</v>
      </c>
      <c r="K139" s="2">
        <v>3</v>
      </c>
    </row>
    <row r="140" spans="1:11" x14ac:dyDescent="0.3">
      <c r="A140" s="13">
        <v>138</v>
      </c>
      <c r="B140" s="1">
        <v>310</v>
      </c>
      <c r="C140" t="s">
        <v>200</v>
      </c>
      <c r="D140" s="2" t="s">
        <v>13</v>
      </c>
      <c r="E140" s="3" t="s">
        <v>201</v>
      </c>
      <c r="F140" s="2">
        <v>1958</v>
      </c>
      <c r="G140" s="18">
        <v>4.6738657409150619E-2</v>
      </c>
      <c r="H140" s="5">
        <v>11.143523631283495</v>
      </c>
      <c r="I140" s="10">
        <v>3.7390925927320495E-3</v>
      </c>
      <c r="J140" s="4" t="s">
        <v>356</v>
      </c>
      <c r="K140" s="2">
        <v>4</v>
      </c>
    </row>
    <row r="141" spans="1:11" x14ac:dyDescent="0.3">
      <c r="A141" s="13">
        <v>139</v>
      </c>
      <c r="B141" s="1">
        <v>100</v>
      </c>
      <c r="C141" t="s">
        <v>202</v>
      </c>
      <c r="D141" s="2" t="s">
        <v>81</v>
      </c>
      <c r="E141" s="3" t="s">
        <v>187</v>
      </c>
      <c r="F141" s="2">
        <v>1987</v>
      </c>
      <c r="G141" s="18">
        <v>4.6819675924780313E-2</v>
      </c>
      <c r="H141" s="5">
        <v>11.124240461854013</v>
      </c>
      <c r="I141" s="10">
        <v>3.745574073982425E-3</v>
      </c>
      <c r="J141" s="4" t="s">
        <v>359</v>
      </c>
      <c r="K141" s="2">
        <v>2</v>
      </c>
    </row>
    <row r="142" spans="1:11" x14ac:dyDescent="0.3">
      <c r="A142" s="13">
        <v>140</v>
      </c>
      <c r="B142" s="1">
        <v>78</v>
      </c>
      <c r="C142" t="s">
        <v>203</v>
      </c>
      <c r="D142" s="2" t="s">
        <v>13</v>
      </c>
      <c r="E142" s="3" t="s">
        <v>125</v>
      </c>
      <c r="F142" s="2">
        <v>1956</v>
      </c>
      <c r="G142" s="18">
        <v>4.687754629412666E-2</v>
      </c>
      <c r="H142" s="5">
        <v>11.110507577880396</v>
      </c>
      <c r="I142" s="10">
        <v>3.7502037035301327E-3</v>
      </c>
      <c r="J142" s="4" t="s">
        <v>356</v>
      </c>
      <c r="K142" s="2">
        <v>5</v>
      </c>
    </row>
    <row r="143" spans="1:11" x14ac:dyDescent="0.3">
      <c r="A143" s="13">
        <v>141</v>
      </c>
      <c r="B143" s="1">
        <v>160</v>
      </c>
      <c r="C143" t="s">
        <v>204</v>
      </c>
      <c r="D143" s="2" t="s">
        <v>13</v>
      </c>
      <c r="E143" s="3" t="s">
        <v>18</v>
      </c>
      <c r="F143" s="2">
        <v>1979</v>
      </c>
      <c r="G143" s="18">
        <v>4.6900694447685964E-2</v>
      </c>
      <c r="H143" s="5">
        <v>11.10502391205064</v>
      </c>
      <c r="I143" s="10">
        <v>3.752055555814877E-3</v>
      </c>
      <c r="J143" s="4" t="s">
        <v>346</v>
      </c>
      <c r="K143" s="2">
        <v>23</v>
      </c>
    </row>
    <row r="144" spans="1:11" x14ac:dyDescent="0.3">
      <c r="A144" s="13">
        <v>142</v>
      </c>
      <c r="B144" s="1">
        <v>118</v>
      </c>
      <c r="C144" t="s">
        <v>205</v>
      </c>
      <c r="D144" s="2" t="s">
        <v>13</v>
      </c>
      <c r="E144" s="3" t="s">
        <v>23</v>
      </c>
      <c r="F144" s="2">
        <v>1982</v>
      </c>
      <c r="G144" s="18">
        <v>4.7004861109599005E-2</v>
      </c>
      <c r="H144" s="5">
        <v>11.080414260110906</v>
      </c>
      <c r="I144" s="10">
        <v>3.7603888887679203E-3</v>
      </c>
      <c r="J144" s="4" t="s">
        <v>346</v>
      </c>
      <c r="K144" s="2">
        <v>24</v>
      </c>
    </row>
    <row r="145" spans="1:11" x14ac:dyDescent="0.3">
      <c r="A145" s="13">
        <v>143</v>
      </c>
      <c r="B145" s="1">
        <v>218</v>
      </c>
      <c r="C145" t="s">
        <v>206</v>
      </c>
      <c r="D145" s="2" t="s">
        <v>81</v>
      </c>
      <c r="E145" s="3" t="s">
        <v>14</v>
      </c>
      <c r="F145" s="2">
        <v>1991</v>
      </c>
      <c r="G145" s="18">
        <v>4.7062731478945352E-2</v>
      </c>
      <c r="H145" s="5">
        <v>11.066789303683757</v>
      </c>
      <c r="I145" s="10">
        <v>3.765018518315628E-3</v>
      </c>
      <c r="J145" s="4" t="s">
        <v>363</v>
      </c>
      <c r="K145" s="2">
        <v>1</v>
      </c>
    </row>
    <row r="146" spans="1:11" x14ac:dyDescent="0.3">
      <c r="A146" s="13">
        <v>144</v>
      </c>
      <c r="B146" s="1">
        <v>171</v>
      </c>
      <c r="C146" t="s">
        <v>207</v>
      </c>
      <c r="D146" s="2" t="s">
        <v>81</v>
      </c>
      <c r="E146" s="3" t="s">
        <v>25</v>
      </c>
      <c r="F146" s="2">
        <v>1983</v>
      </c>
      <c r="G146" s="18">
        <v>4.7583564817614388E-2</v>
      </c>
      <c r="H146" s="5">
        <v>10.94565603333133</v>
      </c>
      <c r="I146" s="10">
        <v>3.8066851854091509E-3</v>
      </c>
      <c r="J146" s="4" t="s">
        <v>361</v>
      </c>
      <c r="K146" s="2">
        <v>2</v>
      </c>
    </row>
    <row r="147" spans="1:11" x14ac:dyDescent="0.3">
      <c r="A147" s="13">
        <v>145</v>
      </c>
      <c r="B147" s="1">
        <v>293</v>
      </c>
      <c r="C147" t="s">
        <v>208</v>
      </c>
      <c r="D147" s="2" t="s">
        <v>13</v>
      </c>
      <c r="E147" s="3" t="s">
        <v>105</v>
      </c>
      <c r="F147" s="2">
        <v>1966</v>
      </c>
      <c r="G147" s="18">
        <v>4.7629861110181082E-2</v>
      </c>
      <c r="H147" s="5">
        <v>10.935016840139452</v>
      </c>
      <c r="I147" s="10">
        <v>3.8103888888144865E-3</v>
      </c>
      <c r="J147" s="4" t="s">
        <v>353</v>
      </c>
      <c r="K147" s="2">
        <v>15</v>
      </c>
    </row>
    <row r="148" spans="1:11" x14ac:dyDescent="0.3">
      <c r="A148" s="13">
        <v>146</v>
      </c>
      <c r="B148" s="1">
        <v>308</v>
      </c>
      <c r="C148" t="s">
        <v>209</v>
      </c>
      <c r="D148" s="2" t="s">
        <v>13</v>
      </c>
      <c r="E148" s="3" t="s">
        <v>49</v>
      </c>
      <c r="F148" s="2">
        <v>1968</v>
      </c>
      <c r="G148" s="18">
        <v>4.7791898148716427E-2</v>
      </c>
      <c r="H148" s="5">
        <v>10.897941984070821</v>
      </c>
      <c r="I148" s="10">
        <v>3.823351851897314E-3</v>
      </c>
      <c r="J148" s="4" t="s">
        <v>353</v>
      </c>
      <c r="K148" s="2">
        <v>16</v>
      </c>
    </row>
    <row r="149" spans="1:11" x14ac:dyDescent="0.3">
      <c r="A149" s="13">
        <v>147</v>
      </c>
      <c r="B149" s="1">
        <v>305</v>
      </c>
      <c r="C149" t="s">
        <v>210</v>
      </c>
      <c r="D149" s="2" t="s">
        <v>13</v>
      </c>
      <c r="E149" s="3" t="s">
        <v>138</v>
      </c>
      <c r="F149" s="2">
        <v>1967</v>
      </c>
      <c r="G149" s="18">
        <v>4.8196990741416812E-2</v>
      </c>
      <c r="H149" s="5">
        <v>10.806345485917838</v>
      </c>
      <c r="I149" s="10">
        <v>3.8557592593133449E-3</v>
      </c>
      <c r="J149" s="4" t="s">
        <v>353</v>
      </c>
      <c r="K149" s="2">
        <v>17</v>
      </c>
    </row>
    <row r="150" spans="1:11" x14ac:dyDescent="0.3">
      <c r="A150" s="13">
        <v>148</v>
      </c>
      <c r="B150" s="1">
        <v>338</v>
      </c>
      <c r="C150" t="s">
        <v>211</v>
      </c>
      <c r="D150" s="2" t="s">
        <v>13</v>
      </c>
      <c r="E150" s="3" t="s">
        <v>212</v>
      </c>
      <c r="F150" s="2">
        <v>1961</v>
      </c>
      <c r="G150" s="18">
        <v>4.8243287033983506E-2</v>
      </c>
      <c r="H150" s="5">
        <v>10.795975261106241</v>
      </c>
      <c r="I150" s="10">
        <v>3.8594629627186805E-3</v>
      </c>
      <c r="J150" s="4" t="s">
        <v>355</v>
      </c>
      <c r="K150" s="2">
        <v>7</v>
      </c>
    </row>
    <row r="151" spans="1:11" x14ac:dyDescent="0.3">
      <c r="A151" s="13">
        <v>149</v>
      </c>
      <c r="B151" s="1">
        <v>251</v>
      </c>
      <c r="C151" t="s">
        <v>213</v>
      </c>
      <c r="D151" s="2" t="s">
        <v>13</v>
      </c>
      <c r="E151" s="3" t="s">
        <v>61</v>
      </c>
      <c r="F151" s="2">
        <v>1966</v>
      </c>
      <c r="G151" s="18">
        <v>4.8312731480109505E-2</v>
      </c>
      <c r="H151" s="5">
        <v>10.780457187517165</v>
      </c>
      <c r="I151" s="10">
        <v>3.8650185184087604E-3</v>
      </c>
      <c r="J151" s="4" t="s">
        <v>353</v>
      </c>
      <c r="K151" s="2">
        <v>18</v>
      </c>
    </row>
    <row r="152" spans="1:11" x14ac:dyDescent="0.3">
      <c r="A152" s="13">
        <v>150</v>
      </c>
      <c r="B152" s="1">
        <v>200</v>
      </c>
      <c r="C152" t="s">
        <v>214</v>
      </c>
      <c r="D152" s="2" t="s">
        <v>81</v>
      </c>
      <c r="E152" s="3" t="s">
        <v>14</v>
      </c>
      <c r="F152" s="2">
        <v>1972</v>
      </c>
      <c r="G152" s="18">
        <v>4.8393750003015157E-2</v>
      </c>
      <c r="H152" s="5">
        <v>10.762409056972913</v>
      </c>
      <c r="I152" s="10">
        <v>3.8715000002412124E-3</v>
      </c>
      <c r="J152" s="4" t="s">
        <v>360</v>
      </c>
      <c r="K152" s="2">
        <v>4</v>
      </c>
    </row>
    <row r="153" spans="1:11" x14ac:dyDescent="0.3">
      <c r="A153" s="13">
        <v>151</v>
      </c>
      <c r="B153" s="1">
        <v>169</v>
      </c>
      <c r="C153" t="s">
        <v>215</v>
      </c>
      <c r="D153" s="2" t="s">
        <v>13</v>
      </c>
      <c r="E153" s="3" t="s">
        <v>25</v>
      </c>
      <c r="F153" s="2">
        <v>1982</v>
      </c>
      <c r="G153" s="18">
        <v>4.8497916664928198E-2</v>
      </c>
      <c r="H153" s="5">
        <v>10.739292925338786</v>
      </c>
      <c r="I153" s="10">
        <v>3.8798333331942557E-3</v>
      </c>
      <c r="J153" s="4" t="s">
        <v>346</v>
      </c>
      <c r="K153" s="2">
        <v>25</v>
      </c>
    </row>
    <row r="154" spans="1:11" x14ac:dyDescent="0.3">
      <c r="A154" s="13">
        <v>152</v>
      </c>
      <c r="B154" s="1">
        <v>244</v>
      </c>
      <c r="C154" t="s">
        <v>216</v>
      </c>
      <c r="D154" s="2" t="s">
        <v>81</v>
      </c>
      <c r="E154" s="3" t="s">
        <v>58</v>
      </c>
      <c r="F154" s="2">
        <v>1977</v>
      </c>
      <c r="G154" s="18">
        <v>4.8636805557180196E-2</v>
      </c>
      <c r="H154" s="5">
        <v>10.708625440480709</v>
      </c>
      <c r="I154" s="10">
        <v>3.8909444445744158E-3</v>
      </c>
      <c r="J154" s="4" t="s">
        <v>357</v>
      </c>
      <c r="K154" s="2">
        <v>5</v>
      </c>
    </row>
    <row r="155" spans="1:11" x14ac:dyDescent="0.3">
      <c r="A155" s="13">
        <v>153</v>
      </c>
      <c r="B155" s="1">
        <v>153</v>
      </c>
      <c r="C155" t="s">
        <v>217</v>
      </c>
      <c r="D155" s="2" t="s">
        <v>81</v>
      </c>
      <c r="E155" s="3" t="s">
        <v>218</v>
      </c>
      <c r="F155" s="2">
        <v>1976</v>
      </c>
      <c r="G155" s="18">
        <v>4.868310184974689E-2</v>
      </c>
      <c r="H155" s="5">
        <v>10.698441831845626</v>
      </c>
      <c r="I155" s="10">
        <v>3.8946481479797514E-3</v>
      </c>
      <c r="J155" s="4" t="s">
        <v>357</v>
      </c>
      <c r="K155" s="2">
        <v>6</v>
      </c>
    </row>
    <row r="156" spans="1:11" x14ac:dyDescent="0.3">
      <c r="A156" s="13">
        <v>154</v>
      </c>
      <c r="B156" s="1">
        <v>93</v>
      </c>
      <c r="C156" t="s">
        <v>219</v>
      </c>
      <c r="D156" s="2" t="s">
        <v>13</v>
      </c>
      <c r="E156" s="3" t="s">
        <v>98</v>
      </c>
      <c r="F156" s="2">
        <v>1977</v>
      </c>
      <c r="G156" s="18">
        <v>4.8740972219093237E-2</v>
      </c>
      <c r="H156" s="5">
        <v>10.685739525099336</v>
      </c>
      <c r="I156" s="10">
        <v>3.8992777775274591E-3</v>
      </c>
      <c r="J156" s="4" t="s">
        <v>347</v>
      </c>
      <c r="K156" s="2">
        <v>22</v>
      </c>
    </row>
    <row r="157" spans="1:11" x14ac:dyDescent="0.3">
      <c r="A157" s="13">
        <v>155</v>
      </c>
      <c r="B157" s="1">
        <v>139</v>
      </c>
      <c r="C157" t="s">
        <v>220</v>
      </c>
      <c r="D157" s="2" t="s">
        <v>13</v>
      </c>
      <c r="E157" s="3" t="s">
        <v>221</v>
      </c>
      <c r="F157" s="2">
        <v>1959</v>
      </c>
      <c r="G157" s="18">
        <v>4.8810416665219236E-2</v>
      </c>
      <c r="H157" s="5">
        <v>10.670536514892378</v>
      </c>
      <c r="I157" s="10">
        <v>3.904833333217539E-3</v>
      </c>
      <c r="J157" s="4" t="s">
        <v>355</v>
      </c>
      <c r="K157" s="2">
        <v>8</v>
      </c>
    </row>
    <row r="158" spans="1:11" x14ac:dyDescent="0.3">
      <c r="A158" s="13">
        <v>156</v>
      </c>
      <c r="B158" s="1">
        <v>334</v>
      </c>
      <c r="C158" t="s">
        <v>222</v>
      </c>
      <c r="D158" s="2" t="s">
        <v>13</v>
      </c>
      <c r="E158" s="3" t="s">
        <v>23</v>
      </c>
      <c r="F158" s="2">
        <v>1977</v>
      </c>
      <c r="G158" s="18">
        <v>4.8868287034565583E-2</v>
      </c>
      <c r="H158" s="5">
        <v>10.65790034680235</v>
      </c>
      <c r="I158" s="10">
        <v>3.9094629627652467E-3</v>
      </c>
      <c r="J158" s="4" t="s">
        <v>347</v>
      </c>
      <c r="K158" s="2">
        <v>23</v>
      </c>
    </row>
    <row r="159" spans="1:11" x14ac:dyDescent="0.3">
      <c r="A159" s="13">
        <v>157</v>
      </c>
      <c r="B159" s="1">
        <v>31</v>
      </c>
      <c r="C159" t="s">
        <v>223</v>
      </c>
      <c r="D159" s="2" t="s">
        <v>81</v>
      </c>
      <c r="E159" s="3" t="s">
        <v>45</v>
      </c>
      <c r="F159" s="2">
        <v>1975</v>
      </c>
      <c r="G159" s="18">
        <v>4.8879861111345235E-2</v>
      </c>
      <c r="H159" s="5">
        <v>10.655376703033339</v>
      </c>
      <c r="I159" s="10">
        <v>3.9103888889076184E-3</v>
      </c>
      <c r="J159" s="4" t="s">
        <v>357</v>
      </c>
      <c r="K159" s="2">
        <v>7</v>
      </c>
    </row>
    <row r="160" spans="1:11" x14ac:dyDescent="0.3">
      <c r="A160" s="13">
        <v>158</v>
      </c>
      <c r="B160" s="1">
        <v>20</v>
      </c>
      <c r="C160" t="s">
        <v>224</v>
      </c>
      <c r="D160" s="2" t="s">
        <v>13</v>
      </c>
      <c r="E160" s="3" t="s">
        <v>45</v>
      </c>
      <c r="F160" s="2">
        <v>1973</v>
      </c>
      <c r="G160" s="18">
        <v>4.8914583334408235E-2</v>
      </c>
      <c r="H160" s="5">
        <v>10.647812938988297</v>
      </c>
      <c r="I160" s="10">
        <v>3.9131666667526592E-3</v>
      </c>
      <c r="J160" s="4" t="s">
        <v>349</v>
      </c>
      <c r="K160" s="2">
        <v>27</v>
      </c>
    </row>
    <row r="161" spans="1:11" x14ac:dyDescent="0.3">
      <c r="A161" s="13">
        <v>159</v>
      </c>
      <c r="B161" s="1">
        <v>79</v>
      </c>
      <c r="C161" t="s">
        <v>225</v>
      </c>
      <c r="D161" s="2" t="s">
        <v>81</v>
      </c>
      <c r="E161" s="3" t="s">
        <v>125</v>
      </c>
      <c r="F161" s="2">
        <v>1971</v>
      </c>
      <c r="G161" s="18">
        <v>4.8995601850037929E-2</v>
      </c>
      <c r="H161" s="5">
        <v>10.630205848424131</v>
      </c>
      <c r="I161" s="10">
        <v>3.9196481480030347E-3</v>
      </c>
      <c r="J161" s="4" t="s">
        <v>360</v>
      </c>
      <c r="K161" s="2">
        <v>5</v>
      </c>
    </row>
    <row r="162" spans="1:11" x14ac:dyDescent="0.3">
      <c r="A162" s="13">
        <v>160</v>
      </c>
      <c r="B162" s="1">
        <v>273</v>
      </c>
      <c r="C162" t="s">
        <v>226</v>
      </c>
      <c r="D162" s="2" t="s">
        <v>13</v>
      </c>
      <c r="E162" s="3" t="s">
        <v>89</v>
      </c>
      <c r="F162" s="2">
        <v>1964</v>
      </c>
      <c r="G162" s="18">
        <v>4.9088194442447275E-2</v>
      </c>
      <c r="H162" s="5">
        <v>10.610154625751751</v>
      </c>
      <c r="I162" s="10">
        <v>3.9270555553957819E-3</v>
      </c>
      <c r="J162" s="4" t="s">
        <v>353</v>
      </c>
      <c r="K162" s="2">
        <v>19</v>
      </c>
    </row>
    <row r="163" spans="1:11" x14ac:dyDescent="0.3">
      <c r="A163" s="13">
        <v>161</v>
      </c>
      <c r="B163" s="1">
        <v>134</v>
      </c>
      <c r="C163" t="s">
        <v>227</v>
      </c>
      <c r="D163" s="2" t="s">
        <v>13</v>
      </c>
      <c r="E163" s="3" t="s">
        <v>111</v>
      </c>
      <c r="F163" s="2">
        <v>1950</v>
      </c>
      <c r="G163" s="18">
        <v>4.911134259600658E-2</v>
      </c>
      <c r="H163" s="5">
        <v>10.605153632588415</v>
      </c>
      <c r="I163" s="10">
        <v>3.9289074076805262E-3</v>
      </c>
      <c r="J163" s="4" t="s">
        <v>362</v>
      </c>
      <c r="K163" s="2">
        <v>2</v>
      </c>
    </row>
    <row r="164" spans="1:11" x14ac:dyDescent="0.3">
      <c r="A164" s="13">
        <v>162</v>
      </c>
      <c r="B164" s="1">
        <v>294</v>
      </c>
      <c r="C164" t="s">
        <v>228</v>
      </c>
      <c r="D164" s="2" t="s">
        <v>13</v>
      </c>
      <c r="E164" s="3" t="s">
        <v>105</v>
      </c>
      <c r="F164" s="2">
        <v>1969</v>
      </c>
      <c r="G164" s="18">
        <v>4.9238657404202968E-2</v>
      </c>
      <c r="H164" s="5">
        <v>10.577732228922949</v>
      </c>
      <c r="I164" s="10">
        <v>3.9390925923362373E-3</v>
      </c>
      <c r="J164" s="4" t="s">
        <v>349</v>
      </c>
      <c r="K164" s="2">
        <v>28</v>
      </c>
    </row>
    <row r="165" spans="1:11" x14ac:dyDescent="0.3">
      <c r="A165" s="13">
        <v>163</v>
      </c>
      <c r="B165" s="1">
        <v>357</v>
      </c>
      <c r="C165" t="s">
        <v>229</v>
      </c>
      <c r="D165" s="2" t="s">
        <v>81</v>
      </c>
      <c r="E165" s="3" t="s">
        <v>212</v>
      </c>
      <c r="F165" s="2">
        <v>1973</v>
      </c>
      <c r="G165" s="18">
        <v>4.9412268519517966E-2</v>
      </c>
      <c r="H165" s="5">
        <v>10.540567129145323</v>
      </c>
      <c r="I165" s="10">
        <v>3.9529814815614369E-3</v>
      </c>
      <c r="J165" s="4" t="s">
        <v>360</v>
      </c>
      <c r="K165" s="2">
        <v>6</v>
      </c>
    </row>
    <row r="166" spans="1:11" x14ac:dyDescent="0.3">
      <c r="A166" s="13">
        <v>164</v>
      </c>
      <c r="B166" s="1">
        <v>342</v>
      </c>
      <c r="C166" t="s">
        <v>230</v>
      </c>
      <c r="D166" s="2" t="s">
        <v>13</v>
      </c>
      <c r="E166" s="3" t="s">
        <v>101</v>
      </c>
      <c r="F166" s="2">
        <v>1980</v>
      </c>
      <c r="G166" s="18">
        <v>4.9551157404494006E-2</v>
      </c>
      <c r="H166" s="5">
        <v>10.511022559608199</v>
      </c>
      <c r="I166" s="10">
        <v>3.9640925923595206E-3</v>
      </c>
      <c r="J166" s="4" t="s">
        <v>346</v>
      </c>
      <c r="K166" s="2">
        <v>26</v>
      </c>
    </row>
    <row r="167" spans="1:11" x14ac:dyDescent="0.3">
      <c r="A167" s="13">
        <v>165</v>
      </c>
      <c r="B167" s="1">
        <v>151</v>
      </c>
      <c r="C167" t="s">
        <v>231</v>
      </c>
      <c r="D167" s="2" t="s">
        <v>13</v>
      </c>
      <c r="E167" s="3" t="s">
        <v>218</v>
      </c>
      <c r="F167" s="2">
        <v>1975</v>
      </c>
      <c r="G167" s="18">
        <v>4.9643749996903352E-2</v>
      </c>
      <c r="H167" s="5">
        <v>10.491418020714018</v>
      </c>
      <c r="I167" s="10">
        <v>3.9714999997522678E-3</v>
      </c>
      <c r="J167" s="4" t="s">
        <v>347</v>
      </c>
      <c r="K167" s="2">
        <v>24</v>
      </c>
    </row>
    <row r="168" spans="1:11" x14ac:dyDescent="0.3">
      <c r="A168" s="13">
        <v>166</v>
      </c>
      <c r="B168" s="1">
        <v>207</v>
      </c>
      <c r="C168" t="s">
        <v>232</v>
      </c>
      <c r="D168" s="2" t="s">
        <v>81</v>
      </c>
      <c r="E168" s="3" t="s">
        <v>14</v>
      </c>
      <c r="F168" s="2">
        <v>1993</v>
      </c>
      <c r="G168" s="18">
        <v>4.9701620373525657E-2</v>
      </c>
      <c r="H168" s="5">
        <v>10.479202275883209</v>
      </c>
      <c r="I168" s="10">
        <v>3.9761296298820529E-3</v>
      </c>
      <c r="J168" s="4" t="s">
        <v>363</v>
      </c>
      <c r="K168" s="2">
        <v>2</v>
      </c>
    </row>
    <row r="169" spans="1:11" x14ac:dyDescent="0.3">
      <c r="A169" s="13">
        <v>167</v>
      </c>
      <c r="B169" s="1">
        <v>245</v>
      </c>
      <c r="C169" t="s">
        <v>233</v>
      </c>
      <c r="D169" s="2" t="s">
        <v>13</v>
      </c>
      <c r="E169" s="3" t="s">
        <v>58</v>
      </c>
      <c r="F169" s="2">
        <v>1955</v>
      </c>
      <c r="G169" s="18">
        <v>4.9724768519809004E-2</v>
      </c>
      <c r="H169" s="5">
        <v>10.474323940308489</v>
      </c>
      <c r="I169" s="10">
        <v>3.9779814815847202E-3</v>
      </c>
      <c r="J169" s="4" t="s">
        <v>356</v>
      </c>
      <c r="K169" s="2">
        <v>6</v>
      </c>
    </row>
    <row r="170" spans="1:11" x14ac:dyDescent="0.3">
      <c r="A170" s="13">
        <v>168</v>
      </c>
      <c r="B170" s="1">
        <v>95</v>
      </c>
      <c r="C170" t="s">
        <v>234</v>
      </c>
      <c r="D170" s="2" t="s">
        <v>13</v>
      </c>
      <c r="E170" s="3" t="s">
        <v>54</v>
      </c>
      <c r="F170" s="2">
        <v>1970</v>
      </c>
      <c r="G170" s="18">
        <v>4.9747916666092351E-2</v>
      </c>
      <c r="H170" s="5">
        <v>10.469450144599277</v>
      </c>
      <c r="I170" s="10">
        <v>3.9798333332873885E-3</v>
      </c>
      <c r="J170" s="4" t="s">
        <v>349</v>
      </c>
      <c r="K170" s="2">
        <v>29</v>
      </c>
    </row>
    <row r="171" spans="1:11" x14ac:dyDescent="0.3">
      <c r="A171" s="13">
        <v>169</v>
      </c>
      <c r="B171" s="1">
        <v>272</v>
      </c>
      <c r="C171" t="s">
        <v>235</v>
      </c>
      <c r="D171" s="2" t="s">
        <v>81</v>
      </c>
      <c r="E171" s="3" t="s">
        <v>89</v>
      </c>
      <c r="F171" s="2">
        <v>1968</v>
      </c>
      <c r="G171" s="18">
        <v>4.9863657404785044E-2</v>
      </c>
      <c r="H171" s="5">
        <v>10.445149041220406</v>
      </c>
      <c r="I171" s="10">
        <v>3.9890925923828039E-3</v>
      </c>
      <c r="J171" s="4" t="s">
        <v>358</v>
      </c>
      <c r="K171" s="2">
        <v>2</v>
      </c>
    </row>
    <row r="172" spans="1:11" x14ac:dyDescent="0.3">
      <c r="A172" s="13">
        <v>170</v>
      </c>
      <c r="B172" s="1">
        <v>97</v>
      </c>
      <c r="C172" t="s">
        <v>236</v>
      </c>
      <c r="D172" s="2" t="s">
        <v>13</v>
      </c>
      <c r="E172" s="3" t="s">
        <v>95</v>
      </c>
      <c r="F172" s="2">
        <v>1965</v>
      </c>
      <c r="G172" s="18">
        <v>4.9886805558344349E-2</v>
      </c>
      <c r="H172" s="5">
        <v>10.44030235057245</v>
      </c>
      <c r="I172" s="10">
        <v>3.9909444446675482E-3</v>
      </c>
      <c r="J172" s="4" t="s">
        <v>353</v>
      </c>
      <c r="K172" s="2">
        <v>20</v>
      </c>
    </row>
    <row r="173" spans="1:11" x14ac:dyDescent="0.3">
      <c r="A173" s="13">
        <v>171</v>
      </c>
      <c r="B173" s="1">
        <v>215</v>
      </c>
      <c r="C173" t="s">
        <v>237</v>
      </c>
      <c r="D173" s="2" t="s">
        <v>13</v>
      </c>
      <c r="E173" s="3" t="s">
        <v>14</v>
      </c>
      <c r="F173" s="2">
        <v>1974</v>
      </c>
      <c r="G173" s="18">
        <v>4.9909953704627696E-2</v>
      </c>
      <c r="H173" s="5">
        <v>10.435460157219925</v>
      </c>
      <c r="I173" s="10">
        <v>3.9927962963702155E-3</v>
      </c>
      <c r="J173" s="4" t="s">
        <v>347</v>
      </c>
      <c r="K173" s="2">
        <v>25</v>
      </c>
    </row>
    <row r="174" spans="1:11" x14ac:dyDescent="0.3">
      <c r="A174" s="13">
        <v>172</v>
      </c>
      <c r="B174" s="1">
        <v>73</v>
      </c>
      <c r="C174" t="s">
        <v>238</v>
      </c>
      <c r="D174" s="2" t="s">
        <v>81</v>
      </c>
      <c r="E174" s="3" t="s">
        <v>125</v>
      </c>
      <c r="F174" s="2">
        <v>1980</v>
      </c>
      <c r="G174" s="18">
        <v>4.9967824073974043E-2</v>
      </c>
      <c r="H174" s="5">
        <v>10.423374301075713</v>
      </c>
      <c r="I174" s="10">
        <v>3.9974259259179237E-3</v>
      </c>
      <c r="J174" s="4" t="s">
        <v>361</v>
      </c>
      <c r="K174" s="2">
        <v>3</v>
      </c>
    </row>
    <row r="175" spans="1:11" x14ac:dyDescent="0.3">
      <c r="A175" s="13">
        <v>173</v>
      </c>
      <c r="B175" s="1">
        <v>340</v>
      </c>
      <c r="C175" t="s">
        <v>239</v>
      </c>
      <c r="D175" s="2" t="s">
        <v>81</v>
      </c>
      <c r="E175" s="3" t="s">
        <v>101</v>
      </c>
      <c r="F175" s="2">
        <v>1966</v>
      </c>
      <c r="G175" s="18">
        <v>5.0210879628139082E-2</v>
      </c>
      <c r="H175" s="5">
        <v>10.372917925171121</v>
      </c>
      <c r="I175" s="10">
        <v>4.0168703702511263E-3</v>
      </c>
      <c r="J175" s="4" t="s">
        <v>358</v>
      </c>
      <c r="K175" s="2">
        <v>3</v>
      </c>
    </row>
    <row r="176" spans="1:11" x14ac:dyDescent="0.3">
      <c r="A176" s="13">
        <v>174</v>
      </c>
      <c r="B176" s="1">
        <v>330</v>
      </c>
      <c r="C176" t="s">
        <v>240</v>
      </c>
      <c r="D176" s="2" t="s">
        <v>13</v>
      </c>
      <c r="E176" s="3" t="s">
        <v>31</v>
      </c>
      <c r="F176" s="2">
        <v>1955</v>
      </c>
      <c r="G176" s="18">
        <v>5.0257175927981734E-2</v>
      </c>
      <c r="H176" s="5">
        <v>10.363362519208893</v>
      </c>
      <c r="I176" s="10">
        <v>4.0205740742385388E-3</v>
      </c>
      <c r="J176" s="4" t="s">
        <v>356</v>
      </c>
      <c r="K176" s="2">
        <v>7</v>
      </c>
    </row>
    <row r="177" spans="1:11" x14ac:dyDescent="0.3">
      <c r="A177" s="13">
        <v>175</v>
      </c>
      <c r="B177" s="1">
        <v>172</v>
      </c>
      <c r="C177" t="s">
        <v>241</v>
      </c>
      <c r="D177" s="2" t="s">
        <v>13</v>
      </c>
      <c r="E177" s="3" t="s">
        <v>25</v>
      </c>
      <c r="F177" s="2">
        <v>1973</v>
      </c>
      <c r="G177" s="18">
        <v>5.0349768520391081E-2</v>
      </c>
      <c r="H177" s="5">
        <v>10.344304425598338</v>
      </c>
      <c r="I177" s="10">
        <v>4.0279814816312869E-3</v>
      </c>
      <c r="J177" s="4" t="s">
        <v>349</v>
      </c>
      <c r="K177" s="2">
        <v>30</v>
      </c>
    </row>
    <row r="178" spans="1:11" x14ac:dyDescent="0.3">
      <c r="A178" s="13">
        <v>176</v>
      </c>
      <c r="B178" s="1">
        <v>199</v>
      </c>
      <c r="C178" t="s">
        <v>242</v>
      </c>
      <c r="D178" s="2" t="s">
        <v>81</v>
      </c>
      <c r="E178" s="3" t="s">
        <v>14</v>
      </c>
      <c r="F178" s="2">
        <v>1964</v>
      </c>
      <c r="G178" s="18">
        <v>5.0465509259083774E-2</v>
      </c>
      <c r="H178" s="5">
        <v>10.32058015424829</v>
      </c>
      <c r="I178" s="10">
        <v>4.0372407407267023E-3</v>
      </c>
      <c r="J178" s="4" t="s">
        <v>358</v>
      </c>
      <c r="K178" s="2">
        <v>4</v>
      </c>
    </row>
    <row r="179" spans="1:11" x14ac:dyDescent="0.3">
      <c r="A179" s="13">
        <v>177</v>
      </c>
      <c r="B179" s="1">
        <v>307</v>
      </c>
      <c r="C179" t="s">
        <v>243</v>
      </c>
      <c r="D179" s="2" t="s">
        <v>81</v>
      </c>
      <c r="E179" s="3" t="s">
        <v>138</v>
      </c>
      <c r="F179" s="2">
        <v>1979</v>
      </c>
      <c r="G179" s="18">
        <v>5.0500231482146773E-2</v>
      </c>
      <c r="H179" s="5">
        <v>10.313484078136598</v>
      </c>
      <c r="I179" s="10">
        <v>4.0400185185717422E-3</v>
      </c>
      <c r="J179" s="4" t="s">
        <v>361</v>
      </c>
      <c r="K179" s="2">
        <v>4</v>
      </c>
    </row>
    <row r="180" spans="1:11" x14ac:dyDescent="0.3">
      <c r="A180" s="13">
        <v>178</v>
      </c>
      <c r="B180" s="1">
        <v>40</v>
      </c>
      <c r="C180" t="s">
        <v>244</v>
      </c>
      <c r="D180" s="2" t="s">
        <v>13</v>
      </c>
      <c r="E180" s="3" t="s">
        <v>91</v>
      </c>
      <c r="F180" s="2">
        <v>1961</v>
      </c>
      <c r="G180" s="18">
        <v>5.0523379628430121E-2</v>
      </c>
      <c r="H180" s="5">
        <v>10.308758779870974</v>
      </c>
      <c r="I180" s="10">
        <v>4.0418703702744096E-3</v>
      </c>
      <c r="J180" s="4" t="s">
        <v>355</v>
      </c>
      <c r="K180" s="2">
        <v>9</v>
      </c>
    </row>
    <row r="181" spans="1:11" x14ac:dyDescent="0.3">
      <c r="A181" s="13">
        <v>179</v>
      </c>
      <c r="B181" s="1">
        <v>137</v>
      </c>
      <c r="C181" t="s">
        <v>245</v>
      </c>
      <c r="D181" s="2" t="s">
        <v>81</v>
      </c>
      <c r="E181" s="3" t="s">
        <v>246</v>
      </c>
      <c r="F181" s="2">
        <v>1991</v>
      </c>
      <c r="G181" s="18">
        <v>5.0650694443902466E-2</v>
      </c>
      <c r="H181" s="5">
        <v>10.282846840533958</v>
      </c>
      <c r="I181" s="10">
        <v>4.0520555555121976E-3</v>
      </c>
      <c r="J181" s="4" t="s">
        <v>363</v>
      </c>
      <c r="K181" s="2">
        <v>3</v>
      </c>
    </row>
    <row r="182" spans="1:11" x14ac:dyDescent="0.3">
      <c r="A182" s="13">
        <v>180</v>
      </c>
      <c r="B182" s="1">
        <v>299</v>
      </c>
      <c r="C182" t="s">
        <v>247</v>
      </c>
      <c r="D182" s="2" t="s">
        <v>13</v>
      </c>
      <c r="E182" s="3" t="s">
        <v>170</v>
      </c>
      <c r="F182" s="2">
        <v>1961</v>
      </c>
      <c r="G182" s="18">
        <v>5.0685416666965466E-2</v>
      </c>
      <c r="H182" s="5">
        <v>10.275802540117811</v>
      </c>
      <c r="I182" s="10">
        <v>4.0548333333572375E-3</v>
      </c>
      <c r="J182" s="4" t="s">
        <v>355</v>
      </c>
      <c r="K182" s="2">
        <v>10</v>
      </c>
    </row>
    <row r="183" spans="1:11" x14ac:dyDescent="0.3">
      <c r="A183" s="13">
        <v>181</v>
      </c>
      <c r="B183" s="1">
        <v>322</v>
      </c>
      <c r="C183" t="s">
        <v>248</v>
      </c>
      <c r="D183" s="2" t="s">
        <v>13</v>
      </c>
      <c r="E183" s="3" t="s">
        <v>105</v>
      </c>
      <c r="F183" s="2">
        <v>1964</v>
      </c>
      <c r="G183" s="18">
        <v>5.0720138890028466E-2</v>
      </c>
      <c r="H183" s="5">
        <v>10.268767884540015</v>
      </c>
      <c r="I183" s="10">
        <v>4.0576111112022775E-3</v>
      </c>
      <c r="J183" s="4" t="s">
        <v>353</v>
      </c>
      <c r="K183" s="2">
        <v>21</v>
      </c>
    </row>
    <row r="184" spans="1:11" x14ac:dyDescent="0.3">
      <c r="A184" s="13">
        <v>182</v>
      </c>
      <c r="B184" s="1">
        <v>303</v>
      </c>
      <c r="C184" t="s">
        <v>249</v>
      </c>
      <c r="D184" s="2" t="s">
        <v>13</v>
      </c>
      <c r="E184" s="3" t="s">
        <v>138</v>
      </c>
      <c r="F184" s="2">
        <v>1972</v>
      </c>
      <c r="G184" s="18">
        <v>5.1055787036602851E-2</v>
      </c>
      <c r="H184" s="5">
        <v>10.201259515594934</v>
      </c>
      <c r="I184" s="10">
        <v>4.0844629629282281E-3</v>
      </c>
      <c r="J184" s="4" t="s">
        <v>349</v>
      </c>
      <c r="K184" s="2">
        <v>31</v>
      </c>
    </row>
    <row r="185" spans="1:11" x14ac:dyDescent="0.3">
      <c r="A185" s="13">
        <v>183</v>
      </c>
      <c r="B185" s="1">
        <v>235</v>
      </c>
      <c r="C185" t="s">
        <v>250</v>
      </c>
      <c r="D185" s="2" t="s">
        <v>13</v>
      </c>
      <c r="E185" s="3" t="s">
        <v>14</v>
      </c>
      <c r="F185" s="2">
        <v>1966</v>
      </c>
      <c r="G185" s="18">
        <v>5.1148379629012197E-2</v>
      </c>
      <c r="H185" s="5">
        <v>10.182792438607541</v>
      </c>
      <c r="I185" s="10">
        <v>4.0918703703209762E-3</v>
      </c>
      <c r="J185" s="4" t="s">
        <v>353</v>
      </c>
      <c r="K185" s="2">
        <v>22</v>
      </c>
    </row>
    <row r="186" spans="1:11" x14ac:dyDescent="0.3">
      <c r="A186" s="13">
        <v>184</v>
      </c>
      <c r="B186" s="1">
        <v>23</v>
      </c>
      <c r="C186" t="s">
        <v>251</v>
      </c>
      <c r="D186" s="2" t="s">
        <v>13</v>
      </c>
      <c r="E186" s="3" t="s">
        <v>45</v>
      </c>
      <c r="F186" s="2">
        <v>1971</v>
      </c>
      <c r="G186" s="18">
        <v>5.1287268521264195E-2</v>
      </c>
      <c r="H186" s="5">
        <v>10.155216847186759</v>
      </c>
      <c r="I186" s="10">
        <v>4.1029814817011359E-3</v>
      </c>
      <c r="J186" s="4" t="s">
        <v>349</v>
      </c>
      <c r="K186" s="2">
        <v>32</v>
      </c>
    </row>
    <row r="187" spans="1:11" x14ac:dyDescent="0.3">
      <c r="A187" s="13">
        <v>185</v>
      </c>
      <c r="B187" s="1">
        <v>268</v>
      </c>
      <c r="C187" t="s">
        <v>252</v>
      </c>
      <c r="D187" s="2" t="s">
        <v>13</v>
      </c>
      <c r="E187" s="3" t="s">
        <v>89</v>
      </c>
      <c r="F187" s="2">
        <v>1973</v>
      </c>
      <c r="G187" s="18">
        <v>5.1391435183177236E-2</v>
      </c>
      <c r="H187" s="5">
        <v>10.134632969032666</v>
      </c>
      <c r="I187" s="10">
        <v>4.1113148146541788E-3</v>
      </c>
      <c r="J187" s="4" t="s">
        <v>349</v>
      </c>
      <c r="K187" s="2">
        <v>33</v>
      </c>
    </row>
    <row r="188" spans="1:11" x14ac:dyDescent="0.3">
      <c r="A188" s="13">
        <v>186</v>
      </c>
      <c r="B188" s="1">
        <v>213</v>
      </c>
      <c r="C188" t="s">
        <v>253</v>
      </c>
      <c r="D188" s="2" t="s">
        <v>13</v>
      </c>
      <c r="E188" s="3" t="s">
        <v>14</v>
      </c>
      <c r="F188" s="2">
        <v>1980</v>
      </c>
      <c r="G188" s="18">
        <v>5.1634490737342276E-2</v>
      </c>
      <c r="H188" s="5">
        <v>10.086926895100847</v>
      </c>
      <c r="I188" s="10">
        <v>4.1307592589873822E-3</v>
      </c>
      <c r="J188" s="4" t="s">
        <v>346</v>
      </c>
      <c r="K188" s="2">
        <v>27</v>
      </c>
    </row>
    <row r="189" spans="1:11" x14ac:dyDescent="0.3">
      <c r="A189" s="13">
        <v>187</v>
      </c>
      <c r="B189" s="1">
        <v>19</v>
      </c>
      <c r="C189" t="s">
        <v>254</v>
      </c>
      <c r="D189" s="2" t="s">
        <v>81</v>
      </c>
      <c r="E189" s="3" t="s">
        <v>45</v>
      </c>
      <c r="F189" s="2">
        <v>1972</v>
      </c>
      <c r="G189" s="18">
        <v>5.190069444506662E-2</v>
      </c>
      <c r="H189" s="5">
        <v>10.03519006637956</v>
      </c>
      <c r="I189" s="10">
        <v>4.15205555560533E-3</v>
      </c>
      <c r="J189" s="4" t="s">
        <v>360</v>
      </c>
      <c r="K189" s="2">
        <v>7</v>
      </c>
    </row>
    <row r="190" spans="1:11" x14ac:dyDescent="0.3">
      <c r="A190" s="13">
        <v>188</v>
      </c>
      <c r="B190" s="1">
        <v>276</v>
      </c>
      <c r="C190" t="s">
        <v>255</v>
      </c>
      <c r="D190" s="2" t="s">
        <v>13</v>
      </c>
      <c r="E190" s="3" t="s">
        <v>89</v>
      </c>
      <c r="F190" s="2">
        <v>1963</v>
      </c>
      <c r="G190" s="18">
        <v>5.1912268521846272E-2</v>
      </c>
      <c r="H190" s="5">
        <v>10.032952675033854</v>
      </c>
      <c r="I190" s="10">
        <v>4.1529814817477017E-3</v>
      </c>
      <c r="J190" s="4" t="s">
        <v>355</v>
      </c>
      <c r="K190" s="2">
        <v>11</v>
      </c>
    </row>
    <row r="191" spans="1:11" x14ac:dyDescent="0.3">
      <c r="A191" s="13">
        <v>189</v>
      </c>
      <c r="B191" s="1">
        <v>337</v>
      </c>
      <c r="C191" t="s">
        <v>256</v>
      </c>
      <c r="D191" s="2" t="s">
        <v>13</v>
      </c>
      <c r="E191" s="3" t="s">
        <v>257</v>
      </c>
      <c r="F191" s="2">
        <v>1963</v>
      </c>
      <c r="G191" s="18">
        <v>5.1958564814412966E-2</v>
      </c>
      <c r="H191" s="5">
        <v>10.024013080300817</v>
      </c>
      <c r="I191" s="10">
        <v>4.1566851851530372E-3</v>
      </c>
      <c r="J191" s="4" t="s">
        <v>355</v>
      </c>
      <c r="K191" s="2">
        <v>12</v>
      </c>
    </row>
    <row r="192" spans="1:11" x14ac:dyDescent="0.3">
      <c r="A192" s="13">
        <v>190</v>
      </c>
      <c r="B192" s="1">
        <v>26</v>
      </c>
      <c r="C192" t="s">
        <v>258</v>
      </c>
      <c r="D192" s="2" t="s">
        <v>13</v>
      </c>
      <c r="E192" s="3" t="s">
        <v>45</v>
      </c>
      <c r="F192" s="2">
        <v>1963</v>
      </c>
      <c r="G192" s="18">
        <v>5.1993287037475966E-2</v>
      </c>
      <c r="H192" s="5">
        <v>10.017318831139194</v>
      </c>
      <c r="I192" s="10">
        <v>4.1594629629980772E-3</v>
      </c>
      <c r="J192" s="4" t="s">
        <v>355</v>
      </c>
      <c r="K192" s="2">
        <v>13</v>
      </c>
    </row>
    <row r="193" spans="1:11" x14ac:dyDescent="0.3">
      <c r="A193" s="13">
        <v>191</v>
      </c>
      <c r="B193" s="1">
        <v>157</v>
      </c>
      <c r="C193" t="s">
        <v>259</v>
      </c>
      <c r="D193" s="2" t="s">
        <v>81</v>
      </c>
      <c r="E193" s="3" t="s">
        <v>18</v>
      </c>
      <c r="F193" s="2">
        <v>1983</v>
      </c>
      <c r="G193" s="18">
        <v>5.2016435183759313E-2</v>
      </c>
      <c r="H193" s="5">
        <v>10.012860963912212</v>
      </c>
      <c r="I193" s="10">
        <v>4.1613148147007454E-3</v>
      </c>
      <c r="J193" s="4" t="s">
        <v>361</v>
      </c>
      <c r="K193" s="2">
        <v>5</v>
      </c>
    </row>
    <row r="194" spans="1:11" x14ac:dyDescent="0.3">
      <c r="A194" s="13">
        <v>192</v>
      </c>
      <c r="B194" s="1">
        <v>156</v>
      </c>
      <c r="C194" t="s">
        <v>260</v>
      </c>
      <c r="D194" s="2" t="s">
        <v>13</v>
      </c>
      <c r="E194" s="3" t="s">
        <v>18</v>
      </c>
      <c r="F194" s="2">
        <v>1978</v>
      </c>
      <c r="G194" s="18">
        <v>5.2028009260538965E-2</v>
      </c>
      <c r="H194" s="5">
        <v>10.010633517134458</v>
      </c>
      <c r="I194" s="10">
        <v>4.1622407408431171E-3</v>
      </c>
      <c r="J194" s="4" t="s">
        <v>347</v>
      </c>
      <c r="K194" s="2">
        <v>26</v>
      </c>
    </row>
    <row r="195" spans="1:11" x14ac:dyDescent="0.3">
      <c r="A195" s="13">
        <v>193</v>
      </c>
      <c r="B195" s="1">
        <v>352</v>
      </c>
      <c r="C195" t="s">
        <v>261</v>
      </c>
      <c r="D195" s="2" t="s">
        <v>13</v>
      </c>
      <c r="E195" s="3" t="s">
        <v>262</v>
      </c>
      <c r="F195" s="2">
        <v>1980</v>
      </c>
      <c r="G195" s="18">
        <v>5.2062731483601965E-2</v>
      </c>
      <c r="H195" s="5">
        <v>10.003957120409224</v>
      </c>
      <c r="I195" s="10">
        <v>4.165018518688157E-3</v>
      </c>
      <c r="J195" s="4" t="s">
        <v>346</v>
      </c>
      <c r="K195" s="2">
        <v>28</v>
      </c>
    </row>
    <row r="196" spans="1:11" x14ac:dyDescent="0.3">
      <c r="A196" s="13">
        <v>194</v>
      </c>
      <c r="B196" s="1">
        <v>233</v>
      </c>
      <c r="C196" t="s">
        <v>263</v>
      </c>
      <c r="D196" s="2" t="s">
        <v>81</v>
      </c>
      <c r="E196" s="3" t="s">
        <v>14</v>
      </c>
      <c r="F196" s="2">
        <v>1978</v>
      </c>
      <c r="G196" s="18">
        <v>5.2247916668420658E-2</v>
      </c>
      <c r="H196" s="5">
        <v>9.9684995411143742</v>
      </c>
      <c r="I196" s="10">
        <v>4.1798333334736523E-3</v>
      </c>
      <c r="J196" s="4" t="s">
        <v>357</v>
      </c>
      <c r="K196" s="2">
        <v>8</v>
      </c>
    </row>
    <row r="197" spans="1:11" x14ac:dyDescent="0.3">
      <c r="A197" s="13">
        <v>195</v>
      </c>
      <c r="B197" s="1">
        <v>325</v>
      </c>
      <c r="C197" t="s">
        <v>264</v>
      </c>
      <c r="D197" s="2" t="s">
        <v>13</v>
      </c>
      <c r="E197" s="3" t="s">
        <v>91</v>
      </c>
      <c r="F197" s="2">
        <v>1981</v>
      </c>
      <c r="G197" s="18">
        <v>5.2375231483893003E-2</v>
      </c>
      <c r="H197" s="5">
        <v>9.9442679025391154</v>
      </c>
      <c r="I197" s="10">
        <v>4.1900185187114403E-3</v>
      </c>
      <c r="J197" s="4" t="s">
        <v>346</v>
      </c>
      <c r="K197" s="2">
        <v>29</v>
      </c>
    </row>
    <row r="198" spans="1:11" x14ac:dyDescent="0.3">
      <c r="A198" s="13">
        <v>196</v>
      </c>
      <c r="B198" s="1">
        <v>197</v>
      </c>
      <c r="C198" t="s">
        <v>265</v>
      </c>
      <c r="D198" s="2" t="s">
        <v>13</v>
      </c>
      <c r="E198" s="3" t="s">
        <v>14</v>
      </c>
      <c r="F198" s="2">
        <v>1967</v>
      </c>
      <c r="G198" s="18">
        <v>5.2456249999522697E-2</v>
      </c>
      <c r="H198" s="5">
        <v>9.9289090115681624</v>
      </c>
      <c r="I198" s="10">
        <v>4.1964999999618158E-3</v>
      </c>
      <c r="J198" s="4" t="s">
        <v>353</v>
      </c>
      <c r="K198" s="2">
        <v>23</v>
      </c>
    </row>
    <row r="199" spans="1:11" x14ac:dyDescent="0.3">
      <c r="A199" s="13">
        <v>197</v>
      </c>
      <c r="B199" s="1">
        <v>166</v>
      </c>
      <c r="C199" t="s">
        <v>266</v>
      </c>
      <c r="D199" s="2" t="s">
        <v>13</v>
      </c>
      <c r="E199" s="3" t="s">
        <v>25</v>
      </c>
      <c r="F199" s="2">
        <v>1961</v>
      </c>
      <c r="G199" s="18">
        <v>5.2479398145806044E-2</v>
      </c>
      <c r="H199" s="5">
        <v>9.9245294674736346</v>
      </c>
      <c r="I199" s="10">
        <v>4.1983518516644832E-3</v>
      </c>
      <c r="J199" s="4" t="s">
        <v>355</v>
      </c>
      <c r="K199" s="2">
        <v>14</v>
      </c>
    </row>
    <row r="200" spans="1:11" x14ac:dyDescent="0.3">
      <c r="A200" s="13">
        <v>198</v>
      </c>
      <c r="B200" s="1">
        <v>347</v>
      </c>
      <c r="C200" t="s">
        <v>267</v>
      </c>
      <c r="D200" s="2" t="s">
        <v>81</v>
      </c>
      <c r="E200" s="3" t="s">
        <v>103</v>
      </c>
      <c r="F200" s="2">
        <v>1967</v>
      </c>
      <c r="G200" s="18">
        <v>5.2502546299365349E-2</v>
      </c>
      <c r="H200" s="5">
        <v>9.9201537838485603</v>
      </c>
      <c r="I200" s="10">
        <v>4.2002037039492283E-3</v>
      </c>
      <c r="J200" s="4" t="s">
        <v>358</v>
      </c>
      <c r="K200" s="2">
        <v>5</v>
      </c>
    </row>
    <row r="201" spans="1:11" x14ac:dyDescent="0.3">
      <c r="A201" s="13">
        <v>199</v>
      </c>
      <c r="B201" s="1">
        <v>306</v>
      </c>
      <c r="C201" t="s">
        <v>268</v>
      </c>
      <c r="D201" s="2" t="s">
        <v>13</v>
      </c>
      <c r="E201" s="3" t="s">
        <v>138</v>
      </c>
      <c r="F201" s="2">
        <v>1961</v>
      </c>
      <c r="G201" s="18">
        <v>5.2537268515152391E-2</v>
      </c>
      <c r="H201" s="5">
        <v>9.9135974909528972</v>
      </c>
      <c r="I201" s="10">
        <v>4.2029814812121914E-3</v>
      </c>
      <c r="J201" s="4" t="s">
        <v>355</v>
      </c>
      <c r="K201" s="2">
        <v>15</v>
      </c>
    </row>
    <row r="202" spans="1:11" x14ac:dyDescent="0.3">
      <c r="A202" s="13">
        <v>200</v>
      </c>
      <c r="B202" s="1">
        <v>204</v>
      </c>
      <c r="C202" t="s">
        <v>269</v>
      </c>
      <c r="D202" s="2" t="s">
        <v>13</v>
      </c>
      <c r="E202" s="3" t="s">
        <v>14</v>
      </c>
      <c r="F202" s="2">
        <v>1974</v>
      </c>
      <c r="G202" s="18">
        <v>5.260671296127839E-2</v>
      </c>
      <c r="H202" s="5">
        <v>9.9005108666777382</v>
      </c>
      <c r="I202" s="10">
        <v>4.2085370369022712E-3</v>
      </c>
      <c r="J202" s="4" t="s">
        <v>347</v>
      </c>
      <c r="K202" s="2">
        <v>27</v>
      </c>
    </row>
    <row r="203" spans="1:11" x14ac:dyDescent="0.3">
      <c r="A203" s="13">
        <v>201</v>
      </c>
      <c r="B203" s="1">
        <v>71</v>
      </c>
      <c r="C203" t="s">
        <v>270</v>
      </c>
      <c r="D203" s="2" t="s">
        <v>13</v>
      </c>
      <c r="E203" s="3" t="s">
        <v>125</v>
      </c>
      <c r="F203" s="2">
        <v>1969</v>
      </c>
      <c r="G203" s="18">
        <v>5.2664583330624737E-2</v>
      </c>
      <c r="H203" s="5">
        <v>9.8896317106237497</v>
      </c>
      <c r="I203" s="10">
        <v>4.2131666664499794E-3</v>
      </c>
      <c r="J203" s="4" t="s">
        <v>349</v>
      </c>
      <c r="K203" s="2">
        <v>34</v>
      </c>
    </row>
    <row r="204" spans="1:11" x14ac:dyDescent="0.3">
      <c r="A204" s="13">
        <v>202</v>
      </c>
      <c r="B204" s="1">
        <v>29</v>
      </c>
      <c r="C204" t="s">
        <v>271</v>
      </c>
      <c r="D204" s="2" t="s">
        <v>13</v>
      </c>
      <c r="E204" s="3" t="s">
        <v>45</v>
      </c>
      <c r="F204" s="2">
        <v>1974</v>
      </c>
      <c r="G204" s="18">
        <v>5.2722453707247041E-2</v>
      </c>
      <c r="H204" s="5">
        <v>9.8787764360394608</v>
      </c>
      <c r="I204" s="10">
        <v>4.2177962965797636E-3</v>
      </c>
      <c r="J204" s="4" t="s">
        <v>347</v>
      </c>
      <c r="K204" s="2">
        <v>28</v>
      </c>
    </row>
    <row r="205" spans="1:11" x14ac:dyDescent="0.3">
      <c r="A205" s="13">
        <v>203</v>
      </c>
      <c r="B205" s="1">
        <v>314</v>
      </c>
      <c r="C205" t="s">
        <v>272</v>
      </c>
      <c r="D205" s="2" t="s">
        <v>81</v>
      </c>
      <c r="E205" s="3" t="s">
        <v>257</v>
      </c>
      <c r="F205" s="2">
        <v>1974</v>
      </c>
      <c r="G205" s="18">
        <v>5.2791898146097083E-2</v>
      </c>
      <c r="H205" s="5">
        <v>9.8657815237476676</v>
      </c>
      <c r="I205" s="10">
        <v>4.2233518516877665E-3</v>
      </c>
      <c r="J205" s="4" t="s">
        <v>357</v>
      </c>
      <c r="K205" s="2">
        <v>9</v>
      </c>
    </row>
    <row r="206" spans="1:11" x14ac:dyDescent="0.3">
      <c r="A206" s="13">
        <v>204</v>
      </c>
      <c r="B206" s="1">
        <v>258</v>
      </c>
      <c r="C206" t="s">
        <v>273</v>
      </c>
      <c r="D206" s="2" t="s">
        <v>81</v>
      </c>
      <c r="E206" s="3" t="s">
        <v>257</v>
      </c>
      <c r="F206" s="2">
        <v>1979</v>
      </c>
      <c r="G206" s="18">
        <v>5.2803472222876735E-2</v>
      </c>
      <c r="H206" s="5">
        <v>9.8636190274564175</v>
      </c>
      <c r="I206" s="10">
        <v>4.2242777778301391E-3</v>
      </c>
      <c r="J206" s="4" t="s">
        <v>361</v>
      </c>
      <c r="K206" s="2">
        <v>6</v>
      </c>
    </row>
    <row r="207" spans="1:11" x14ac:dyDescent="0.3">
      <c r="A207" s="13">
        <v>205</v>
      </c>
      <c r="B207" s="1">
        <v>192</v>
      </c>
      <c r="C207" t="s">
        <v>274</v>
      </c>
      <c r="D207" s="2" t="s">
        <v>81</v>
      </c>
      <c r="E207" s="3" t="s">
        <v>14</v>
      </c>
      <c r="F207" s="2">
        <v>1977</v>
      </c>
      <c r="G207" s="18">
        <v>5.2838194445939735E-2</v>
      </c>
      <c r="H207" s="5">
        <v>9.8571372242140622</v>
      </c>
      <c r="I207" s="10">
        <v>4.227055555675179E-3</v>
      </c>
      <c r="J207" s="4" t="s">
        <v>357</v>
      </c>
      <c r="K207" s="2">
        <v>10</v>
      </c>
    </row>
    <row r="208" spans="1:11" x14ac:dyDescent="0.3">
      <c r="A208" s="13">
        <v>206</v>
      </c>
      <c r="B208" s="1">
        <v>321</v>
      </c>
      <c r="C208" t="s">
        <v>275</v>
      </c>
      <c r="D208" s="2" t="s">
        <v>13</v>
      </c>
      <c r="E208" s="3" t="s">
        <v>276</v>
      </c>
      <c r="F208" s="2">
        <v>1971</v>
      </c>
      <c r="G208" s="19">
        <v>5.2872916669002734E-2</v>
      </c>
      <c r="H208" s="5">
        <v>9.8506639343139728</v>
      </c>
      <c r="I208" s="10">
        <v>4.2298333335202189E-3</v>
      </c>
      <c r="J208" s="4" t="s">
        <v>349</v>
      </c>
      <c r="K208" s="2">
        <v>35</v>
      </c>
    </row>
    <row r="209" spans="1:11" x14ac:dyDescent="0.3">
      <c r="A209" s="13">
        <v>207</v>
      </c>
      <c r="B209" s="1">
        <v>353</v>
      </c>
      <c r="C209" t="s">
        <v>277</v>
      </c>
      <c r="D209" s="2" t="s">
        <v>81</v>
      </c>
      <c r="E209" s="3" t="s">
        <v>111</v>
      </c>
      <c r="F209" s="2">
        <v>1975</v>
      </c>
      <c r="G209" s="19">
        <v>5.2942361107852776E-2</v>
      </c>
      <c r="H209" s="5">
        <v>9.8377428288909421</v>
      </c>
      <c r="I209" s="10">
        <v>4.2353888886282219E-3</v>
      </c>
      <c r="J209" s="4" t="s">
        <v>357</v>
      </c>
      <c r="K209" s="2">
        <v>11</v>
      </c>
    </row>
    <row r="210" spans="1:11" x14ac:dyDescent="0.3">
      <c r="A210" s="13">
        <v>208</v>
      </c>
      <c r="B210" s="1">
        <v>149</v>
      </c>
      <c r="C210" t="s">
        <v>278</v>
      </c>
      <c r="D210" s="2" t="s">
        <v>13</v>
      </c>
      <c r="E210" s="3" t="s">
        <v>218</v>
      </c>
      <c r="F210" s="2">
        <v>1969</v>
      </c>
      <c r="G210" s="19">
        <v>5.313912036945112E-2</v>
      </c>
      <c r="H210" s="5">
        <v>9.8013164258690395</v>
      </c>
      <c r="I210" s="10">
        <v>4.2511296295560897E-3</v>
      </c>
      <c r="J210" s="4" t="s">
        <v>349</v>
      </c>
      <c r="K210" s="2">
        <v>36</v>
      </c>
    </row>
    <row r="211" spans="1:11" x14ac:dyDescent="0.3">
      <c r="A211" s="13">
        <v>209</v>
      </c>
      <c r="B211" s="1">
        <v>201</v>
      </c>
      <c r="C211" t="s">
        <v>279</v>
      </c>
      <c r="D211" s="2" t="s">
        <v>81</v>
      </c>
      <c r="E211" s="3" t="s">
        <v>14</v>
      </c>
      <c r="F211" s="2">
        <v>1973</v>
      </c>
      <c r="G211" s="19">
        <v>5.317384259251412E-2</v>
      </c>
      <c r="H211" s="5">
        <v>9.7949162208310465</v>
      </c>
      <c r="I211" s="10">
        <v>4.2539074074011297E-3</v>
      </c>
      <c r="J211" s="4" t="s">
        <v>360</v>
      </c>
      <c r="K211" s="2">
        <v>8</v>
      </c>
    </row>
    <row r="212" spans="1:11" x14ac:dyDescent="0.3">
      <c r="A212" s="13">
        <v>210</v>
      </c>
      <c r="B212" s="1">
        <v>94</v>
      </c>
      <c r="C212" t="s">
        <v>280</v>
      </c>
      <c r="D212" s="2" t="s">
        <v>13</v>
      </c>
      <c r="E212" s="3" t="s">
        <v>54</v>
      </c>
      <c r="F212" s="2">
        <v>1948</v>
      </c>
      <c r="G212" s="19">
        <v>5.3196990738797467E-2</v>
      </c>
      <c r="H212" s="5">
        <v>9.790654059562824</v>
      </c>
      <c r="I212" s="10">
        <v>4.255759259103797E-3</v>
      </c>
      <c r="J212" s="4" t="s">
        <v>364</v>
      </c>
      <c r="K212" s="2">
        <v>1</v>
      </c>
    </row>
    <row r="213" spans="1:11" x14ac:dyDescent="0.3">
      <c r="A213" s="13">
        <v>211</v>
      </c>
      <c r="B213" s="1">
        <v>304</v>
      </c>
      <c r="C213" t="s">
        <v>281</v>
      </c>
      <c r="D213" s="2" t="s">
        <v>13</v>
      </c>
      <c r="E213" s="3" t="s">
        <v>138</v>
      </c>
      <c r="F213" s="2">
        <v>1970</v>
      </c>
      <c r="G213" s="19">
        <v>5.3243287038640119E-2</v>
      </c>
      <c r="H213" s="5">
        <v>9.7821408538385359</v>
      </c>
      <c r="I213" s="10">
        <v>4.2594629630912095E-3</v>
      </c>
      <c r="J213" s="4" t="s">
        <v>349</v>
      </c>
      <c r="K213" s="2">
        <v>37</v>
      </c>
    </row>
    <row r="214" spans="1:11" x14ac:dyDescent="0.3">
      <c r="A214" s="13">
        <v>212</v>
      </c>
      <c r="B214" s="1">
        <v>288</v>
      </c>
      <c r="C214" t="s">
        <v>282</v>
      </c>
      <c r="D214" s="2" t="s">
        <v>13</v>
      </c>
      <c r="E214" s="3" t="s">
        <v>105</v>
      </c>
      <c r="F214" s="2">
        <v>1958</v>
      </c>
      <c r="G214" s="19">
        <v>5.3474768516025506E-2</v>
      </c>
      <c r="H214" s="5">
        <v>9.7397959409071238</v>
      </c>
      <c r="I214" s="10">
        <v>4.2779814812820404E-3</v>
      </c>
      <c r="J214" s="4" t="s">
        <v>356</v>
      </c>
      <c r="K214" s="2">
        <v>8</v>
      </c>
    </row>
    <row r="215" spans="1:11" x14ac:dyDescent="0.3">
      <c r="A215" s="13">
        <v>213</v>
      </c>
      <c r="B215" s="1">
        <v>148</v>
      </c>
      <c r="C215" t="s">
        <v>283</v>
      </c>
      <c r="D215" s="2" t="s">
        <v>13</v>
      </c>
      <c r="E215" s="3" t="s">
        <v>31</v>
      </c>
      <c r="F215" s="2">
        <v>1974</v>
      </c>
      <c r="G215" s="19">
        <v>5.3544212962151505E-2</v>
      </c>
      <c r="H215" s="5">
        <v>9.7271638617882363</v>
      </c>
      <c r="I215" s="10">
        <v>4.2835370369721203E-3</v>
      </c>
      <c r="J215" s="4" t="s">
        <v>347</v>
      </c>
      <c r="K215" s="2">
        <v>29</v>
      </c>
    </row>
    <row r="216" spans="1:11" x14ac:dyDescent="0.3">
      <c r="A216" s="13">
        <v>214</v>
      </c>
      <c r="B216" s="1">
        <v>254</v>
      </c>
      <c r="C216" t="s">
        <v>284</v>
      </c>
      <c r="D216" s="2" t="s">
        <v>13</v>
      </c>
      <c r="E216" s="3" t="s">
        <v>285</v>
      </c>
      <c r="F216" s="2">
        <v>1966</v>
      </c>
      <c r="G216" s="19">
        <v>5.3636805554560851E-2</v>
      </c>
      <c r="H216" s="5">
        <v>9.7103719721624202</v>
      </c>
      <c r="I216" s="10">
        <v>4.2909444443648683E-3</v>
      </c>
      <c r="J216" s="4" t="s">
        <v>353</v>
      </c>
      <c r="K216" s="2">
        <v>24</v>
      </c>
    </row>
    <row r="217" spans="1:11" x14ac:dyDescent="0.3">
      <c r="A217" s="13">
        <v>215</v>
      </c>
      <c r="B217" s="1">
        <v>309</v>
      </c>
      <c r="C217" t="s">
        <v>286</v>
      </c>
      <c r="D217" s="2" t="s">
        <v>13</v>
      </c>
      <c r="E217" s="3" t="s">
        <v>201</v>
      </c>
      <c r="F217" s="2">
        <v>1978</v>
      </c>
      <c r="G217" s="19">
        <v>5.3717824077466503E-2</v>
      </c>
      <c r="H217" s="5">
        <v>9.695726554043576</v>
      </c>
      <c r="I217" s="10">
        <v>4.2974259261973199E-3</v>
      </c>
      <c r="J217" s="4" t="s">
        <v>347</v>
      </c>
      <c r="K217" s="2">
        <v>30</v>
      </c>
    </row>
    <row r="218" spans="1:11" x14ac:dyDescent="0.3">
      <c r="A218" s="13">
        <v>216</v>
      </c>
      <c r="B218" s="1">
        <v>16</v>
      </c>
      <c r="C218" t="s">
        <v>287</v>
      </c>
      <c r="D218" s="2" t="s">
        <v>13</v>
      </c>
      <c r="E218" s="3" t="s">
        <v>45</v>
      </c>
      <c r="F218" s="2">
        <v>1961</v>
      </c>
      <c r="G218" s="19">
        <v>5.374097222374985E-2</v>
      </c>
      <c r="H218" s="5">
        <v>9.6915502601041599</v>
      </c>
      <c r="I218" s="10">
        <v>4.2992777778999881E-3</v>
      </c>
      <c r="J218" s="4" t="s">
        <v>355</v>
      </c>
      <c r="K218" s="2">
        <v>16</v>
      </c>
    </row>
    <row r="219" spans="1:11" x14ac:dyDescent="0.3">
      <c r="A219" s="13">
        <v>217</v>
      </c>
      <c r="B219" s="1">
        <v>311</v>
      </c>
      <c r="C219" t="s">
        <v>288</v>
      </c>
      <c r="D219" s="2" t="s">
        <v>13</v>
      </c>
      <c r="E219" s="3" t="s">
        <v>187</v>
      </c>
      <c r="F219" s="2">
        <v>1973</v>
      </c>
      <c r="G219" s="19">
        <v>5.3775694446812849E-2</v>
      </c>
      <c r="H219" s="5">
        <v>9.6852925599773787</v>
      </c>
      <c r="I219" s="10">
        <v>4.3020555557450281E-3</v>
      </c>
      <c r="J219" s="4" t="s">
        <v>349</v>
      </c>
      <c r="K219" s="2">
        <v>38</v>
      </c>
    </row>
    <row r="220" spans="1:11" x14ac:dyDescent="0.3">
      <c r="A220" s="13">
        <v>218</v>
      </c>
      <c r="B220" s="1">
        <v>150</v>
      </c>
      <c r="C220" t="s">
        <v>289</v>
      </c>
      <c r="D220" s="2" t="s">
        <v>13</v>
      </c>
      <c r="E220" s="3" t="s">
        <v>218</v>
      </c>
      <c r="F220" s="2">
        <v>1969</v>
      </c>
      <c r="G220" s="19">
        <v>5.3798842593096197E-2</v>
      </c>
      <c r="H220" s="5">
        <v>9.6811252478537515</v>
      </c>
      <c r="I220" s="10">
        <v>4.3039074074476954E-3</v>
      </c>
      <c r="J220" s="4" t="s">
        <v>349</v>
      </c>
      <c r="K220" s="2">
        <v>39</v>
      </c>
    </row>
    <row r="221" spans="1:11" x14ac:dyDescent="0.3">
      <c r="A221" s="13">
        <v>219</v>
      </c>
      <c r="B221" s="1">
        <v>90</v>
      </c>
      <c r="C221" t="s">
        <v>290</v>
      </c>
      <c r="D221" s="2" t="s">
        <v>13</v>
      </c>
      <c r="E221" s="3" t="s">
        <v>98</v>
      </c>
      <c r="F221" s="2">
        <v>1967</v>
      </c>
      <c r="G221" s="19">
        <v>5.3984027777914889E-2</v>
      </c>
      <c r="H221" s="5">
        <v>9.6479154070532065</v>
      </c>
      <c r="I221" s="10">
        <v>4.3187222222331907E-3</v>
      </c>
      <c r="J221" s="4" t="s">
        <v>353</v>
      </c>
      <c r="K221" s="2">
        <v>25</v>
      </c>
    </row>
    <row r="222" spans="1:11" x14ac:dyDescent="0.3">
      <c r="A222" s="13">
        <v>220</v>
      </c>
      <c r="B222" s="1">
        <v>222</v>
      </c>
      <c r="C222" t="s">
        <v>291</v>
      </c>
      <c r="D222" s="2" t="s">
        <v>81</v>
      </c>
      <c r="E222" s="3" t="s">
        <v>14</v>
      </c>
      <c r="F222" s="2">
        <v>1969</v>
      </c>
      <c r="G222" s="19">
        <v>5.4076620370324235E-2</v>
      </c>
      <c r="H222" s="5">
        <v>9.6313957818849261</v>
      </c>
      <c r="I222" s="10">
        <v>4.3261296296259388E-3</v>
      </c>
      <c r="J222" s="4" t="s">
        <v>360</v>
      </c>
      <c r="K222" s="2">
        <v>9</v>
      </c>
    </row>
    <row r="223" spans="1:11" x14ac:dyDescent="0.3">
      <c r="A223" s="13">
        <v>221</v>
      </c>
      <c r="B223" s="1">
        <v>232</v>
      </c>
      <c r="C223" t="s">
        <v>292</v>
      </c>
      <c r="D223" s="2" t="s">
        <v>13</v>
      </c>
      <c r="E223" s="3" t="s">
        <v>14</v>
      </c>
      <c r="F223" s="2">
        <v>1987</v>
      </c>
      <c r="G223" s="19">
        <v>5.4157638885953929E-2</v>
      </c>
      <c r="H223" s="5">
        <v>9.6169874471468919</v>
      </c>
      <c r="I223" s="10">
        <v>4.3326111108763143E-3</v>
      </c>
      <c r="J223" s="4" t="s">
        <v>348</v>
      </c>
      <c r="K223" s="2">
        <v>8</v>
      </c>
    </row>
    <row r="224" spans="1:11" x14ac:dyDescent="0.3">
      <c r="A224" s="13">
        <v>222</v>
      </c>
      <c r="B224" s="1">
        <v>37</v>
      </c>
      <c r="C224" t="s">
        <v>293</v>
      </c>
      <c r="D224" s="2" t="s">
        <v>81</v>
      </c>
      <c r="E224" s="3" t="s">
        <v>91</v>
      </c>
      <c r="F224" s="2">
        <v>1980</v>
      </c>
      <c r="G224" s="19">
        <v>5.4192361109016929E-2</v>
      </c>
      <c r="H224" s="5">
        <v>9.6108256343655274</v>
      </c>
      <c r="I224" s="10">
        <v>4.3353888887213542E-3</v>
      </c>
      <c r="J224" s="4" t="s">
        <v>361</v>
      </c>
      <c r="K224" s="2">
        <v>7</v>
      </c>
    </row>
    <row r="225" spans="1:11" x14ac:dyDescent="0.3">
      <c r="A225" s="13">
        <v>223</v>
      </c>
      <c r="B225" s="1">
        <v>77</v>
      </c>
      <c r="C225" t="s">
        <v>294</v>
      </c>
      <c r="D225" s="2" t="s">
        <v>81</v>
      </c>
      <c r="E225" s="3" t="s">
        <v>125</v>
      </c>
      <c r="F225" s="2">
        <v>1982</v>
      </c>
      <c r="G225" s="19">
        <v>5.4238657408859581E-2</v>
      </c>
      <c r="H225" s="5">
        <v>9.6026221557663067</v>
      </c>
      <c r="I225" s="10">
        <v>4.3390925927087667E-3</v>
      </c>
      <c r="J225" s="4" t="s">
        <v>361</v>
      </c>
      <c r="K225" s="2">
        <v>8</v>
      </c>
    </row>
    <row r="226" spans="1:11" x14ac:dyDescent="0.3">
      <c r="A226" s="13">
        <v>224</v>
      </c>
      <c r="B226" s="1">
        <v>75</v>
      </c>
      <c r="C226" t="s">
        <v>295</v>
      </c>
      <c r="D226" s="2" t="s">
        <v>13</v>
      </c>
      <c r="E226" s="3" t="s">
        <v>125</v>
      </c>
      <c r="F226" s="2">
        <v>1978</v>
      </c>
      <c r="G226" s="19">
        <v>5.4261805555142928E-2</v>
      </c>
      <c r="H226" s="5">
        <v>9.5985256665306231</v>
      </c>
      <c r="I226" s="10">
        <v>4.3409444444114341E-3</v>
      </c>
      <c r="J226" s="4" t="s">
        <v>347</v>
      </c>
      <c r="K226" s="2">
        <v>31</v>
      </c>
    </row>
    <row r="227" spans="1:11" x14ac:dyDescent="0.3">
      <c r="A227" s="13">
        <v>225</v>
      </c>
      <c r="B227" s="1">
        <v>359</v>
      </c>
      <c r="C227" t="s">
        <v>296</v>
      </c>
      <c r="D227" s="2" t="s">
        <v>13</v>
      </c>
      <c r="E227" s="3" t="s">
        <v>105</v>
      </c>
      <c r="F227" s="2">
        <v>1979</v>
      </c>
      <c r="G227" s="19">
        <v>5.430810185498558E-2</v>
      </c>
      <c r="H227" s="5">
        <v>9.5903431632368843</v>
      </c>
      <c r="I227" s="10">
        <v>4.3446481483988466E-3</v>
      </c>
      <c r="J227" s="4" t="s">
        <v>346</v>
      </c>
      <c r="K227" s="2">
        <v>30</v>
      </c>
    </row>
    <row r="228" spans="1:11" x14ac:dyDescent="0.3">
      <c r="A228" s="13">
        <v>226</v>
      </c>
      <c r="B228" s="1">
        <v>85</v>
      </c>
      <c r="C228" t="s">
        <v>297</v>
      </c>
      <c r="D228" s="2" t="s">
        <v>13</v>
      </c>
      <c r="E228" s="3" t="s">
        <v>98</v>
      </c>
      <c r="F228" s="2">
        <v>1982</v>
      </c>
      <c r="G228" s="19">
        <v>5.4331250001268927E-2</v>
      </c>
      <c r="H228" s="5">
        <v>9.5862571415376809</v>
      </c>
      <c r="I228" s="10">
        <v>4.346500000101514E-3</v>
      </c>
      <c r="J228" s="4" t="s">
        <v>346</v>
      </c>
      <c r="K228" s="2">
        <v>31</v>
      </c>
    </row>
    <row r="229" spans="1:11" x14ac:dyDescent="0.3">
      <c r="A229" s="13">
        <v>227</v>
      </c>
      <c r="B229" s="1">
        <v>80</v>
      </c>
      <c r="C229" t="s">
        <v>298</v>
      </c>
      <c r="D229" s="2" t="s">
        <v>13</v>
      </c>
      <c r="E229" s="3" t="s">
        <v>125</v>
      </c>
      <c r="F229" s="2">
        <v>1947</v>
      </c>
      <c r="G229" s="19">
        <v>5.4713194447685964E-2</v>
      </c>
      <c r="H229" s="5">
        <v>9.5193369458865771</v>
      </c>
      <c r="I229" s="10">
        <v>4.3770555558148771E-3</v>
      </c>
      <c r="J229" s="4" t="s">
        <v>364</v>
      </c>
      <c r="K229" s="2">
        <v>2</v>
      </c>
    </row>
    <row r="230" spans="1:11" x14ac:dyDescent="0.3">
      <c r="A230" s="13">
        <v>228</v>
      </c>
      <c r="B230" s="1">
        <v>317</v>
      </c>
      <c r="C230" t="s">
        <v>299</v>
      </c>
      <c r="D230" s="2" t="s">
        <v>13</v>
      </c>
      <c r="E230" s="3" t="s">
        <v>23</v>
      </c>
      <c r="F230" s="2">
        <v>1969</v>
      </c>
      <c r="G230" s="19">
        <v>5.4990972224914003E-2</v>
      </c>
      <c r="H230" s="5">
        <v>9.4712515938637392</v>
      </c>
      <c r="I230" s="10">
        <v>4.3992777779931205E-3</v>
      </c>
      <c r="J230" s="4" t="s">
        <v>349</v>
      </c>
      <c r="K230" s="2">
        <v>40</v>
      </c>
    </row>
    <row r="231" spans="1:11" x14ac:dyDescent="0.3">
      <c r="A231" s="13">
        <v>229</v>
      </c>
      <c r="B231" s="1">
        <v>351</v>
      </c>
      <c r="C231" t="s">
        <v>300</v>
      </c>
      <c r="D231" s="2" t="s">
        <v>13</v>
      </c>
      <c r="E231" s="3" t="s">
        <v>14</v>
      </c>
      <c r="F231" s="2">
        <v>1962</v>
      </c>
      <c r="G231" s="19">
        <v>5.501412037119735E-2</v>
      </c>
      <c r="H231" s="5">
        <v>9.4672664003188469</v>
      </c>
      <c r="I231" s="10">
        <v>4.4011296296957879E-3</v>
      </c>
      <c r="J231" s="4" t="s">
        <v>355</v>
      </c>
      <c r="K231" s="2">
        <v>17</v>
      </c>
    </row>
    <row r="232" spans="1:11" x14ac:dyDescent="0.3">
      <c r="A232" s="13">
        <v>230</v>
      </c>
      <c r="B232" s="1">
        <v>164</v>
      </c>
      <c r="C232" t="s">
        <v>301</v>
      </c>
      <c r="D232" s="2" t="s">
        <v>81</v>
      </c>
      <c r="E232" s="3" t="s">
        <v>25</v>
      </c>
      <c r="F232" s="2">
        <v>1998</v>
      </c>
      <c r="G232" s="19">
        <v>5.5199305556016043E-2</v>
      </c>
      <c r="H232" s="5">
        <v>9.4355051768684604</v>
      </c>
      <c r="I232" s="10">
        <v>4.4159444444812831E-3</v>
      </c>
      <c r="J232" s="4" t="s">
        <v>365</v>
      </c>
      <c r="K232" s="2">
        <v>1</v>
      </c>
    </row>
    <row r="233" spans="1:11" x14ac:dyDescent="0.3">
      <c r="A233" s="13">
        <v>231</v>
      </c>
      <c r="B233" s="1">
        <v>290</v>
      </c>
      <c r="C233" t="s">
        <v>302</v>
      </c>
      <c r="D233" s="2" t="s">
        <v>81</v>
      </c>
      <c r="E233" s="3" t="s">
        <v>105</v>
      </c>
      <c r="F233" s="2">
        <v>1974</v>
      </c>
      <c r="G233" s="19">
        <v>5.5453935186960734E-2</v>
      </c>
      <c r="H233" s="5">
        <v>9.3921798620307921</v>
      </c>
      <c r="I233" s="10">
        <v>4.4363148149568592E-3</v>
      </c>
      <c r="J233" s="4" t="s">
        <v>357</v>
      </c>
      <c r="K233" s="2">
        <v>12</v>
      </c>
    </row>
    <row r="234" spans="1:11" x14ac:dyDescent="0.3">
      <c r="A234" s="13">
        <v>232</v>
      </c>
      <c r="B234" s="1">
        <v>236</v>
      </c>
      <c r="C234" t="s">
        <v>303</v>
      </c>
      <c r="D234" s="2" t="s">
        <v>13</v>
      </c>
      <c r="E234" s="3" t="s">
        <v>14</v>
      </c>
      <c r="F234" s="2">
        <v>1970</v>
      </c>
      <c r="G234" s="19">
        <v>5.5500231479527429E-2</v>
      </c>
      <c r="H234" s="5">
        <v>9.3843452441356927</v>
      </c>
      <c r="I234" s="10">
        <v>4.4400185183621939E-3</v>
      </c>
      <c r="J234" s="4" t="s">
        <v>349</v>
      </c>
      <c r="K234" s="2">
        <v>41</v>
      </c>
    </row>
    <row r="235" spans="1:11" x14ac:dyDescent="0.3">
      <c r="A235" s="13">
        <v>233</v>
      </c>
      <c r="B235" s="1">
        <v>225</v>
      </c>
      <c r="C235" t="s">
        <v>304</v>
      </c>
      <c r="D235" s="2" t="s">
        <v>13</v>
      </c>
      <c r="E235" s="3" t="s">
        <v>14</v>
      </c>
      <c r="F235" s="2">
        <v>1978</v>
      </c>
      <c r="G235" s="19">
        <v>5.5511805556307081E-2</v>
      </c>
      <c r="H235" s="5">
        <v>9.3823886309199285</v>
      </c>
      <c r="I235" s="10">
        <v>4.4409444445045665E-3</v>
      </c>
      <c r="J235" s="4" t="s">
        <v>347</v>
      </c>
      <c r="K235" s="2">
        <v>32</v>
      </c>
    </row>
    <row r="236" spans="1:11" x14ac:dyDescent="0.3">
      <c r="A236" s="13">
        <v>234</v>
      </c>
      <c r="B236" s="1">
        <v>348</v>
      </c>
      <c r="C236" t="s">
        <v>305</v>
      </c>
      <c r="D236" s="2" t="s">
        <v>13</v>
      </c>
      <c r="E236" s="3" t="s">
        <v>187</v>
      </c>
      <c r="F236" s="2">
        <v>1957</v>
      </c>
      <c r="G236" s="19">
        <v>5.5534953702590428E-2</v>
      </c>
      <c r="H236" s="5">
        <v>9.37847785239153</v>
      </c>
      <c r="I236" s="10">
        <v>4.4427962962072347E-3</v>
      </c>
      <c r="J236" s="4" t="s">
        <v>356</v>
      </c>
      <c r="K236" s="2">
        <v>9</v>
      </c>
    </row>
    <row r="237" spans="1:11" x14ac:dyDescent="0.3">
      <c r="A237" s="13">
        <v>235</v>
      </c>
      <c r="B237" s="1">
        <v>346</v>
      </c>
      <c r="C237" t="s">
        <v>306</v>
      </c>
      <c r="D237" s="2" t="s">
        <v>81</v>
      </c>
      <c r="E237" s="3" t="s">
        <v>103</v>
      </c>
      <c r="F237" s="2">
        <v>1988</v>
      </c>
      <c r="G237" s="19">
        <v>5.5569675925653428E-2</v>
      </c>
      <c r="H237" s="5">
        <v>9.3726177930235792</v>
      </c>
      <c r="I237" s="10">
        <v>4.4455740740522746E-3</v>
      </c>
      <c r="J237" s="4" t="s">
        <v>359</v>
      </c>
      <c r="K237" s="2">
        <v>3</v>
      </c>
    </row>
    <row r="238" spans="1:11" x14ac:dyDescent="0.3">
      <c r="A238" s="13">
        <v>236</v>
      </c>
      <c r="B238" s="1">
        <v>344</v>
      </c>
      <c r="C238" t="s">
        <v>307</v>
      </c>
      <c r="D238" s="2" t="s">
        <v>81</v>
      </c>
      <c r="E238" s="3" t="s">
        <v>187</v>
      </c>
      <c r="F238" s="2">
        <v>1961</v>
      </c>
      <c r="G238" s="19">
        <v>5.5604398148716427E-2</v>
      </c>
      <c r="H238" s="5">
        <v>9.36676505229571</v>
      </c>
      <c r="I238" s="10">
        <v>4.4483518518973145E-3</v>
      </c>
      <c r="J238" s="4" t="s">
        <v>366</v>
      </c>
      <c r="K238" s="2">
        <v>1</v>
      </c>
    </row>
    <row r="239" spans="1:11" x14ac:dyDescent="0.3">
      <c r="A239" s="13">
        <v>237</v>
      </c>
      <c r="B239" s="1">
        <v>267</v>
      </c>
      <c r="C239" t="s">
        <v>308</v>
      </c>
      <c r="D239" s="2" t="s">
        <v>13</v>
      </c>
      <c r="E239" s="3" t="s">
        <v>89</v>
      </c>
      <c r="F239" s="2">
        <v>1957</v>
      </c>
      <c r="G239" s="19">
        <v>5.5696990741125774E-2</v>
      </c>
      <c r="H239" s="5">
        <v>9.3511934200200564</v>
      </c>
      <c r="I239" s="10">
        <v>4.4557592592900618E-3</v>
      </c>
      <c r="J239" s="4" t="s">
        <v>356</v>
      </c>
      <c r="K239" s="2">
        <v>10</v>
      </c>
    </row>
    <row r="240" spans="1:11" x14ac:dyDescent="0.3">
      <c r="A240" s="13">
        <v>238</v>
      </c>
      <c r="B240" s="1">
        <v>202</v>
      </c>
      <c r="C240" t="s">
        <v>309</v>
      </c>
      <c r="D240" s="2" t="s">
        <v>81</v>
      </c>
      <c r="E240" s="3" t="s">
        <v>14</v>
      </c>
      <c r="F240" s="2">
        <v>1982</v>
      </c>
      <c r="G240" s="18">
        <v>5.5743287033692468E-2</v>
      </c>
      <c r="H240" s="5">
        <v>9.3434270034799027</v>
      </c>
      <c r="I240" s="10">
        <v>4.4594629626953973E-3</v>
      </c>
      <c r="J240" s="4" t="s">
        <v>361</v>
      </c>
      <c r="K240" s="2">
        <v>9</v>
      </c>
    </row>
    <row r="241" spans="1:11" x14ac:dyDescent="0.3">
      <c r="A241" s="13">
        <v>239</v>
      </c>
      <c r="B241" s="1">
        <v>217</v>
      </c>
      <c r="C241" t="s">
        <v>310</v>
      </c>
      <c r="D241" s="2" t="s">
        <v>13</v>
      </c>
      <c r="E241" s="3" t="s">
        <v>14</v>
      </c>
      <c r="F241" s="2">
        <v>1975</v>
      </c>
      <c r="G241" s="18">
        <v>5.6009490741416812E-2</v>
      </c>
      <c r="H241" s="5">
        <v>9.2990192633227711</v>
      </c>
      <c r="I241" s="10">
        <v>4.4807592593133451E-3</v>
      </c>
      <c r="J241" s="4" t="s">
        <v>347</v>
      </c>
      <c r="K241" s="2">
        <v>33</v>
      </c>
    </row>
    <row r="242" spans="1:11" x14ac:dyDescent="0.3">
      <c r="A242" s="13">
        <v>240</v>
      </c>
      <c r="B242" s="1">
        <v>28</v>
      </c>
      <c r="C242" t="s">
        <v>311</v>
      </c>
      <c r="D242" s="2" t="s">
        <v>13</v>
      </c>
      <c r="E242" s="3" t="s">
        <v>45</v>
      </c>
      <c r="F242" s="2">
        <v>1966</v>
      </c>
      <c r="G242" s="18">
        <v>5.6391435187833849E-2</v>
      </c>
      <c r="H242" s="5">
        <v>9.2360361391493786</v>
      </c>
      <c r="I242" s="10">
        <v>4.5113148150267082E-3</v>
      </c>
      <c r="J242" s="4" t="s">
        <v>353</v>
      </c>
      <c r="K242" s="2">
        <v>26</v>
      </c>
    </row>
    <row r="243" spans="1:11" x14ac:dyDescent="0.3">
      <c r="A243" s="13">
        <v>241</v>
      </c>
      <c r="B243" s="1">
        <v>228</v>
      </c>
      <c r="C243" t="s">
        <v>312</v>
      </c>
      <c r="D243" s="2" t="s">
        <v>81</v>
      </c>
      <c r="E243" s="3" t="s">
        <v>14</v>
      </c>
      <c r="F243" s="2">
        <v>1957</v>
      </c>
      <c r="G243" s="18">
        <v>5.6449305557180196E-2</v>
      </c>
      <c r="H243" s="5">
        <v>9.2265675935686478</v>
      </c>
      <c r="I243" s="10">
        <v>4.5159444445744155E-3</v>
      </c>
      <c r="J243" s="4" t="s">
        <v>366</v>
      </c>
      <c r="K243" s="2">
        <v>2</v>
      </c>
    </row>
    <row r="244" spans="1:11" x14ac:dyDescent="0.3">
      <c r="A244" s="13">
        <v>242</v>
      </c>
      <c r="B244" s="1">
        <v>270</v>
      </c>
      <c r="C244" t="s">
        <v>313</v>
      </c>
      <c r="D244" s="2" t="s">
        <v>13</v>
      </c>
      <c r="E244" s="3" t="s">
        <v>89</v>
      </c>
      <c r="F244" s="2">
        <v>1961</v>
      </c>
      <c r="G244" s="18">
        <v>5.6634490741998889E-2</v>
      </c>
      <c r="H244" s="5">
        <v>9.1963982814997731</v>
      </c>
      <c r="I244" s="10">
        <v>4.5307592593599108E-3</v>
      </c>
      <c r="J244" s="4" t="s">
        <v>355</v>
      </c>
      <c r="K244" s="2">
        <v>18</v>
      </c>
    </row>
    <row r="245" spans="1:11" x14ac:dyDescent="0.3">
      <c r="A245" s="13">
        <v>243</v>
      </c>
      <c r="B245" s="1">
        <v>170</v>
      </c>
      <c r="C245" t="s">
        <v>314</v>
      </c>
      <c r="D245" s="2" t="s">
        <v>13</v>
      </c>
      <c r="E245" s="3" t="s">
        <v>25</v>
      </c>
      <c r="F245" s="2">
        <v>1963</v>
      </c>
      <c r="G245" s="18">
        <v>5.6935416665510274E-2</v>
      </c>
      <c r="H245" s="5">
        <v>9.147791723263845</v>
      </c>
      <c r="I245" s="10">
        <v>4.5548333332408215E-3</v>
      </c>
      <c r="J245" s="4" t="s">
        <v>355</v>
      </c>
      <c r="K245" s="2">
        <v>19</v>
      </c>
    </row>
    <row r="246" spans="1:11" x14ac:dyDescent="0.3">
      <c r="A246" s="13">
        <v>244</v>
      </c>
      <c r="B246" s="1">
        <v>39</v>
      </c>
      <c r="C246" t="s">
        <v>315</v>
      </c>
      <c r="D246" s="2" t="s">
        <v>81</v>
      </c>
      <c r="E246" s="3" t="s">
        <v>91</v>
      </c>
      <c r="F246" s="2">
        <v>1972</v>
      </c>
      <c r="G246" s="18">
        <v>5.6981712965352926E-2</v>
      </c>
      <c r="H246" s="5">
        <v>9.1403593579227778</v>
      </c>
      <c r="I246" s="10">
        <v>4.558537037228234E-3</v>
      </c>
      <c r="J246" s="4" t="s">
        <v>360</v>
      </c>
      <c r="K246" s="2">
        <v>10</v>
      </c>
    </row>
    <row r="247" spans="1:11" x14ac:dyDescent="0.3">
      <c r="A247" s="13">
        <v>245</v>
      </c>
      <c r="B247" s="1">
        <v>194</v>
      </c>
      <c r="C247" t="s">
        <v>316</v>
      </c>
      <c r="D247" s="2" t="s">
        <v>13</v>
      </c>
      <c r="E247" s="3" t="s">
        <v>14</v>
      </c>
      <c r="F247" s="2">
        <v>1976</v>
      </c>
      <c r="G247" s="18">
        <v>5.7039583334699273E-2</v>
      </c>
      <c r="H247" s="5">
        <v>9.1310858685128462</v>
      </c>
      <c r="I247" s="10">
        <v>4.5631666667759422E-3</v>
      </c>
      <c r="J247" s="4" t="s">
        <v>347</v>
      </c>
      <c r="K247" s="2">
        <v>34</v>
      </c>
    </row>
    <row r="248" spans="1:11" x14ac:dyDescent="0.3">
      <c r="A248" s="13">
        <v>246</v>
      </c>
      <c r="B248" s="1">
        <v>242</v>
      </c>
      <c r="C248" t="s">
        <v>317</v>
      </c>
      <c r="D248" s="2" t="s">
        <v>13</v>
      </c>
      <c r="E248" s="3" t="s">
        <v>58</v>
      </c>
      <c r="F248" s="2">
        <v>1955</v>
      </c>
      <c r="G248" s="18">
        <v>5.7317361111927312E-2</v>
      </c>
      <c r="H248" s="5">
        <v>9.0868337835070339</v>
      </c>
      <c r="I248" s="10">
        <v>4.5853888889541847E-3</v>
      </c>
      <c r="J248" s="4" t="s">
        <v>356</v>
      </c>
      <c r="K248" s="2">
        <v>11</v>
      </c>
    </row>
    <row r="249" spans="1:11" x14ac:dyDescent="0.3">
      <c r="A249" s="13">
        <v>247</v>
      </c>
      <c r="B249" s="1">
        <v>252</v>
      </c>
      <c r="C249" t="s">
        <v>318</v>
      </c>
      <c r="D249" s="2" t="s">
        <v>13</v>
      </c>
      <c r="E249" s="3" t="s">
        <v>61</v>
      </c>
      <c r="F249" s="2">
        <v>1991</v>
      </c>
      <c r="G249" s="18">
        <v>5.766458333528135E-2</v>
      </c>
      <c r="H249" s="5">
        <v>9.0321182120580428</v>
      </c>
      <c r="I249" s="10">
        <v>4.6131666668225079E-3</v>
      </c>
      <c r="J249" s="4" t="s">
        <v>350</v>
      </c>
      <c r="K249" s="2">
        <v>9</v>
      </c>
    </row>
    <row r="250" spans="1:11" x14ac:dyDescent="0.3">
      <c r="A250" s="13">
        <v>248</v>
      </c>
      <c r="B250" s="1">
        <v>61</v>
      </c>
      <c r="C250" t="s">
        <v>319</v>
      </c>
      <c r="D250" s="2" t="s">
        <v>81</v>
      </c>
      <c r="E250" s="3" t="s">
        <v>49</v>
      </c>
      <c r="F250" s="2">
        <v>1975</v>
      </c>
      <c r="G250" s="18">
        <v>5.8810416667256504E-2</v>
      </c>
      <c r="H250" s="5">
        <v>8.8561408479752242</v>
      </c>
      <c r="I250" s="10">
        <v>4.7048333333805205E-3</v>
      </c>
      <c r="J250" s="4" t="s">
        <v>357</v>
      </c>
      <c r="K250" s="2">
        <v>13</v>
      </c>
    </row>
    <row r="251" spans="1:11" x14ac:dyDescent="0.3">
      <c r="A251" s="13">
        <v>249</v>
      </c>
      <c r="B251" s="1">
        <v>264</v>
      </c>
      <c r="C251" t="s">
        <v>320</v>
      </c>
      <c r="D251" s="2" t="s">
        <v>13</v>
      </c>
      <c r="E251" s="3" t="s">
        <v>89</v>
      </c>
      <c r="F251" s="2">
        <v>1953</v>
      </c>
      <c r="G251" s="18">
        <v>5.8903009259665851E-2</v>
      </c>
      <c r="H251" s="5">
        <v>8.8422194363162472</v>
      </c>
      <c r="I251" s="10">
        <v>4.7122407407732677E-3</v>
      </c>
      <c r="J251" s="4" t="s">
        <v>362</v>
      </c>
      <c r="K251" s="2">
        <v>3</v>
      </c>
    </row>
    <row r="252" spans="1:11" x14ac:dyDescent="0.3">
      <c r="A252" s="13">
        <v>250</v>
      </c>
      <c r="B252" s="1">
        <v>133</v>
      </c>
      <c r="C252" t="s">
        <v>321</v>
      </c>
      <c r="D252" s="2" t="s">
        <v>13</v>
      </c>
      <c r="E252" s="3" t="s">
        <v>276</v>
      </c>
      <c r="F252" s="2">
        <v>1975</v>
      </c>
      <c r="G252" s="18">
        <v>5.9284953706082888E-2</v>
      </c>
      <c r="H252" s="5">
        <v>8.785253268737792</v>
      </c>
      <c r="I252" s="10">
        <v>4.7427962964866309E-3</v>
      </c>
      <c r="J252" s="4" t="s">
        <v>347</v>
      </c>
      <c r="K252" s="2">
        <v>35</v>
      </c>
    </row>
    <row r="253" spans="1:11" x14ac:dyDescent="0.3">
      <c r="A253" s="13">
        <v>251</v>
      </c>
      <c r="B253" s="1">
        <v>83</v>
      </c>
      <c r="C253" t="s">
        <v>322</v>
      </c>
      <c r="D253" s="2" t="s">
        <v>81</v>
      </c>
      <c r="E253" s="3" t="s">
        <v>98</v>
      </c>
      <c r="F253" s="2">
        <v>1961</v>
      </c>
      <c r="G253" s="18">
        <v>5.950486111396458E-2</v>
      </c>
      <c r="H253" s="5">
        <v>8.7527863032202653</v>
      </c>
      <c r="I253" s="10">
        <v>4.7603888891171661E-3</v>
      </c>
      <c r="J253" s="4" t="s">
        <v>366</v>
      </c>
      <c r="K253" s="2">
        <v>3</v>
      </c>
    </row>
    <row r="254" spans="1:11" x14ac:dyDescent="0.3">
      <c r="A254" s="13">
        <v>252</v>
      </c>
      <c r="B254" s="1">
        <v>10</v>
      </c>
      <c r="C254" t="s">
        <v>323</v>
      </c>
      <c r="D254" s="2" t="s">
        <v>81</v>
      </c>
      <c r="E254" s="3" t="s">
        <v>45</v>
      </c>
      <c r="F254" s="2">
        <v>1974</v>
      </c>
      <c r="G254" s="18">
        <v>5.9840509260538965E-2</v>
      </c>
      <c r="H254" s="5">
        <v>8.7036915255129692</v>
      </c>
      <c r="I254" s="10">
        <v>4.7872407408431177E-3</v>
      </c>
      <c r="J254" s="4" t="s">
        <v>357</v>
      </c>
      <c r="K254" s="2">
        <v>14</v>
      </c>
    </row>
    <row r="255" spans="1:11" x14ac:dyDescent="0.3">
      <c r="A255" s="13">
        <v>253</v>
      </c>
      <c r="B255" s="1">
        <v>339</v>
      </c>
      <c r="C255" t="s">
        <v>324</v>
      </c>
      <c r="D255" s="2" t="s">
        <v>13</v>
      </c>
      <c r="E255" s="3" t="s">
        <v>101</v>
      </c>
      <c r="F255" s="2">
        <v>1967</v>
      </c>
      <c r="G255" s="18">
        <v>5.9898379629885312E-2</v>
      </c>
      <c r="H255" s="5">
        <v>8.6952825193533627</v>
      </c>
      <c r="I255" s="10">
        <v>4.7918703703908249E-3</v>
      </c>
      <c r="J255" s="4" t="s">
        <v>353</v>
      </c>
      <c r="K255" s="2">
        <v>27</v>
      </c>
    </row>
    <row r="256" spans="1:11" x14ac:dyDescent="0.3">
      <c r="A256" s="13">
        <v>254</v>
      </c>
      <c r="B256" s="1">
        <v>196</v>
      </c>
      <c r="C256" t="s">
        <v>325</v>
      </c>
      <c r="D256" s="2" t="s">
        <v>81</v>
      </c>
      <c r="E256" s="3" t="s">
        <v>14</v>
      </c>
      <c r="F256" s="2">
        <v>1976</v>
      </c>
      <c r="G256" s="18">
        <v>5.9990972222294658E-2</v>
      </c>
      <c r="H256" s="5">
        <v>8.6818618542036923</v>
      </c>
      <c r="I256" s="10">
        <v>4.799277777783573E-3</v>
      </c>
      <c r="J256" s="4" t="s">
        <v>357</v>
      </c>
      <c r="K256" s="2">
        <v>15</v>
      </c>
    </row>
    <row r="257" spans="1:11" x14ac:dyDescent="0.3">
      <c r="A257" s="13">
        <v>255</v>
      </c>
      <c r="B257" s="1">
        <v>138</v>
      </c>
      <c r="C257" t="s">
        <v>326</v>
      </c>
      <c r="D257" s="2" t="s">
        <v>13</v>
      </c>
      <c r="E257" s="3" t="s">
        <v>327</v>
      </c>
      <c r="F257" s="2">
        <v>1957</v>
      </c>
      <c r="G257" s="18">
        <v>6.0477083330624737E-2</v>
      </c>
      <c r="H257" s="5">
        <v>8.6120775779805303</v>
      </c>
      <c r="I257" s="10">
        <v>4.8381666664499791E-3</v>
      </c>
      <c r="J257" s="4" t="s">
        <v>356</v>
      </c>
      <c r="K257" s="2">
        <v>12</v>
      </c>
    </row>
    <row r="258" spans="1:11" x14ac:dyDescent="0.3">
      <c r="A258" s="13">
        <v>256</v>
      </c>
      <c r="B258" s="1">
        <v>230</v>
      </c>
      <c r="C258" t="s">
        <v>328</v>
      </c>
      <c r="D258" s="2" t="s">
        <v>81</v>
      </c>
      <c r="E258" s="3" t="s">
        <v>14</v>
      </c>
      <c r="F258" s="2">
        <v>1971</v>
      </c>
      <c r="G258" s="18">
        <v>6.0928472223167773E-2</v>
      </c>
      <c r="H258" s="5">
        <v>8.5482749579807926</v>
      </c>
      <c r="I258" s="10">
        <v>4.8742777778534221E-3</v>
      </c>
      <c r="J258" s="4" t="s">
        <v>360</v>
      </c>
      <c r="K258" s="2">
        <v>11</v>
      </c>
    </row>
    <row r="259" spans="1:11" x14ac:dyDescent="0.3">
      <c r="A259" s="13">
        <v>257</v>
      </c>
      <c r="B259" s="1">
        <v>22</v>
      </c>
      <c r="C259" t="s">
        <v>329</v>
      </c>
      <c r="D259" s="2" t="s">
        <v>81</v>
      </c>
      <c r="E259" s="3" t="s">
        <v>45</v>
      </c>
      <c r="F259" s="2">
        <v>1972</v>
      </c>
      <c r="G259" s="18">
        <v>6.1229398146679159E-2</v>
      </c>
      <c r="H259" s="5">
        <v>8.5062624996842509</v>
      </c>
      <c r="I259" s="10">
        <v>4.8983518517343328E-3</v>
      </c>
      <c r="J259" s="4" t="s">
        <v>360</v>
      </c>
      <c r="K259" s="2">
        <v>12</v>
      </c>
    </row>
    <row r="260" spans="1:11" x14ac:dyDescent="0.3">
      <c r="A260" s="13">
        <v>258</v>
      </c>
      <c r="B260" s="1">
        <v>74</v>
      </c>
      <c r="C260" t="s">
        <v>330</v>
      </c>
      <c r="D260" s="2" t="s">
        <v>13</v>
      </c>
      <c r="E260" s="3" t="s">
        <v>125</v>
      </c>
      <c r="F260" s="2">
        <v>1947</v>
      </c>
      <c r="G260" s="18">
        <v>6.1252546292962506E-2</v>
      </c>
      <c r="H260" s="5">
        <v>8.5030478707327379</v>
      </c>
      <c r="I260" s="10">
        <v>4.9002037034370002E-3</v>
      </c>
      <c r="J260" s="4" t="s">
        <v>364</v>
      </c>
      <c r="K260" s="2">
        <v>3</v>
      </c>
    </row>
    <row r="261" spans="1:11" x14ac:dyDescent="0.3">
      <c r="A261" s="13">
        <v>259</v>
      </c>
      <c r="B261" s="1">
        <v>165</v>
      </c>
      <c r="C261" t="s">
        <v>331</v>
      </c>
      <c r="D261" s="2" t="s">
        <v>81</v>
      </c>
      <c r="E261" s="3" t="s">
        <v>25</v>
      </c>
      <c r="F261" s="2">
        <v>1974</v>
      </c>
      <c r="G261" s="18">
        <v>6.1657638885662891E-2</v>
      </c>
      <c r="H261" s="5">
        <v>8.4471825834777707</v>
      </c>
      <c r="I261" s="10">
        <v>4.9326111108530316E-3</v>
      </c>
      <c r="J261" s="4" t="s">
        <v>357</v>
      </c>
      <c r="K261" s="2">
        <v>16</v>
      </c>
    </row>
    <row r="262" spans="1:11" x14ac:dyDescent="0.3">
      <c r="A262" s="13">
        <v>260</v>
      </c>
      <c r="B262" s="1">
        <v>17</v>
      </c>
      <c r="C262" t="s">
        <v>332</v>
      </c>
      <c r="D262" s="2" t="s">
        <v>13</v>
      </c>
      <c r="E262" s="3" t="s">
        <v>45</v>
      </c>
      <c r="F262" s="2">
        <v>1969</v>
      </c>
      <c r="G262" s="18">
        <v>6.2444675924780313E-2</v>
      </c>
      <c r="H262" s="5">
        <v>8.3407164120880282</v>
      </c>
      <c r="I262" s="10">
        <v>4.9955740739824252E-3</v>
      </c>
      <c r="J262" s="4" t="s">
        <v>349</v>
      </c>
      <c r="K262" s="2">
        <v>42</v>
      </c>
    </row>
    <row r="263" spans="1:11" x14ac:dyDescent="0.3">
      <c r="A263" s="13">
        <v>261</v>
      </c>
      <c r="B263" s="1">
        <v>173</v>
      </c>
      <c r="C263" t="s">
        <v>333</v>
      </c>
      <c r="D263" s="2" t="s">
        <v>13</v>
      </c>
      <c r="E263" s="3" t="s">
        <v>25</v>
      </c>
      <c r="F263" s="2">
        <v>1974</v>
      </c>
      <c r="G263" s="18">
        <v>6.2884490740543697E-2</v>
      </c>
      <c r="H263" s="5">
        <v>8.2823813503117858</v>
      </c>
      <c r="I263" s="10">
        <v>5.0307592592434957E-3</v>
      </c>
      <c r="J263" s="4" t="s">
        <v>347</v>
      </c>
      <c r="K263" s="2">
        <v>36</v>
      </c>
    </row>
    <row r="264" spans="1:11" x14ac:dyDescent="0.3">
      <c r="A264" s="13">
        <v>262</v>
      </c>
      <c r="B264" s="1">
        <v>289</v>
      </c>
      <c r="C264" t="s">
        <v>334</v>
      </c>
      <c r="D264" s="2" t="s">
        <v>13</v>
      </c>
      <c r="E264" s="3" t="s">
        <v>105</v>
      </c>
      <c r="F264" s="2">
        <v>1957</v>
      </c>
      <c r="G264" s="18">
        <v>6.3046527779079042E-2</v>
      </c>
      <c r="H264" s="5">
        <v>8.2610946499445976</v>
      </c>
      <c r="I264" s="10">
        <v>5.0437222223263236E-3</v>
      </c>
      <c r="J264" s="4" t="s">
        <v>356</v>
      </c>
      <c r="K264" s="2">
        <v>13</v>
      </c>
    </row>
    <row r="265" spans="1:11" x14ac:dyDescent="0.3">
      <c r="A265" s="13">
        <v>263</v>
      </c>
      <c r="B265" s="1">
        <v>152</v>
      </c>
      <c r="C265" t="s">
        <v>335</v>
      </c>
      <c r="D265" s="2" t="s">
        <v>81</v>
      </c>
      <c r="E265" s="3" t="s">
        <v>218</v>
      </c>
      <c r="F265" s="2">
        <v>1985</v>
      </c>
      <c r="G265" s="18">
        <v>6.3821990741416812E-2</v>
      </c>
      <c r="H265" s="5">
        <v>8.1607190136634582</v>
      </c>
      <c r="I265" s="10">
        <v>5.1057592593133447E-3</v>
      </c>
      <c r="J265" s="4" t="s">
        <v>359</v>
      </c>
      <c r="K265" s="2">
        <v>4</v>
      </c>
    </row>
    <row r="266" spans="1:11" x14ac:dyDescent="0.3">
      <c r="A266" s="13">
        <v>264</v>
      </c>
      <c r="B266" s="1">
        <v>281</v>
      </c>
      <c r="C266" t="s">
        <v>336</v>
      </c>
      <c r="D266" s="2" t="s">
        <v>81</v>
      </c>
      <c r="E266" s="3" t="s">
        <v>337</v>
      </c>
      <c r="F266" s="2">
        <v>1964</v>
      </c>
      <c r="G266" s="18">
        <v>6.4435416665219236E-2</v>
      </c>
      <c r="H266" s="5">
        <v>8.0830288727607051</v>
      </c>
      <c r="I266" s="10">
        <v>5.1548333332175388E-3</v>
      </c>
      <c r="J266" s="4" t="s">
        <v>358</v>
      </c>
      <c r="K266" s="2">
        <v>6</v>
      </c>
    </row>
    <row r="267" spans="1:11" x14ac:dyDescent="0.3">
      <c r="A267" s="13">
        <v>265</v>
      </c>
      <c r="B267" s="1">
        <v>178</v>
      </c>
      <c r="C267" t="s">
        <v>338</v>
      </c>
      <c r="D267" s="2" t="s">
        <v>81</v>
      </c>
      <c r="E267" s="3" t="s">
        <v>25</v>
      </c>
      <c r="F267" s="2">
        <v>1972</v>
      </c>
      <c r="G267" s="18">
        <v>6.4805787034856621E-2</v>
      </c>
      <c r="H267" s="5">
        <v>8.0368337021074439</v>
      </c>
      <c r="I267" s="10">
        <v>5.1844629627885294E-3</v>
      </c>
      <c r="J267" s="4" t="s">
        <v>360</v>
      </c>
      <c r="K267" s="2">
        <v>13</v>
      </c>
    </row>
    <row r="268" spans="1:11" x14ac:dyDescent="0.3">
      <c r="A268" s="13">
        <v>266</v>
      </c>
      <c r="B268" s="1">
        <v>174</v>
      </c>
      <c r="C268" t="s">
        <v>339</v>
      </c>
      <c r="D268" s="2" t="s">
        <v>13</v>
      </c>
      <c r="E268" s="3" t="s">
        <v>25</v>
      </c>
      <c r="F268" s="2">
        <v>1974</v>
      </c>
      <c r="G268" s="18">
        <v>6.7745601852948312E-2</v>
      </c>
      <c r="H268" s="5">
        <v>7.6880759648999488</v>
      </c>
      <c r="I268" s="10">
        <v>5.4196481482358646E-3</v>
      </c>
      <c r="J268" s="4" t="s">
        <v>347</v>
      </c>
      <c r="K268" s="2">
        <v>37</v>
      </c>
    </row>
    <row r="269" spans="1:11" x14ac:dyDescent="0.3">
      <c r="A269" s="13">
        <v>267</v>
      </c>
      <c r="B269" s="1">
        <v>316</v>
      </c>
      <c r="C269" t="s">
        <v>340</v>
      </c>
      <c r="D269" s="2" t="s">
        <v>13</v>
      </c>
      <c r="E269" s="3" t="s">
        <v>187</v>
      </c>
      <c r="F269" s="2">
        <v>1966</v>
      </c>
      <c r="G269" s="18">
        <v>6.9852083332079928E-2</v>
      </c>
      <c r="H269" s="5">
        <v>7.4562319187713895</v>
      </c>
      <c r="I269" s="10">
        <v>5.5881666665663944E-3</v>
      </c>
      <c r="J269" s="4" t="s">
        <v>353</v>
      </c>
      <c r="K269" s="2">
        <v>28</v>
      </c>
    </row>
    <row r="270" spans="1:11" x14ac:dyDescent="0.3">
      <c r="A270" s="13">
        <v>268</v>
      </c>
      <c r="B270" s="1">
        <v>89</v>
      </c>
      <c r="C270" t="s">
        <v>341</v>
      </c>
      <c r="D270" s="2" t="s">
        <v>13</v>
      </c>
      <c r="E270" s="3" t="s">
        <v>98</v>
      </c>
      <c r="F270" s="2">
        <v>1950</v>
      </c>
      <c r="G270" s="18">
        <v>7.063912037119735E-2</v>
      </c>
      <c r="H270" s="5">
        <v>7.3731571202534374</v>
      </c>
      <c r="I270" s="10">
        <v>5.6511296296957881E-3</v>
      </c>
      <c r="J270" s="4" t="s">
        <v>362</v>
      </c>
      <c r="K270" s="2">
        <v>4</v>
      </c>
    </row>
    <row r="271" spans="1:11" x14ac:dyDescent="0.3">
      <c r="A271" s="13">
        <v>269</v>
      </c>
      <c r="B271" s="1">
        <v>27</v>
      </c>
      <c r="C271" t="s">
        <v>342</v>
      </c>
      <c r="D271" s="2" t="s">
        <v>13</v>
      </c>
      <c r="E271" s="3" t="s">
        <v>45</v>
      </c>
      <c r="F271" s="2">
        <v>1950</v>
      </c>
      <c r="G271" s="18">
        <v>7.1553472225787118E-2</v>
      </c>
      <c r="H271" s="5">
        <v>7.2789386333320456</v>
      </c>
      <c r="I271" s="10">
        <v>5.7242777780629698E-3</v>
      </c>
      <c r="J271" s="4" t="s">
        <v>362</v>
      </c>
      <c r="K271" s="2">
        <v>5</v>
      </c>
    </row>
  </sheetData>
  <autoFilter ref="A2:K2" xr:uid="{00000000-0009-0000-0000-000000000000}"/>
  <mergeCells count="1">
    <mergeCell ref="A1:D1"/>
  </mergeCells>
  <conditionalFormatting sqref="J3:J271">
    <cfRule type="expression" dxfId="17" priority="10" stopIfTrue="1">
      <formula>K3=AA3</formula>
    </cfRule>
  </conditionalFormatting>
  <conditionalFormatting sqref="K3:K271">
    <cfRule type="cellIs" dxfId="16" priority="7" stopIfTrue="1" operator="equal">
      <formula>1</formula>
    </cfRule>
    <cfRule type="cellIs" dxfId="15" priority="8" stopIfTrue="1" operator="equal">
      <formula>2</formula>
    </cfRule>
    <cfRule type="cellIs" dxfId="14" priority="9" stopIfTrue="1" operator="equal">
      <formula>3</formula>
    </cfRule>
  </conditionalFormatting>
  <conditionalFormatting sqref="A3:A271">
    <cfRule type="expression" dxfId="13" priority="5" stopIfTrue="1">
      <formula>R3&gt;0</formula>
    </cfRule>
  </conditionalFormatting>
  <conditionalFormatting sqref="H3:H271">
    <cfRule type="cellIs" dxfId="12" priority="3" stopIfTrue="1" operator="equal">
      <formula>2</formula>
    </cfRule>
    <cfRule type="cellIs" dxfId="11" priority="4" stopIfTrue="1" operator="equal">
      <formula>3</formula>
    </cfRule>
    <cfRule type="cellIs" dxfId="10" priority="6" stopIfTrue="1" operator="equal">
      <formula>1</formula>
    </cfRule>
  </conditionalFormatting>
  <conditionalFormatting sqref="B3:B15">
    <cfRule type="expression" dxfId="9" priority="2" stopIfTrue="1">
      <formula>J3=Z3</formula>
    </cfRule>
  </conditionalFormatting>
  <conditionalFormatting sqref="B3:B271">
    <cfRule type="expression" dxfId="8" priority="1" stopIfTrue="1">
      <formula>J3=Z3</formula>
    </cfRule>
  </conditionalFormatting>
  <pageMargins left="0.51181102362204722" right="0.11811023622047245" top="0.23622047244094491" bottom="0.47244094488188981" header="0.31496062992125984" footer="0.11811023622047245"/>
  <pageSetup paperSize="9" orientation="landscape" r:id="rId1"/>
  <headerFooter>
    <oddFooter>&amp;LElaborazione a cura Giudici UISP Siena Atletica Leggera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728D6-6C76-4349-8E66-7F29ABF45A92}">
  <sheetPr>
    <tabColor rgb="FF00B0F0"/>
  </sheetPr>
  <dimension ref="A1:P282"/>
  <sheetViews>
    <sheetView workbookViewId="0">
      <pane ySplit="2" topLeftCell="A3" activePane="bottomLeft" state="frozen"/>
      <selection pane="bottomLeft" activeCell="C3" sqref="C3"/>
    </sheetView>
  </sheetViews>
  <sheetFormatPr defaultRowHeight="14.4" x14ac:dyDescent="0.3"/>
  <cols>
    <col min="1" max="1" width="5.33203125" customWidth="1"/>
    <col min="2" max="2" width="4.6640625" customWidth="1"/>
    <col min="3" max="3" width="26.44140625" bestFit="1" customWidth="1"/>
    <col min="4" max="4" width="3.44140625" customWidth="1"/>
    <col min="5" max="5" width="36.88671875" customWidth="1"/>
    <col min="6" max="6" width="4.6640625" customWidth="1"/>
    <col min="7" max="7" width="7.109375" customWidth="1"/>
    <col min="8" max="8" width="6.44140625" customWidth="1"/>
    <col min="9" max="9" width="4.6640625" style="41" customWidth="1"/>
    <col min="10" max="10" width="23.33203125" bestFit="1" customWidth="1"/>
    <col min="11" max="12" width="4.44140625" customWidth="1"/>
    <col min="13" max="13" width="4.5546875" customWidth="1"/>
    <col min="14" max="14" width="3.6640625" customWidth="1"/>
    <col min="15" max="15" width="4.44140625" customWidth="1"/>
  </cols>
  <sheetData>
    <row r="1" spans="1:16" s="23" customFormat="1" ht="21" customHeight="1" x14ac:dyDescent="0.45">
      <c r="A1" s="21" t="s">
        <v>398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2"/>
    </row>
    <row r="2" spans="1:16" ht="24.6" customHeight="1" x14ac:dyDescent="0.45">
      <c r="A2" s="24" t="s">
        <v>399</v>
      </c>
      <c r="B2" s="25" t="s">
        <v>400</v>
      </c>
      <c r="C2" s="24" t="s">
        <v>3</v>
      </c>
      <c r="D2" s="25" t="s">
        <v>401</v>
      </c>
      <c r="E2" s="24" t="s">
        <v>5</v>
      </c>
      <c r="F2" s="25" t="s">
        <v>6</v>
      </c>
      <c r="G2" s="25" t="s">
        <v>7</v>
      </c>
      <c r="H2" s="25" t="s">
        <v>402</v>
      </c>
      <c r="I2" s="24" t="s">
        <v>403</v>
      </c>
      <c r="J2" s="25" t="s">
        <v>10</v>
      </c>
      <c r="K2" s="25" t="s">
        <v>404</v>
      </c>
      <c r="L2" s="25" t="s">
        <v>405</v>
      </c>
      <c r="M2" s="25" t="s">
        <v>406</v>
      </c>
      <c r="N2" s="25" t="s">
        <v>407</v>
      </c>
      <c r="O2" s="26" t="s">
        <v>408</v>
      </c>
      <c r="P2" s="27"/>
    </row>
    <row r="3" spans="1:16" ht="15" customHeight="1" x14ac:dyDescent="0.45">
      <c r="A3" s="24"/>
      <c r="B3" s="25"/>
      <c r="C3" s="24" t="s">
        <v>427</v>
      </c>
      <c r="D3" s="25"/>
      <c r="E3" s="24"/>
      <c r="F3" s="25"/>
      <c r="G3" s="24"/>
      <c r="H3" s="25"/>
      <c r="I3" s="24"/>
      <c r="J3" s="25"/>
      <c r="K3" s="25"/>
      <c r="L3" s="25"/>
      <c r="M3" s="25"/>
      <c r="N3" s="25"/>
      <c r="O3" s="26"/>
      <c r="P3" s="27"/>
    </row>
    <row r="4" spans="1:16" ht="15" customHeight="1" x14ac:dyDescent="0.45">
      <c r="A4" s="28">
        <v>1</v>
      </c>
      <c r="B4" s="29">
        <v>1</v>
      </c>
      <c r="C4" s="30" t="s">
        <v>12</v>
      </c>
      <c r="D4" s="31" t="s">
        <v>13</v>
      </c>
      <c r="E4" s="32" t="s">
        <v>14</v>
      </c>
      <c r="F4" s="31">
        <v>1988</v>
      </c>
      <c r="G4" s="33">
        <v>3.107893518608762E-2</v>
      </c>
      <c r="H4" s="34">
        <v>16.758403407800234</v>
      </c>
      <c r="I4" s="35">
        <v>2.4863148148870098E-3</v>
      </c>
      <c r="J4" s="36" t="s">
        <v>345</v>
      </c>
      <c r="K4" s="31">
        <v>1</v>
      </c>
      <c r="L4" s="36">
        <v>1</v>
      </c>
      <c r="M4" s="31" t="s">
        <v>409</v>
      </c>
      <c r="N4" s="36">
        <v>1</v>
      </c>
      <c r="O4" s="36">
        <v>20</v>
      </c>
      <c r="P4" s="27"/>
    </row>
    <row r="5" spans="1:16" ht="15" customHeight="1" x14ac:dyDescent="0.45">
      <c r="A5" s="28">
        <v>2</v>
      </c>
      <c r="B5" s="29">
        <v>2</v>
      </c>
      <c r="C5" s="30" t="s">
        <v>15</v>
      </c>
      <c r="D5" s="31" t="s">
        <v>13</v>
      </c>
      <c r="E5" s="32" t="s">
        <v>16</v>
      </c>
      <c r="F5" s="31">
        <v>1990</v>
      </c>
      <c r="G5" s="33">
        <v>3.178495370229939E-2</v>
      </c>
      <c r="H5" s="34">
        <v>16.386159885948022</v>
      </c>
      <c r="I5" s="35">
        <v>2.542796296183951E-3</v>
      </c>
      <c r="J5" s="36" t="s">
        <v>345</v>
      </c>
      <c r="K5" s="31">
        <v>2</v>
      </c>
      <c r="L5" s="36">
        <v>1</v>
      </c>
      <c r="M5" s="31">
        <v>0</v>
      </c>
      <c r="N5" s="36" t="s">
        <v>410</v>
      </c>
      <c r="O5" s="36" t="s">
        <v>411</v>
      </c>
      <c r="P5" s="27"/>
    </row>
    <row r="6" spans="1:16" ht="15" customHeight="1" x14ac:dyDescent="0.45">
      <c r="A6" s="28">
        <v>3</v>
      </c>
      <c r="B6" s="29">
        <v>3</v>
      </c>
      <c r="C6" s="30" t="s">
        <v>17</v>
      </c>
      <c r="D6" s="31" t="s">
        <v>13</v>
      </c>
      <c r="E6" s="32" t="s">
        <v>18</v>
      </c>
      <c r="F6" s="31">
        <v>1980</v>
      </c>
      <c r="G6" s="33">
        <v>3.1854398148425389E-2</v>
      </c>
      <c r="H6" s="34">
        <v>16.35043710154288</v>
      </c>
      <c r="I6" s="35">
        <v>2.5483518518740313E-3</v>
      </c>
      <c r="J6" s="36" t="s">
        <v>345</v>
      </c>
      <c r="K6" s="31">
        <v>3</v>
      </c>
      <c r="L6" s="36">
        <v>1</v>
      </c>
      <c r="M6" s="31">
        <v>0</v>
      </c>
      <c r="N6" s="36" t="s">
        <v>410</v>
      </c>
      <c r="O6" s="36" t="s">
        <v>411</v>
      </c>
      <c r="P6" s="27"/>
    </row>
    <row r="7" spans="1:16" ht="15" customHeight="1" x14ac:dyDescent="0.45">
      <c r="A7" s="28">
        <v>4</v>
      </c>
      <c r="B7" s="29">
        <v>4</v>
      </c>
      <c r="C7" s="30" t="s">
        <v>19</v>
      </c>
      <c r="D7" s="31" t="s">
        <v>13</v>
      </c>
      <c r="E7" s="32" t="s">
        <v>20</v>
      </c>
      <c r="F7" s="31">
        <v>1989</v>
      </c>
      <c r="G7" s="33">
        <v>3.2386805556598119E-2</v>
      </c>
      <c r="H7" s="34">
        <v>16.081651906766233</v>
      </c>
      <c r="I7" s="35">
        <v>2.5909444445278494E-3</v>
      </c>
      <c r="J7" s="36" t="s">
        <v>345</v>
      </c>
      <c r="K7" s="31">
        <v>4</v>
      </c>
      <c r="L7" s="36">
        <v>1</v>
      </c>
      <c r="M7" s="31" t="s">
        <v>409</v>
      </c>
      <c r="N7" s="36">
        <v>1</v>
      </c>
      <c r="O7" s="36">
        <v>20</v>
      </c>
      <c r="P7" s="27"/>
    </row>
    <row r="8" spans="1:16" ht="15" customHeight="1" x14ac:dyDescent="0.45">
      <c r="A8" s="28">
        <v>5</v>
      </c>
      <c r="B8" s="29">
        <v>5</v>
      </c>
      <c r="C8" s="30" t="s">
        <v>21</v>
      </c>
      <c r="D8" s="31" t="s">
        <v>13</v>
      </c>
      <c r="E8" s="32" t="s">
        <v>14</v>
      </c>
      <c r="F8" s="31">
        <v>1994</v>
      </c>
      <c r="G8" s="33">
        <v>3.2433101849164814E-2</v>
      </c>
      <c r="H8" s="34">
        <v>16.058696320677246</v>
      </c>
      <c r="I8" s="35">
        <v>2.594648147933185E-3</v>
      </c>
      <c r="J8" s="36" t="s">
        <v>345</v>
      </c>
      <c r="K8" s="31">
        <v>5</v>
      </c>
      <c r="L8" s="36">
        <v>1</v>
      </c>
      <c r="M8" s="31" t="s">
        <v>409</v>
      </c>
      <c r="N8" s="36">
        <v>1</v>
      </c>
      <c r="O8" s="36">
        <v>20</v>
      </c>
      <c r="P8" s="27"/>
    </row>
    <row r="9" spans="1:16" ht="15" customHeight="1" x14ac:dyDescent="0.45">
      <c r="A9" s="31">
        <v>6</v>
      </c>
      <c r="B9" s="37">
        <v>6</v>
      </c>
      <c r="C9" s="30" t="s">
        <v>22</v>
      </c>
      <c r="D9" s="31" t="s">
        <v>13</v>
      </c>
      <c r="E9" s="32" t="s">
        <v>23</v>
      </c>
      <c r="F9" s="31">
        <v>1981</v>
      </c>
      <c r="G9" s="33">
        <v>3.2988657410896849E-2</v>
      </c>
      <c r="H9" s="34">
        <v>15.788254940053761</v>
      </c>
      <c r="I9" s="35">
        <v>2.6390925928717478E-3</v>
      </c>
      <c r="J9" s="36" t="s">
        <v>346</v>
      </c>
      <c r="K9" s="31">
        <v>1</v>
      </c>
      <c r="L9" s="36">
        <v>1</v>
      </c>
      <c r="M9" s="31">
        <v>0</v>
      </c>
      <c r="N9" s="36" t="s">
        <v>410</v>
      </c>
      <c r="O9" s="36" t="s">
        <v>411</v>
      </c>
      <c r="P9" s="27"/>
    </row>
    <row r="10" spans="1:16" ht="15" customHeight="1" x14ac:dyDescent="0.45">
      <c r="A10" s="31">
        <v>7</v>
      </c>
      <c r="B10" s="37">
        <v>7</v>
      </c>
      <c r="C10" s="30" t="s">
        <v>24</v>
      </c>
      <c r="D10" s="31" t="s">
        <v>13</v>
      </c>
      <c r="E10" s="32" t="s">
        <v>25</v>
      </c>
      <c r="F10" s="31">
        <v>1975</v>
      </c>
      <c r="G10" s="33">
        <v>3.309282407280989E-2</v>
      </c>
      <c r="H10" s="34">
        <v>15.738558068885588</v>
      </c>
      <c r="I10" s="35">
        <v>2.6474259258247911E-3</v>
      </c>
      <c r="J10" s="36" t="s">
        <v>347</v>
      </c>
      <c r="K10" s="31">
        <v>1</v>
      </c>
      <c r="L10" s="36">
        <v>1</v>
      </c>
      <c r="M10" s="31">
        <v>0</v>
      </c>
      <c r="N10" s="36" t="s">
        <v>410</v>
      </c>
      <c r="O10" s="36" t="s">
        <v>411</v>
      </c>
      <c r="P10" s="27"/>
    </row>
    <row r="11" spans="1:16" ht="15" customHeight="1" x14ac:dyDescent="0.45">
      <c r="A11" s="31">
        <v>8</v>
      </c>
      <c r="B11" s="37">
        <v>8</v>
      </c>
      <c r="C11" s="30" t="s">
        <v>26</v>
      </c>
      <c r="D11" s="31" t="s">
        <v>13</v>
      </c>
      <c r="E11" s="32" t="s">
        <v>27</v>
      </c>
      <c r="F11" s="31">
        <v>1982</v>
      </c>
      <c r="G11" s="33">
        <v>3.3393749996321276E-2</v>
      </c>
      <c r="H11" s="34">
        <v>15.596730926916246</v>
      </c>
      <c r="I11" s="35">
        <v>2.6714999997057023E-3</v>
      </c>
      <c r="J11" s="36" t="s">
        <v>346</v>
      </c>
      <c r="K11" s="31">
        <v>2</v>
      </c>
      <c r="L11" s="36">
        <v>1</v>
      </c>
      <c r="M11" s="31">
        <v>0</v>
      </c>
      <c r="N11" s="36" t="s">
        <v>410</v>
      </c>
      <c r="O11" s="36" t="s">
        <v>411</v>
      </c>
      <c r="P11" s="27"/>
    </row>
    <row r="12" spans="1:16" ht="15" customHeight="1" x14ac:dyDescent="0.45">
      <c r="A12" s="31">
        <v>9</v>
      </c>
      <c r="B12" s="37">
        <v>9</v>
      </c>
      <c r="C12" s="30" t="s">
        <v>28</v>
      </c>
      <c r="D12" s="31" t="s">
        <v>13</v>
      </c>
      <c r="E12" s="32" t="s">
        <v>29</v>
      </c>
      <c r="F12" s="31">
        <v>1984</v>
      </c>
      <c r="G12" s="33">
        <v>3.3497916665510274E-2</v>
      </c>
      <c r="H12" s="34">
        <v>15.548230611893173</v>
      </c>
      <c r="I12" s="35">
        <v>2.679833333240822E-3</v>
      </c>
      <c r="J12" s="36" t="s">
        <v>348</v>
      </c>
      <c r="K12" s="31">
        <v>1</v>
      </c>
      <c r="L12" s="36">
        <v>1</v>
      </c>
      <c r="M12" s="31">
        <v>0</v>
      </c>
      <c r="N12" s="36" t="s">
        <v>410</v>
      </c>
      <c r="O12" s="36" t="s">
        <v>411</v>
      </c>
      <c r="P12" s="27"/>
    </row>
    <row r="13" spans="1:16" ht="15" customHeight="1" x14ac:dyDescent="0.45">
      <c r="A13" s="31">
        <v>10</v>
      </c>
      <c r="B13" s="37">
        <v>10</v>
      </c>
      <c r="C13" s="30" t="s">
        <v>30</v>
      </c>
      <c r="D13" s="31" t="s">
        <v>13</v>
      </c>
      <c r="E13" s="32" t="s">
        <v>31</v>
      </c>
      <c r="F13" s="31">
        <v>1969</v>
      </c>
      <c r="G13" s="33">
        <v>3.3532638888573274E-2</v>
      </c>
      <c r="H13" s="34">
        <v>15.532130801397045</v>
      </c>
      <c r="I13" s="35">
        <v>2.682611111085862E-3</v>
      </c>
      <c r="J13" s="36" t="s">
        <v>349</v>
      </c>
      <c r="K13" s="31">
        <v>1</v>
      </c>
      <c r="L13" s="36">
        <v>1</v>
      </c>
      <c r="M13" s="31">
        <v>0</v>
      </c>
      <c r="N13" s="36" t="s">
        <v>410</v>
      </c>
      <c r="O13" s="36" t="s">
        <v>411</v>
      </c>
      <c r="P13" s="27"/>
    </row>
    <row r="14" spans="1:16" ht="15" customHeight="1" x14ac:dyDescent="0.45">
      <c r="A14" s="31">
        <v>11</v>
      </c>
      <c r="B14" s="37">
        <v>11</v>
      </c>
      <c r="C14" s="30" t="s">
        <v>32</v>
      </c>
      <c r="D14" s="31" t="s">
        <v>13</v>
      </c>
      <c r="E14" s="32" t="s">
        <v>33</v>
      </c>
      <c r="F14" s="31">
        <v>1977</v>
      </c>
      <c r="G14" s="33">
        <v>3.3891435188706964E-2</v>
      </c>
      <c r="H14" s="34">
        <v>15.367697780673545</v>
      </c>
      <c r="I14" s="35">
        <v>2.7113148150965573E-3</v>
      </c>
      <c r="J14" s="36" t="s">
        <v>347</v>
      </c>
      <c r="K14" s="31">
        <v>2</v>
      </c>
      <c r="L14" s="36">
        <v>1</v>
      </c>
      <c r="M14" s="31">
        <v>0</v>
      </c>
      <c r="N14" s="36" t="s">
        <v>410</v>
      </c>
      <c r="O14" s="36" t="s">
        <v>411</v>
      </c>
      <c r="P14" s="27"/>
    </row>
    <row r="15" spans="1:16" ht="15" customHeight="1" x14ac:dyDescent="0.45">
      <c r="A15" s="31">
        <v>12</v>
      </c>
      <c r="B15" s="37">
        <v>12</v>
      </c>
      <c r="C15" s="30" t="s">
        <v>34</v>
      </c>
      <c r="D15" s="31" t="s">
        <v>13</v>
      </c>
      <c r="E15" s="32" t="s">
        <v>35</v>
      </c>
      <c r="F15" s="31">
        <v>1993</v>
      </c>
      <c r="G15" s="33">
        <v>3.4030324073683005E-2</v>
      </c>
      <c r="H15" s="34">
        <v>15.304977178754356</v>
      </c>
      <c r="I15" s="35">
        <v>2.7224259258946406E-3</v>
      </c>
      <c r="J15" s="36" t="s">
        <v>350</v>
      </c>
      <c r="K15" s="31">
        <v>1</v>
      </c>
      <c r="L15" s="36">
        <v>1</v>
      </c>
      <c r="M15" s="31" t="s">
        <v>409</v>
      </c>
      <c r="N15" s="36">
        <v>2</v>
      </c>
      <c r="O15" s="36">
        <v>19</v>
      </c>
      <c r="P15" s="27"/>
    </row>
    <row r="16" spans="1:16" ht="15" customHeight="1" x14ac:dyDescent="0.45">
      <c r="A16" s="31">
        <v>13</v>
      </c>
      <c r="B16" s="37">
        <v>13</v>
      </c>
      <c r="C16" s="30" t="s">
        <v>36</v>
      </c>
      <c r="D16" s="31" t="s">
        <v>13</v>
      </c>
      <c r="E16" s="32" t="s">
        <v>37</v>
      </c>
      <c r="F16" s="31">
        <v>1983</v>
      </c>
      <c r="G16" s="33">
        <v>3.475949074345408E-2</v>
      </c>
      <c r="H16" s="34">
        <v>14.983917260968987</v>
      </c>
      <c r="I16" s="35">
        <v>2.7807592594763265E-3</v>
      </c>
      <c r="J16" s="36" t="s">
        <v>346</v>
      </c>
      <c r="K16" s="31">
        <v>3</v>
      </c>
      <c r="L16" s="36">
        <v>1</v>
      </c>
      <c r="M16" s="31">
        <v>0</v>
      </c>
      <c r="N16" s="36" t="s">
        <v>410</v>
      </c>
      <c r="O16" s="36" t="s">
        <v>411</v>
      </c>
      <c r="P16" s="27"/>
    </row>
    <row r="17" spans="1:16" ht="15" customHeight="1" x14ac:dyDescent="0.45">
      <c r="A17" s="31">
        <v>14</v>
      </c>
      <c r="B17" s="37">
        <v>14</v>
      </c>
      <c r="C17" s="30" t="s">
        <v>38</v>
      </c>
      <c r="D17" s="31" t="s">
        <v>13</v>
      </c>
      <c r="E17" s="32" t="s">
        <v>39</v>
      </c>
      <c r="F17" s="31">
        <v>1978</v>
      </c>
      <c r="G17" s="33">
        <v>3.4990972220839467E-2</v>
      </c>
      <c r="H17" s="34">
        <v>14.884791712736183</v>
      </c>
      <c r="I17" s="35">
        <v>2.7992777776671574E-3</v>
      </c>
      <c r="J17" s="36" t="s">
        <v>347</v>
      </c>
      <c r="K17" s="31">
        <v>3</v>
      </c>
      <c r="L17" s="36">
        <v>1</v>
      </c>
      <c r="M17" s="31">
        <v>0</v>
      </c>
      <c r="N17" s="36" t="s">
        <v>410</v>
      </c>
      <c r="O17" s="36" t="s">
        <v>411</v>
      </c>
      <c r="P17" s="27"/>
    </row>
    <row r="18" spans="1:16" ht="15" customHeight="1" x14ac:dyDescent="0.45">
      <c r="A18" s="31">
        <v>15</v>
      </c>
      <c r="B18" s="37">
        <v>15</v>
      </c>
      <c r="C18" s="30" t="s">
        <v>40</v>
      </c>
      <c r="D18" s="31" t="s">
        <v>13</v>
      </c>
      <c r="E18" s="32" t="s">
        <v>41</v>
      </c>
      <c r="F18" s="31">
        <v>1988</v>
      </c>
      <c r="G18" s="33">
        <v>3.5071990743745118E-2</v>
      </c>
      <c r="H18" s="34">
        <v>14.850406899876958</v>
      </c>
      <c r="I18" s="35">
        <v>2.8057592594996094E-3</v>
      </c>
      <c r="J18" s="36" t="s">
        <v>348</v>
      </c>
      <c r="K18" s="31">
        <v>2</v>
      </c>
      <c r="L18" s="36">
        <v>1</v>
      </c>
      <c r="M18" s="31" t="s">
        <v>409</v>
      </c>
      <c r="N18" s="36">
        <v>2</v>
      </c>
      <c r="O18" s="36">
        <v>19</v>
      </c>
      <c r="P18" s="27"/>
    </row>
    <row r="19" spans="1:16" ht="15" customHeight="1" x14ac:dyDescent="0.45">
      <c r="A19" s="31">
        <v>16</v>
      </c>
      <c r="B19" s="37">
        <v>16</v>
      </c>
      <c r="C19" s="30" t="s">
        <v>42</v>
      </c>
      <c r="D19" s="31" t="s">
        <v>13</v>
      </c>
      <c r="E19" s="32" t="s">
        <v>43</v>
      </c>
      <c r="F19" s="31">
        <v>2000</v>
      </c>
      <c r="G19" s="33">
        <v>3.529189815162681E-2</v>
      </c>
      <c r="H19" s="34">
        <v>14.757872503645006</v>
      </c>
      <c r="I19" s="35">
        <v>2.8233518521301446E-3</v>
      </c>
      <c r="J19" s="36" t="s">
        <v>351</v>
      </c>
      <c r="K19" s="31">
        <v>1</v>
      </c>
      <c r="L19" s="36">
        <v>1</v>
      </c>
      <c r="M19" s="31" t="s">
        <v>409</v>
      </c>
      <c r="N19" s="36">
        <v>1</v>
      </c>
      <c r="O19" s="36">
        <v>20</v>
      </c>
      <c r="P19" s="27"/>
    </row>
    <row r="20" spans="1:16" ht="15" customHeight="1" x14ac:dyDescent="0.45">
      <c r="A20" s="31">
        <v>17</v>
      </c>
      <c r="B20" s="37">
        <v>17</v>
      </c>
      <c r="C20" s="30" t="s">
        <v>44</v>
      </c>
      <c r="D20" s="31" t="s">
        <v>13</v>
      </c>
      <c r="E20" s="32" t="s">
        <v>45</v>
      </c>
      <c r="F20" s="31">
        <v>1982</v>
      </c>
      <c r="G20" s="33">
        <v>3.5349768520973157E-2</v>
      </c>
      <c r="H20" s="34">
        <v>14.733712698127595</v>
      </c>
      <c r="I20" s="35">
        <v>2.8279814816778524E-3</v>
      </c>
      <c r="J20" s="36" t="s">
        <v>346</v>
      </c>
      <c r="K20" s="31">
        <v>4</v>
      </c>
      <c r="L20" s="36">
        <v>1</v>
      </c>
      <c r="M20" s="31" t="s">
        <v>409</v>
      </c>
      <c r="N20" s="36">
        <v>1</v>
      </c>
      <c r="O20" s="36">
        <v>20</v>
      </c>
      <c r="P20" s="27"/>
    </row>
    <row r="21" spans="1:16" ht="15" customHeight="1" x14ac:dyDescent="0.45">
      <c r="A21" s="31">
        <v>18</v>
      </c>
      <c r="B21" s="37">
        <v>18</v>
      </c>
      <c r="C21" s="30" t="s">
        <v>46</v>
      </c>
      <c r="D21" s="31" t="s">
        <v>13</v>
      </c>
      <c r="E21" s="32" t="s">
        <v>47</v>
      </c>
      <c r="F21" s="31">
        <v>1970</v>
      </c>
      <c r="G21" s="33">
        <v>3.5384490744036157E-2</v>
      </c>
      <c r="H21" s="34">
        <v>14.719254746406564</v>
      </c>
      <c r="I21" s="35">
        <v>2.8307592595228927E-3</v>
      </c>
      <c r="J21" s="36" t="s">
        <v>349</v>
      </c>
      <c r="K21" s="31">
        <v>2</v>
      </c>
      <c r="L21" s="36">
        <v>1</v>
      </c>
      <c r="M21" s="31">
        <v>0</v>
      </c>
      <c r="N21" s="36" t="s">
        <v>410</v>
      </c>
      <c r="O21" s="36" t="s">
        <v>411</v>
      </c>
      <c r="P21" s="27"/>
    </row>
    <row r="22" spans="1:16" ht="15" customHeight="1" x14ac:dyDescent="0.45">
      <c r="A22" s="31">
        <v>19</v>
      </c>
      <c r="B22" s="37">
        <v>19</v>
      </c>
      <c r="C22" s="30" t="s">
        <v>48</v>
      </c>
      <c r="D22" s="31" t="s">
        <v>13</v>
      </c>
      <c r="E22" s="32" t="s">
        <v>49</v>
      </c>
      <c r="F22" s="31">
        <v>1973</v>
      </c>
      <c r="G22" s="33">
        <v>3.5615972221421544E-2</v>
      </c>
      <c r="H22" s="34">
        <v>14.623588824007266</v>
      </c>
      <c r="I22" s="35">
        <v>2.8492777777137236E-3</v>
      </c>
      <c r="J22" s="36" t="s">
        <v>349</v>
      </c>
      <c r="K22" s="31">
        <v>3</v>
      </c>
      <c r="L22" s="36">
        <v>1</v>
      </c>
      <c r="M22" s="31">
        <v>0</v>
      </c>
      <c r="N22" s="36" t="s">
        <v>410</v>
      </c>
      <c r="O22" s="36" t="s">
        <v>411</v>
      </c>
      <c r="P22" s="27"/>
    </row>
    <row r="23" spans="1:16" ht="15" customHeight="1" x14ac:dyDescent="0.45">
      <c r="A23" s="31">
        <v>20</v>
      </c>
      <c r="B23" s="37">
        <v>20</v>
      </c>
      <c r="C23" s="30" t="s">
        <v>50</v>
      </c>
      <c r="D23" s="31" t="s">
        <v>13</v>
      </c>
      <c r="E23" s="32" t="s">
        <v>51</v>
      </c>
      <c r="F23" s="31">
        <v>1974</v>
      </c>
      <c r="G23" s="33">
        <v>3.5847453706082888E-2</v>
      </c>
      <c r="H23" s="34">
        <v>14.529158405606758</v>
      </c>
      <c r="I23" s="35">
        <v>2.867796296486631E-3</v>
      </c>
      <c r="J23" s="36" t="s">
        <v>347</v>
      </c>
      <c r="K23" s="31">
        <v>4</v>
      </c>
      <c r="L23" s="36">
        <v>1</v>
      </c>
      <c r="M23" s="31">
        <v>0</v>
      </c>
      <c r="N23" s="36" t="s">
        <v>410</v>
      </c>
      <c r="O23" s="36" t="s">
        <v>411</v>
      </c>
      <c r="P23" s="27"/>
    </row>
    <row r="24" spans="1:16" ht="15" customHeight="1" x14ac:dyDescent="0.45">
      <c r="A24" s="31">
        <v>21</v>
      </c>
      <c r="B24" s="37">
        <v>21</v>
      </c>
      <c r="C24" s="30" t="s">
        <v>52</v>
      </c>
      <c r="D24" s="31" t="s">
        <v>13</v>
      </c>
      <c r="E24" s="32" t="s">
        <v>49</v>
      </c>
      <c r="F24" s="31">
        <v>1980</v>
      </c>
      <c r="G24" s="33">
        <v>3.6055787037184928E-2</v>
      </c>
      <c r="H24" s="34">
        <v>14.445207722027794</v>
      </c>
      <c r="I24" s="35">
        <v>2.8844629629747941E-3</v>
      </c>
      <c r="J24" s="36" t="s">
        <v>346</v>
      </c>
      <c r="K24" s="31">
        <v>5</v>
      </c>
      <c r="L24" s="36">
        <v>1</v>
      </c>
      <c r="M24" s="31">
        <v>0</v>
      </c>
      <c r="N24" s="36" t="s">
        <v>410</v>
      </c>
      <c r="O24" s="36" t="s">
        <v>411</v>
      </c>
      <c r="P24" s="27"/>
    </row>
    <row r="25" spans="1:16" ht="15" customHeight="1" x14ac:dyDescent="0.45">
      <c r="A25" s="31">
        <v>22</v>
      </c>
      <c r="B25" s="37">
        <v>22</v>
      </c>
      <c r="C25" s="30" t="s">
        <v>53</v>
      </c>
      <c r="D25" s="31" t="s">
        <v>13</v>
      </c>
      <c r="E25" s="32" t="s">
        <v>54</v>
      </c>
      <c r="F25" s="31">
        <v>1993</v>
      </c>
      <c r="G25" s="33">
        <v>3.6310416668129619E-2</v>
      </c>
      <c r="H25" s="34">
        <v>14.343909575416115</v>
      </c>
      <c r="I25" s="35">
        <v>2.9048333334503696E-3</v>
      </c>
      <c r="J25" s="36" t="s">
        <v>350</v>
      </c>
      <c r="K25" s="31">
        <v>2</v>
      </c>
      <c r="L25" s="36">
        <v>1</v>
      </c>
      <c r="M25" s="31" t="s">
        <v>409</v>
      </c>
      <c r="N25" s="36">
        <v>3</v>
      </c>
      <c r="O25" s="36">
        <v>18</v>
      </c>
      <c r="P25" s="27"/>
    </row>
    <row r="26" spans="1:16" ht="15" customHeight="1" x14ac:dyDescent="0.45">
      <c r="A26" s="31">
        <v>23</v>
      </c>
      <c r="B26" s="37">
        <v>23</v>
      </c>
      <c r="C26" s="30" t="s">
        <v>55</v>
      </c>
      <c r="D26" s="31" t="s">
        <v>13</v>
      </c>
      <c r="E26" s="32" t="s">
        <v>56</v>
      </c>
      <c r="F26" s="31">
        <v>1995</v>
      </c>
      <c r="G26" s="33">
        <v>3.6403009260538965E-2</v>
      </c>
      <c r="H26" s="34">
        <v>14.307425235251612</v>
      </c>
      <c r="I26" s="35">
        <v>2.9122407408431173E-3</v>
      </c>
      <c r="J26" s="36" t="s">
        <v>352</v>
      </c>
      <c r="K26" s="31">
        <v>1</v>
      </c>
      <c r="L26" s="36">
        <v>1</v>
      </c>
      <c r="M26" s="31">
        <v>0</v>
      </c>
      <c r="N26" s="36" t="s">
        <v>410</v>
      </c>
      <c r="O26" s="36" t="s">
        <v>411</v>
      </c>
      <c r="P26" s="27"/>
    </row>
    <row r="27" spans="1:16" ht="15" customHeight="1" x14ac:dyDescent="0.45">
      <c r="A27" s="31">
        <v>24</v>
      </c>
      <c r="B27" s="37">
        <v>24</v>
      </c>
      <c r="C27" s="30" t="s">
        <v>57</v>
      </c>
      <c r="D27" s="31" t="s">
        <v>13</v>
      </c>
      <c r="E27" s="32" t="s">
        <v>58</v>
      </c>
      <c r="F27" s="31">
        <v>1971</v>
      </c>
      <c r="G27" s="33">
        <v>3.6622916668420658E-2</v>
      </c>
      <c r="H27" s="34">
        <v>14.221514306162277</v>
      </c>
      <c r="I27" s="35">
        <v>2.9298333334736525E-3</v>
      </c>
      <c r="J27" s="36" t="s">
        <v>349</v>
      </c>
      <c r="K27" s="31">
        <v>4</v>
      </c>
      <c r="L27" s="36">
        <v>1</v>
      </c>
      <c r="M27" s="31">
        <v>0</v>
      </c>
      <c r="N27" s="36" t="s">
        <v>410</v>
      </c>
      <c r="O27" s="36" t="s">
        <v>411</v>
      </c>
      <c r="P27" s="27"/>
    </row>
    <row r="28" spans="1:16" ht="15" customHeight="1" x14ac:dyDescent="0.45">
      <c r="A28" s="31">
        <v>25</v>
      </c>
      <c r="B28" s="37">
        <v>25</v>
      </c>
      <c r="C28" s="30" t="s">
        <v>59</v>
      </c>
      <c r="D28" s="31" t="s">
        <v>13</v>
      </c>
      <c r="E28" s="32" t="s">
        <v>14</v>
      </c>
      <c r="F28" s="31">
        <v>1986</v>
      </c>
      <c r="G28" s="33">
        <v>3.680810185323935E-2</v>
      </c>
      <c r="H28" s="34">
        <v>14.149964467333612</v>
      </c>
      <c r="I28" s="35">
        <v>2.9446481482591478E-3</v>
      </c>
      <c r="J28" s="36" t="s">
        <v>348</v>
      </c>
      <c r="K28" s="31">
        <v>3</v>
      </c>
      <c r="L28" s="36">
        <v>1</v>
      </c>
      <c r="M28" s="31" t="s">
        <v>409</v>
      </c>
      <c r="N28" s="36">
        <v>3</v>
      </c>
      <c r="O28" s="36">
        <v>18</v>
      </c>
      <c r="P28" s="27"/>
    </row>
    <row r="29" spans="1:16" ht="15" customHeight="1" x14ac:dyDescent="0.45">
      <c r="A29" s="31">
        <v>26</v>
      </c>
      <c r="B29" s="37">
        <v>26</v>
      </c>
      <c r="C29" s="30" t="s">
        <v>60</v>
      </c>
      <c r="D29" s="31" t="s">
        <v>13</v>
      </c>
      <c r="E29" s="32" t="s">
        <v>61</v>
      </c>
      <c r="F29" s="31">
        <v>1977</v>
      </c>
      <c r="G29" s="33">
        <v>3.684282407630235E-2</v>
      </c>
      <c r="H29" s="34">
        <v>14.136628947191326</v>
      </c>
      <c r="I29" s="35">
        <v>2.9474259261041882E-3</v>
      </c>
      <c r="J29" s="36" t="s">
        <v>347</v>
      </c>
      <c r="K29" s="31">
        <v>5</v>
      </c>
      <c r="L29" s="36">
        <v>1</v>
      </c>
      <c r="M29" s="31" t="s">
        <v>409</v>
      </c>
      <c r="N29" s="36">
        <v>1</v>
      </c>
      <c r="O29" s="36">
        <v>20</v>
      </c>
      <c r="P29" s="27"/>
    </row>
    <row r="30" spans="1:16" ht="15" customHeight="1" x14ac:dyDescent="0.45">
      <c r="A30" s="31">
        <v>27</v>
      </c>
      <c r="B30" s="37">
        <v>27</v>
      </c>
      <c r="C30" s="30" t="s">
        <v>62</v>
      </c>
      <c r="D30" s="31" t="s">
        <v>13</v>
      </c>
      <c r="E30" s="32" t="s">
        <v>39</v>
      </c>
      <c r="F30" s="31">
        <v>1978</v>
      </c>
      <c r="G30" s="33">
        <v>3.701643518434139E-2</v>
      </c>
      <c r="H30" s="34">
        <v>14.070326619502657</v>
      </c>
      <c r="I30" s="35">
        <v>2.9613148147473113E-3</v>
      </c>
      <c r="J30" s="36" t="s">
        <v>347</v>
      </c>
      <c r="K30" s="31">
        <v>6</v>
      </c>
      <c r="L30" s="36">
        <v>1</v>
      </c>
      <c r="M30" s="31">
        <v>0</v>
      </c>
      <c r="N30" s="36" t="s">
        <v>410</v>
      </c>
      <c r="O30" s="36" t="s">
        <v>411</v>
      </c>
      <c r="P30" s="27"/>
    </row>
    <row r="31" spans="1:16" ht="15" customHeight="1" x14ac:dyDescent="0.45">
      <c r="A31" s="31">
        <v>28</v>
      </c>
      <c r="B31" s="37">
        <v>28</v>
      </c>
      <c r="C31" s="30" t="s">
        <v>63</v>
      </c>
      <c r="D31" s="31" t="s">
        <v>13</v>
      </c>
      <c r="E31" s="32" t="s">
        <v>58</v>
      </c>
      <c r="F31" s="31">
        <v>1969</v>
      </c>
      <c r="G31" s="33">
        <v>3.7120601853530388E-2</v>
      </c>
      <c r="H31" s="34">
        <v>14.030842910048319</v>
      </c>
      <c r="I31" s="35">
        <v>2.9696481482824311E-3</v>
      </c>
      <c r="J31" s="36" t="s">
        <v>349</v>
      </c>
      <c r="K31" s="31">
        <v>5</v>
      </c>
      <c r="L31" s="36">
        <v>1</v>
      </c>
      <c r="M31" s="31">
        <v>0</v>
      </c>
      <c r="N31" s="36" t="s">
        <v>410</v>
      </c>
      <c r="O31" s="36" t="s">
        <v>411</v>
      </c>
      <c r="P31" s="27"/>
    </row>
    <row r="32" spans="1:16" ht="15" customHeight="1" x14ac:dyDescent="0.45">
      <c r="A32" s="31">
        <v>29</v>
      </c>
      <c r="B32" s="37">
        <v>29</v>
      </c>
      <c r="C32" s="30" t="s">
        <v>64</v>
      </c>
      <c r="D32" s="31" t="s">
        <v>13</v>
      </c>
      <c r="E32" s="32" t="s">
        <v>35</v>
      </c>
      <c r="F32" s="31">
        <v>1980</v>
      </c>
      <c r="G32" s="33">
        <v>3.7236342592223082E-2</v>
      </c>
      <c r="H32" s="34">
        <v>13.98723121217901</v>
      </c>
      <c r="I32" s="35">
        <v>2.9789074073778466E-3</v>
      </c>
      <c r="J32" s="36" t="s">
        <v>346</v>
      </c>
      <c r="K32" s="31">
        <v>6</v>
      </c>
      <c r="L32" s="36">
        <v>1</v>
      </c>
      <c r="M32" s="31" t="s">
        <v>409</v>
      </c>
      <c r="N32" s="36">
        <v>2</v>
      </c>
      <c r="O32" s="36">
        <v>19</v>
      </c>
      <c r="P32" s="27"/>
    </row>
    <row r="33" spans="1:16" ht="15" customHeight="1" x14ac:dyDescent="0.45">
      <c r="A33" s="31">
        <v>30</v>
      </c>
      <c r="B33" s="37">
        <v>30</v>
      </c>
      <c r="C33" s="30" t="s">
        <v>65</v>
      </c>
      <c r="D33" s="31" t="s">
        <v>13</v>
      </c>
      <c r="E33" s="32" t="s">
        <v>66</v>
      </c>
      <c r="F33" s="31">
        <v>1970</v>
      </c>
      <c r="G33" s="33">
        <v>3.7606712961860467E-2</v>
      </c>
      <c r="H33" s="34">
        <v>13.849477721212857</v>
      </c>
      <c r="I33" s="35">
        <v>3.0085370369488371E-3</v>
      </c>
      <c r="J33" s="36" t="s">
        <v>349</v>
      </c>
      <c r="K33" s="31">
        <v>6</v>
      </c>
      <c r="L33" s="36">
        <v>1</v>
      </c>
      <c r="M33" s="31" t="s">
        <v>409</v>
      </c>
      <c r="N33" s="36">
        <v>1</v>
      </c>
      <c r="O33" s="36">
        <v>20</v>
      </c>
      <c r="P33" s="27"/>
    </row>
    <row r="34" spans="1:16" ht="15" customHeight="1" x14ac:dyDescent="0.45">
      <c r="A34" s="31">
        <v>31</v>
      </c>
      <c r="B34" s="37">
        <v>31</v>
      </c>
      <c r="C34" s="30" t="s">
        <v>67</v>
      </c>
      <c r="D34" s="31" t="s">
        <v>13</v>
      </c>
      <c r="E34" s="32" t="s">
        <v>49</v>
      </c>
      <c r="F34" s="31">
        <v>1976</v>
      </c>
      <c r="G34" s="33">
        <v>3.772245370055316E-2</v>
      </c>
      <c r="H34" s="34">
        <v>13.806984494375451</v>
      </c>
      <c r="I34" s="35">
        <v>3.017796296044253E-3</v>
      </c>
      <c r="J34" s="36" t="s">
        <v>347</v>
      </c>
      <c r="K34" s="31">
        <v>7</v>
      </c>
      <c r="L34" s="36">
        <v>1</v>
      </c>
      <c r="M34" s="31">
        <v>0</v>
      </c>
      <c r="N34" s="36" t="s">
        <v>410</v>
      </c>
      <c r="O34" s="36" t="s">
        <v>411</v>
      </c>
      <c r="P34" s="27"/>
    </row>
    <row r="35" spans="1:16" ht="15" customHeight="1" x14ac:dyDescent="0.45">
      <c r="A35" s="31">
        <v>32</v>
      </c>
      <c r="B35" s="37">
        <v>32</v>
      </c>
      <c r="C35" s="30" t="s">
        <v>68</v>
      </c>
      <c r="D35" s="31" t="s">
        <v>13</v>
      </c>
      <c r="E35" s="32" t="s">
        <v>31</v>
      </c>
      <c r="F35" s="31">
        <v>1973</v>
      </c>
      <c r="G35" s="33">
        <v>3.7919212962151505E-2</v>
      </c>
      <c r="H35" s="34">
        <v>13.735341338787684</v>
      </c>
      <c r="I35" s="35">
        <v>3.0335370369721205E-3</v>
      </c>
      <c r="J35" s="36" t="s">
        <v>349</v>
      </c>
      <c r="K35" s="31">
        <v>7</v>
      </c>
      <c r="L35" s="36">
        <v>1</v>
      </c>
      <c r="M35" s="31">
        <v>0</v>
      </c>
      <c r="N35" s="36" t="s">
        <v>410</v>
      </c>
      <c r="O35" s="36" t="s">
        <v>411</v>
      </c>
      <c r="P35" s="27"/>
    </row>
    <row r="36" spans="1:16" ht="15" customHeight="1" x14ac:dyDescent="0.45">
      <c r="A36" s="31">
        <v>33</v>
      </c>
      <c r="B36" s="37">
        <v>33</v>
      </c>
      <c r="C36" s="30" t="s">
        <v>69</v>
      </c>
      <c r="D36" s="31" t="s">
        <v>13</v>
      </c>
      <c r="E36" s="32" t="s">
        <v>25</v>
      </c>
      <c r="F36" s="31">
        <v>1964</v>
      </c>
      <c r="G36" s="33">
        <v>3.7930787038931157E-2</v>
      </c>
      <c r="H36" s="34">
        <v>13.731150181480912</v>
      </c>
      <c r="I36" s="35">
        <v>3.0344629631144926E-3</v>
      </c>
      <c r="J36" s="36" t="s">
        <v>353</v>
      </c>
      <c r="K36" s="31">
        <v>1</v>
      </c>
      <c r="L36" s="36">
        <v>1</v>
      </c>
      <c r="M36" s="31">
        <v>0</v>
      </c>
      <c r="N36" s="36" t="s">
        <v>410</v>
      </c>
      <c r="O36" s="36" t="s">
        <v>411</v>
      </c>
      <c r="P36" s="27"/>
    </row>
    <row r="37" spans="1:16" ht="15" customHeight="1" x14ac:dyDescent="0.45">
      <c r="A37" s="31">
        <v>34</v>
      </c>
      <c r="B37" s="37">
        <v>34</v>
      </c>
      <c r="C37" s="30" t="s">
        <v>70</v>
      </c>
      <c r="D37" s="31" t="s">
        <v>13</v>
      </c>
      <c r="E37" s="32" t="s">
        <v>66</v>
      </c>
      <c r="F37" s="31">
        <v>1979</v>
      </c>
      <c r="G37" s="33">
        <v>3.7953935185214505E-2</v>
      </c>
      <c r="H37" s="34">
        <v>13.722775538074677</v>
      </c>
      <c r="I37" s="35">
        <v>3.0363148148171604E-3</v>
      </c>
      <c r="J37" s="36" t="s">
        <v>346</v>
      </c>
      <c r="K37" s="31">
        <v>7</v>
      </c>
      <c r="L37" s="36">
        <v>1</v>
      </c>
      <c r="M37" s="31" t="s">
        <v>409</v>
      </c>
      <c r="N37" s="36">
        <v>3</v>
      </c>
      <c r="O37" s="36">
        <v>18</v>
      </c>
      <c r="P37" s="27"/>
    </row>
    <row r="38" spans="1:16" ht="15" customHeight="1" x14ac:dyDescent="0.45">
      <c r="A38" s="31">
        <v>35</v>
      </c>
      <c r="B38" s="37">
        <v>35</v>
      </c>
      <c r="C38" s="30" t="s">
        <v>71</v>
      </c>
      <c r="D38" s="31" t="s">
        <v>13</v>
      </c>
      <c r="E38" s="32" t="s">
        <v>14</v>
      </c>
      <c r="F38" s="31">
        <v>1986</v>
      </c>
      <c r="G38" s="33">
        <v>3.8023379631340504E-2</v>
      </c>
      <c r="H38" s="34">
        <v>13.697712785741963</v>
      </c>
      <c r="I38" s="35">
        <v>3.0418703705072402E-3</v>
      </c>
      <c r="J38" s="36" t="s">
        <v>348</v>
      </c>
      <c r="K38" s="31">
        <v>4</v>
      </c>
      <c r="L38" s="36">
        <v>1</v>
      </c>
      <c r="M38" s="31" t="s">
        <v>409</v>
      </c>
      <c r="N38" s="36">
        <v>4</v>
      </c>
      <c r="O38" s="36">
        <v>17</v>
      </c>
      <c r="P38" s="27"/>
    </row>
    <row r="39" spans="1:16" ht="15" customHeight="1" x14ac:dyDescent="0.45">
      <c r="A39" s="31">
        <v>36</v>
      </c>
      <c r="B39" s="37">
        <v>36</v>
      </c>
      <c r="C39" s="30" t="s">
        <v>72</v>
      </c>
      <c r="D39" s="31" t="s">
        <v>13</v>
      </c>
      <c r="E39" s="32" t="s">
        <v>27</v>
      </c>
      <c r="F39" s="31">
        <v>1973</v>
      </c>
      <c r="G39" s="33">
        <v>3.8046527777623851E-2</v>
      </c>
      <c r="H39" s="34">
        <v>13.689378867304915</v>
      </c>
      <c r="I39" s="35">
        <v>3.043722222209908E-3</v>
      </c>
      <c r="J39" s="36" t="s">
        <v>349</v>
      </c>
      <c r="K39" s="31">
        <v>8</v>
      </c>
      <c r="L39" s="36">
        <v>1</v>
      </c>
      <c r="M39" s="31">
        <v>0</v>
      </c>
      <c r="N39" s="36" t="s">
        <v>410</v>
      </c>
      <c r="O39" s="36" t="s">
        <v>411</v>
      </c>
      <c r="P39" s="27"/>
    </row>
    <row r="40" spans="1:16" ht="15" customHeight="1" x14ac:dyDescent="0.45">
      <c r="A40" s="31">
        <v>37</v>
      </c>
      <c r="B40" s="37">
        <v>37</v>
      </c>
      <c r="C40" s="30" t="s">
        <v>73</v>
      </c>
      <c r="D40" s="31" t="s">
        <v>13</v>
      </c>
      <c r="E40" s="32" t="s">
        <v>58</v>
      </c>
      <c r="F40" s="31">
        <v>1970</v>
      </c>
      <c r="G40" s="33">
        <v>3.808125000068685E-2</v>
      </c>
      <c r="H40" s="34">
        <v>13.676896985365223</v>
      </c>
      <c r="I40" s="35">
        <v>3.046500000054948E-3</v>
      </c>
      <c r="J40" s="36" t="s">
        <v>349</v>
      </c>
      <c r="K40" s="31">
        <v>9</v>
      </c>
      <c r="L40" s="36">
        <v>1</v>
      </c>
      <c r="M40" s="31">
        <v>0</v>
      </c>
      <c r="N40" s="36" t="s">
        <v>410</v>
      </c>
      <c r="O40" s="36" t="s">
        <v>411</v>
      </c>
      <c r="P40" s="27"/>
    </row>
    <row r="41" spans="1:16" ht="15" customHeight="1" x14ac:dyDescent="0.45">
      <c r="A41" s="31">
        <v>38</v>
      </c>
      <c r="B41" s="37">
        <v>38</v>
      </c>
      <c r="C41" s="30" t="s">
        <v>74</v>
      </c>
      <c r="D41" s="31" t="s">
        <v>13</v>
      </c>
      <c r="E41" s="32" t="s">
        <v>31</v>
      </c>
      <c r="F41" s="31">
        <v>1983</v>
      </c>
      <c r="G41" s="33">
        <v>3.8139120370033197E-2</v>
      </c>
      <c r="H41" s="34">
        <v>13.656144354670653</v>
      </c>
      <c r="I41" s="35">
        <v>3.0511296296026557E-3</v>
      </c>
      <c r="J41" s="36" t="s">
        <v>346</v>
      </c>
      <c r="K41" s="31">
        <v>8</v>
      </c>
      <c r="L41" s="36">
        <v>1</v>
      </c>
      <c r="M41" s="31">
        <v>0</v>
      </c>
      <c r="N41" s="36" t="s">
        <v>410</v>
      </c>
      <c r="O41" s="36" t="s">
        <v>411</v>
      </c>
      <c r="P41" s="27"/>
    </row>
    <row r="42" spans="1:16" ht="15" customHeight="1" x14ac:dyDescent="0.45">
      <c r="A42" s="31">
        <v>39</v>
      </c>
      <c r="B42" s="37">
        <v>39</v>
      </c>
      <c r="C42" s="30" t="s">
        <v>75</v>
      </c>
      <c r="D42" s="31" t="s">
        <v>13</v>
      </c>
      <c r="E42" s="32" t="s">
        <v>14</v>
      </c>
      <c r="F42" s="31">
        <v>1976</v>
      </c>
      <c r="G42" s="33">
        <v>3.8173842593096197E-2</v>
      </c>
      <c r="H42" s="34">
        <v>13.643722977668665</v>
      </c>
      <c r="I42" s="35">
        <v>3.0539074074476956E-3</v>
      </c>
      <c r="J42" s="36" t="s">
        <v>347</v>
      </c>
      <c r="K42" s="31">
        <v>8</v>
      </c>
      <c r="L42" s="36">
        <v>1</v>
      </c>
      <c r="M42" s="31" t="s">
        <v>409</v>
      </c>
      <c r="N42" s="36">
        <v>2</v>
      </c>
      <c r="O42" s="36">
        <v>19</v>
      </c>
      <c r="P42" s="27"/>
    </row>
    <row r="43" spans="1:16" ht="15" customHeight="1" x14ac:dyDescent="0.45">
      <c r="A43" s="31">
        <v>40</v>
      </c>
      <c r="B43" s="37">
        <v>40</v>
      </c>
      <c r="C43" s="30" t="s">
        <v>76</v>
      </c>
      <c r="D43" s="31" t="s">
        <v>13</v>
      </c>
      <c r="E43" s="32" t="s">
        <v>77</v>
      </c>
      <c r="F43" s="31">
        <v>1975</v>
      </c>
      <c r="G43" s="33">
        <v>3.8220138885662891E-2</v>
      </c>
      <c r="H43" s="34">
        <v>13.627196250945806</v>
      </c>
      <c r="I43" s="35">
        <v>3.0576111108530312E-3</v>
      </c>
      <c r="J43" s="36" t="s">
        <v>347</v>
      </c>
      <c r="K43" s="31">
        <v>9</v>
      </c>
      <c r="L43" s="36">
        <v>1</v>
      </c>
      <c r="M43" s="31">
        <v>0</v>
      </c>
      <c r="N43" s="36" t="s">
        <v>410</v>
      </c>
      <c r="O43" s="36" t="s">
        <v>411</v>
      </c>
      <c r="P43" s="27"/>
    </row>
    <row r="44" spans="1:16" ht="15" customHeight="1" x14ac:dyDescent="0.45">
      <c r="A44" s="31">
        <v>41</v>
      </c>
      <c r="B44" s="37">
        <v>41</v>
      </c>
      <c r="C44" s="30" t="s">
        <v>78</v>
      </c>
      <c r="D44" s="31" t="s">
        <v>13</v>
      </c>
      <c r="E44" s="32" t="s">
        <v>58</v>
      </c>
      <c r="F44" s="31">
        <v>1977</v>
      </c>
      <c r="G44" s="33">
        <v>3.8278009262285195E-2</v>
      </c>
      <c r="H44" s="34">
        <v>13.606594056773568</v>
      </c>
      <c r="I44" s="35">
        <v>3.0622407409828158E-3</v>
      </c>
      <c r="J44" s="36" t="s">
        <v>347</v>
      </c>
      <c r="K44" s="31">
        <v>10</v>
      </c>
      <c r="L44" s="36">
        <v>1</v>
      </c>
      <c r="M44" s="31">
        <v>0</v>
      </c>
      <c r="N44" s="36" t="s">
        <v>410</v>
      </c>
      <c r="O44" s="36" t="s">
        <v>411</v>
      </c>
      <c r="P44" s="27"/>
    </row>
    <row r="45" spans="1:16" ht="15" customHeight="1" x14ac:dyDescent="0.45">
      <c r="A45" s="31">
        <v>42</v>
      </c>
      <c r="B45" s="37">
        <v>42</v>
      </c>
      <c r="C45" s="30" t="s">
        <v>412</v>
      </c>
      <c r="D45" s="31" t="s">
        <v>13</v>
      </c>
      <c r="E45" s="32" t="s">
        <v>79</v>
      </c>
      <c r="F45" s="31">
        <v>1971</v>
      </c>
      <c r="G45" s="33">
        <v>3.8312731478072237E-2</v>
      </c>
      <c r="H45" s="34">
        <v>13.594262618195863</v>
      </c>
      <c r="I45" s="35">
        <v>3.0650185182457788E-3</v>
      </c>
      <c r="J45" s="36" t="s">
        <v>349</v>
      </c>
      <c r="K45" s="31">
        <v>10</v>
      </c>
      <c r="L45" s="36">
        <v>1</v>
      </c>
      <c r="M45" s="31" t="s">
        <v>413</v>
      </c>
      <c r="N45" s="36">
        <v>2</v>
      </c>
      <c r="O45" s="36">
        <v>19</v>
      </c>
      <c r="P45" s="27"/>
    </row>
    <row r="46" spans="1:16" ht="15" customHeight="1" x14ac:dyDescent="0.45">
      <c r="A46" s="31">
        <v>44</v>
      </c>
      <c r="B46" s="37">
        <v>43</v>
      </c>
      <c r="C46" s="30" t="s">
        <v>82</v>
      </c>
      <c r="D46" s="31" t="s">
        <v>13</v>
      </c>
      <c r="E46" s="32" t="s">
        <v>35</v>
      </c>
      <c r="F46" s="31">
        <v>1990</v>
      </c>
      <c r="G46" s="33">
        <v>3.8405324070481583E-2</v>
      </c>
      <c r="H46" s="34">
        <v>13.561487786888563</v>
      </c>
      <c r="I46" s="35">
        <v>3.0724259256385265E-3</v>
      </c>
      <c r="J46" s="36" t="s">
        <v>350</v>
      </c>
      <c r="K46" s="31">
        <v>3</v>
      </c>
      <c r="L46" s="36">
        <v>1</v>
      </c>
      <c r="M46" s="31" t="s">
        <v>409</v>
      </c>
      <c r="N46" s="36">
        <v>4</v>
      </c>
      <c r="O46" s="36">
        <v>17</v>
      </c>
      <c r="P46" s="27"/>
    </row>
    <row r="47" spans="1:16" ht="15" customHeight="1" x14ac:dyDescent="0.45">
      <c r="A47" s="31">
        <v>45</v>
      </c>
      <c r="B47" s="37">
        <v>44</v>
      </c>
      <c r="C47" s="30" t="s">
        <v>83</v>
      </c>
      <c r="D47" s="31" t="s">
        <v>13</v>
      </c>
      <c r="E47" s="32" t="s">
        <v>84</v>
      </c>
      <c r="F47" s="31">
        <v>1996</v>
      </c>
      <c r="G47" s="33">
        <v>3.8486342593387235E-2</v>
      </c>
      <c r="H47" s="34">
        <v>13.532939173669973</v>
      </c>
      <c r="I47" s="35">
        <v>3.0789074074709789E-3</v>
      </c>
      <c r="J47" s="36" t="s">
        <v>352</v>
      </c>
      <c r="K47" s="31">
        <v>2</v>
      </c>
      <c r="L47" s="36">
        <v>1</v>
      </c>
      <c r="M47" s="31">
        <v>0</v>
      </c>
      <c r="N47" s="36" t="s">
        <v>410</v>
      </c>
      <c r="O47" s="36" t="s">
        <v>411</v>
      </c>
      <c r="P47" s="27"/>
    </row>
    <row r="48" spans="1:16" ht="15" customHeight="1" x14ac:dyDescent="0.45">
      <c r="A48" s="31">
        <v>46</v>
      </c>
      <c r="B48" s="37">
        <v>45</v>
      </c>
      <c r="C48" s="30" t="s">
        <v>85</v>
      </c>
      <c r="D48" s="31" t="s">
        <v>13</v>
      </c>
      <c r="E48" s="32" t="s">
        <v>14</v>
      </c>
      <c r="F48" s="31">
        <v>1972</v>
      </c>
      <c r="G48" s="33">
        <v>3.8509490739670582E-2</v>
      </c>
      <c r="H48" s="34">
        <v>13.524804491813143</v>
      </c>
      <c r="I48" s="35">
        <v>3.0807592591736467E-3</v>
      </c>
      <c r="J48" s="36" t="s">
        <v>349</v>
      </c>
      <c r="K48" s="31">
        <v>11</v>
      </c>
      <c r="L48" s="36">
        <v>1</v>
      </c>
      <c r="M48" s="31" t="s">
        <v>409</v>
      </c>
      <c r="N48" s="36">
        <v>3</v>
      </c>
      <c r="O48" s="36">
        <v>18</v>
      </c>
      <c r="P48" s="27"/>
    </row>
    <row r="49" spans="1:16" ht="15" customHeight="1" x14ac:dyDescent="0.45">
      <c r="A49" s="31">
        <v>47</v>
      </c>
      <c r="B49" s="37">
        <v>46</v>
      </c>
      <c r="C49" s="30" t="s">
        <v>86</v>
      </c>
      <c r="D49" s="31" t="s">
        <v>13</v>
      </c>
      <c r="E49" s="32" t="s">
        <v>18</v>
      </c>
      <c r="F49" s="31">
        <v>1961</v>
      </c>
      <c r="G49" s="33">
        <v>3.8544212962733582E-2</v>
      </c>
      <c r="H49" s="34">
        <v>13.512620787896234</v>
      </c>
      <c r="I49" s="35">
        <v>3.0835370370186866E-3</v>
      </c>
      <c r="J49" s="36" t="s">
        <v>355</v>
      </c>
      <c r="K49" s="31">
        <v>1</v>
      </c>
      <c r="L49" s="36">
        <v>1</v>
      </c>
      <c r="M49" s="31">
        <v>0</v>
      </c>
      <c r="N49" s="36" t="s">
        <v>410</v>
      </c>
      <c r="O49" s="36" t="s">
        <v>411</v>
      </c>
      <c r="P49" s="27"/>
    </row>
    <row r="50" spans="1:16" ht="15" customHeight="1" x14ac:dyDescent="0.45">
      <c r="A50" s="31">
        <v>48</v>
      </c>
      <c r="B50" s="37">
        <v>47</v>
      </c>
      <c r="C50" s="30" t="s">
        <v>87</v>
      </c>
      <c r="D50" s="31" t="s">
        <v>13</v>
      </c>
      <c r="E50" s="32" t="s">
        <v>58</v>
      </c>
      <c r="F50" s="31">
        <v>1968</v>
      </c>
      <c r="G50" s="33">
        <v>3.864837963192258E-2</v>
      </c>
      <c r="H50" s="34">
        <v>13.476201028183292</v>
      </c>
      <c r="I50" s="35">
        <v>3.0918703705538064E-3</v>
      </c>
      <c r="J50" s="36" t="s">
        <v>353</v>
      </c>
      <c r="K50" s="31">
        <v>2</v>
      </c>
      <c r="L50" s="36">
        <v>1</v>
      </c>
      <c r="M50" s="31">
        <v>0</v>
      </c>
      <c r="N50" s="36" t="s">
        <v>410</v>
      </c>
      <c r="O50" s="36" t="s">
        <v>411</v>
      </c>
      <c r="P50" s="27"/>
    </row>
    <row r="51" spans="1:16" ht="15" customHeight="1" x14ac:dyDescent="0.45">
      <c r="A51" s="31">
        <v>49</v>
      </c>
      <c r="B51" s="37">
        <v>48</v>
      </c>
      <c r="C51" s="30" t="s">
        <v>88</v>
      </c>
      <c r="D51" s="31" t="s">
        <v>13</v>
      </c>
      <c r="E51" s="32" t="s">
        <v>89</v>
      </c>
      <c r="F51" s="31">
        <v>2005</v>
      </c>
      <c r="G51" s="33">
        <v>3.8810416663181968E-2</v>
      </c>
      <c r="H51" s="34">
        <v>13.41993665910392</v>
      </c>
      <c r="I51" s="35">
        <v>3.1048333330545574E-3</v>
      </c>
      <c r="J51" s="36" t="s">
        <v>351</v>
      </c>
      <c r="K51" s="31">
        <v>2</v>
      </c>
      <c r="L51" s="36">
        <v>1</v>
      </c>
      <c r="M51" s="31" t="s">
        <v>409</v>
      </c>
      <c r="N51" s="36">
        <v>2</v>
      </c>
      <c r="O51" s="36">
        <v>19</v>
      </c>
      <c r="P51" s="27"/>
    </row>
    <row r="52" spans="1:16" ht="15" customHeight="1" x14ac:dyDescent="0.45">
      <c r="A52" s="31">
        <v>50</v>
      </c>
      <c r="B52" s="37">
        <v>49</v>
      </c>
      <c r="C52" s="30" t="s">
        <v>90</v>
      </c>
      <c r="D52" s="31" t="s">
        <v>13</v>
      </c>
      <c r="E52" s="32" t="s">
        <v>91</v>
      </c>
      <c r="F52" s="31">
        <v>1971</v>
      </c>
      <c r="G52" s="33">
        <v>3.8960879632213619E-2</v>
      </c>
      <c r="H52" s="34">
        <v>13.368110223638228</v>
      </c>
      <c r="I52" s="35">
        <v>3.1168703705770893E-3</v>
      </c>
      <c r="J52" s="36" t="s">
        <v>349</v>
      </c>
      <c r="K52" s="31">
        <v>12</v>
      </c>
      <c r="L52" s="36">
        <v>1</v>
      </c>
      <c r="M52" s="31" t="s">
        <v>413</v>
      </c>
      <c r="N52" s="36">
        <v>4</v>
      </c>
      <c r="O52" s="36">
        <v>17</v>
      </c>
      <c r="P52" s="27"/>
    </row>
    <row r="53" spans="1:16" ht="15" customHeight="1" x14ac:dyDescent="0.45">
      <c r="A53" s="31">
        <v>51</v>
      </c>
      <c r="B53" s="37">
        <v>50</v>
      </c>
      <c r="C53" s="30" t="s">
        <v>92</v>
      </c>
      <c r="D53" s="31" t="s">
        <v>13</v>
      </c>
      <c r="E53" s="32" t="s">
        <v>93</v>
      </c>
      <c r="F53" s="31">
        <v>1982</v>
      </c>
      <c r="G53" s="33">
        <v>3.9180787040095311E-2</v>
      </c>
      <c r="H53" s="34">
        <v>13.293079916958868</v>
      </c>
      <c r="I53" s="35">
        <v>3.134462963207625E-3</v>
      </c>
      <c r="J53" s="36" t="s">
        <v>346</v>
      </c>
      <c r="K53" s="31">
        <v>9</v>
      </c>
      <c r="L53" s="36">
        <v>1</v>
      </c>
      <c r="M53" s="31" t="s">
        <v>409</v>
      </c>
      <c r="N53" s="36">
        <v>4</v>
      </c>
      <c r="O53" s="36">
        <v>17</v>
      </c>
      <c r="P53" s="27"/>
    </row>
    <row r="54" spans="1:16" ht="15" customHeight="1" x14ac:dyDescent="0.45">
      <c r="A54" s="31">
        <v>52</v>
      </c>
      <c r="B54" s="37">
        <v>51</v>
      </c>
      <c r="C54" s="30" t="s">
        <v>94</v>
      </c>
      <c r="D54" s="31" t="s">
        <v>13</v>
      </c>
      <c r="E54" s="32" t="s">
        <v>95</v>
      </c>
      <c r="F54" s="31">
        <v>1971</v>
      </c>
      <c r="G54" s="33">
        <v>3.9319675925071351E-2</v>
      </c>
      <c r="H54" s="34">
        <v>13.246124772896083</v>
      </c>
      <c r="I54" s="35">
        <v>3.1455740740057082E-3</v>
      </c>
      <c r="J54" s="36" t="s">
        <v>349</v>
      </c>
      <c r="K54" s="31">
        <v>13</v>
      </c>
      <c r="L54" s="36">
        <v>1</v>
      </c>
      <c r="M54" s="31" t="s">
        <v>409</v>
      </c>
      <c r="N54" s="36">
        <v>5</v>
      </c>
      <c r="O54" s="36">
        <v>16</v>
      </c>
      <c r="P54" s="27"/>
    </row>
    <row r="55" spans="1:16" ht="15" customHeight="1" x14ac:dyDescent="0.45">
      <c r="A55" s="31">
        <v>53</v>
      </c>
      <c r="B55" s="37">
        <v>52</v>
      </c>
      <c r="C55" s="30" t="s">
        <v>96</v>
      </c>
      <c r="D55" s="31" t="s">
        <v>13</v>
      </c>
      <c r="E55" s="32" t="s">
        <v>43</v>
      </c>
      <c r="F55" s="31">
        <v>1980</v>
      </c>
      <c r="G55" s="33">
        <v>3.9377546294417698E-2</v>
      </c>
      <c r="H55" s="34">
        <v>13.226657888715847</v>
      </c>
      <c r="I55" s="35">
        <v>3.1502037035534159E-3</v>
      </c>
      <c r="J55" s="36" t="s">
        <v>346</v>
      </c>
      <c r="K55" s="31">
        <v>10</v>
      </c>
      <c r="L55" s="36">
        <v>1</v>
      </c>
      <c r="M55" s="31" t="s">
        <v>409</v>
      </c>
      <c r="N55" s="36">
        <v>5</v>
      </c>
      <c r="O55" s="36">
        <v>16</v>
      </c>
      <c r="P55" s="27"/>
    </row>
    <row r="56" spans="1:16" ht="15" customHeight="1" x14ac:dyDescent="0.45">
      <c r="A56" s="31">
        <v>54</v>
      </c>
      <c r="B56" s="37">
        <v>53</v>
      </c>
      <c r="C56" s="30" t="s">
        <v>97</v>
      </c>
      <c r="D56" s="31" t="s">
        <v>13</v>
      </c>
      <c r="E56" s="32" t="s">
        <v>98</v>
      </c>
      <c r="F56" s="31">
        <v>1983</v>
      </c>
      <c r="G56" s="33">
        <v>3.9690046294708736E-2</v>
      </c>
      <c r="H56" s="34">
        <v>13.122517657601422</v>
      </c>
      <c r="I56" s="35">
        <v>3.1752037035766988E-3</v>
      </c>
      <c r="J56" s="36" t="s">
        <v>346</v>
      </c>
      <c r="K56" s="31">
        <v>11</v>
      </c>
      <c r="L56" s="36">
        <v>1</v>
      </c>
      <c r="M56" s="31" t="s">
        <v>409</v>
      </c>
      <c r="N56" s="36">
        <v>6</v>
      </c>
      <c r="O56" s="36">
        <v>15</v>
      </c>
      <c r="P56" s="27"/>
    </row>
    <row r="57" spans="1:16" ht="15" customHeight="1" x14ac:dyDescent="0.45">
      <c r="A57" s="31">
        <v>55</v>
      </c>
      <c r="B57" s="37">
        <v>54</v>
      </c>
      <c r="C57" s="30" t="s">
        <v>99</v>
      </c>
      <c r="D57" s="31" t="s">
        <v>13</v>
      </c>
      <c r="E57" s="32" t="s">
        <v>45</v>
      </c>
      <c r="F57" s="31">
        <v>1975</v>
      </c>
      <c r="G57" s="33">
        <v>3.9759490740834735E-2</v>
      </c>
      <c r="H57" s="34">
        <v>13.099597696768654</v>
      </c>
      <c r="I57" s="35">
        <v>3.1807592592667786E-3</v>
      </c>
      <c r="J57" s="36" t="s">
        <v>347</v>
      </c>
      <c r="K57" s="31">
        <v>11</v>
      </c>
      <c r="L57" s="36">
        <v>1</v>
      </c>
      <c r="M57" s="31" t="s">
        <v>409</v>
      </c>
      <c r="N57" s="36">
        <v>3</v>
      </c>
      <c r="O57" s="36">
        <v>18</v>
      </c>
      <c r="P57" s="27"/>
    </row>
    <row r="58" spans="1:16" ht="15" customHeight="1" x14ac:dyDescent="0.45">
      <c r="A58" s="31">
        <v>56</v>
      </c>
      <c r="B58" s="37">
        <v>55</v>
      </c>
      <c r="C58" s="30" t="s">
        <v>100</v>
      </c>
      <c r="D58" s="31" t="s">
        <v>13</v>
      </c>
      <c r="E58" s="32" t="s">
        <v>101</v>
      </c>
      <c r="F58" s="31">
        <v>1982</v>
      </c>
      <c r="G58" s="33">
        <v>3.9782638887118082E-2</v>
      </c>
      <c r="H58" s="34">
        <v>13.091975492404629</v>
      </c>
      <c r="I58" s="35">
        <v>3.1826111109694464E-3</v>
      </c>
      <c r="J58" s="36" t="s">
        <v>346</v>
      </c>
      <c r="K58" s="31">
        <v>12</v>
      </c>
      <c r="L58" s="36">
        <v>1</v>
      </c>
      <c r="M58" s="31">
        <v>0</v>
      </c>
      <c r="N58" s="36" t="s">
        <v>410</v>
      </c>
      <c r="O58" s="36" t="s">
        <v>411</v>
      </c>
      <c r="P58" s="27"/>
    </row>
    <row r="59" spans="1:16" ht="15" customHeight="1" x14ac:dyDescent="0.45">
      <c r="A59" s="31">
        <v>57</v>
      </c>
      <c r="B59" s="37">
        <v>56</v>
      </c>
      <c r="C59" s="30" t="s">
        <v>102</v>
      </c>
      <c r="D59" s="31" t="s">
        <v>13</v>
      </c>
      <c r="E59" s="32" t="s">
        <v>103</v>
      </c>
      <c r="F59" s="31">
        <v>1965</v>
      </c>
      <c r="G59" s="33">
        <v>3.9863657410023734E-2</v>
      </c>
      <c r="H59" s="34">
        <v>13.065367484378632</v>
      </c>
      <c r="I59" s="35">
        <v>3.1890925928018989E-3</v>
      </c>
      <c r="J59" s="36" t="s">
        <v>353</v>
      </c>
      <c r="K59" s="31">
        <v>3</v>
      </c>
      <c r="L59" s="36">
        <v>1</v>
      </c>
      <c r="M59" s="31">
        <v>0</v>
      </c>
      <c r="N59" s="36" t="s">
        <v>410</v>
      </c>
      <c r="O59" s="36" t="s">
        <v>411</v>
      </c>
      <c r="P59" s="27"/>
    </row>
    <row r="60" spans="1:16" ht="15" customHeight="1" x14ac:dyDescent="0.45">
      <c r="A60" s="31">
        <v>58</v>
      </c>
      <c r="B60" s="37">
        <v>57</v>
      </c>
      <c r="C60" s="30" t="s">
        <v>104</v>
      </c>
      <c r="D60" s="31" t="s">
        <v>13</v>
      </c>
      <c r="E60" s="32" t="s">
        <v>105</v>
      </c>
      <c r="F60" s="31">
        <v>1968</v>
      </c>
      <c r="G60" s="33">
        <v>3.9979398148716427E-2</v>
      </c>
      <c r="H60" s="34">
        <v>13.027543120982555</v>
      </c>
      <c r="I60" s="35">
        <v>3.1983518518973143E-3</v>
      </c>
      <c r="J60" s="36" t="s">
        <v>353</v>
      </c>
      <c r="K60" s="31">
        <v>4</v>
      </c>
      <c r="L60" s="36">
        <v>1</v>
      </c>
      <c r="M60" s="31">
        <v>0</v>
      </c>
      <c r="N60" s="36" t="s">
        <v>410</v>
      </c>
      <c r="O60" s="36" t="s">
        <v>411</v>
      </c>
      <c r="P60" s="27"/>
    </row>
    <row r="61" spans="1:16" ht="15" customHeight="1" x14ac:dyDescent="0.45">
      <c r="A61" s="31">
        <v>59</v>
      </c>
      <c r="B61" s="37">
        <v>58</v>
      </c>
      <c r="C61" s="30" t="s">
        <v>106</v>
      </c>
      <c r="D61" s="31" t="s">
        <v>13</v>
      </c>
      <c r="E61" s="32" t="s">
        <v>98</v>
      </c>
      <c r="F61" s="31">
        <v>1957</v>
      </c>
      <c r="G61" s="33">
        <v>4.0071990741125774E-2</v>
      </c>
      <c r="H61" s="34">
        <v>12.997440948168405</v>
      </c>
      <c r="I61" s="35">
        <v>3.2057592592900619E-3</v>
      </c>
      <c r="J61" s="36" t="s">
        <v>356</v>
      </c>
      <c r="K61" s="31">
        <v>1</v>
      </c>
      <c r="L61" s="36">
        <v>1</v>
      </c>
      <c r="M61" s="31" t="s">
        <v>409</v>
      </c>
      <c r="N61" s="36">
        <v>1</v>
      </c>
      <c r="O61" s="36">
        <v>20</v>
      </c>
      <c r="P61" s="27"/>
    </row>
    <row r="62" spans="1:16" ht="15" customHeight="1" x14ac:dyDescent="0.45">
      <c r="A62" s="31">
        <v>61</v>
      </c>
      <c r="B62" s="37">
        <v>59</v>
      </c>
      <c r="C62" s="30" t="s">
        <v>108</v>
      </c>
      <c r="D62" s="31" t="s">
        <v>13</v>
      </c>
      <c r="E62" s="32" t="s">
        <v>91</v>
      </c>
      <c r="F62" s="31">
        <v>1976</v>
      </c>
      <c r="G62" s="33">
        <v>4.033819444157416E-2</v>
      </c>
      <c r="H62" s="34">
        <v>12.911666983203929</v>
      </c>
      <c r="I62" s="35">
        <v>3.2270555553259327E-3</v>
      </c>
      <c r="J62" s="36" t="s">
        <v>347</v>
      </c>
      <c r="K62" s="31">
        <v>12</v>
      </c>
      <c r="L62" s="36">
        <v>1</v>
      </c>
      <c r="M62" s="31" t="s">
        <v>409</v>
      </c>
      <c r="N62" s="36">
        <v>4</v>
      </c>
      <c r="O62" s="36">
        <v>17</v>
      </c>
      <c r="P62" s="27"/>
    </row>
    <row r="63" spans="1:16" ht="15" customHeight="1" x14ac:dyDescent="0.45">
      <c r="A63" s="31">
        <v>62</v>
      </c>
      <c r="B63" s="37">
        <v>60</v>
      </c>
      <c r="C63" s="30" t="s">
        <v>109</v>
      </c>
      <c r="D63" s="31" t="s">
        <v>13</v>
      </c>
      <c r="E63" s="32" t="s">
        <v>91</v>
      </c>
      <c r="F63" s="31">
        <v>1973</v>
      </c>
      <c r="G63" s="33">
        <v>4.0361342595133465E-2</v>
      </c>
      <c r="H63" s="34">
        <v>12.904261846733819</v>
      </c>
      <c r="I63" s="35">
        <v>3.228907407610677E-3</v>
      </c>
      <c r="J63" s="36" t="s">
        <v>349</v>
      </c>
      <c r="K63" s="31">
        <v>14</v>
      </c>
      <c r="L63" s="36">
        <v>1</v>
      </c>
      <c r="M63" s="31" t="s">
        <v>409</v>
      </c>
      <c r="N63" s="36">
        <v>6</v>
      </c>
      <c r="O63" s="36">
        <v>15</v>
      </c>
      <c r="P63" s="27"/>
    </row>
    <row r="64" spans="1:16" ht="15" customHeight="1" x14ac:dyDescent="0.45">
      <c r="A64" s="31">
        <v>63</v>
      </c>
      <c r="B64" s="37">
        <v>61</v>
      </c>
      <c r="C64" s="30" t="s">
        <v>110</v>
      </c>
      <c r="D64" s="31" t="s">
        <v>13</v>
      </c>
      <c r="E64" s="32" t="s">
        <v>111</v>
      </c>
      <c r="F64" s="31">
        <v>1976</v>
      </c>
      <c r="G64" s="33">
        <v>4.0430787033983506E-2</v>
      </c>
      <c r="H64" s="34">
        <v>12.882097320924139</v>
      </c>
      <c r="I64" s="35">
        <v>3.2344629627186804E-3</v>
      </c>
      <c r="J64" s="36" t="s">
        <v>347</v>
      </c>
      <c r="K64" s="31">
        <v>13</v>
      </c>
      <c r="L64" s="36">
        <v>1</v>
      </c>
      <c r="M64" s="31">
        <v>0</v>
      </c>
      <c r="N64" s="36" t="s">
        <v>410</v>
      </c>
      <c r="O64" s="36" t="s">
        <v>411</v>
      </c>
      <c r="P64" s="27"/>
    </row>
    <row r="65" spans="1:16" ht="15" customHeight="1" x14ac:dyDescent="0.45">
      <c r="A65" s="31">
        <v>64</v>
      </c>
      <c r="B65" s="37">
        <v>62</v>
      </c>
      <c r="C65" s="30" t="s">
        <v>112</v>
      </c>
      <c r="D65" s="31" t="s">
        <v>13</v>
      </c>
      <c r="E65" s="32" t="s">
        <v>18</v>
      </c>
      <c r="F65" s="31">
        <v>1973</v>
      </c>
      <c r="G65" s="33">
        <v>4.0488657410605811E-2</v>
      </c>
      <c r="H65" s="34">
        <v>12.863684958763377</v>
      </c>
      <c r="I65" s="35">
        <v>3.239092592848465E-3</v>
      </c>
      <c r="J65" s="36" t="s">
        <v>349</v>
      </c>
      <c r="K65" s="31">
        <v>15</v>
      </c>
      <c r="L65" s="36">
        <v>1</v>
      </c>
      <c r="M65" s="31">
        <v>0</v>
      </c>
      <c r="N65" s="36" t="s">
        <v>410</v>
      </c>
      <c r="O65" s="36" t="s">
        <v>411</v>
      </c>
      <c r="P65" s="27"/>
    </row>
    <row r="66" spans="1:16" ht="15" customHeight="1" x14ac:dyDescent="0.45">
      <c r="A66" s="31">
        <v>65</v>
      </c>
      <c r="B66" s="37">
        <v>63</v>
      </c>
      <c r="C66" s="30" t="s">
        <v>113</v>
      </c>
      <c r="D66" s="31" t="s">
        <v>13</v>
      </c>
      <c r="E66" s="32" t="s">
        <v>14</v>
      </c>
      <c r="F66" s="31">
        <v>1993</v>
      </c>
      <c r="G66" s="33">
        <v>4.0592824072518852E-2</v>
      </c>
      <c r="H66" s="34">
        <v>12.83067500804742</v>
      </c>
      <c r="I66" s="35">
        <v>3.2474259258015083E-3</v>
      </c>
      <c r="J66" s="36" t="s">
        <v>350</v>
      </c>
      <c r="K66" s="31">
        <v>4</v>
      </c>
      <c r="L66" s="36">
        <v>1</v>
      </c>
      <c r="M66" s="31" t="s">
        <v>409</v>
      </c>
      <c r="N66" s="36">
        <v>5</v>
      </c>
      <c r="O66" s="36">
        <v>16</v>
      </c>
      <c r="P66" s="27"/>
    </row>
    <row r="67" spans="1:16" ht="15" customHeight="1" x14ac:dyDescent="0.45">
      <c r="A67" s="31">
        <v>66</v>
      </c>
      <c r="B67" s="37">
        <v>64</v>
      </c>
      <c r="C67" s="30" t="s">
        <v>114</v>
      </c>
      <c r="D67" s="31" t="s">
        <v>13</v>
      </c>
      <c r="E67" s="32" t="s">
        <v>27</v>
      </c>
      <c r="F67" s="31">
        <v>1980</v>
      </c>
      <c r="G67" s="33">
        <v>4.0639120372361504E-2</v>
      </c>
      <c r="H67" s="34">
        <v>12.816058235540696</v>
      </c>
      <c r="I67" s="35">
        <v>3.2511296297889204E-3</v>
      </c>
      <c r="J67" s="36" t="s">
        <v>346</v>
      </c>
      <c r="K67" s="31">
        <v>13</v>
      </c>
      <c r="L67" s="36">
        <v>1</v>
      </c>
      <c r="M67" s="31">
        <v>0</v>
      </c>
      <c r="N67" s="36" t="s">
        <v>410</v>
      </c>
      <c r="O67" s="36" t="s">
        <v>411</v>
      </c>
      <c r="P67" s="27"/>
    </row>
    <row r="68" spans="1:16" ht="15" customHeight="1" x14ac:dyDescent="0.45">
      <c r="A68" s="31">
        <v>67</v>
      </c>
      <c r="B68" s="37">
        <v>65</v>
      </c>
      <c r="C68" s="30" t="s">
        <v>115</v>
      </c>
      <c r="D68" s="31" t="s">
        <v>13</v>
      </c>
      <c r="E68" s="32" t="s">
        <v>58</v>
      </c>
      <c r="F68" s="31">
        <v>1963</v>
      </c>
      <c r="G68" s="33">
        <v>4.0720138887991197E-2</v>
      </c>
      <c r="H68" s="34">
        <v>12.790558862433857</v>
      </c>
      <c r="I68" s="35">
        <v>3.2576111110392959E-3</v>
      </c>
      <c r="J68" s="36" t="s">
        <v>355</v>
      </c>
      <c r="K68" s="31">
        <v>2</v>
      </c>
      <c r="L68" s="36">
        <v>1</v>
      </c>
      <c r="M68" s="31">
        <v>0</v>
      </c>
      <c r="N68" s="36" t="s">
        <v>410</v>
      </c>
      <c r="O68" s="36" t="s">
        <v>411</v>
      </c>
      <c r="P68" s="27"/>
    </row>
    <row r="69" spans="1:16" ht="15" customHeight="1" x14ac:dyDescent="0.45">
      <c r="A69" s="31">
        <v>68</v>
      </c>
      <c r="B69" s="37">
        <v>66</v>
      </c>
      <c r="C69" s="30" t="s">
        <v>116</v>
      </c>
      <c r="D69" s="31" t="s">
        <v>13</v>
      </c>
      <c r="E69" s="32" t="s">
        <v>117</v>
      </c>
      <c r="F69" s="31">
        <v>1982</v>
      </c>
      <c r="G69" s="33">
        <v>4.0928472219093237E-2</v>
      </c>
      <c r="H69" s="34">
        <v>12.725452602903736</v>
      </c>
      <c r="I69" s="35">
        <v>3.274277777527459E-3</v>
      </c>
      <c r="J69" s="36" t="s">
        <v>346</v>
      </c>
      <c r="K69" s="31">
        <v>14</v>
      </c>
      <c r="L69" s="36">
        <v>1</v>
      </c>
      <c r="M69" s="31">
        <v>0</v>
      </c>
      <c r="N69" s="36" t="s">
        <v>410</v>
      </c>
      <c r="O69" s="36" t="s">
        <v>411</v>
      </c>
      <c r="P69" s="27"/>
    </row>
    <row r="70" spans="1:16" ht="15" customHeight="1" x14ac:dyDescent="0.45">
      <c r="A70" s="31">
        <v>69</v>
      </c>
      <c r="B70" s="37">
        <v>67</v>
      </c>
      <c r="C70" s="30" t="s">
        <v>118</v>
      </c>
      <c r="D70" s="31" t="s">
        <v>13</v>
      </c>
      <c r="E70" s="32" t="s">
        <v>18</v>
      </c>
      <c r="F70" s="31">
        <v>1977</v>
      </c>
      <c r="G70" s="33">
        <v>4.1032638888282236E-2</v>
      </c>
      <c r="H70" s="34">
        <v>12.693147393015188</v>
      </c>
      <c r="I70" s="35">
        <v>3.2826111110625788E-3</v>
      </c>
      <c r="J70" s="36" t="s">
        <v>347</v>
      </c>
      <c r="K70" s="31">
        <v>14</v>
      </c>
      <c r="L70" s="36">
        <v>1</v>
      </c>
      <c r="M70" s="31">
        <v>0</v>
      </c>
      <c r="N70" s="36" t="s">
        <v>410</v>
      </c>
      <c r="O70" s="36" t="s">
        <v>411</v>
      </c>
      <c r="P70" s="27"/>
    </row>
    <row r="71" spans="1:16" ht="15" customHeight="1" x14ac:dyDescent="0.45">
      <c r="A71" s="31">
        <v>70</v>
      </c>
      <c r="B71" s="37">
        <v>68</v>
      </c>
      <c r="C71" s="30" t="s">
        <v>119</v>
      </c>
      <c r="D71" s="31" t="s">
        <v>13</v>
      </c>
      <c r="E71" s="32" t="s">
        <v>45</v>
      </c>
      <c r="F71" s="31">
        <v>1971</v>
      </c>
      <c r="G71" s="33">
        <v>4.1206249996321276E-2</v>
      </c>
      <c r="H71" s="34">
        <v>12.639668336231304</v>
      </c>
      <c r="I71" s="35">
        <v>3.2964999997057019E-3</v>
      </c>
      <c r="J71" s="36" t="s">
        <v>349</v>
      </c>
      <c r="K71" s="31">
        <v>16</v>
      </c>
      <c r="L71" s="36">
        <v>1</v>
      </c>
      <c r="M71" s="31" t="s">
        <v>409</v>
      </c>
      <c r="N71" s="36">
        <v>7</v>
      </c>
      <c r="O71" s="36">
        <v>14</v>
      </c>
      <c r="P71" s="27"/>
    </row>
    <row r="72" spans="1:16" ht="15" customHeight="1" x14ac:dyDescent="0.45">
      <c r="A72" s="31">
        <v>71</v>
      </c>
      <c r="B72" s="37">
        <v>69</v>
      </c>
      <c r="C72" s="30" t="s">
        <v>120</v>
      </c>
      <c r="D72" s="31" t="s">
        <v>13</v>
      </c>
      <c r="E72" s="32" t="s">
        <v>105</v>
      </c>
      <c r="F72" s="31">
        <v>1970</v>
      </c>
      <c r="G72" s="33">
        <v>4.126412037294358E-2</v>
      </c>
      <c r="H72" s="34">
        <v>12.621941983157791</v>
      </c>
      <c r="I72" s="35">
        <v>3.3011296298354866E-3</v>
      </c>
      <c r="J72" s="36" t="s">
        <v>349</v>
      </c>
      <c r="K72" s="31">
        <v>17</v>
      </c>
      <c r="L72" s="36">
        <v>1</v>
      </c>
      <c r="M72" s="31">
        <v>0</v>
      </c>
      <c r="N72" s="36" t="s">
        <v>410</v>
      </c>
      <c r="O72" s="36" t="s">
        <v>411</v>
      </c>
      <c r="P72" s="27"/>
    </row>
    <row r="73" spans="1:16" ht="15" customHeight="1" x14ac:dyDescent="0.45">
      <c r="A73" s="31">
        <v>72</v>
      </c>
      <c r="B73" s="37">
        <v>70</v>
      </c>
      <c r="C73" s="30" t="s">
        <v>121</v>
      </c>
      <c r="D73" s="31" t="s">
        <v>13</v>
      </c>
      <c r="E73" s="32" t="s">
        <v>14</v>
      </c>
      <c r="F73" s="31">
        <v>1990</v>
      </c>
      <c r="G73" s="33">
        <v>4.1310416665510274E-2</v>
      </c>
      <c r="H73" s="34">
        <v>12.607796661808372</v>
      </c>
      <c r="I73" s="35">
        <v>3.3048333332408222E-3</v>
      </c>
      <c r="J73" s="36" t="s">
        <v>350</v>
      </c>
      <c r="K73" s="31">
        <v>5</v>
      </c>
      <c r="L73" s="36">
        <v>1</v>
      </c>
      <c r="M73" s="31" t="s">
        <v>409</v>
      </c>
      <c r="N73" s="36">
        <v>6</v>
      </c>
      <c r="O73" s="36">
        <v>15</v>
      </c>
      <c r="P73" s="27"/>
    </row>
    <row r="74" spans="1:16" ht="15" customHeight="1" x14ac:dyDescent="0.45">
      <c r="A74" s="31">
        <v>74</v>
      </c>
      <c r="B74" s="37">
        <v>71</v>
      </c>
      <c r="C74" s="30" t="s">
        <v>123</v>
      </c>
      <c r="D74" s="31" t="s">
        <v>13</v>
      </c>
      <c r="E74" s="32" t="s">
        <v>35</v>
      </c>
      <c r="F74" s="31">
        <v>1970</v>
      </c>
      <c r="G74" s="33">
        <v>4.1379861111636274E-2</v>
      </c>
      <c r="H74" s="34">
        <v>12.586638024912842</v>
      </c>
      <c r="I74" s="35">
        <v>3.310388888930902E-3</v>
      </c>
      <c r="J74" s="36" t="s">
        <v>349</v>
      </c>
      <c r="K74" s="31">
        <v>18</v>
      </c>
      <c r="L74" s="36">
        <v>1</v>
      </c>
      <c r="M74" s="31" t="s">
        <v>409</v>
      </c>
      <c r="N74" s="36">
        <v>8</v>
      </c>
      <c r="O74" s="36">
        <v>13</v>
      </c>
      <c r="P74" s="27"/>
    </row>
    <row r="75" spans="1:16" ht="15" customHeight="1" x14ac:dyDescent="0.45">
      <c r="A75" s="31">
        <v>75</v>
      </c>
      <c r="B75" s="37">
        <v>72</v>
      </c>
      <c r="C75" s="30" t="s">
        <v>124</v>
      </c>
      <c r="D75" s="31" t="s">
        <v>13</v>
      </c>
      <c r="E75" s="32" t="s">
        <v>125</v>
      </c>
      <c r="F75" s="31">
        <v>1960</v>
      </c>
      <c r="G75" s="33">
        <v>4.1403009257919621E-2</v>
      </c>
      <c r="H75" s="34">
        <v>12.579600919556533</v>
      </c>
      <c r="I75" s="35">
        <v>3.3122407406335698E-3</v>
      </c>
      <c r="J75" s="36" t="s">
        <v>355</v>
      </c>
      <c r="K75" s="31">
        <v>3</v>
      </c>
      <c r="L75" s="36">
        <v>1</v>
      </c>
      <c r="M75" s="31" t="s">
        <v>409</v>
      </c>
      <c r="N75" s="36">
        <v>1</v>
      </c>
      <c r="O75" s="36">
        <v>20</v>
      </c>
      <c r="P75" s="27"/>
    </row>
    <row r="76" spans="1:16" ht="15" customHeight="1" x14ac:dyDescent="0.45">
      <c r="A76" s="31">
        <v>76</v>
      </c>
      <c r="B76" s="37">
        <v>73</v>
      </c>
      <c r="C76" s="30" t="s">
        <v>126</v>
      </c>
      <c r="D76" s="31" t="s">
        <v>13</v>
      </c>
      <c r="E76" s="32" t="s">
        <v>45</v>
      </c>
      <c r="F76" s="31">
        <v>1970</v>
      </c>
      <c r="G76" s="33">
        <v>4.1426157404202968E-2</v>
      </c>
      <c r="H76" s="34">
        <v>12.572571678600612</v>
      </c>
      <c r="I76" s="35">
        <v>3.3140925923362376E-3</v>
      </c>
      <c r="J76" s="36" t="s">
        <v>349</v>
      </c>
      <c r="K76" s="31">
        <v>19</v>
      </c>
      <c r="L76" s="36">
        <v>1</v>
      </c>
      <c r="M76" s="31" t="s">
        <v>409</v>
      </c>
      <c r="N76" s="36">
        <v>9</v>
      </c>
      <c r="O76" s="36">
        <v>12</v>
      </c>
      <c r="P76" s="27"/>
    </row>
    <row r="77" spans="1:16" ht="15" customHeight="1" x14ac:dyDescent="0.45">
      <c r="A77" s="31">
        <v>77</v>
      </c>
      <c r="B77" s="37">
        <v>74</v>
      </c>
      <c r="C77" s="30" t="s">
        <v>127</v>
      </c>
      <c r="D77" s="31" t="s">
        <v>13</v>
      </c>
      <c r="E77" s="32" t="s">
        <v>128</v>
      </c>
      <c r="F77" s="31">
        <v>1982</v>
      </c>
      <c r="G77" s="33">
        <v>4.1541898150171619E-2</v>
      </c>
      <c r="H77" s="34">
        <v>12.537542975300509</v>
      </c>
      <c r="I77" s="35">
        <v>3.3233518520137295E-3</v>
      </c>
      <c r="J77" s="36" t="s">
        <v>346</v>
      </c>
      <c r="K77" s="31">
        <v>15</v>
      </c>
      <c r="L77" s="36">
        <v>1</v>
      </c>
      <c r="M77" s="31">
        <v>0</v>
      </c>
      <c r="N77" s="36" t="s">
        <v>410</v>
      </c>
      <c r="O77" s="36" t="s">
        <v>411</v>
      </c>
      <c r="P77" s="27"/>
    </row>
    <row r="78" spans="1:16" ht="15" customHeight="1" x14ac:dyDescent="0.45">
      <c r="A78" s="31">
        <v>78</v>
      </c>
      <c r="B78" s="37">
        <v>75</v>
      </c>
      <c r="C78" s="30" t="s">
        <v>129</v>
      </c>
      <c r="D78" s="31" t="s">
        <v>13</v>
      </c>
      <c r="E78" s="32" t="s">
        <v>125</v>
      </c>
      <c r="F78" s="31">
        <v>1958</v>
      </c>
      <c r="G78" s="33">
        <v>4.1588194442738313E-2</v>
      </c>
      <c r="H78" s="34">
        <v>12.523586087644537</v>
      </c>
      <c r="I78" s="35">
        <v>3.3270555554190651E-3</v>
      </c>
      <c r="J78" s="36" t="s">
        <v>356</v>
      </c>
      <c r="K78" s="31">
        <v>2</v>
      </c>
      <c r="L78" s="36">
        <v>1</v>
      </c>
      <c r="M78" s="31" t="s">
        <v>409</v>
      </c>
      <c r="N78" s="36">
        <v>2</v>
      </c>
      <c r="O78" s="36">
        <v>19</v>
      </c>
      <c r="P78" s="27"/>
    </row>
    <row r="79" spans="1:16" ht="15" customHeight="1" x14ac:dyDescent="0.45">
      <c r="A79" s="31">
        <v>79</v>
      </c>
      <c r="B79" s="37">
        <v>76</v>
      </c>
      <c r="C79" s="30" t="s">
        <v>130</v>
      </c>
      <c r="D79" s="31" t="s">
        <v>13</v>
      </c>
      <c r="E79" s="32" t="s">
        <v>89</v>
      </c>
      <c r="F79" s="31">
        <v>1968</v>
      </c>
      <c r="G79" s="33">
        <v>4.1715509258210659E-2</v>
      </c>
      <c r="H79" s="34">
        <v>12.485364378736916</v>
      </c>
      <c r="I79" s="35">
        <v>3.3372407406568527E-3</v>
      </c>
      <c r="J79" s="36" t="s">
        <v>353</v>
      </c>
      <c r="K79" s="31">
        <v>5</v>
      </c>
      <c r="L79" s="36">
        <v>1</v>
      </c>
      <c r="M79" s="31" t="s">
        <v>409</v>
      </c>
      <c r="N79" s="36">
        <v>1</v>
      </c>
      <c r="O79" s="36">
        <v>20</v>
      </c>
      <c r="P79" s="27"/>
    </row>
    <row r="80" spans="1:16" ht="15" customHeight="1" x14ac:dyDescent="0.45">
      <c r="A80" s="31">
        <v>80</v>
      </c>
      <c r="B80" s="37">
        <v>77</v>
      </c>
      <c r="C80" s="30" t="s">
        <v>131</v>
      </c>
      <c r="D80" s="31" t="s">
        <v>13</v>
      </c>
      <c r="E80" s="32" t="s">
        <v>103</v>
      </c>
      <c r="F80" s="31">
        <v>1976</v>
      </c>
      <c r="G80" s="33">
        <v>4.1750231481273659E-2</v>
      </c>
      <c r="H80" s="34">
        <v>12.47498073314741</v>
      </c>
      <c r="I80" s="35">
        <v>3.3400185185018926E-3</v>
      </c>
      <c r="J80" s="36" t="s">
        <v>347</v>
      </c>
      <c r="K80" s="31">
        <v>15</v>
      </c>
      <c r="L80" s="36">
        <v>1</v>
      </c>
      <c r="M80" s="31">
        <v>0</v>
      </c>
      <c r="N80" s="36" t="s">
        <v>410</v>
      </c>
      <c r="O80" s="36" t="s">
        <v>411</v>
      </c>
      <c r="P80" s="27"/>
    </row>
    <row r="81" spans="1:16" ht="15" customHeight="1" x14ac:dyDescent="0.45">
      <c r="A81" s="31">
        <v>82</v>
      </c>
      <c r="B81" s="37">
        <v>78</v>
      </c>
      <c r="C81" s="30" t="s">
        <v>133</v>
      </c>
      <c r="D81" s="31" t="s">
        <v>13</v>
      </c>
      <c r="E81" s="32" t="s">
        <v>49</v>
      </c>
      <c r="F81" s="31">
        <v>1971</v>
      </c>
      <c r="G81" s="33">
        <v>4.1784953704336658E-2</v>
      </c>
      <c r="H81" s="34">
        <v>12.464614344643358</v>
      </c>
      <c r="I81" s="35">
        <v>3.3427962963469325E-3</v>
      </c>
      <c r="J81" s="36" t="s">
        <v>349</v>
      </c>
      <c r="K81" s="31">
        <v>20</v>
      </c>
      <c r="L81" s="36">
        <v>1</v>
      </c>
      <c r="M81" s="31">
        <v>0</v>
      </c>
      <c r="N81" s="36" t="s">
        <v>410</v>
      </c>
      <c r="O81" s="36" t="s">
        <v>411</v>
      </c>
      <c r="P81" s="27"/>
    </row>
    <row r="82" spans="1:16" ht="15" customHeight="1" x14ac:dyDescent="0.45">
      <c r="A82" s="31">
        <v>83</v>
      </c>
      <c r="B82" s="37">
        <v>79</v>
      </c>
      <c r="C82" s="30" t="s">
        <v>134</v>
      </c>
      <c r="D82" s="31" t="s">
        <v>13</v>
      </c>
      <c r="E82" s="32" t="s">
        <v>14</v>
      </c>
      <c r="F82" s="31">
        <v>1981</v>
      </c>
      <c r="G82" s="33">
        <v>4.1831249996903352E-2</v>
      </c>
      <c r="H82" s="34">
        <v>12.450819264829263</v>
      </c>
      <c r="I82" s="35">
        <v>3.3464999997522681E-3</v>
      </c>
      <c r="J82" s="36" t="s">
        <v>346</v>
      </c>
      <c r="K82" s="31">
        <v>16</v>
      </c>
      <c r="L82" s="36">
        <v>1</v>
      </c>
      <c r="M82" s="31" t="s">
        <v>409</v>
      </c>
      <c r="N82" s="36">
        <v>7</v>
      </c>
      <c r="O82" s="36">
        <v>14</v>
      </c>
      <c r="P82" s="27"/>
    </row>
    <row r="83" spans="1:16" ht="15" customHeight="1" x14ac:dyDescent="0.45">
      <c r="A83" s="31">
        <v>84</v>
      </c>
      <c r="B83" s="37">
        <v>80</v>
      </c>
      <c r="C83" s="30" t="s">
        <v>135</v>
      </c>
      <c r="D83" s="31" t="s">
        <v>13</v>
      </c>
      <c r="E83" s="32" t="s">
        <v>136</v>
      </c>
      <c r="F83" s="31">
        <v>1961</v>
      </c>
      <c r="G83" s="33">
        <v>4.203958333528135E-2</v>
      </c>
      <c r="H83" s="34">
        <v>12.389117398702394</v>
      </c>
      <c r="I83" s="35">
        <v>3.3631666668225081E-3</v>
      </c>
      <c r="J83" s="36" t="s">
        <v>355</v>
      </c>
      <c r="K83" s="31">
        <v>4</v>
      </c>
      <c r="L83" s="36">
        <v>1</v>
      </c>
      <c r="M83" s="31">
        <v>0</v>
      </c>
      <c r="N83" s="36" t="s">
        <v>410</v>
      </c>
      <c r="O83" s="36" t="s">
        <v>411</v>
      </c>
      <c r="P83" s="27"/>
    </row>
    <row r="84" spans="1:16" ht="15" customHeight="1" x14ac:dyDescent="0.45">
      <c r="A84" s="31">
        <v>85</v>
      </c>
      <c r="B84" s="37">
        <v>81</v>
      </c>
      <c r="C84" s="30" t="s">
        <v>137</v>
      </c>
      <c r="D84" s="31" t="s">
        <v>13</v>
      </c>
      <c r="E84" s="32" t="s">
        <v>138</v>
      </c>
      <c r="F84" s="31">
        <v>1981</v>
      </c>
      <c r="G84" s="33">
        <v>4.2132175927690696E-2</v>
      </c>
      <c r="H84" s="34">
        <v>12.361890214908742</v>
      </c>
      <c r="I84" s="35">
        <v>3.3705740742152558E-3</v>
      </c>
      <c r="J84" s="36" t="s">
        <v>346</v>
      </c>
      <c r="K84" s="31">
        <v>17</v>
      </c>
      <c r="L84" s="36">
        <v>1</v>
      </c>
      <c r="M84" s="31">
        <v>0</v>
      </c>
      <c r="N84" s="36" t="s">
        <v>410</v>
      </c>
      <c r="O84" s="36" t="s">
        <v>411</v>
      </c>
      <c r="P84" s="27"/>
    </row>
    <row r="85" spans="1:16" ht="15" customHeight="1" x14ac:dyDescent="0.45">
      <c r="A85" s="31">
        <v>86</v>
      </c>
      <c r="B85" s="37">
        <v>82</v>
      </c>
      <c r="C85" s="30" t="s">
        <v>139</v>
      </c>
      <c r="D85" s="31" t="s">
        <v>13</v>
      </c>
      <c r="E85" s="32" t="s">
        <v>66</v>
      </c>
      <c r="F85" s="31">
        <v>1995</v>
      </c>
      <c r="G85" s="33">
        <v>4.2398379628139082E-2</v>
      </c>
      <c r="H85" s="34">
        <v>12.28427449118044</v>
      </c>
      <c r="I85" s="35">
        <v>3.3918703702511266E-3</v>
      </c>
      <c r="J85" s="36" t="s">
        <v>352</v>
      </c>
      <c r="K85" s="31">
        <v>3</v>
      </c>
      <c r="L85" s="36">
        <v>1</v>
      </c>
      <c r="M85" s="31" t="s">
        <v>409</v>
      </c>
      <c r="N85" s="36">
        <v>2</v>
      </c>
      <c r="O85" s="36">
        <v>19</v>
      </c>
      <c r="P85" s="27"/>
    </row>
    <row r="86" spans="1:16" ht="15" customHeight="1" x14ac:dyDescent="0.45">
      <c r="A86" s="31">
        <v>88</v>
      </c>
      <c r="B86" s="37">
        <v>83</v>
      </c>
      <c r="C86" s="30" t="s">
        <v>141</v>
      </c>
      <c r="D86" s="31" t="s">
        <v>13</v>
      </c>
      <c r="E86" s="32" t="s">
        <v>98</v>
      </c>
      <c r="F86" s="31">
        <v>1967</v>
      </c>
      <c r="G86" s="33">
        <v>4.2467824074265081E-2</v>
      </c>
      <c r="H86" s="34">
        <v>12.264186938858288</v>
      </c>
      <c r="I86" s="35">
        <v>3.3974259259412064E-3</v>
      </c>
      <c r="J86" s="36" t="s">
        <v>353</v>
      </c>
      <c r="K86" s="31">
        <v>6</v>
      </c>
      <c r="L86" s="36">
        <v>1</v>
      </c>
      <c r="M86" s="31" t="s">
        <v>409</v>
      </c>
      <c r="N86" s="36">
        <v>2</v>
      </c>
      <c r="O86" s="36">
        <v>19</v>
      </c>
      <c r="P86" s="27"/>
    </row>
    <row r="87" spans="1:16" ht="15" customHeight="1" x14ac:dyDescent="0.45">
      <c r="A87" s="31">
        <v>89</v>
      </c>
      <c r="B87" s="37">
        <v>84</v>
      </c>
      <c r="C87" s="30" t="s">
        <v>142</v>
      </c>
      <c r="D87" s="31" t="s">
        <v>13</v>
      </c>
      <c r="E87" s="32" t="s">
        <v>14</v>
      </c>
      <c r="F87" s="31">
        <v>1986</v>
      </c>
      <c r="G87" s="33">
        <v>4.2490972220548429E-2</v>
      </c>
      <c r="H87" s="34">
        <v>12.257505679793809</v>
      </c>
      <c r="I87" s="35">
        <v>3.3992777776438742E-3</v>
      </c>
      <c r="J87" s="36" t="s">
        <v>348</v>
      </c>
      <c r="K87" s="31">
        <v>5</v>
      </c>
      <c r="L87" s="36">
        <v>1</v>
      </c>
      <c r="M87" s="31" t="s">
        <v>409</v>
      </c>
      <c r="N87" s="36">
        <v>5</v>
      </c>
      <c r="O87" s="36">
        <v>16</v>
      </c>
      <c r="P87" s="27"/>
    </row>
    <row r="88" spans="1:16" ht="15" customHeight="1" x14ac:dyDescent="0.45">
      <c r="A88" s="31">
        <v>91</v>
      </c>
      <c r="B88" s="37">
        <v>85</v>
      </c>
      <c r="C88" s="30" t="s">
        <v>145</v>
      </c>
      <c r="D88" s="31" t="s">
        <v>13</v>
      </c>
      <c r="E88" s="32" t="s">
        <v>35</v>
      </c>
      <c r="F88" s="31">
        <v>1966</v>
      </c>
      <c r="G88" s="33">
        <v>4.2664583335863426E-2</v>
      </c>
      <c r="H88" s="34">
        <v>12.207627324829069</v>
      </c>
      <c r="I88" s="35">
        <v>3.4131666668690743E-3</v>
      </c>
      <c r="J88" s="36" t="s">
        <v>353</v>
      </c>
      <c r="K88" s="31">
        <v>7</v>
      </c>
      <c r="L88" s="36">
        <v>1</v>
      </c>
      <c r="M88" s="31" t="s">
        <v>409</v>
      </c>
      <c r="N88" s="36">
        <v>3</v>
      </c>
      <c r="O88" s="36">
        <v>18</v>
      </c>
      <c r="P88" s="27"/>
    </row>
    <row r="89" spans="1:16" ht="15" customHeight="1" x14ac:dyDescent="0.45">
      <c r="A89" s="31">
        <v>92</v>
      </c>
      <c r="B89" s="37">
        <v>86</v>
      </c>
      <c r="C89" s="30" t="s">
        <v>146</v>
      </c>
      <c r="D89" s="31" t="s">
        <v>13</v>
      </c>
      <c r="E89" s="32" t="s">
        <v>41</v>
      </c>
      <c r="F89" s="31">
        <v>1970</v>
      </c>
      <c r="G89" s="33">
        <v>4.2699305558926426E-2</v>
      </c>
      <c r="H89" s="34">
        <v>12.197700325935429</v>
      </c>
      <c r="I89" s="35">
        <v>3.4159444447141142E-3</v>
      </c>
      <c r="J89" s="36" t="s">
        <v>349</v>
      </c>
      <c r="K89" s="31">
        <v>21</v>
      </c>
      <c r="L89" s="36">
        <v>1</v>
      </c>
      <c r="M89" s="31" t="s">
        <v>413</v>
      </c>
      <c r="N89" s="36">
        <v>10</v>
      </c>
      <c r="O89" s="36">
        <v>11</v>
      </c>
      <c r="P89" s="27"/>
    </row>
    <row r="90" spans="1:16" ht="15" customHeight="1" x14ac:dyDescent="0.45">
      <c r="A90" s="31">
        <v>94</v>
      </c>
      <c r="B90" s="37">
        <v>87</v>
      </c>
      <c r="C90" s="30" t="s">
        <v>149</v>
      </c>
      <c r="D90" s="31" t="s">
        <v>13</v>
      </c>
      <c r="E90" s="32" t="s">
        <v>105</v>
      </c>
      <c r="F90" s="31">
        <v>1976</v>
      </c>
      <c r="G90" s="33">
        <v>4.2768749997776467E-2</v>
      </c>
      <c r="H90" s="34">
        <v>12.177894686199885</v>
      </c>
      <c r="I90" s="35">
        <v>3.4214999998221172E-3</v>
      </c>
      <c r="J90" s="36" t="s">
        <v>347</v>
      </c>
      <c r="K90" s="31">
        <v>16</v>
      </c>
      <c r="L90" s="36">
        <v>1</v>
      </c>
      <c r="M90" s="31">
        <v>0</v>
      </c>
      <c r="N90" s="36" t="s">
        <v>410</v>
      </c>
      <c r="O90" s="36" t="s">
        <v>411</v>
      </c>
      <c r="P90" s="27"/>
    </row>
    <row r="91" spans="1:16" ht="15" customHeight="1" x14ac:dyDescent="0.45">
      <c r="A91" s="31">
        <v>95</v>
      </c>
      <c r="B91" s="37">
        <v>88</v>
      </c>
      <c r="C91" s="30" t="s">
        <v>414</v>
      </c>
      <c r="D91" s="31" t="s">
        <v>13</v>
      </c>
      <c r="E91" s="32" t="s">
        <v>105</v>
      </c>
      <c r="F91" s="31">
        <v>1967</v>
      </c>
      <c r="G91" s="33">
        <v>4.2803472220839467E-2</v>
      </c>
      <c r="H91" s="34">
        <v>12.168015964830031</v>
      </c>
      <c r="I91" s="35">
        <v>3.4242777776671575E-3</v>
      </c>
      <c r="J91" s="36" t="s">
        <v>353</v>
      </c>
      <c r="K91" s="31">
        <v>8</v>
      </c>
      <c r="L91" s="36">
        <v>1</v>
      </c>
      <c r="M91" s="31">
        <v>0</v>
      </c>
      <c r="N91" s="36" t="s">
        <v>410</v>
      </c>
      <c r="O91" s="36" t="s">
        <v>411</v>
      </c>
      <c r="P91" s="27"/>
    </row>
    <row r="92" spans="1:16" ht="15" customHeight="1" x14ac:dyDescent="0.45">
      <c r="A92" s="31">
        <v>96</v>
      </c>
      <c r="B92" s="37">
        <v>89</v>
      </c>
      <c r="C92" s="30" t="s">
        <v>150</v>
      </c>
      <c r="D92" s="31" t="s">
        <v>13</v>
      </c>
      <c r="E92" s="32" t="s">
        <v>45</v>
      </c>
      <c r="F92" s="31">
        <v>1964</v>
      </c>
      <c r="G92" s="33">
        <v>4.2930787036311813E-2</v>
      </c>
      <c r="H92" s="34">
        <v>12.131930702616771</v>
      </c>
      <c r="I92" s="35">
        <v>3.4344629629049451E-3</v>
      </c>
      <c r="J92" s="36" t="s">
        <v>353</v>
      </c>
      <c r="K92" s="31">
        <v>9</v>
      </c>
      <c r="L92" s="36">
        <v>1</v>
      </c>
      <c r="M92" s="31" t="s">
        <v>409</v>
      </c>
      <c r="N92" s="36">
        <v>4</v>
      </c>
      <c r="O92" s="36">
        <v>17</v>
      </c>
      <c r="P92" s="27"/>
    </row>
    <row r="93" spans="1:16" ht="15" customHeight="1" x14ac:dyDescent="0.45">
      <c r="A93" s="31">
        <v>98</v>
      </c>
      <c r="B93" s="37">
        <v>90</v>
      </c>
      <c r="C93" s="30" t="s">
        <v>152</v>
      </c>
      <c r="D93" s="31" t="s">
        <v>13</v>
      </c>
      <c r="E93" s="32" t="s">
        <v>35</v>
      </c>
      <c r="F93" s="31">
        <v>1971</v>
      </c>
      <c r="G93" s="33">
        <v>4.3000231482437812E-2</v>
      </c>
      <c r="H93" s="34">
        <v>12.112337896275106</v>
      </c>
      <c r="I93" s="35">
        <v>3.440018518595025E-3</v>
      </c>
      <c r="J93" s="36" t="s">
        <v>349</v>
      </c>
      <c r="K93" s="31">
        <v>22</v>
      </c>
      <c r="L93" s="36">
        <v>1</v>
      </c>
      <c r="M93" s="31" t="s">
        <v>409</v>
      </c>
      <c r="N93" s="36">
        <v>11</v>
      </c>
      <c r="O93" s="36">
        <v>10</v>
      </c>
      <c r="P93" s="27"/>
    </row>
    <row r="94" spans="1:16" ht="15" customHeight="1" x14ac:dyDescent="0.45">
      <c r="A94" s="31">
        <v>99</v>
      </c>
      <c r="B94" s="37">
        <v>91</v>
      </c>
      <c r="C94" s="30" t="s">
        <v>153</v>
      </c>
      <c r="D94" s="31" t="s">
        <v>13</v>
      </c>
      <c r="E94" s="32" t="s">
        <v>154</v>
      </c>
      <c r="F94" s="31">
        <v>1991</v>
      </c>
      <c r="G94" s="33">
        <v>4.3034953705500811E-2</v>
      </c>
      <c r="H94" s="34">
        <v>12.102565205426478</v>
      </c>
      <c r="I94" s="35">
        <v>3.4427962964400649E-3</v>
      </c>
      <c r="J94" s="36" t="s">
        <v>350</v>
      </c>
      <c r="K94" s="31">
        <v>6</v>
      </c>
      <c r="L94" s="36">
        <v>1</v>
      </c>
      <c r="M94" s="31">
        <v>0</v>
      </c>
      <c r="N94" s="36" t="s">
        <v>410</v>
      </c>
      <c r="O94" s="36" t="s">
        <v>411</v>
      </c>
      <c r="P94" s="27"/>
    </row>
    <row r="95" spans="1:16" ht="15" customHeight="1" x14ac:dyDescent="0.45">
      <c r="A95" s="31">
        <v>101</v>
      </c>
      <c r="B95" s="37">
        <v>92</v>
      </c>
      <c r="C95" s="30" t="s">
        <v>156</v>
      </c>
      <c r="D95" s="31" t="s">
        <v>13</v>
      </c>
      <c r="E95" s="32" t="s">
        <v>93</v>
      </c>
      <c r="F95" s="31">
        <v>1989</v>
      </c>
      <c r="G95" s="33">
        <v>4.3220138890319504E-2</v>
      </c>
      <c r="H95" s="34">
        <v>12.050709384693583</v>
      </c>
      <c r="I95" s="35">
        <v>3.4576111112255602E-3</v>
      </c>
      <c r="J95" s="36" t="s">
        <v>350</v>
      </c>
      <c r="K95" s="31">
        <v>7</v>
      </c>
      <c r="L95" s="36">
        <v>1</v>
      </c>
      <c r="M95" s="31" t="s">
        <v>409</v>
      </c>
      <c r="N95" s="36">
        <v>7</v>
      </c>
      <c r="O95" s="36">
        <v>14</v>
      </c>
      <c r="P95" s="27"/>
    </row>
    <row r="96" spans="1:16" ht="15" customHeight="1" x14ac:dyDescent="0.45">
      <c r="A96" s="31">
        <v>102</v>
      </c>
      <c r="B96" s="37">
        <v>93</v>
      </c>
      <c r="C96" s="30" t="s">
        <v>157</v>
      </c>
      <c r="D96" s="31" t="s">
        <v>13</v>
      </c>
      <c r="E96" s="32" t="s">
        <v>158</v>
      </c>
      <c r="F96" s="31">
        <v>1980</v>
      </c>
      <c r="G96" s="33">
        <v>4.3266435182886198E-2</v>
      </c>
      <c r="H96" s="34">
        <v>12.037814789496364</v>
      </c>
      <c r="I96" s="35">
        <v>3.4613148146308958E-3</v>
      </c>
      <c r="J96" s="36" t="s">
        <v>346</v>
      </c>
      <c r="K96" s="31">
        <v>18</v>
      </c>
      <c r="L96" s="36">
        <v>1</v>
      </c>
      <c r="M96" s="31">
        <v>0</v>
      </c>
      <c r="N96" s="36" t="s">
        <v>410</v>
      </c>
      <c r="O96" s="36" t="s">
        <v>411</v>
      </c>
      <c r="P96" s="27"/>
    </row>
    <row r="97" spans="1:16" ht="15" customHeight="1" x14ac:dyDescent="0.45">
      <c r="A97" s="31">
        <v>103</v>
      </c>
      <c r="B97" s="37">
        <v>94</v>
      </c>
      <c r="C97" s="30" t="s">
        <v>159</v>
      </c>
      <c r="D97" s="31" t="s">
        <v>13</v>
      </c>
      <c r="E97" s="32" t="s">
        <v>14</v>
      </c>
      <c r="F97" s="31">
        <v>1977</v>
      </c>
      <c r="G97" s="33">
        <v>4.334745370579185E-2</v>
      </c>
      <c r="H97" s="34">
        <v>12.015315521606807</v>
      </c>
      <c r="I97" s="35">
        <v>3.4677962964633478E-3</v>
      </c>
      <c r="J97" s="36" t="s">
        <v>347</v>
      </c>
      <c r="K97" s="31">
        <v>17</v>
      </c>
      <c r="L97" s="36">
        <v>1</v>
      </c>
      <c r="M97" s="31" t="s">
        <v>409</v>
      </c>
      <c r="N97" s="36">
        <v>5</v>
      </c>
      <c r="O97" s="36">
        <v>16</v>
      </c>
      <c r="P97" s="27"/>
    </row>
    <row r="98" spans="1:16" ht="15" customHeight="1" x14ac:dyDescent="0.45">
      <c r="A98" s="31">
        <v>104</v>
      </c>
      <c r="B98" s="37">
        <v>95</v>
      </c>
      <c r="C98" s="30" t="s">
        <v>160</v>
      </c>
      <c r="D98" s="31" t="s">
        <v>13</v>
      </c>
      <c r="E98" s="32" t="s">
        <v>91</v>
      </c>
      <c r="F98" s="31">
        <v>1976</v>
      </c>
      <c r="G98" s="33">
        <v>4.3370601852075197E-2</v>
      </c>
      <c r="H98" s="34">
        <v>12.008902599732139</v>
      </c>
      <c r="I98" s="35">
        <v>3.4696481481660156E-3</v>
      </c>
      <c r="J98" s="36" t="s">
        <v>347</v>
      </c>
      <c r="K98" s="31">
        <v>18</v>
      </c>
      <c r="L98" s="36">
        <v>1</v>
      </c>
      <c r="M98" s="31" t="s">
        <v>409</v>
      </c>
      <c r="N98" s="36">
        <v>6</v>
      </c>
      <c r="O98" s="36">
        <v>15</v>
      </c>
      <c r="P98" s="27"/>
    </row>
    <row r="99" spans="1:16" ht="15" customHeight="1" x14ac:dyDescent="0.45">
      <c r="A99" s="31">
        <v>105</v>
      </c>
      <c r="B99" s="37">
        <v>96</v>
      </c>
      <c r="C99" s="30" t="s">
        <v>161</v>
      </c>
      <c r="D99" s="31" t="s">
        <v>13</v>
      </c>
      <c r="E99" s="32" t="s">
        <v>14</v>
      </c>
      <c r="F99" s="31">
        <v>1982</v>
      </c>
      <c r="G99" s="33">
        <v>4.3428472221421544E-2</v>
      </c>
      <c r="H99" s="34">
        <v>11.992900203300886</v>
      </c>
      <c r="I99" s="35">
        <v>3.4742777777137233E-3</v>
      </c>
      <c r="J99" s="36" t="s">
        <v>346</v>
      </c>
      <c r="K99" s="31">
        <v>19</v>
      </c>
      <c r="L99" s="36">
        <v>1</v>
      </c>
      <c r="M99" s="31" t="s">
        <v>409</v>
      </c>
      <c r="N99" s="36">
        <v>8</v>
      </c>
      <c r="O99" s="36">
        <v>13</v>
      </c>
      <c r="P99" s="27"/>
    </row>
    <row r="100" spans="1:16" ht="15" customHeight="1" x14ac:dyDescent="0.45">
      <c r="A100" s="31">
        <v>106</v>
      </c>
      <c r="B100" s="37">
        <v>97</v>
      </c>
      <c r="C100" s="30" t="s">
        <v>162</v>
      </c>
      <c r="D100" s="31" t="s">
        <v>13</v>
      </c>
      <c r="E100" s="32" t="s">
        <v>103</v>
      </c>
      <c r="F100" s="31">
        <v>1968</v>
      </c>
      <c r="G100" s="33">
        <v>4.3440046298201196E-2</v>
      </c>
      <c r="H100" s="34">
        <v>11.989704839584862</v>
      </c>
      <c r="I100" s="35">
        <v>3.4752037038560959E-3</v>
      </c>
      <c r="J100" s="36" t="s">
        <v>353</v>
      </c>
      <c r="K100" s="31">
        <v>10</v>
      </c>
      <c r="L100" s="36">
        <v>1</v>
      </c>
      <c r="M100" s="31">
        <v>0</v>
      </c>
      <c r="N100" s="36" t="s">
        <v>410</v>
      </c>
      <c r="O100" s="36" t="s">
        <v>411</v>
      </c>
      <c r="P100" s="27"/>
    </row>
    <row r="101" spans="1:16" ht="15" customHeight="1" x14ac:dyDescent="0.45">
      <c r="A101" s="31">
        <v>107</v>
      </c>
      <c r="B101" s="37">
        <v>98</v>
      </c>
      <c r="C101" s="30" t="s">
        <v>163</v>
      </c>
      <c r="D101" s="31" t="s">
        <v>13</v>
      </c>
      <c r="E101" s="32" t="s">
        <v>164</v>
      </c>
      <c r="F101" s="31">
        <v>1960</v>
      </c>
      <c r="G101" s="33">
        <v>4.3474768521264195E-2</v>
      </c>
      <c r="H101" s="34">
        <v>11.980128958676007</v>
      </c>
      <c r="I101" s="35">
        <v>3.4779814817011358E-3</v>
      </c>
      <c r="J101" s="36" t="s">
        <v>355</v>
      </c>
      <c r="K101" s="31">
        <v>5</v>
      </c>
      <c r="L101" s="36">
        <v>1</v>
      </c>
      <c r="M101" s="31">
        <v>0</v>
      </c>
      <c r="N101" s="36" t="s">
        <v>410</v>
      </c>
      <c r="O101" s="36" t="s">
        <v>411</v>
      </c>
      <c r="P101" s="27"/>
    </row>
    <row r="102" spans="1:16" ht="15" customHeight="1" x14ac:dyDescent="0.45">
      <c r="A102" s="31">
        <v>109</v>
      </c>
      <c r="B102" s="37">
        <v>99</v>
      </c>
      <c r="C102" s="30" t="s">
        <v>166</v>
      </c>
      <c r="D102" s="31" t="s">
        <v>13</v>
      </c>
      <c r="E102" s="32" t="s">
        <v>14</v>
      </c>
      <c r="F102" s="31">
        <v>1976</v>
      </c>
      <c r="G102" s="33">
        <v>4.3972453706373926E-2</v>
      </c>
      <c r="H102" s="34">
        <v>11.844536509406504</v>
      </c>
      <c r="I102" s="35">
        <v>3.517796296509914E-3</v>
      </c>
      <c r="J102" s="36" t="s">
        <v>347</v>
      </c>
      <c r="K102" s="31">
        <v>19</v>
      </c>
      <c r="L102" s="36">
        <v>1</v>
      </c>
      <c r="M102" s="31" t="s">
        <v>409</v>
      </c>
      <c r="N102" s="36">
        <v>7</v>
      </c>
      <c r="O102" s="36">
        <v>14</v>
      </c>
      <c r="P102" s="27"/>
    </row>
    <row r="103" spans="1:16" ht="15" customHeight="1" x14ac:dyDescent="0.45">
      <c r="A103" s="31">
        <v>110</v>
      </c>
      <c r="B103" s="37">
        <v>100</v>
      </c>
      <c r="C103" s="30" t="s">
        <v>167</v>
      </c>
      <c r="D103" s="31" t="s">
        <v>13</v>
      </c>
      <c r="E103" s="32" t="s">
        <v>105</v>
      </c>
      <c r="F103" s="31">
        <v>1965</v>
      </c>
      <c r="G103" s="33">
        <v>4.4065046298783273E-2</v>
      </c>
      <c r="H103" s="34">
        <v>11.819647931419844</v>
      </c>
      <c r="I103" s="35">
        <v>3.5252037039026616E-3</v>
      </c>
      <c r="J103" s="36" t="s">
        <v>353</v>
      </c>
      <c r="K103" s="31">
        <v>11</v>
      </c>
      <c r="L103" s="36">
        <v>1</v>
      </c>
      <c r="M103" s="31">
        <v>0</v>
      </c>
      <c r="N103" s="36" t="s">
        <v>410</v>
      </c>
      <c r="O103" s="36" t="s">
        <v>411</v>
      </c>
      <c r="P103" s="27"/>
    </row>
    <row r="104" spans="1:16" ht="15" customHeight="1" x14ac:dyDescent="0.45">
      <c r="A104" s="31">
        <v>112</v>
      </c>
      <c r="B104" s="37">
        <v>101</v>
      </c>
      <c r="C104" s="30" t="s">
        <v>169</v>
      </c>
      <c r="D104" s="31" t="s">
        <v>13</v>
      </c>
      <c r="E104" s="32" t="s">
        <v>170</v>
      </c>
      <c r="F104" s="31">
        <v>1965</v>
      </c>
      <c r="G104" s="33">
        <v>4.4238657406822313E-2</v>
      </c>
      <c r="H104" s="34">
        <v>11.773262659029351</v>
      </c>
      <c r="I104" s="35">
        <v>3.5390925925457852E-3</v>
      </c>
      <c r="J104" s="36" t="s">
        <v>353</v>
      </c>
      <c r="K104" s="31">
        <v>12</v>
      </c>
      <c r="L104" s="36">
        <v>1</v>
      </c>
      <c r="M104" s="31">
        <v>0</v>
      </c>
      <c r="N104" s="36" t="s">
        <v>410</v>
      </c>
      <c r="O104" s="36" t="s">
        <v>411</v>
      </c>
      <c r="P104" s="27"/>
    </row>
    <row r="105" spans="1:16" ht="15" customHeight="1" x14ac:dyDescent="0.45">
      <c r="A105" s="31">
        <v>113</v>
      </c>
      <c r="B105" s="37">
        <v>102</v>
      </c>
      <c r="C105" s="30" t="s">
        <v>171</v>
      </c>
      <c r="D105" s="31" t="s">
        <v>13</v>
      </c>
      <c r="E105" s="32" t="s">
        <v>45</v>
      </c>
      <c r="F105" s="31">
        <v>1994</v>
      </c>
      <c r="G105" s="33">
        <v>4.4308101852948312E-2</v>
      </c>
      <c r="H105" s="34">
        <v>11.754810329313996</v>
      </c>
      <c r="I105" s="35">
        <v>3.5446481482358651E-3</v>
      </c>
      <c r="J105" s="36" t="s">
        <v>352</v>
      </c>
      <c r="K105" s="31">
        <v>4</v>
      </c>
      <c r="L105" s="36">
        <v>1</v>
      </c>
      <c r="M105" s="31" t="s">
        <v>409</v>
      </c>
      <c r="N105" s="36">
        <v>3</v>
      </c>
      <c r="O105" s="36">
        <v>18</v>
      </c>
      <c r="P105" s="27"/>
    </row>
    <row r="106" spans="1:16" ht="15" customHeight="1" x14ac:dyDescent="0.45">
      <c r="A106" s="31">
        <v>114</v>
      </c>
      <c r="B106" s="37">
        <v>103</v>
      </c>
      <c r="C106" s="30" t="s">
        <v>172</v>
      </c>
      <c r="D106" s="31" t="s">
        <v>13</v>
      </c>
      <c r="E106" s="32" t="s">
        <v>125</v>
      </c>
      <c r="F106" s="31">
        <v>1956</v>
      </c>
      <c r="G106" s="33">
        <v>4.4400694445357658E-2</v>
      </c>
      <c r="H106" s="34">
        <v>11.730297010879058</v>
      </c>
      <c r="I106" s="35">
        <v>3.5520555556286127E-3</v>
      </c>
      <c r="J106" s="36" t="s">
        <v>356</v>
      </c>
      <c r="K106" s="31">
        <v>3</v>
      </c>
      <c r="L106" s="36">
        <v>1</v>
      </c>
      <c r="M106" s="31" t="s">
        <v>409</v>
      </c>
      <c r="N106" s="36">
        <v>3</v>
      </c>
      <c r="O106" s="36">
        <v>18</v>
      </c>
      <c r="P106" s="27"/>
    </row>
    <row r="107" spans="1:16" ht="15" customHeight="1" x14ac:dyDescent="0.45">
      <c r="A107" s="31">
        <v>115</v>
      </c>
      <c r="B107" s="37">
        <v>104</v>
      </c>
      <c r="C107" s="30" t="s">
        <v>173</v>
      </c>
      <c r="D107" s="31" t="s">
        <v>13</v>
      </c>
      <c r="E107" s="32" t="s">
        <v>128</v>
      </c>
      <c r="F107" s="31">
        <v>1971</v>
      </c>
      <c r="G107" s="33">
        <v>4.4528009260830004E-2</v>
      </c>
      <c r="H107" s="34">
        <v>11.696757658364378</v>
      </c>
      <c r="I107" s="35">
        <v>3.5622407408664003E-3</v>
      </c>
      <c r="J107" s="36" t="s">
        <v>349</v>
      </c>
      <c r="K107" s="31">
        <v>23</v>
      </c>
      <c r="L107" s="36">
        <v>1</v>
      </c>
      <c r="M107" s="31">
        <v>0</v>
      </c>
      <c r="N107" s="36" t="s">
        <v>410</v>
      </c>
      <c r="O107" s="36" t="s">
        <v>411</v>
      </c>
      <c r="P107" s="27"/>
    </row>
    <row r="108" spans="1:16" ht="15" customHeight="1" x14ac:dyDescent="0.45">
      <c r="A108" s="31">
        <v>116</v>
      </c>
      <c r="B108" s="37">
        <v>105</v>
      </c>
      <c r="C108" s="30" t="s">
        <v>174</v>
      </c>
      <c r="D108" s="31" t="s">
        <v>13</v>
      </c>
      <c r="E108" s="32" t="s">
        <v>84</v>
      </c>
      <c r="F108" s="31">
        <v>1971</v>
      </c>
      <c r="G108" s="33">
        <v>4.4562731483893003E-2</v>
      </c>
      <c r="H108" s="34">
        <v>11.687643822317897</v>
      </c>
      <c r="I108" s="35">
        <v>3.5650185187114402E-3</v>
      </c>
      <c r="J108" s="36" t="s">
        <v>349</v>
      </c>
      <c r="K108" s="31">
        <v>24</v>
      </c>
      <c r="L108" s="36">
        <v>1</v>
      </c>
      <c r="M108" s="31">
        <v>0</v>
      </c>
      <c r="N108" s="36" t="s">
        <v>410</v>
      </c>
      <c r="O108" s="36" t="s">
        <v>411</v>
      </c>
      <c r="P108" s="27"/>
    </row>
    <row r="109" spans="1:16" ht="15" customHeight="1" x14ac:dyDescent="0.45">
      <c r="A109" s="31">
        <v>117</v>
      </c>
      <c r="B109" s="37">
        <v>106</v>
      </c>
      <c r="C109" s="30" t="s">
        <v>175</v>
      </c>
      <c r="D109" s="31" t="s">
        <v>13</v>
      </c>
      <c r="E109" s="32" t="s">
        <v>35</v>
      </c>
      <c r="F109" s="31">
        <v>1984</v>
      </c>
      <c r="G109" s="33">
        <v>4.4632175922743045E-2</v>
      </c>
      <c r="H109" s="34">
        <v>11.669458693541634</v>
      </c>
      <c r="I109" s="35">
        <v>3.5705740738194436E-3</v>
      </c>
      <c r="J109" s="36" t="s">
        <v>348</v>
      </c>
      <c r="K109" s="31">
        <v>6</v>
      </c>
      <c r="L109" s="36">
        <v>1</v>
      </c>
      <c r="M109" s="31" t="s">
        <v>409</v>
      </c>
      <c r="N109" s="36">
        <v>6</v>
      </c>
      <c r="O109" s="36">
        <v>15</v>
      </c>
      <c r="P109" s="27"/>
    </row>
    <row r="110" spans="1:16" ht="15" customHeight="1" x14ac:dyDescent="0.45">
      <c r="A110" s="31">
        <v>118</v>
      </c>
      <c r="B110" s="37">
        <v>107</v>
      </c>
      <c r="C110" s="30" t="s">
        <v>176</v>
      </c>
      <c r="D110" s="31" t="s">
        <v>13</v>
      </c>
      <c r="E110" s="32" t="s">
        <v>18</v>
      </c>
      <c r="F110" s="31">
        <v>1985</v>
      </c>
      <c r="G110" s="33">
        <v>4.4967824076593388E-2</v>
      </c>
      <c r="H110" s="34">
        <v>11.582355696068404</v>
      </c>
      <c r="I110" s="35">
        <v>3.5974259261274712E-3</v>
      </c>
      <c r="J110" s="36" t="s">
        <v>348</v>
      </c>
      <c r="K110" s="31">
        <v>7</v>
      </c>
      <c r="L110" s="36">
        <v>1</v>
      </c>
      <c r="M110" s="31">
        <v>0</v>
      </c>
      <c r="N110" s="36" t="s">
        <v>410</v>
      </c>
      <c r="O110" s="36" t="s">
        <v>411</v>
      </c>
      <c r="P110" s="27"/>
    </row>
    <row r="111" spans="1:16" ht="15" customHeight="1" x14ac:dyDescent="0.45">
      <c r="A111" s="31">
        <v>119</v>
      </c>
      <c r="B111" s="37">
        <v>108</v>
      </c>
      <c r="C111" s="30" t="s">
        <v>177</v>
      </c>
      <c r="D111" s="31" t="s">
        <v>13</v>
      </c>
      <c r="E111" s="32" t="s">
        <v>14</v>
      </c>
      <c r="F111" s="31">
        <v>1983</v>
      </c>
      <c r="G111" s="33">
        <v>4.5164583330915775E-2</v>
      </c>
      <c r="H111" s="34">
        <v>11.531897228349182</v>
      </c>
      <c r="I111" s="35">
        <v>3.6131666664732621E-3</v>
      </c>
      <c r="J111" s="36" t="s">
        <v>346</v>
      </c>
      <c r="K111" s="31">
        <v>20</v>
      </c>
      <c r="L111" s="36">
        <v>1</v>
      </c>
      <c r="M111" s="31" t="s">
        <v>409</v>
      </c>
      <c r="N111" s="36">
        <v>9</v>
      </c>
      <c r="O111" s="36">
        <v>12</v>
      </c>
      <c r="P111" s="27"/>
    </row>
    <row r="112" spans="1:16" ht="15" customHeight="1" x14ac:dyDescent="0.45">
      <c r="A112" s="31">
        <v>120</v>
      </c>
      <c r="B112" s="37">
        <v>109</v>
      </c>
      <c r="C112" s="30" t="s">
        <v>178</v>
      </c>
      <c r="D112" s="31" t="s">
        <v>13</v>
      </c>
      <c r="E112" s="32" t="s">
        <v>14</v>
      </c>
      <c r="F112" s="31">
        <v>1972</v>
      </c>
      <c r="G112" s="33">
        <v>4.5222453700262122E-2</v>
      </c>
      <c r="H112" s="34">
        <v>11.517140064655855</v>
      </c>
      <c r="I112" s="35">
        <v>3.6177962960209698E-3</v>
      </c>
      <c r="J112" s="36" t="s">
        <v>349</v>
      </c>
      <c r="K112" s="31">
        <v>25</v>
      </c>
      <c r="L112" s="36">
        <v>1</v>
      </c>
      <c r="M112" s="31" t="s">
        <v>409</v>
      </c>
      <c r="N112" s="36">
        <v>12</v>
      </c>
      <c r="O112" s="36">
        <v>9</v>
      </c>
      <c r="P112" s="27"/>
    </row>
    <row r="113" spans="1:16" ht="15" customHeight="1" x14ac:dyDescent="0.45">
      <c r="A113" s="31">
        <v>121</v>
      </c>
      <c r="B113" s="37">
        <v>110</v>
      </c>
      <c r="C113" s="30" t="s">
        <v>179</v>
      </c>
      <c r="D113" s="31" t="s">
        <v>13</v>
      </c>
      <c r="E113" s="32" t="s">
        <v>95</v>
      </c>
      <c r="F113" s="31">
        <v>1966</v>
      </c>
      <c r="G113" s="33">
        <v>4.5280324076884426E-2</v>
      </c>
      <c r="H113" s="34">
        <v>11.502420619803345</v>
      </c>
      <c r="I113" s="35">
        <v>3.622425926150754E-3</v>
      </c>
      <c r="J113" s="36" t="s">
        <v>353</v>
      </c>
      <c r="K113" s="31">
        <v>13</v>
      </c>
      <c r="L113" s="36">
        <v>1</v>
      </c>
      <c r="M113" s="31" t="s">
        <v>409</v>
      </c>
      <c r="N113" s="36">
        <v>5</v>
      </c>
      <c r="O113" s="36">
        <v>16</v>
      </c>
      <c r="P113" s="27"/>
    </row>
    <row r="114" spans="1:16" ht="15" customHeight="1" x14ac:dyDescent="0.45">
      <c r="A114" s="31">
        <v>123</v>
      </c>
      <c r="B114" s="37">
        <v>111</v>
      </c>
      <c r="C114" s="30" t="s">
        <v>181</v>
      </c>
      <c r="D114" s="31" t="s">
        <v>13</v>
      </c>
      <c r="E114" s="32" t="s">
        <v>79</v>
      </c>
      <c r="F114" s="31">
        <v>1997</v>
      </c>
      <c r="G114" s="33">
        <v>4.5615972223458812E-2</v>
      </c>
      <c r="H114" s="34">
        <v>11.417784340579848</v>
      </c>
      <c r="I114" s="35">
        <v>3.6492777778767051E-3</v>
      </c>
      <c r="J114" s="36" t="s">
        <v>352</v>
      </c>
      <c r="K114" s="31">
        <v>5</v>
      </c>
      <c r="L114" s="36">
        <v>1</v>
      </c>
      <c r="M114" s="31" t="s">
        <v>413</v>
      </c>
      <c r="N114" s="36">
        <v>4</v>
      </c>
      <c r="O114" s="36">
        <v>17</v>
      </c>
      <c r="P114" s="27"/>
    </row>
    <row r="115" spans="1:16" ht="15" customHeight="1" x14ac:dyDescent="0.45">
      <c r="A115" s="31">
        <v>124</v>
      </c>
      <c r="B115" s="37">
        <v>112</v>
      </c>
      <c r="C115" s="30" t="s">
        <v>182</v>
      </c>
      <c r="D115" s="31" t="s">
        <v>13</v>
      </c>
      <c r="E115" s="32" t="s">
        <v>45</v>
      </c>
      <c r="F115" s="31">
        <v>1981</v>
      </c>
      <c r="G115" s="33">
        <v>4.5650694446521811E-2</v>
      </c>
      <c r="H115" s="34">
        <v>11.409099897559528</v>
      </c>
      <c r="I115" s="35">
        <v>3.6520555557217451E-3</v>
      </c>
      <c r="J115" s="36" t="s">
        <v>346</v>
      </c>
      <c r="K115" s="31">
        <v>21</v>
      </c>
      <c r="L115" s="36">
        <v>1</v>
      </c>
      <c r="M115" s="31" t="s">
        <v>409</v>
      </c>
      <c r="N115" s="36">
        <v>10</v>
      </c>
      <c r="O115" s="36">
        <v>11</v>
      </c>
      <c r="P115" s="27"/>
    </row>
    <row r="116" spans="1:16" ht="15" customHeight="1" x14ac:dyDescent="0.45">
      <c r="A116" s="31">
        <v>127</v>
      </c>
      <c r="B116" s="37">
        <v>113</v>
      </c>
      <c r="C116" s="30" t="s">
        <v>186</v>
      </c>
      <c r="D116" s="31" t="s">
        <v>13</v>
      </c>
      <c r="E116" s="32" t="s">
        <v>187</v>
      </c>
      <c r="F116" s="31">
        <v>1996</v>
      </c>
      <c r="G116" s="33">
        <v>4.5940046293253545E-2</v>
      </c>
      <c r="H116" s="34">
        <v>11.337240063030139</v>
      </c>
      <c r="I116" s="35">
        <v>3.6752037034602837E-3</v>
      </c>
      <c r="J116" s="36" t="s">
        <v>352</v>
      </c>
      <c r="K116" s="31">
        <v>6</v>
      </c>
      <c r="L116" s="36">
        <v>1</v>
      </c>
      <c r="M116" s="31">
        <v>0</v>
      </c>
      <c r="N116" s="36" t="s">
        <v>410</v>
      </c>
      <c r="O116" s="36" t="s">
        <v>411</v>
      </c>
      <c r="P116" s="27"/>
    </row>
    <row r="117" spans="1:16" ht="15" customHeight="1" x14ac:dyDescent="0.45">
      <c r="A117" s="31">
        <v>128</v>
      </c>
      <c r="B117" s="37">
        <v>114</v>
      </c>
      <c r="C117" s="30" t="s">
        <v>188</v>
      </c>
      <c r="D117" s="31" t="s">
        <v>13</v>
      </c>
      <c r="E117" s="32" t="s">
        <v>117</v>
      </c>
      <c r="F117" s="31">
        <v>1992</v>
      </c>
      <c r="G117" s="33">
        <v>4.6009490739379544E-2</v>
      </c>
      <c r="H117" s="34">
        <v>11.320128194497746</v>
      </c>
      <c r="I117" s="35">
        <v>3.6807592591503635E-3</v>
      </c>
      <c r="J117" s="36" t="s">
        <v>350</v>
      </c>
      <c r="K117" s="31">
        <v>8</v>
      </c>
      <c r="L117" s="36">
        <v>1</v>
      </c>
      <c r="M117" s="31">
        <v>0</v>
      </c>
      <c r="N117" s="36" t="s">
        <v>410</v>
      </c>
      <c r="O117" s="36" t="s">
        <v>411</v>
      </c>
      <c r="P117" s="27"/>
    </row>
    <row r="118" spans="1:16" ht="15" customHeight="1" x14ac:dyDescent="0.45">
      <c r="A118" s="31">
        <v>129</v>
      </c>
      <c r="B118" s="37">
        <v>115</v>
      </c>
      <c r="C118" s="30" t="s">
        <v>189</v>
      </c>
      <c r="D118" s="31" t="s">
        <v>13</v>
      </c>
      <c r="E118" s="32" t="s">
        <v>14</v>
      </c>
      <c r="F118" s="31">
        <v>1976</v>
      </c>
      <c r="G118" s="33">
        <v>4.6078935185505543E-2</v>
      </c>
      <c r="H118" s="34">
        <v>11.303067903729797</v>
      </c>
      <c r="I118" s="35">
        <v>3.6863148148404434E-3</v>
      </c>
      <c r="J118" s="36" t="s">
        <v>347</v>
      </c>
      <c r="K118" s="31">
        <v>20</v>
      </c>
      <c r="L118" s="36">
        <v>1</v>
      </c>
      <c r="M118" s="31" t="s">
        <v>409</v>
      </c>
      <c r="N118" s="36">
        <v>8</v>
      </c>
      <c r="O118" s="36">
        <v>13</v>
      </c>
      <c r="P118" s="27"/>
    </row>
    <row r="119" spans="1:16" ht="15" customHeight="1" x14ac:dyDescent="0.45">
      <c r="A119" s="31">
        <v>130</v>
      </c>
      <c r="B119" s="37">
        <v>116</v>
      </c>
      <c r="C119" s="30" t="s">
        <v>190</v>
      </c>
      <c r="D119" s="31" t="s">
        <v>13</v>
      </c>
      <c r="E119" s="32" t="s">
        <v>14</v>
      </c>
      <c r="F119" s="31">
        <v>1974</v>
      </c>
      <c r="G119" s="33">
        <v>4.610208333178889E-2</v>
      </c>
      <c r="H119" s="34">
        <v>11.297392562175206</v>
      </c>
      <c r="I119" s="35">
        <v>3.6881666665431112E-3</v>
      </c>
      <c r="J119" s="36" t="s">
        <v>347</v>
      </c>
      <c r="K119" s="31">
        <v>21</v>
      </c>
      <c r="L119" s="36">
        <v>1</v>
      </c>
      <c r="M119" s="31" t="s">
        <v>409</v>
      </c>
      <c r="N119" s="36">
        <v>9</v>
      </c>
      <c r="O119" s="36">
        <v>12</v>
      </c>
      <c r="P119" s="27"/>
    </row>
    <row r="120" spans="1:16" ht="15" customHeight="1" x14ac:dyDescent="0.45">
      <c r="A120" s="31">
        <v>131</v>
      </c>
      <c r="B120" s="37">
        <v>117</v>
      </c>
      <c r="C120" s="30" t="s">
        <v>191</v>
      </c>
      <c r="D120" s="31" t="s">
        <v>13</v>
      </c>
      <c r="E120" s="32" t="s">
        <v>192</v>
      </c>
      <c r="F120" s="31">
        <v>1972</v>
      </c>
      <c r="G120" s="33">
        <v>4.6125231478072237E-2</v>
      </c>
      <c r="H120" s="34">
        <v>11.291722917009871</v>
      </c>
      <c r="I120" s="35">
        <v>3.690018518245779E-3</v>
      </c>
      <c r="J120" s="36" t="s">
        <v>349</v>
      </c>
      <c r="K120" s="31">
        <v>26</v>
      </c>
      <c r="L120" s="36">
        <v>1</v>
      </c>
      <c r="M120" s="31">
        <v>0</v>
      </c>
      <c r="N120" s="36" t="s">
        <v>410</v>
      </c>
      <c r="O120" s="36" t="s">
        <v>411</v>
      </c>
      <c r="P120" s="27"/>
    </row>
    <row r="121" spans="1:16" ht="15" customHeight="1" x14ac:dyDescent="0.45">
      <c r="A121" s="31">
        <v>132</v>
      </c>
      <c r="B121" s="37">
        <v>118</v>
      </c>
      <c r="C121" s="30" t="s">
        <v>193</v>
      </c>
      <c r="D121" s="31" t="s">
        <v>13</v>
      </c>
      <c r="E121" s="32" t="s">
        <v>45</v>
      </c>
      <c r="F121" s="31">
        <v>1953</v>
      </c>
      <c r="G121" s="33">
        <v>4.6298842593387235E-2</v>
      </c>
      <c r="H121" s="34">
        <v>11.249381283836302</v>
      </c>
      <c r="I121" s="35">
        <v>3.7039074074709786E-3</v>
      </c>
      <c r="J121" s="36" t="s">
        <v>362</v>
      </c>
      <c r="K121" s="31">
        <v>1</v>
      </c>
      <c r="L121" s="36">
        <v>1</v>
      </c>
      <c r="M121" s="31" t="s">
        <v>409</v>
      </c>
      <c r="N121" s="36">
        <v>1</v>
      </c>
      <c r="O121" s="36">
        <v>20</v>
      </c>
      <c r="P121" s="27"/>
    </row>
    <row r="122" spans="1:16" ht="15" customHeight="1" x14ac:dyDescent="0.45">
      <c r="A122" s="31">
        <v>133</v>
      </c>
      <c r="B122" s="37">
        <v>119</v>
      </c>
      <c r="C122" s="30" t="s">
        <v>194</v>
      </c>
      <c r="D122" s="31" t="s">
        <v>13</v>
      </c>
      <c r="E122" s="32" t="s">
        <v>136</v>
      </c>
      <c r="F122" s="31">
        <v>1963</v>
      </c>
      <c r="G122" s="33">
        <v>4.6507175924489275E-2</v>
      </c>
      <c r="H122" s="34">
        <v>11.198988607241539</v>
      </c>
      <c r="I122" s="35">
        <v>3.7205740739591421E-3</v>
      </c>
      <c r="J122" s="36" t="s">
        <v>355</v>
      </c>
      <c r="K122" s="31">
        <v>6</v>
      </c>
      <c r="L122" s="36">
        <v>1</v>
      </c>
      <c r="M122" s="31">
        <v>0</v>
      </c>
      <c r="N122" s="36" t="s">
        <v>410</v>
      </c>
      <c r="O122" s="36" t="s">
        <v>411</v>
      </c>
      <c r="P122" s="27"/>
    </row>
    <row r="123" spans="1:16" ht="15" customHeight="1" x14ac:dyDescent="0.45">
      <c r="A123" s="31">
        <v>134</v>
      </c>
      <c r="B123" s="37">
        <v>120</v>
      </c>
      <c r="C123" s="30" t="s">
        <v>195</v>
      </c>
      <c r="D123" s="31" t="s">
        <v>13</v>
      </c>
      <c r="E123" s="32" t="s">
        <v>35</v>
      </c>
      <c r="F123" s="31">
        <v>1965</v>
      </c>
      <c r="G123" s="33">
        <v>4.6565046293835621E-2</v>
      </c>
      <c r="H123" s="34">
        <v>11.18507066538195</v>
      </c>
      <c r="I123" s="35">
        <v>3.7252037035068498E-3</v>
      </c>
      <c r="J123" s="36" t="s">
        <v>353</v>
      </c>
      <c r="K123" s="31">
        <v>14</v>
      </c>
      <c r="L123" s="36">
        <v>1</v>
      </c>
      <c r="M123" s="31" t="s">
        <v>409</v>
      </c>
      <c r="N123" s="36">
        <v>6</v>
      </c>
      <c r="O123" s="36">
        <v>15</v>
      </c>
      <c r="P123" s="27"/>
    </row>
    <row r="124" spans="1:16" ht="15" customHeight="1" x14ac:dyDescent="0.45">
      <c r="A124" s="31">
        <v>135</v>
      </c>
      <c r="B124" s="37">
        <v>121</v>
      </c>
      <c r="C124" s="30" t="s">
        <v>196</v>
      </c>
      <c r="D124" s="31" t="s">
        <v>13</v>
      </c>
      <c r="E124" s="32" t="s">
        <v>197</v>
      </c>
      <c r="F124" s="31">
        <v>1994</v>
      </c>
      <c r="G124" s="33">
        <v>4.6646064816741273E-2</v>
      </c>
      <c r="H124" s="34">
        <v>11.165643562421288</v>
      </c>
      <c r="I124" s="35">
        <v>3.7316851853393018E-3</v>
      </c>
      <c r="J124" s="36" t="s">
        <v>352</v>
      </c>
      <c r="K124" s="31">
        <v>7</v>
      </c>
      <c r="L124" s="36">
        <v>1</v>
      </c>
      <c r="M124" s="31">
        <v>0</v>
      </c>
      <c r="N124" s="36" t="s">
        <v>410</v>
      </c>
      <c r="O124" s="36" t="s">
        <v>411</v>
      </c>
      <c r="P124" s="27"/>
    </row>
    <row r="125" spans="1:16" ht="15" customHeight="1" x14ac:dyDescent="0.45">
      <c r="A125" s="31">
        <v>136</v>
      </c>
      <c r="B125" s="37">
        <v>122</v>
      </c>
      <c r="C125" s="30" t="s">
        <v>198</v>
      </c>
      <c r="D125" s="31" t="s">
        <v>13</v>
      </c>
      <c r="E125" s="32" t="s">
        <v>98</v>
      </c>
      <c r="F125" s="31">
        <v>1982</v>
      </c>
      <c r="G125" s="33">
        <v>4.6680787039804272E-2</v>
      </c>
      <c r="H125" s="34">
        <v>11.157338304712463</v>
      </c>
      <c r="I125" s="35">
        <v>3.7344629631843418E-3</v>
      </c>
      <c r="J125" s="36" t="s">
        <v>346</v>
      </c>
      <c r="K125" s="31">
        <v>22</v>
      </c>
      <c r="L125" s="36">
        <v>1</v>
      </c>
      <c r="M125" s="31" t="s">
        <v>409</v>
      </c>
      <c r="N125" s="36">
        <v>11</v>
      </c>
      <c r="O125" s="36">
        <v>10</v>
      </c>
      <c r="P125" s="27"/>
    </row>
    <row r="126" spans="1:16" ht="15" customHeight="1" x14ac:dyDescent="0.45">
      <c r="A126" s="31">
        <v>138</v>
      </c>
      <c r="B126" s="37">
        <v>123</v>
      </c>
      <c r="C126" s="30" t="s">
        <v>200</v>
      </c>
      <c r="D126" s="31" t="s">
        <v>13</v>
      </c>
      <c r="E126" s="32" t="s">
        <v>201</v>
      </c>
      <c r="F126" s="31">
        <v>1958</v>
      </c>
      <c r="G126" s="33">
        <v>4.6738657409150619E-2</v>
      </c>
      <c r="H126" s="34">
        <v>11.143523631283495</v>
      </c>
      <c r="I126" s="35">
        <v>3.7390925927320495E-3</v>
      </c>
      <c r="J126" s="36" t="s">
        <v>356</v>
      </c>
      <c r="K126" s="31">
        <v>4</v>
      </c>
      <c r="L126" s="36">
        <v>1</v>
      </c>
      <c r="M126" s="31">
        <v>0</v>
      </c>
      <c r="N126" s="36" t="s">
        <v>410</v>
      </c>
      <c r="O126" s="36" t="s">
        <v>411</v>
      </c>
      <c r="P126" s="27"/>
    </row>
    <row r="127" spans="1:16" ht="15" customHeight="1" x14ac:dyDescent="0.45">
      <c r="A127" s="31">
        <v>140</v>
      </c>
      <c r="B127" s="37">
        <v>124</v>
      </c>
      <c r="C127" s="30" t="s">
        <v>203</v>
      </c>
      <c r="D127" s="31" t="s">
        <v>13</v>
      </c>
      <c r="E127" s="32" t="s">
        <v>125</v>
      </c>
      <c r="F127" s="31">
        <v>1956</v>
      </c>
      <c r="G127" s="33">
        <v>4.687754629412666E-2</v>
      </c>
      <c r="H127" s="34">
        <v>11.110507577880396</v>
      </c>
      <c r="I127" s="35">
        <v>3.7502037035301327E-3</v>
      </c>
      <c r="J127" s="36" t="s">
        <v>356</v>
      </c>
      <c r="K127" s="31">
        <v>5</v>
      </c>
      <c r="L127" s="36">
        <v>1</v>
      </c>
      <c r="M127" s="31" t="s">
        <v>409</v>
      </c>
      <c r="N127" s="36">
        <v>4</v>
      </c>
      <c r="O127" s="36">
        <v>17</v>
      </c>
      <c r="P127" s="27"/>
    </row>
    <row r="128" spans="1:16" ht="15" customHeight="1" x14ac:dyDescent="0.45">
      <c r="A128" s="31">
        <v>141</v>
      </c>
      <c r="B128" s="37">
        <v>125</v>
      </c>
      <c r="C128" s="30" t="s">
        <v>204</v>
      </c>
      <c r="D128" s="31" t="s">
        <v>13</v>
      </c>
      <c r="E128" s="32" t="s">
        <v>18</v>
      </c>
      <c r="F128" s="31">
        <v>1979</v>
      </c>
      <c r="G128" s="33">
        <v>4.6900694447685964E-2</v>
      </c>
      <c r="H128" s="34">
        <v>11.10502391205064</v>
      </c>
      <c r="I128" s="35">
        <v>3.752055555814877E-3</v>
      </c>
      <c r="J128" s="36" t="s">
        <v>346</v>
      </c>
      <c r="K128" s="31">
        <v>23</v>
      </c>
      <c r="L128" s="36">
        <v>1</v>
      </c>
      <c r="M128" s="31">
        <v>0</v>
      </c>
      <c r="N128" s="36" t="s">
        <v>410</v>
      </c>
      <c r="O128" s="36" t="s">
        <v>411</v>
      </c>
      <c r="P128" s="27"/>
    </row>
    <row r="129" spans="1:16" ht="15" customHeight="1" x14ac:dyDescent="0.45">
      <c r="A129" s="31">
        <v>142</v>
      </c>
      <c r="B129" s="37">
        <v>126</v>
      </c>
      <c r="C129" s="30" t="s">
        <v>205</v>
      </c>
      <c r="D129" s="31" t="s">
        <v>13</v>
      </c>
      <c r="E129" s="32" t="s">
        <v>23</v>
      </c>
      <c r="F129" s="31">
        <v>1982</v>
      </c>
      <c r="G129" s="33">
        <v>4.7004861109599005E-2</v>
      </c>
      <c r="H129" s="34">
        <v>11.080414260110906</v>
      </c>
      <c r="I129" s="35">
        <v>3.7603888887679203E-3</v>
      </c>
      <c r="J129" s="36" t="s">
        <v>346</v>
      </c>
      <c r="K129" s="31">
        <v>24</v>
      </c>
      <c r="L129" s="36">
        <v>1</v>
      </c>
      <c r="M129" s="31">
        <v>0</v>
      </c>
      <c r="N129" s="36" t="s">
        <v>410</v>
      </c>
      <c r="O129" s="36" t="s">
        <v>411</v>
      </c>
      <c r="P129" s="27"/>
    </row>
    <row r="130" spans="1:16" ht="15" customHeight="1" x14ac:dyDescent="0.45">
      <c r="A130" s="31">
        <v>145</v>
      </c>
      <c r="B130" s="37">
        <v>127</v>
      </c>
      <c r="C130" s="30" t="s">
        <v>208</v>
      </c>
      <c r="D130" s="31" t="s">
        <v>13</v>
      </c>
      <c r="E130" s="32" t="s">
        <v>105</v>
      </c>
      <c r="F130" s="31">
        <v>1966</v>
      </c>
      <c r="G130" s="33">
        <v>4.7629861110181082E-2</v>
      </c>
      <c r="H130" s="34">
        <v>10.935016840139452</v>
      </c>
      <c r="I130" s="35">
        <v>3.8103888888144865E-3</v>
      </c>
      <c r="J130" s="36" t="s">
        <v>353</v>
      </c>
      <c r="K130" s="31">
        <v>15</v>
      </c>
      <c r="L130" s="36">
        <v>1</v>
      </c>
      <c r="M130" s="31">
        <v>0</v>
      </c>
      <c r="N130" s="36" t="s">
        <v>410</v>
      </c>
      <c r="O130" s="36" t="s">
        <v>411</v>
      </c>
      <c r="P130" s="27"/>
    </row>
    <row r="131" spans="1:16" ht="15" customHeight="1" x14ac:dyDescent="0.45">
      <c r="A131" s="31">
        <v>146</v>
      </c>
      <c r="B131" s="37">
        <v>128</v>
      </c>
      <c r="C131" s="30" t="s">
        <v>209</v>
      </c>
      <c r="D131" s="31" t="s">
        <v>13</v>
      </c>
      <c r="E131" s="32" t="s">
        <v>49</v>
      </c>
      <c r="F131" s="31">
        <v>1968</v>
      </c>
      <c r="G131" s="33">
        <v>4.7791898148716427E-2</v>
      </c>
      <c r="H131" s="34">
        <v>10.897941984070821</v>
      </c>
      <c r="I131" s="35">
        <v>3.823351851897314E-3</v>
      </c>
      <c r="J131" s="36" t="s">
        <v>353</v>
      </c>
      <c r="K131" s="31">
        <v>16</v>
      </c>
      <c r="L131" s="36">
        <v>1</v>
      </c>
      <c r="M131" s="31">
        <v>0</v>
      </c>
      <c r="N131" s="36" t="s">
        <v>410</v>
      </c>
      <c r="O131" s="36" t="s">
        <v>411</v>
      </c>
      <c r="P131" s="27"/>
    </row>
    <row r="132" spans="1:16" ht="15" customHeight="1" x14ac:dyDescent="0.45">
      <c r="A132" s="31">
        <v>147</v>
      </c>
      <c r="B132" s="37">
        <v>129</v>
      </c>
      <c r="C132" s="30" t="s">
        <v>210</v>
      </c>
      <c r="D132" s="31" t="s">
        <v>13</v>
      </c>
      <c r="E132" s="32" t="s">
        <v>138</v>
      </c>
      <c r="F132" s="31">
        <v>1967</v>
      </c>
      <c r="G132" s="33">
        <v>4.8196990741416812E-2</v>
      </c>
      <c r="H132" s="34">
        <v>10.806345485917838</v>
      </c>
      <c r="I132" s="35">
        <v>3.8557592593133449E-3</v>
      </c>
      <c r="J132" s="36" t="s">
        <v>353</v>
      </c>
      <c r="K132" s="31">
        <v>17</v>
      </c>
      <c r="L132" s="36">
        <v>1</v>
      </c>
      <c r="M132" s="31">
        <v>0</v>
      </c>
      <c r="N132" s="36" t="s">
        <v>410</v>
      </c>
      <c r="O132" s="36" t="s">
        <v>411</v>
      </c>
      <c r="P132" s="27"/>
    </row>
    <row r="133" spans="1:16" ht="15" customHeight="1" x14ac:dyDescent="0.45">
      <c r="A133" s="31">
        <v>148</v>
      </c>
      <c r="B133" s="37">
        <v>130</v>
      </c>
      <c r="C133" s="30" t="s">
        <v>211</v>
      </c>
      <c r="D133" s="31" t="s">
        <v>13</v>
      </c>
      <c r="E133" s="32" t="s">
        <v>212</v>
      </c>
      <c r="F133" s="31">
        <v>1961</v>
      </c>
      <c r="G133" s="33">
        <v>4.8243287033983506E-2</v>
      </c>
      <c r="H133" s="34">
        <v>10.795975261106241</v>
      </c>
      <c r="I133" s="35">
        <v>3.8594629627186805E-3</v>
      </c>
      <c r="J133" s="36" t="s">
        <v>355</v>
      </c>
      <c r="K133" s="31">
        <v>7</v>
      </c>
      <c r="L133" s="36">
        <v>1</v>
      </c>
      <c r="M133" s="31">
        <v>0</v>
      </c>
      <c r="N133" s="36" t="s">
        <v>410</v>
      </c>
      <c r="O133" s="36" t="s">
        <v>411</v>
      </c>
      <c r="P133" s="27"/>
    </row>
    <row r="134" spans="1:16" ht="15" customHeight="1" x14ac:dyDescent="0.45">
      <c r="A134" s="31">
        <v>149</v>
      </c>
      <c r="B134" s="37">
        <v>131</v>
      </c>
      <c r="C134" s="30" t="s">
        <v>213</v>
      </c>
      <c r="D134" s="31" t="s">
        <v>13</v>
      </c>
      <c r="E134" s="32" t="s">
        <v>61</v>
      </c>
      <c r="F134" s="31">
        <v>1966</v>
      </c>
      <c r="G134" s="33">
        <v>4.8312731480109505E-2</v>
      </c>
      <c r="H134" s="34">
        <v>10.780457187517165</v>
      </c>
      <c r="I134" s="35">
        <v>3.8650185184087604E-3</v>
      </c>
      <c r="J134" s="36" t="s">
        <v>353</v>
      </c>
      <c r="K134" s="31">
        <v>18</v>
      </c>
      <c r="L134" s="36">
        <v>1</v>
      </c>
      <c r="M134" s="31" t="s">
        <v>409</v>
      </c>
      <c r="N134" s="36">
        <v>7</v>
      </c>
      <c r="O134" s="36">
        <v>14</v>
      </c>
      <c r="P134" s="27"/>
    </row>
    <row r="135" spans="1:16" ht="15" customHeight="1" x14ac:dyDescent="0.45">
      <c r="A135" s="31">
        <v>151</v>
      </c>
      <c r="B135" s="37">
        <v>132</v>
      </c>
      <c r="C135" s="30" t="s">
        <v>215</v>
      </c>
      <c r="D135" s="31" t="s">
        <v>13</v>
      </c>
      <c r="E135" s="32" t="s">
        <v>25</v>
      </c>
      <c r="F135" s="31">
        <v>1982</v>
      </c>
      <c r="G135" s="33">
        <v>4.8497916664928198E-2</v>
      </c>
      <c r="H135" s="34">
        <v>10.739292925338786</v>
      </c>
      <c r="I135" s="35">
        <v>3.8798333331942557E-3</v>
      </c>
      <c r="J135" s="36" t="s">
        <v>346</v>
      </c>
      <c r="K135" s="31">
        <v>25</v>
      </c>
      <c r="L135" s="36">
        <v>1</v>
      </c>
      <c r="M135" s="31">
        <v>0</v>
      </c>
      <c r="N135" s="36" t="s">
        <v>410</v>
      </c>
      <c r="O135" s="36" t="s">
        <v>411</v>
      </c>
      <c r="P135" s="27"/>
    </row>
    <row r="136" spans="1:16" ht="15" customHeight="1" x14ac:dyDescent="0.45">
      <c r="A136" s="31">
        <v>154</v>
      </c>
      <c r="B136" s="37">
        <v>133</v>
      </c>
      <c r="C136" s="30" t="s">
        <v>219</v>
      </c>
      <c r="D136" s="31" t="s">
        <v>13</v>
      </c>
      <c r="E136" s="32" t="s">
        <v>98</v>
      </c>
      <c r="F136" s="31">
        <v>1977</v>
      </c>
      <c r="G136" s="33">
        <v>4.8740972219093237E-2</v>
      </c>
      <c r="H136" s="34">
        <v>10.685739525099336</v>
      </c>
      <c r="I136" s="35">
        <v>3.8992777775274591E-3</v>
      </c>
      <c r="J136" s="36" t="s">
        <v>347</v>
      </c>
      <c r="K136" s="31">
        <v>22</v>
      </c>
      <c r="L136" s="36">
        <v>1</v>
      </c>
      <c r="M136" s="31" t="s">
        <v>409</v>
      </c>
      <c r="N136" s="36">
        <v>10</v>
      </c>
      <c r="O136" s="36">
        <v>11</v>
      </c>
      <c r="P136" s="27"/>
    </row>
    <row r="137" spans="1:16" ht="15" customHeight="1" x14ac:dyDescent="0.45">
      <c r="A137" s="31">
        <v>155</v>
      </c>
      <c r="B137" s="37">
        <v>134</v>
      </c>
      <c r="C137" s="30" t="s">
        <v>220</v>
      </c>
      <c r="D137" s="31" t="s">
        <v>13</v>
      </c>
      <c r="E137" s="32" t="s">
        <v>221</v>
      </c>
      <c r="F137" s="31">
        <v>1959</v>
      </c>
      <c r="G137" s="33">
        <v>4.8810416665219236E-2</v>
      </c>
      <c r="H137" s="34">
        <v>10.670536514892378</v>
      </c>
      <c r="I137" s="35">
        <v>3.904833333217539E-3</v>
      </c>
      <c r="J137" s="36" t="s">
        <v>355</v>
      </c>
      <c r="K137" s="31">
        <v>8</v>
      </c>
      <c r="L137" s="36">
        <v>1</v>
      </c>
      <c r="M137" s="31">
        <v>0</v>
      </c>
      <c r="N137" s="36" t="s">
        <v>410</v>
      </c>
      <c r="O137" s="36" t="s">
        <v>411</v>
      </c>
      <c r="P137" s="27"/>
    </row>
    <row r="138" spans="1:16" ht="15" customHeight="1" x14ac:dyDescent="0.45">
      <c r="A138" s="31">
        <v>156</v>
      </c>
      <c r="B138" s="37">
        <v>135</v>
      </c>
      <c r="C138" s="30" t="s">
        <v>222</v>
      </c>
      <c r="D138" s="31" t="s">
        <v>13</v>
      </c>
      <c r="E138" s="32" t="s">
        <v>23</v>
      </c>
      <c r="F138" s="31">
        <v>1977</v>
      </c>
      <c r="G138" s="33">
        <v>4.8868287034565583E-2</v>
      </c>
      <c r="H138" s="34">
        <v>10.65790034680235</v>
      </c>
      <c r="I138" s="35">
        <v>3.9094629627652467E-3</v>
      </c>
      <c r="J138" s="36" t="s">
        <v>347</v>
      </c>
      <c r="K138" s="31">
        <v>23</v>
      </c>
      <c r="L138" s="36">
        <v>1</v>
      </c>
      <c r="M138" s="31">
        <v>0</v>
      </c>
      <c r="N138" s="36" t="s">
        <v>410</v>
      </c>
      <c r="O138" s="36" t="s">
        <v>411</v>
      </c>
      <c r="P138" s="27"/>
    </row>
    <row r="139" spans="1:16" ht="15" customHeight="1" x14ac:dyDescent="0.45">
      <c r="A139" s="31">
        <v>158</v>
      </c>
      <c r="B139" s="37">
        <v>136</v>
      </c>
      <c r="C139" s="30" t="s">
        <v>224</v>
      </c>
      <c r="D139" s="31" t="s">
        <v>13</v>
      </c>
      <c r="E139" s="32" t="s">
        <v>45</v>
      </c>
      <c r="F139" s="31">
        <v>1973</v>
      </c>
      <c r="G139" s="33">
        <v>4.8914583334408235E-2</v>
      </c>
      <c r="H139" s="34">
        <v>10.647812938988297</v>
      </c>
      <c r="I139" s="35">
        <v>3.9131666667526592E-3</v>
      </c>
      <c r="J139" s="36" t="s">
        <v>349</v>
      </c>
      <c r="K139" s="31">
        <v>27</v>
      </c>
      <c r="L139" s="36">
        <v>1</v>
      </c>
      <c r="M139" s="31" t="s">
        <v>409</v>
      </c>
      <c r="N139" s="36">
        <v>13</v>
      </c>
      <c r="O139" s="36">
        <v>8</v>
      </c>
      <c r="P139" s="27"/>
    </row>
    <row r="140" spans="1:16" ht="15" customHeight="1" x14ac:dyDescent="0.45">
      <c r="A140" s="31">
        <v>160</v>
      </c>
      <c r="B140" s="37">
        <v>137</v>
      </c>
      <c r="C140" s="30" t="s">
        <v>226</v>
      </c>
      <c r="D140" s="31" t="s">
        <v>13</v>
      </c>
      <c r="E140" s="32" t="s">
        <v>89</v>
      </c>
      <c r="F140" s="31">
        <v>1964</v>
      </c>
      <c r="G140" s="33">
        <v>4.9088194442447275E-2</v>
      </c>
      <c r="H140" s="34">
        <v>10.610154625751751</v>
      </c>
      <c r="I140" s="35">
        <v>3.9270555553957819E-3</v>
      </c>
      <c r="J140" s="36" t="s">
        <v>353</v>
      </c>
      <c r="K140" s="31">
        <v>19</v>
      </c>
      <c r="L140" s="36">
        <v>1</v>
      </c>
      <c r="M140" s="31" t="s">
        <v>409</v>
      </c>
      <c r="N140" s="36">
        <v>8</v>
      </c>
      <c r="O140" s="36">
        <v>13</v>
      </c>
      <c r="P140" s="27"/>
    </row>
    <row r="141" spans="1:16" ht="15" customHeight="1" x14ac:dyDescent="0.45">
      <c r="A141" s="31">
        <v>161</v>
      </c>
      <c r="B141" s="37">
        <v>138</v>
      </c>
      <c r="C141" s="30" t="s">
        <v>227</v>
      </c>
      <c r="D141" s="31" t="s">
        <v>13</v>
      </c>
      <c r="E141" s="32" t="s">
        <v>111</v>
      </c>
      <c r="F141" s="31">
        <v>1950</v>
      </c>
      <c r="G141" s="33">
        <v>4.911134259600658E-2</v>
      </c>
      <c r="H141" s="34">
        <v>10.605153632588415</v>
      </c>
      <c r="I141" s="35">
        <v>3.9289074076805262E-3</v>
      </c>
      <c r="J141" s="36" t="s">
        <v>362</v>
      </c>
      <c r="K141" s="31">
        <v>2</v>
      </c>
      <c r="L141" s="36">
        <v>1</v>
      </c>
      <c r="M141" s="31">
        <v>0</v>
      </c>
      <c r="N141" s="36" t="s">
        <v>410</v>
      </c>
      <c r="O141" s="36" t="s">
        <v>411</v>
      </c>
      <c r="P141" s="27"/>
    </row>
    <row r="142" spans="1:16" ht="15" customHeight="1" x14ac:dyDescent="0.45">
      <c r="A142" s="31">
        <v>162</v>
      </c>
      <c r="B142" s="37">
        <v>139</v>
      </c>
      <c r="C142" s="30" t="s">
        <v>228</v>
      </c>
      <c r="D142" s="31" t="s">
        <v>13</v>
      </c>
      <c r="E142" s="32" t="s">
        <v>105</v>
      </c>
      <c r="F142" s="31">
        <v>1969</v>
      </c>
      <c r="G142" s="33">
        <v>4.9238657404202968E-2</v>
      </c>
      <c r="H142" s="34">
        <v>10.577732228922949</v>
      </c>
      <c r="I142" s="35">
        <v>3.9390925923362373E-3</v>
      </c>
      <c r="J142" s="36" t="s">
        <v>349</v>
      </c>
      <c r="K142" s="31">
        <v>28</v>
      </c>
      <c r="L142" s="36">
        <v>1</v>
      </c>
      <c r="M142" s="31">
        <v>0</v>
      </c>
      <c r="N142" s="36" t="s">
        <v>410</v>
      </c>
      <c r="O142" s="36" t="s">
        <v>411</v>
      </c>
      <c r="P142" s="27"/>
    </row>
    <row r="143" spans="1:16" ht="15" customHeight="1" x14ac:dyDescent="0.45">
      <c r="A143" s="31">
        <v>164</v>
      </c>
      <c r="B143" s="37">
        <v>140</v>
      </c>
      <c r="C143" s="30" t="s">
        <v>230</v>
      </c>
      <c r="D143" s="31" t="s">
        <v>13</v>
      </c>
      <c r="E143" s="32" t="s">
        <v>101</v>
      </c>
      <c r="F143" s="31">
        <v>1980</v>
      </c>
      <c r="G143" s="33">
        <v>4.9551157404494006E-2</v>
      </c>
      <c r="H143" s="34">
        <v>10.511022559608199</v>
      </c>
      <c r="I143" s="35">
        <v>3.9640925923595206E-3</v>
      </c>
      <c r="J143" s="36" t="s">
        <v>346</v>
      </c>
      <c r="K143" s="31">
        <v>26</v>
      </c>
      <c r="L143" s="36">
        <v>1</v>
      </c>
      <c r="M143" s="31">
        <v>0</v>
      </c>
      <c r="N143" s="36" t="s">
        <v>410</v>
      </c>
      <c r="O143" s="36" t="s">
        <v>411</v>
      </c>
      <c r="P143" s="27"/>
    </row>
    <row r="144" spans="1:16" ht="15" customHeight="1" x14ac:dyDescent="0.45">
      <c r="A144" s="31">
        <v>165</v>
      </c>
      <c r="B144" s="37">
        <v>141</v>
      </c>
      <c r="C144" s="30" t="s">
        <v>231</v>
      </c>
      <c r="D144" s="31" t="s">
        <v>13</v>
      </c>
      <c r="E144" s="32" t="s">
        <v>218</v>
      </c>
      <c r="F144" s="31">
        <v>1975</v>
      </c>
      <c r="G144" s="33">
        <v>4.9643749996903352E-2</v>
      </c>
      <c r="H144" s="34">
        <v>10.491418020714018</v>
      </c>
      <c r="I144" s="35">
        <v>3.9714999997522678E-3</v>
      </c>
      <c r="J144" s="36" t="s">
        <v>347</v>
      </c>
      <c r="K144" s="31">
        <v>24</v>
      </c>
      <c r="L144" s="36">
        <v>1</v>
      </c>
      <c r="M144" s="31">
        <v>0</v>
      </c>
      <c r="N144" s="36" t="s">
        <v>410</v>
      </c>
      <c r="O144" s="36" t="s">
        <v>411</v>
      </c>
      <c r="P144" s="27"/>
    </row>
    <row r="145" spans="1:16" ht="15" customHeight="1" x14ac:dyDescent="0.45">
      <c r="A145" s="31">
        <v>167</v>
      </c>
      <c r="B145" s="37">
        <v>142</v>
      </c>
      <c r="C145" s="30" t="s">
        <v>233</v>
      </c>
      <c r="D145" s="31" t="s">
        <v>13</v>
      </c>
      <c r="E145" s="32" t="s">
        <v>58</v>
      </c>
      <c r="F145" s="31">
        <v>1955</v>
      </c>
      <c r="G145" s="33">
        <v>4.9724768519809004E-2</v>
      </c>
      <c r="H145" s="34">
        <v>10.474323940308489</v>
      </c>
      <c r="I145" s="35">
        <v>3.9779814815847202E-3</v>
      </c>
      <c r="J145" s="36" t="s">
        <v>356</v>
      </c>
      <c r="K145" s="31">
        <v>6</v>
      </c>
      <c r="L145" s="36">
        <v>1</v>
      </c>
      <c r="M145" s="31">
        <v>0</v>
      </c>
      <c r="N145" s="36" t="s">
        <v>410</v>
      </c>
      <c r="O145" s="36" t="s">
        <v>411</v>
      </c>
      <c r="P145" s="27"/>
    </row>
    <row r="146" spans="1:16" ht="15" customHeight="1" x14ac:dyDescent="0.45">
      <c r="A146" s="31">
        <v>168</v>
      </c>
      <c r="B146" s="37">
        <v>143</v>
      </c>
      <c r="C146" s="30" t="s">
        <v>234</v>
      </c>
      <c r="D146" s="31" t="s">
        <v>13</v>
      </c>
      <c r="E146" s="32" t="s">
        <v>54</v>
      </c>
      <c r="F146" s="31">
        <v>1970</v>
      </c>
      <c r="G146" s="33">
        <v>4.9747916666092351E-2</v>
      </c>
      <c r="H146" s="34">
        <v>10.469450144599277</v>
      </c>
      <c r="I146" s="35">
        <v>3.9798333332873885E-3</v>
      </c>
      <c r="J146" s="36" t="s">
        <v>349</v>
      </c>
      <c r="K146" s="31">
        <v>29</v>
      </c>
      <c r="L146" s="36">
        <v>1</v>
      </c>
      <c r="M146" s="31" t="s">
        <v>409</v>
      </c>
      <c r="N146" s="36">
        <v>14</v>
      </c>
      <c r="O146" s="36">
        <v>7</v>
      </c>
      <c r="P146" s="27"/>
    </row>
    <row r="147" spans="1:16" ht="15" customHeight="1" x14ac:dyDescent="0.45">
      <c r="A147" s="31">
        <v>170</v>
      </c>
      <c r="B147" s="37">
        <v>144</v>
      </c>
      <c r="C147" s="30" t="s">
        <v>236</v>
      </c>
      <c r="D147" s="31" t="s">
        <v>13</v>
      </c>
      <c r="E147" s="32" t="s">
        <v>95</v>
      </c>
      <c r="F147" s="31">
        <v>1965</v>
      </c>
      <c r="G147" s="33">
        <v>4.9886805558344349E-2</v>
      </c>
      <c r="H147" s="34">
        <v>10.44030235057245</v>
      </c>
      <c r="I147" s="35">
        <v>3.9909444446675482E-3</v>
      </c>
      <c r="J147" s="36" t="s">
        <v>353</v>
      </c>
      <c r="K147" s="31">
        <v>20</v>
      </c>
      <c r="L147" s="36">
        <v>1</v>
      </c>
      <c r="M147" s="31" t="s">
        <v>409</v>
      </c>
      <c r="N147" s="36">
        <v>9</v>
      </c>
      <c r="O147" s="36">
        <v>12</v>
      </c>
      <c r="P147" s="27"/>
    </row>
    <row r="148" spans="1:16" ht="15" customHeight="1" x14ac:dyDescent="0.45">
      <c r="A148" s="31">
        <v>171</v>
      </c>
      <c r="B148" s="37">
        <v>145</v>
      </c>
      <c r="C148" s="30" t="s">
        <v>237</v>
      </c>
      <c r="D148" s="31" t="s">
        <v>13</v>
      </c>
      <c r="E148" s="32" t="s">
        <v>14</v>
      </c>
      <c r="F148" s="31">
        <v>1974</v>
      </c>
      <c r="G148" s="33">
        <v>4.9909953704627696E-2</v>
      </c>
      <c r="H148" s="34">
        <v>10.435460157219925</v>
      </c>
      <c r="I148" s="35">
        <v>3.9927962963702155E-3</v>
      </c>
      <c r="J148" s="36" t="s">
        <v>347</v>
      </c>
      <c r="K148" s="31">
        <v>25</v>
      </c>
      <c r="L148" s="36">
        <v>1</v>
      </c>
      <c r="M148" s="31" t="s">
        <v>409</v>
      </c>
      <c r="N148" s="36">
        <v>11</v>
      </c>
      <c r="O148" s="36">
        <v>10</v>
      </c>
      <c r="P148" s="27"/>
    </row>
    <row r="149" spans="1:16" ht="15" customHeight="1" x14ac:dyDescent="0.45">
      <c r="A149" s="31">
        <v>174</v>
      </c>
      <c r="B149" s="37">
        <v>146</v>
      </c>
      <c r="C149" s="30" t="s">
        <v>240</v>
      </c>
      <c r="D149" s="31" t="s">
        <v>13</v>
      </c>
      <c r="E149" s="32" t="s">
        <v>23</v>
      </c>
      <c r="F149" s="31">
        <v>1955</v>
      </c>
      <c r="G149" s="33">
        <v>5.0257175927981734E-2</v>
      </c>
      <c r="H149" s="34">
        <v>10.363362519208893</v>
      </c>
      <c r="I149" s="35">
        <v>4.0205740742385388E-3</v>
      </c>
      <c r="J149" s="36" t="s">
        <v>356</v>
      </c>
      <c r="K149" s="31">
        <v>7</v>
      </c>
      <c r="L149" s="36">
        <v>1</v>
      </c>
      <c r="M149" s="31">
        <v>0</v>
      </c>
      <c r="N149" s="36" t="s">
        <v>410</v>
      </c>
      <c r="O149" s="36" t="s">
        <v>411</v>
      </c>
      <c r="P149" s="27"/>
    </row>
    <row r="150" spans="1:16" ht="15" customHeight="1" x14ac:dyDescent="0.45">
      <c r="A150" s="31">
        <v>175</v>
      </c>
      <c r="B150" s="37">
        <v>147</v>
      </c>
      <c r="C150" s="30" t="s">
        <v>241</v>
      </c>
      <c r="D150" s="31" t="s">
        <v>13</v>
      </c>
      <c r="E150" s="32" t="s">
        <v>25</v>
      </c>
      <c r="F150" s="31">
        <v>1973</v>
      </c>
      <c r="G150" s="33">
        <v>5.0349768520391081E-2</v>
      </c>
      <c r="H150" s="34">
        <v>10.344304425598338</v>
      </c>
      <c r="I150" s="35">
        <v>4.0279814816312869E-3</v>
      </c>
      <c r="J150" s="36" t="s">
        <v>349</v>
      </c>
      <c r="K150" s="31">
        <v>30</v>
      </c>
      <c r="L150" s="36">
        <v>1</v>
      </c>
      <c r="M150" s="31">
        <v>0</v>
      </c>
      <c r="N150" s="36" t="s">
        <v>410</v>
      </c>
      <c r="O150" s="36" t="s">
        <v>411</v>
      </c>
      <c r="P150" s="27"/>
    </row>
    <row r="151" spans="1:16" ht="15" customHeight="1" x14ac:dyDescent="0.45">
      <c r="A151" s="31">
        <v>178</v>
      </c>
      <c r="B151" s="37">
        <v>148</v>
      </c>
      <c r="C151" s="30" t="s">
        <v>244</v>
      </c>
      <c r="D151" s="31" t="s">
        <v>13</v>
      </c>
      <c r="E151" s="32" t="s">
        <v>91</v>
      </c>
      <c r="F151" s="31">
        <v>1961</v>
      </c>
      <c r="G151" s="33">
        <v>5.0523379628430121E-2</v>
      </c>
      <c r="H151" s="34">
        <v>10.308758779870974</v>
      </c>
      <c r="I151" s="35">
        <v>4.0418703702744096E-3</v>
      </c>
      <c r="J151" s="36" t="s">
        <v>355</v>
      </c>
      <c r="K151" s="31">
        <v>9</v>
      </c>
      <c r="L151" s="36">
        <v>1</v>
      </c>
      <c r="M151" s="31" t="s">
        <v>409</v>
      </c>
      <c r="N151" s="36">
        <v>2</v>
      </c>
      <c r="O151" s="36">
        <v>19</v>
      </c>
      <c r="P151" s="27"/>
    </row>
    <row r="152" spans="1:16" ht="15" customHeight="1" x14ac:dyDescent="0.45">
      <c r="A152" s="31">
        <v>180</v>
      </c>
      <c r="B152" s="37">
        <v>149</v>
      </c>
      <c r="C152" s="30" t="s">
        <v>247</v>
      </c>
      <c r="D152" s="31" t="s">
        <v>13</v>
      </c>
      <c r="E152" s="32" t="s">
        <v>170</v>
      </c>
      <c r="F152" s="31">
        <v>1961</v>
      </c>
      <c r="G152" s="33">
        <v>5.0685416666965466E-2</v>
      </c>
      <c r="H152" s="34">
        <v>10.275802540117811</v>
      </c>
      <c r="I152" s="35">
        <v>4.0548333333572375E-3</v>
      </c>
      <c r="J152" s="36" t="s">
        <v>355</v>
      </c>
      <c r="K152" s="31">
        <v>10</v>
      </c>
      <c r="L152" s="36">
        <v>1</v>
      </c>
      <c r="M152" s="31">
        <v>0</v>
      </c>
      <c r="N152" s="36" t="s">
        <v>410</v>
      </c>
      <c r="O152" s="36" t="s">
        <v>411</v>
      </c>
      <c r="P152" s="27"/>
    </row>
    <row r="153" spans="1:16" ht="15" customHeight="1" x14ac:dyDescent="0.45">
      <c r="A153" s="31">
        <v>181</v>
      </c>
      <c r="B153" s="37">
        <v>150</v>
      </c>
      <c r="C153" s="30" t="s">
        <v>248</v>
      </c>
      <c r="D153" s="31" t="s">
        <v>13</v>
      </c>
      <c r="E153" s="32" t="s">
        <v>105</v>
      </c>
      <c r="F153" s="31">
        <v>1964</v>
      </c>
      <c r="G153" s="33">
        <v>5.0720138890028466E-2</v>
      </c>
      <c r="H153" s="34">
        <v>10.268767884540015</v>
      </c>
      <c r="I153" s="35">
        <v>4.0576111112022775E-3</v>
      </c>
      <c r="J153" s="36" t="s">
        <v>353</v>
      </c>
      <c r="K153" s="31">
        <v>21</v>
      </c>
      <c r="L153" s="36">
        <v>1</v>
      </c>
      <c r="M153" s="31">
        <v>0</v>
      </c>
      <c r="N153" s="36" t="s">
        <v>410</v>
      </c>
      <c r="O153" s="36" t="s">
        <v>411</v>
      </c>
      <c r="P153" s="27"/>
    </row>
    <row r="154" spans="1:16" ht="15" customHeight="1" x14ac:dyDescent="0.45">
      <c r="A154" s="31">
        <v>182</v>
      </c>
      <c r="B154" s="37">
        <v>151</v>
      </c>
      <c r="C154" s="30" t="s">
        <v>249</v>
      </c>
      <c r="D154" s="31" t="s">
        <v>13</v>
      </c>
      <c r="E154" s="32" t="s">
        <v>138</v>
      </c>
      <c r="F154" s="31">
        <v>1972</v>
      </c>
      <c r="G154" s="33">
        <v>5.1055787036602851E-2</v>
      </c>
      <c r="H154" s="34">
        <v>10.201259515594934</v>
      </c>
      <c r="I154" s="35">
        <v>4.0844629629282281E-3</v>
      </c>
      <c r="J154" s="36" t="s">
        <v>349</v>
      </c>
      <c r="K154" s="31">
        <v>31</v>
      </c>
      <c r="L154" s="36">
        <v>1</v>
      </c>
      <c r="M154" s="31">
        <v>0</v>
      </c>
      <c r="N154" s="36" t="s">
        <v>410</v>
      </c>
      <c r="O154" s="36" t="s">
        <v>411</v>
      </c>
      <c r="P154" s="27"/>
    </row>
    <row r="155" spans="1:16" ht="15" customHeight="1" x14ac:dyDescent="0.45">
      <c r="A155" s="31">
        <v>183</v>
      </c>
      <c r="B155" s="37">
        <v>152</v>
      </c>
      <c r="C155" s="30" t="s">
        <v>250</v>
      </c>
      <c r="D155" s="31" t="s">
        <v>13</v>
      </c>
      <c r="E155" s="32" t="s">
        <v>14</v>
      </c>
      <c r="F155" s="31">
        <v>1966</v>
      </c>
      <c r="G155" s="33">
        <v>5.1148379629012197E-2</v>
      </c>
      <c r="H155" s="34">
        <v>10.182792438607541</v>
      </c>
      <c r="I155" s="35">
        <v>4.0918703703209762E-3</v>
      </c>
      <c r="J155" s="36" t="s">
        <v>353</v>
      </c>
      <c r="K155" s="31">
        <v>22</v>
      </c>
      <c r="L155" s="36">
        <v>1</v>
      </c>
      <c r="M155" s="31" t="s">
        <v>409</v>
      </c>
      <c r="N155" s="36">
        <v>10</v>
      </c>
      <c r="O155" s="36">
        <v>11</v>
      </c>
      <c r="P155" s="27"/>
    </row>
    <row r="156" spans="1:16" ht="15" customHeight="1" x14ac:dyDescent="0.45">
      <c r="A156" s="31">
        <v>184</v>
      </c>
      <c r="B156" s="37">
        <v>153</v>
      </c>
      <c r="C156" s="30" t="s">
        <v>251</v>
      </c>
      <c r="D156" s="31" t="s">
        <v>13</v>
      </c>
      <c r="E156" s="32" t="s">
        <v>45</v>
      </c>
      <c r="F156" s="31">
        <v>1971</v>
      </c>
      <c r="G156" s="33">
        <v>5.1287268521264195E-2</v>
      </c>
      <c r="H156" s="34">
        <v>10.155216847186759</v>
      </c>
      <c r="I156" s="35">
        <v>4.1029814817011359E-3</v>
      </c>
      <c r="J156" s="36" t="s">
        <v>349</v>
      </c>
      <c r="K156" s="31">
        <v>32</v>
      </c>
      <c r="L156" s="36">
        <v>1</v>
      </c>
      <c r="M156" s="31" t="s">
        <v>409</v>
      </c>
      <c r="N156" s="36">
        <v>15</v>
      </c>
      <c r="O156" s="36">
        <v>6</v>
      </c>
      <c r="P156" s="27"/>
    </row>
    <row r="157" spans="1:16" ht="15" customHeight="1" x14ac:dyDescent="0.45">
      <c r="A157" s="31">
        <v>185</v>
      </c>
      <c r="B157" s="37">
        <v>154</v>
      </c>
      <c r="C157" s="30" t="s">
        <v>252</v>
      </c>
      <c r="D157" s="31" t="s">
        <v>13</v>
      </c>
      <c r="E157" s="32" t="s">
        <v>89</v>
      </c>
      <c r="F157" s="31">
        <v>1973</v>
      </c>
      <c r="G157" s="33">
        <v>5.1391435183177236E-2</v>
      </c>
      <c r="H157" s="34">
        <v>10.134632969032666</v>
      </c>
      <c r="I157" s="35">
        <v>4.1113148146541788E-3</v>
      </c>
      <c r="J157" s="36" t="s">
        <v>349</v>
      </c>
      <c r="K157" s="31">
        <v>33</v>
      </c>
      <c r="L157" s="36">
        <v>1</v>
      </c>
      <c r="M157" s="31" t="s">
        <v>409</v>
      </c>
      <c r="N157" s="36">
        <v>16</v>
      </c>
      <c r="O157" s="36">
        <v>5</v>
      </c>
      <c r="P157" s="27"/>
    </row>
    <row r="158" spans="1:16" ht="15" customHeight="1" x14ac:dyDescent="0.45">
      <c r="A158" s="31">
        <v>186</v>
      </c>
      <c r="B158" s="37">
        <v>155</v>
      </c>
      <c r="C158" s="30" t="s">
        <v>253</v>
      </c>
      <c r="D158" s="31" t="s">
        <v>13</v>
      </c>
      <c r="E158" s="32" t="s">
        <v>14</v>
      </c>
      <c r="F158" s="31">
        <v>1980</v>
      </c>
      <c r="G158" s="33">
        <v>5.1634490737342276E-2</v>
      </c>
      <c r="H158" s="34">
        <v>10.086926895100847</v>
      </c>
      <c r="I158" s="35">
        <v>4.1307592589873822E-3</v>
      </c>
      <c r="J158" s="36" t="s">
        <v>346</v>
      </c>
      <c r="K158" s="31">
        <v>27</v>
      </c>
      <c r="L158" s="36">
        <v>1</v>
      </c>
      <c r="M158" s="31" t="s">
        <v>409</v>
      </c>
      <c r="N158" s="36">
        <v>12</v>
      </c>
      <c r="O158" s="36">
        <v>9</v>
      </c>
      <c r="P158" s="27"/>
    </row>
    <row r="159" spans="1:16" ht="15" customHeight="1" x14ac:dyDescent="0.45">
      <c r="A159" s="31">
        <v>188</v>
      </c>
      <c r="B159" s="37">
        <v>156</v>
      </c>
      <c r="C159" s="30" t="s">
        <v>255</v>
      </c>
      <c r="D159" s="31" t="s">
        <v>13</v>
      </c>
      <c r="E159" s="32" t="s">
        <v>89</v>
      </c>
      <c r="F159" s="31">
        <v>1963</v>
      </c>
      <c r="G159" s="33">
        <v>5.1912268521846272E-2</v>
      </c>
      <c r="H159" s="34">
        <v>10.032952675033854</v>
      </c>
      <c r="I159" s="35">
        <v>4.1529814817477017E-3</v>
      </c>
      <c r="J159" s="36" t="s">
        <v>355</v>
      </c>
      <c r="K159" s="31">
        <v>11</v>
      </c>
      <c r="L159" s="36">
        <v>1</v>
      </c>
      <c r="M159" s="31" t="s">
        <v>409</v>
      </c>
      <c r="N159" s="36">
        <v>3</v>
      </c>
      <c r="O159" s="36">
        <v>18</v>
      </c>
      <c r="P159" s="27"/>
    </row>
    <row r="160" spans="1:16" ht="15" customHeight="1" x14ac:dyDescent="0.45">
      <c r="A160" s="31">
        <v>189</v>
      </c>
      <c r="B160" s="37">
        <v>157</v>
      </c>
      <c r="C160" s="30" t="s">
        <v>256</v>
      </c>
      <c r="D160" s="31" t="s">
        <v>13</v>
      </c>
      <c r="E160" s="32" t="s">
        <v>257</v>
      </c>
      <c r="F160" s="31">
        <v>1963</v>
      </c>
      <c r="G160" s="33">
        <v>5.1958564814412966E-2</v>
      </c>
      <c r="H160" s="34">
        <v>10.024013080300817</v>
      </c>
      <c r="I160" s="35">
        <v>4.1566851851530372E-3</v>
      </c>
      <c r="J160" s="36" t="s">
        <v>355</v>
      </c>
      <c r="K160" s="31">
        <v>12</v>
      </c>
      <c r="L160" s="36">
        <v>1</v>
      </c>
      <c r="M160" s="31" t="s">
        <v>413</v>
      </c>
      <c r="N160" s="36">
        <v>4</v>
      </c>
      <c r="O160" s="36">
        <v>17</v>
      </c>
      <c r="P160" s="27"/>
    </row>
    <row r="161" spans="1:16" ht="15" customHeight="1" x14ac:dyDescent="0.45">
      <c r="A161" s="31">
        <v>190</v>
      </c>
      <c r="B161" s="37">
        <v>158</v>
      </c>
      <c r="C161" s="30" t="s">
        <v>258</v>
      </c>
      <c r="D161" s="31" t="s">
        <v>13</v>
      </c>
      <c r="E161" s="32" t="s">
        <v>45</v>
      </c>
      <c r="F161" s="31">
        <v>1963</v>
      </c>
      <c r="G161" s="33">
        <v>5.1993287037475966E-2</v>
      </c>
      <c r="H161" s="34">
        <v>10.017318831139194</v>
      </c>
      <c r="I161" s="35">
        <v>4.1594629629980772E-3</v>
      </c>
      <c r="J161" s="36" t="s">
        <v>355</v>
      </c>
      <c r="K161" s="31">
        <v>13</v>
      </c>
      <c r="L161" s="36">
        <v>1</v>
      </c>
      <c r="M161" s="31" t="s">
        <v>409</v>
      </c>
      <c r="N161" s="36">
        <v>5</v>
      </c>
      <c r="O161" s="36">
        <v>16</v>
      </c>
      <c r="P161" s="27"/>
    </row>
    <row r="162" spans="1:16" ht="15" customHeight="1" x14ac:dyDescent="0.45">
      <c r="A162" s="31">
        <v>192</v>
      </c>
      <c r="B162" s="37">
        <v>159</v>
      </c>
      <c r="C162" s="30" t="s">
        <v>260</v>
      </c>
      <c r="D162" s="31" t="s">
        <v>13</v>
      </c>
      <c r="E162" s="32" t="s">
        <v>18</v>
      </c>
      <c r="F162" s="31">
        <v>1978</v>
      </c>
      <c r="G162" s="33">
        <v>5.2028009260538965E-2</v>
      </c>
      <c r="H162" s="34">
        <v>10.010633517134458</v>
      </c>
      <c r="I162" s="35">
        <v>4.1622407408431171E-3</v>
      </c>
      <c r="J162" s="36" t="s">
        <v>347</v>
      </c>
      <c r="K162" s="31">
        <v>26</v>
      </c>
      <c r="L162" s="36">
        <v>1</v>
      </c>
      <c r="M162" s="31">
        <v>0</v>
      </c>
      <c r="N162" s="36" t="s">
        <v>410</v>
      </c>
      <c r="O162" s="36" t="s">
        <v>411</v>
      </c>
      <c r="P162" s="27"/>
    </row>
    <row r="163" spans="1:16" ht="15" customHeight="1" x14ac:dyDescent="0.45">
      <c r="A163" s="31">
        <v>193</v>
      </c>
      <c r="B163" s="37">
        <v>160</v>
      </c>
      <c r="C163" s="30" t="s">
        <v>261</v>
      </c>
      <c r="D163" s="31" t="s">
        <v>13</v>
      </c>
      <c r="E163" s="32" t="s">
        <v>262</v>
      </c>
      <c r="F163" s="31">
        <v>1980</v>
      </c>
      <c r="G163" s="33">
        <v>5.2062731483601965E-2</v>
      </c>
      <c r="H163" s="34">
        <v>10.003957120409224</v>
      </c>
      <c r="I163" s="35">
        <v>4.165018518688157E-3</v>
      </c>
      <c r="J163" s="36" t="s">
        <v>346</v>
      </c>
      <c r="K163" s="31">
        <v>28</v>
      </c>
      <c r="L163" s="36">
        <v>1</v>
      </c>
      <c r="M163" s="31">
        <v>0</v>
      </c>
      <c r="N163" s="36" t="s">
        <v>410</v>
      </c>
      <c r="O163" s="36" t="s">
        <v>411</v>
      </c>
      <c r="P163" s="27"/>
    </row>
    <row r="164" spans="1:16" ht="15" customHeight="1" x14ac:dyDescent="0.45">
      <c r="A164" s="31">
        <v>195</v>
      </c>
      <c r="B164" s="37">
        <v>161</v>
      </c>
      <c r="C164" s="30" t="s">
        <v>264</v>
      </c>
      <c r="D164" s="31" t="s">
        <v>13</v>
      </c>
      <c r="E164" s="32" t="s">
        <v>91</v>
      </c>
      <c r="F164" s="31">
        <v>1981</v>
      </c>
      <c r="G164" s="33">
        <v>5.2375231483893003E-2</v>
      </c>
      <c r="H164" s="34">
        <v>9.9442679025391154</v>
      </c>
      <c r="I164" s="35">
        <v>4.1900185187114403E-3</v>
      </c>
      <c r="J164" s="36" t="s">
        <v>346</v>
      </c>
      <c r="K164" s="31">
        <v>29</v>
      </c>
      <c r="L164" s="36">
        <v>1</v>
      </c>
      <c r="M164" s="31" t="s">
        <v>413</v>
      </c>
      <c r="N164" s="36">
        <v>13</v>
      </c>
      <c r="O164" s="36">
        <v>8</v>
      </c>
      <c r="P164" s="27"/>
    </row>
    <row r="165" spans="1:16" ht="15" customHeight="1" x14ac:dyDescent="0.45">
      <c r="A165" s="31">
        <v>196</v>
      </c>
      <c r="B165" s="37">
        <v>162</v>
      </c>
      <c r="C165" s="30" t="s">
        <v>265</v>
      </c>
      <c r="D165" s="31" t="s">
        <v>13</v>
      </c>
      <c r="E165" s="32" t="s">
        <v>14</v>
      </c>
      <c r="F165" s="31">
        <v>1967</v>
      </c>
      <c r="G165" s="33">
        <v>5.2456249999522697E-2</v>
      </c>
      <c r="H165" s="34">
        <v>9.9289090115681624</v>
      </c>
      <c r="I165" s="35">
        <v>4.1964999999618158E-3</v>
      </c>
      <c r="J165" s="36" t="s">
        <v>353</v>
      </c>
      <c r="K165" s="31">
        <v>23</v>
      </c>
      <c r="L165" s="36">
        <v>1</v>
      </c>
      <c r="M165" s="31" t="s">
        <v>409</v>
      </c>
      <c r="N165" s="36">
        <v>11</v>
      </c>
      <c r="O165" s="36">
        <v>10</v>
      </c>
      <c r="P165" s="27"/>
    </row>
    <row r="166" spans="1:16" ht="15" customHeight="1" x14ac:dyDescent="0.45">
      <c r="A166" s="31">
        <v>197</v>
      </c>
      <c r="B166" s="37">
        <v>163</v>
      </c>
      <c r="C166" s="30" t="s">
        <v>266</v>
      </c>
      <c r="D166" s="31" t="s">
        <v>13</v>
      </c>
      <c r="E166" s="32" t="s">
        <v>25</v>
      </c>
      <c r="F166" s="31">
        <v>1961</v>
      </c>
      <c r="G166" s="33">
        <v>5.2479398145806044E-2</v>
      </c>
      <c r="H166" s="34">
        <v>9.9245294674736346</v>
      </c>
      <c r="I166" s="35">
        <v>4.1983518516644832E-3</v>
      </c>
      <c r="J166" s="36" t="s">
        <v>355</v>
      </c>
      <c r="K166" s="31">
        <v>14</v>
      </c>
      <c r="L166" s="36">
        <v>1</v>
      </c>
      <c r="M166" s="31">
        <v>0</v>
      </c>
      <c r="N166" s="36" t="s">
        <v>410</v>
      </c>
      <c r="O166" s="36" t="s">
        <v>411</v>
      </c>
      <c r="P166" s="27"/>
    </row>
    <row r="167" spans="1:16" ht="15" customHeight="1" x14ac:dyDescent="0.45">
      <c r="A167" s="31">
        <v>199</v>
      </c>
      <c r="B167" s="37">
        <v>164</v>
      </c>
      <c r="C167" s="30" t="s">
        <v>268</v>
      </c>
      <c r="D167" s="31" t="s">
        <v>13</v>
      </c>
      <c r="E167" s="32" t="s">
        <v>138</v>
      </c>
      <c r="F167" s="31">
        <v>1961</v>
      </c>
      <c r="G167" s="33">
        <v>5.2537268515152391E-2</v>
      </c>
      <c r="H167" s="34">
        <v>9.9135974909528972</v>
      </c>
      <c r="I167" s="35">
        <v>4.2029814812121914E-3</v>
      </c>
      <c r="J167" s="36" t="s">
        <v>355</v>
      </c>
      <c r="K167" s="31">
        <v>15</v>
      </c>
      <c r="L167" s="36">
        <v>1</v>
      </c>
      <c r="M167" s="31">
        <v>0</v>
      </c>
      <c r="N167" s="36" t="s">
        <v>410</v>
      </c>
      <c r="O167" s="36" t="s">
        <v>411</v>
      </c>
      <c r="P167" s="27"/>
    </row>
    <row r="168" spans="1:16" ht="15" customHeight="1" x14ac:dyDescent="0.45">
      <c r="A168" s="31">
        <v>200</v>
      </c>
      <c r="B168" s="37">
        <v>165</v>
      </c>
      <c r="C168" s="30" t="s">
        <v>269</v>
      </c>
      <c r="D168" s="31" t="s">
        <v>13</v>
      </c>
      <c r="E168" s="32" t="s">
        <v>14</v>
      </c>
      <c r="F168" s="31">
        <v>1974</v>
      </c>
      <c r="G168" s="33">
        <v>5.260671296127839E-2</v>
      </c>
      <c r="H168" s="34">
        <v>9.9005108666777382</v>
      </c>
      <c r="I168" s="35">
        <v>4.2085370369022712E-3</v>
      </c>
      <c r="J168" s="36" t="s">
        <v>347</v>
      </c>
      <c r="K168" s="31">
        <v>27</v>
      </c>
      <c r="L168" s="36">
        <v>1</v>
      </c>
      <c r="M168" s="31" t="s">
        <v>409</v>
      </c>
      <c r="N168" s="36">
        <v>12</v>
      </c>
      <c r="O168" s="36">
        <v>9</v>
      </c>
      <c r="P168" s="27"/>
    </row>
    <row r="169" spans="1:16" ht="15" customHeight="1" x14ac:dyDescent="0.45">
      <c r="A169" s="31">
        <v>201</v>
      </c>
      <c r="B169" s="37">
        <v>166</v>
      </c>
      <c r="C169" s="30" t="s">
        <v>270</v>
      </c>
      <c r="D169" s="31" t="s">
        <v>13</v>
      </c>
      <c r="E169" s="32" t="s">
        <v>125</v>
      </c>
      <c r="F169" s="31">
        <v>1969</v>
      </c>
      <c r="G169" s="33">
        <v>5.2664583330624737E-2</v>
      </c>
      <c r="H169" s="34">
        <v>9.8896317106237497</v>
      </c>
      <c r="I169" s="35">
        <v>4.2131666664499794E-3</v>
      </c>
      <c r="J169" s="36" t="s">
        <v>349</v>
      </c>
      <c r="K169" s="31">
        <v>34</v>
      </c>
      <c r="L169" s="36">
        <v>1</v>
      </c>
      <c r="M169" s="31" t="s">
        <v>409</v>
      </c>
      <c r="N169" s="36">
        <v>17</v>
      </c>
      <c r="O169" s="36">
        <v>4</v>
      </c>
      <c r="P169" s="27"/>
    </row>
    <row r="170" spans="1:16" ht="15" customHeight="1" x14ac:dyDescent="0.45">
      <c r="A170" s="31">
        <v>202</v>
      </c>
      <c r="B170" s="37">
        <v>167</v>
      </c>
      <c r="C170" s="30" t="s">
        <v>271</v>
      </c>
      <c r="D170" s="31" t="s">
        <v>13</v>
      </c>
      <c r="E170" s="32" t="s">
        <v>45</v>
      </c>
      <c r="F170" s="31">
        <v>1974</v>
      </c>
      <c r="G170" s="33">
        <v>5.2722453707247041E-2</v>
      </c>
      <c r="H170" s="34">
        <v>9.8787764360394608</v>
      </c>
      <c r="I170" s="35">
        <v>4.2177962965797636E-3</v>
      </c>
      <c r="J170" s="36" t="s">
        <v>347</v>
      </c>
      <c r="K170" s="31">
        <v>28</v>
      </c>
      <c r="L170" s="36">
        <v>1</v>
      </c>
      <c r="M170" s="31" t="s">
        <v>409</v>
      </c>
      <c r="N170" s="36">
        <v>13</v>
      </c>
      <c r="O170" s="36">
        <v>8</v>
      </c>
      <c r="P170" s="27"/>
    </row>
    <row r="171" spans="1:16" ht="15" customHeight="1" x14ac:dyDescent="0.45">
      <c r="A171" s="31">
        <v>206</v>
      </c>
      <c r="B171" s="37">
        <v>168</v>
      </c>
      <c r="C171" s="30" t="s">
        <v>275</v>
      </c>
      <c r="D171" s="31" t="s">
        <v>13</v>
      </c>
      <c r="E171" s="32" t="s">
        <v>276</v>
      </c>
      <c r="F171" s="31">
        <v>1971</v>
      </c>
      <c r="G171" s="38">
        <v>5.2872916669002734E-2</v>
      </c>
      <c r="H171" s="34">
        <v>9.8506639343139728</v>
      </c>
      <c r="I171" s="35">
        <v>4.2298333335202189E-3</v>
      </c>
      <c r="J171" s="36" t="s">
        <v>349</v>
      </c>
      <c r="K171" s="31">
        <v>35</v>
      </c>
      <c r="L171" s="36">
        <v>1</v>
      </c>
      <c r="M171" s="31">
        <v>0</v>
      </c>
      <c r="N171" s="36" t="s">
        <v>410</v>
      </c>
      <c r="O171" s="36" t="s">
        <v>411</v>
      </c>
      <c r="P171" s="27"/>
    </row>
    <row r="172" spans="1:16" ht="15" customHeight="1" x14ac:dyDescent="0.45">
      <c r="A172" s="31">
        <v>208</v>
      </c>
      <c r="B172" s="37">
        <v>169</v>
      </c>
      <c r="C172" s="30" t="s">
        <v>278</v>
      </c>
      <c r="D172" s="31" t="s">
        <v>13</v>
      </c>
      <c r="E172" s="32" t="s">
        <v>218</v>
      </c>
      <c r="F172" s="31">
        <v>1969</v>
      </c>
      <c r="G172" s="38">
        <v>5.313912036945112E-2</v>
      </c>
      <c r="H172" s="34">
        <v>9.8013164258690395</v>
      </c>
      <c r="I172" s="35">
        <v>4.2511296295560897E-3</v>
      </c>
      <c r="J172" s="36" t="s">
        <v>349</v>
      </c>
      <c r="K172" s="31">
        <v>36</v>
      </c>
      <c r="L172" s="36">
        <v>1</v>
      </c>
      <c r="M172" s="31">
        <v>0</v>
      </c>
      <c r="N172" s="36" t="s">
        <v>410</v>
      </c>
      <c r="O172" s="36" t="s">
        <v>411</v>
      </c>
      <c r="P172" s="27"/>
    </row>
    <row r="173" spans="1:16" ht="15" customHeight="1" x14ac:dyDescent="0.45">
      <c r="A173" s="31">
        <v>210</v>
      </c>
      <c r="B173" s="37">
        <v>170</v>
      </c>
      <c r="C173" s="30" t="s">
        <v>280</v>
      </c>
      <c r="D173" s="31" t="s">
        <v>13</v>
      </c>
      <c r="E173" s="32" t="s">
        <v>54</v>
      </c>
      <c r="F173" s="31">
        <v>1948</v>
      </c>
      <c r="G173" s="38">
        <v>5.3196990738797467E-2</v>
      </c>
      <c r="H173" s="34">
        <v>9.790654059562824</v>
      </c>
      <c r="I173" s="35">
        <v>4.255759259103797E-3</v>
      </c>
      <c r="J173" s="36" t="s">
        <v>364</v>
      </c>
      <c r="K173" s="31">
        <v>1</v>
      </c>
      <c r="L173" s="36">
        <v>1</v>
      </c>
      <c r="M173" s="31" t="s">
        <v>409</v>
      </c>
      <c r="N173" s="36">
        <v>1</v>
      </c>
      <c r="O173" s="36">
        <v>20</v>
      </c>
      <c r="P173" s="27"/>
    </row>
    <row r="174" spans="1:16" ht="15" customHeight="1" x14ac:dyDescent="0.45">
      <c r="A174" s="31">
        <v>211</v>
      </c>
      <c r="B174" s="37">
        <v>171</v>
      </c>
      <c r="C174" s="30" t="s">
        <v>281</v>
      </c>
      <c r="D174" s="31" t="s">
        <v>13</v>
      </c>
      <c r="E174" s="32" t="s">
        <v>138</v>
      </c>
      <c r="F174" s="31">
        <v>1970</v>
      </c>
      <c r="G174" s="38">
        <v>5.3243287038640119E-2</v>
      </c>
      <c r="H174" s="34">
        <v>9.7821408538385359</v>
      </c>
      <c r="I174" s="35">
        <v>4.2594629630912095E-3</v>
      </c>
      <c r="J174" s="36" t="s">
        <v>349</v>
      </c>
      <c r="K174" s="31">
        <v>37</v>
      </c>
      <c r="L174" s="36">
        <v>1</v>
      </c>
      <c r="M174" s="31">
        <v>0</v>
      </c>
      <c r="N174" s="36" t="s">
        <v>410</v>
      </c>
      <c r="O174" s="36" t="s">
        <v>411</v>
      </c>
      <c r="P174" s="27"/>
    </row>
    <row r="175" spans="1:16" ht="15" customHeight="1" x14ac:dyDescent="0.45">
      <c r="A175" s="31">
        <v>212</v>
      </c>
      <c r="B175" s="37">
        <v>172</v>
      </c>
      <c r="C175" s="30" t="s">
        <v>282</v>
      </c>
      <c r="D175" s="31" t="s">
        <v>13</v>
      </c>
      <c r="E175" s="32" t="s">
        <v>105</v>
      </c>
      <c r="F175" s="31">
        <v>1958</v>
      </c>
      <c r="G175" s="38">
        <v>5.3474768516025506E-2</v>
      </c>
      <c r="H175" s="34">
        <v>9.7397959409071238</v>
      </c>
      <c r="I175" s="35">
        <v>4.2779814812820404E-3</v>
      </c>
      <c r="J175" s="36" t="s">
        <v>356</v>
      </c>
      <c r="K175" s="31">
        <v>8</v>
      </c>
      <c r="L175" s="36">
        <v>1</v>
      </c>
      <c r="M175" s="31">
        <v>0</v>
      </c>
      <c r="N175" s="36" t="s">
        <v>410</v>
      </c>
      <c r="O175" s="36" t="s">
        <v>411</v>
      </c>
      <c r="P175" s="27"/>
    </row>
    <row r="176" spans="1:16" ht="15" customHeight="1" x14ac:dyDescent="0.45">
      <c r="A176" s="31">
        <v>213</v>
      </c>
      <c r="B176" s="37">
        <v>173</v>
      </c>
      <c r="C176" s="30" t="s">
        <v>283</v>
      </c>
      <c r="D176" s="31" t="s">
        <v>13</v>
      </c>
      <c r="E176" s="32" t="s">
        <v>31</v>
      </c>
      <c r="F176" s="31">
        <v>1974</v>
      </c>
      <c r="G176" s="38">
        <v>5.3544212962151505E-2</v>
      </c>
      <c r="H176" s="34">
        <v>9.7271638617882363</v>
      </c>
      <c r="I176" s="35">
        <v>4.2835370369721203E-3</v>
      </c>
      <c r="J176" s="36" t="s">
        <v>347</v>
      </c>
      <c r="K176" s="31">
        <v>29</v>
      </c>
      <c r="L176" s="36">
        <v>1</v>
      </c>
      <c r="M176" s="31">
        <v>0</v>
      </c>
      <c r="N176" s="36" t="s">
        <v>410</v>
      </c>
      <c r="O176" s="36" t="s">
        <v>411</v>
      </c>
      <c r="P176" s="27"/>
    </row>
    <row r="177" spans="1:16" ht="15" customHeight="1" x14ac:dyDescent="0.45">
      <c r="A177" s="31">
        <v>214</v>
      </c>
      <c r="B177" s="37">
        <v>174</v>
      </c>
      <c r="C177" s="30" t="s">
        <v>284</v>
      </c>
      <c r="D177" s="31" t="s">
        <v>13</v>
      </c>
      <c r="E177" s="32" t="s">
        <v>285</v>
      </c>
      <c r="F177" s="31">
        <v>1966</v>
      </c>
      <c r="G177" s="38">
        <v>5.3636805554560851E-2</v>
      </c>
      <c r="H177" s="34">
        <v>9.7103719721624202</v>
      </c>
      <c r="I177" s="35">
        <v>4.2909444443648683E-3</v>
      </c>
      <c r="J177" s="36" t="s">
        <v>353</v>
      </c>
      <c r="K177" s="31">
        <v>24</v>
      </c>
      <c r="L177" s="36">
        <v>1</v>
      </c>
      <c r="M177" s="31" t="s">
        <v>409</v>
      </c>
      <c r="N177" s="36">
        <v>12</v>
      </c>
      <c r="O177" s="36">
        <v>9</v>
      </c>
      <c r="P177" s="27"/>
    </row>
    <row r="178" spans="1:16" ht="15" customHeight="1" x14ac:dyDescent="0.45">
      <c r="A178" s="31">
        <v>215</v>
      </c>
      <c r="B178" s="37">
        <v>175</v>
      </c>
      <c r="C178" s="30" t="s">
        <v>286</v>
      </c>
      <c r="D178" s="31" t="s">
        <v>13</v>
      </c>
      <c r="E178" s="32" t="s">
        <v>201</v>
      </c>
      <c r="F178" s="31">
        <v>1978</v>
      </c>
      <c r="G178" s="38">
        <v>5.3717824077466503E-2</v>
      </c>
      <c r="H178" s="34">
        <v>9.695726554043576</v>
      </c>
      <c r="I178" s="35">
        <v>4.2974259261973199E-3</v>
      </c>
      <c r="J178" s="36" t="s">
        <v>347</v>
      </c>
      <c r="K178" s="31">
        <v>30</v>
      </c>
      <c r="L178" s="36">
        <v>1</v>
      </c>
      <c r="M178" s="31">
        <v>0</v>
      </c>
      <c r="N178" s="36" t="s">
        <v>410</v>
      </c>
      <c r="O178" s="36" t="s">
        <v>411</v>
      </c>
      <c r="P178" s="27"/>
    </row>
    <row r="179" spans="1:16" ht="15" customHeight="1" x14ac:dyDescent="0.45">
      <c r="A179" s="31">
        <v>216</v>
      </c>
      <c r="B179" s="37">
        <v>176</v>
      </c>
      <c r="C179" s="30" t="s">
        <v>287</v>
      </c>
      <c r="D179" s="31" t="s">
        <v>13</v>
      </c>
      <c r="E179" s="32" t="s">
        <v>45</v>
      </c>
      <c r="F179" s="31">
        <v>1961</v>
      </c>
      <c r="G179" s="38">
        <v>5.374097222374985E-2</v>
      </c>
      <c r="H179" s="34">
        <v>9.6915502601041599</v>
      </c>
      <c r="I179" s="35">
        <v>4.2992777778999881E-3</v>
      </c>
      <c r="J179" s="36" t="s">
        <v>355</v>
      </c>
      <c r="K179" s="31">
        <v>16</v>
      </c>
      <c r="L179" s="36">
        <v>1</v>
      </c>
      <c r="M179" s="31" t="s">
        <v>409</v>
      </c>
      <c r="N179" s="36">
        <v>6</v>
      </c>
      <c r="O179" s="36">
        <v>15</v>
      </c>
      <c r="P179" s="27"/>
    </row>
    <row r="180" spans="1:16" ht="15" customHeight="1" x14ac:dyDescent="0.45">
      <c r="A180" s="31">
        <v>217</v>
      </c>
      <c r="B180" s="37">
        <v>177</v>
      </c>
      <c r="C180" s="30" t="s">
        <v>288</v>
      </c>
      <c r="D180" s="31" t="s">
        <v>13</v>
      </c>
      <c r="E180" s="32" t="s">
        <v>187</v>
      </c>
      <c r="F180" s="31">
        <v>1973</v>
      </c>
      <c r="G180" s="38">
        <v>5.3775694446812849E-2</v>
      </c>
      <c r="H180" s="34">
        <v>9.6852925599773787</v>
      </c>
      <c r="I180" s="35">
        <v>4.3020555557450281E-3</v>
      </c>
      <c r="J180" s="36" t="s">
        <v>349</v>
      </c>
      <c r="K180" s="31">
        <v>38</v>
      </c>
      <c r="L180" s="36">
        <v>1</v>
      </c>
      <c r="M180" s="31">
        <v>0</v>
      </c>
      <c r="N180" s="36" t="s">
        <v>410</v>
      </c>
      <c r="O180" s="36" t="s">
        <v>411</v>
      </c>
      <c r="P180" s="27"/>
    </row>
    <row r="181" spans="1:16" ht="15" customHeight="1" x14ac:dyDescent="0.45">
      <c r="A181" s="31">
        <v>218</v>
      </c>
      <c r="B181" s="37">
        <v>178</v>
      </c>
      <c r="C181" s="30" t="s">
        <v>289</v>
      </c>
      <c r="D181" s="31" t="s">
        <v>13</v>
      </c>
      <c r="E181" s="32" t="s">
        <v>218</v>
      </c>
      <c r="F181" s="31">
        <v>1969</v>
      </c>
      <c r="G181" s="38">
        <v>5.3798842593096197E-2</v>
      </c>
      <c r="H181" s="34">
        <v>9.6811252478537515</v>
      </c>
      <c r="I181" s="35">
        <v>4.3039074074476954E-3</v>
      </c>
      <c r="J181" s="36" t="s">
        <v>349</v>
      </c>
      <c r="K181" s="31">
        <v>39</v>
      </c>
      <c r="L181" s="36">
        <v>1</v>
      </c>
      <c r="M181" s="31">
        <v>0</v>
      </c>
      <c r="N181" s="36" t="s">
        <v>410</v>
      </c>
      <c r="O181" s="36" t="s">
        <v>411</v>
      </c>
      <c r="P181" s="27"/>
    </row>
    <row r="182" spans="1:16" ht="15" customHeight="1" x14ac:dyDescent="0.45">
      <c r="A182" s="31">
        <v>219</v>
      </c>
      <c r="B182" s="37">
        <v>179</v>
      </c>
      <c r="C182" s="30" t="s">
        <v>290</v>
      </c>
      <c r="D182" s="31" t="s">
        <v>13</v>
      </c>
      <c r="E182" s="32" t="s">
        <v>98</v>
      </c>
      <c r="F182" s="31">
        <v>1967</v>
      </c>
      <c r="G182" s="38">
        <v>5.3984027777914889E-2</v>
      </c>
      <c r="H182" s="34">
        <v>9.6479154070532065</v>
      </c>
      <c r="I182" s="35">
        <v>4.3187222222331907E-3</v>
      </c>
      <c r="J182" s="36" t="s">
        <v>353</v>
      </c>
      <c r="K182" s="31">
        <v>25</v>
      </c>
      <c r="L182" s="36">
        <v>1</v>
      </c>
      <c r="M182" s="31" t="s">
        <v>409</v>
      </c>
      <c r="N182" s="36">
        <v>13</v>
      </c>
      <c r="O182" s="36">
        <v>8</v>
      </c>
      <c r="P182" s="27"/>
    </row>
    <row r="183" spans="1:16" ht="15" customHeight="1" x14ac:dyDescent="0.45">
      <c r="A183" s="31">
        <v>221</v>
      </c>
      <c r="B183" s="37">
        <v>180</v>
      </c>
      <c r="C183" s="30" t="s">
        <v>292</v>
      </c>
      <c r="D183" s="31" t="s">
        <v>13</v>
      </c>
      <c r="E183" s="32" t="s">
        <v>14</v>
      </c>
      <c r="F183" s="31">
        <v>1987</v>
      </c>
      <c r="G183" s="38">
        <v>5.4157638885953929E-2</v>
      </c>
      <c r="H183" s="34">
        <v>9.6169874471468919</v>
      </c>
      <c r="I183" s="35">
        <v>4.3326111108763143E-3</v>
      </c>
      <c r="J183" s="36" t="s">
        <v>348</v>
      </c>
      <c r="K183" s="31">
        <v>8</v>
      </c>
      <c r="L183" s="36">
        <v>1</v>
      </c>
      <c r="M183" s="31" t="s">
        <v>409</v>
      </c>
      <c r="N183" s="36">
        <v>7</v>
      </c>
      <c r="O183" s="36">
        <v>14</v>
      </c>
      <c r="P183" s="27"/>
    </row>
    <row r="184" spans="1:16" ht="15" customHeight="1" x14ac:dyDescent="0.45">
      <c r="A184" s="31">
        <v>224</v>
      </c>
      <c r="B184" s="37">
        <v>181</v>
      </c>
      <c r="C184" s="30" t="s">
        <v>295</v>
      </c>
      <c r="D184" s="31" t="s">
        <v>13</v>
      </c>
      <c r="E184" s="32" t="s">
        <v>125</v>
      </c>
      <c r="F184" s="31">
        <v>1978</v>
      </c>
      <c r="G184" s="38">
        <v>5.4261805555142928E-2</v>
      </c>
      <c r="H184" s="34">
        <v>9.5985256665306231</v>
      </c>
      <c r="I184" s="35">
        <v>4.3409444444114341E-3</v>
      </c>
      <c r="J184" s="36" t="s">
        <v>347</v>
      </c>
      <c r="K184" s="31">
        <v>31</v>
      </c>
      <c r="L184" s="36">
        <v>1</v>
      </c>
      <c r="M184" s="31" t="s">
        <v>409</v>
      </c>
      <c r="N184" s="36">
        <v>14</v>
      </c>
      <c r="O184" s="36">
        <v>7</v>
      </c>
      <c r="P184" s="27"/>
    </row>
    <row r="185" spans="1:16" ht="15" customHeight="1" x14ac:dyDescent="0.45">
      <c r="A185" s="31">
        <v>225</v>
      </c>
      <c r="B185" s="37">
        <v>182</v>
      </c>
      <c r="C185" s="30" t="s">
        <v>296</v>
      </c>
      <c r="D185" s="31" t="s">
        <v>13</v>
      </c>
      <c r="E185" s="32" t="s">
        <v>105</v>
      </c>
      <c r="F185" s="31">
        <v>1979</v>
      </c>
      <c r="G185" s="38">
        <v>5.430810185498558E-2</v>
      </c>
      <c r="H185" s="34">
        <v>9.5903431632368843</v>
      </c>
      <c r="I185" s="35">
        <v>4.3446481483988466E-3</v>
      </c>
      <c r="J185" s="36" t="s">
        <v>346</v>
      </c>
      <c r="K185" s="31">
        <v>30</v>
      </c>
      <c r="L185" s="36">
        <v>1</v>
      </c>
      <c r="M185" s="31">
        <v>0</v>
      </c>
      <c r="N185" s="36" t="s">
        <v>410</v>
      </c>
      <c r="O185" s="36" t="s">
        <v>411</v>
      </c>
      <c r="P185" s="27"/>
    </row>
    <row r="186" spans="1:16" ht="15" customHeight="1" x14ac:dyDescent="0.45">
      <c r="A186" s="31">
        <v>226</v>
      </c>
      <c r="B186" s="37">
        <v>183</v>
      </c>
      <c r="C186" s="30" t="s">
        <v>297</v>
      </c>
      <c r="D186" s="31" t="s">
        <v>13</v>
      </c>
      <c r="E186" s="32" t="s">
        <v>98</v>
      </c>
      <c r="F186" s="31">
        <v>1982</v>
      </c>
      <c r="G186" s="38">
        <v>5.4331250001268927E-2</v>
      </c>
      <c r="H186" s="34">
        <v>9.5862571415376809</v>
      </c>
      <c r="I186" s="35">
        <v>4.346500000101514E-3</v>
      </c>
      <c r="J186" s="36" t="s">
        <v>346</v>
      </c>
      <c r="K186" s="31">
        <v>31</v>
      </c>
      <c r="L186" s="36">
        <v>1</v>
      </c>
      <c r="M186" s="31" t="s">
        <v>409</v>
      </c>
      <c r="N186" s="36">
        <v>14</v>
      </c>
      <c r="O186" s="36">
        <v>7</v>
      </c>
      <c r="P186" s="27"/>
    </row>
    <row r="187" spans="1:16" ht="15" customHeight="1" x14ac:dyDescent="0.45">
      <c r="A187" s="31">
        <v>227</v>
      </c>
      <c r="B187" s="37">
        <v>184</v>
      </c>
      <c r="C187" s="30" t="s">
        <v>298</v>
      </c>
      <c r="D187" s="31" t="s">
        <v>13</v>
      </c>
      <c r="E187" s="32" t="s">
        <v>125</v>
      </c>
      <c r="F187" s="31">
        <v>1947</v>
      </c>
      <c r="G187" s="38">
        <v>5.4713194447685964E-2</v>
      </c>
      <c r="H187" s="34">
        <v>9.5193369458865771</v>
      </c>
      <c r="I187" s="35">
        <v>4.3770555558148771E-3</v>
      </c>
      <c r="J187" s="36" t="s">
        <v>364</v>
      </c>
      <c r="K187" s="31">
        <v>2</v>
      </c>
      <c r="L187" s="36">
        <v>1</v>
      </c>
      <c r="M187" s="31" t="s">
        <v>409</v>
      </c>
      <c r="N187" s="36">
        <v>2</v>
      </c>
      <c r="O187" s="36">
        <v>19</v>
      </c>
      <c r="P187" s="27"/>
    </row>
    <row r="188" spans="1:16" ht="15" customHeight="1" x14ac:dyDescent="0.45">
      <c r="A188" s="31">
        <v>228</v>
      </c>
      <c r="B188" s="37">
        <v>185</v>
      </c>
      <c r="C188" s="30" t="s">
        <v>299</v>
      </c>
      <c r="D188" s="31" t="s">
        <v>13</v>
      </c>
      <c r="E188" s="32" t="s">
        <v>23</v>
      </c>
      <c r="F188" s="31">
        <v>1969</v>
      </c>
      <c r="G188" s="38">
        <v>5.4990972224914003E-2</v>
      </c>
      <c r="H188" s="34">
        <v>9.4712515938637392</v>
      </c>
      <c r="I188" s="35">
        <v>4.3992777779931205E-3</v>
      </c>
      <c r="J188" s="36" t="s">
        <v>349</v>
      </c>
      <c r="K188" s="31">
        <v>40</v>
      </c>
      <c r="L188" s="36">
        <v>1</v>
      </c>
      <c r="M188" s="31">
        <v>0</v>
      </c>
      <c r="N188" s="36" t="s">
        <v>410</v>
      </c>
      <c r="O188" s="36" t="s">
        <v>411</v>
      </c>
      <c r="P188" s="27"/>
    </row>
    <row r="189" spans="1:16" ht="15" customHeight="1" x14ac:dyDescent="0.45">
      <c r="A189" s="31">
        <v>229</v>
      </c>
      <c r="B189" s="37">
        <v>186</v>
      </c>
      <c r="C189" s="30" t="s">
        <v>300</v>
      </c>
      <c r="D189" s="31" t="s">
        <v>13</v>
      </c>
      <c r="E189" s="32" t="s">
        <v>14</v>
      </c>
      <c r="F189" s="31">
        <v>1962</v>
      </c>
      <c r="G189" s="38">
        <v>5.501412037119735E-2</v>
      </c>
      <c r="H189" s="34">
        <v>9.4672664003188469</v>
      </c>
      <c r="I189" s="35">
        <v>4.4011296296957879E-3</v>
      </c>
      <c r="J189" s="36" t="s">
        <v>355</v>
      </c>
      <c r="K189" s="31">
        <v>17</v>
      </c>
      <c r="L189" s="36">
        <v>1</v>
      </c>
      <c r="M189" s="31">
        <v>0</v>
      </c>
      <c r="N189" s="36" t="s">
        <v>410</v>
      </c>
      <c r="O189" s="36" t="s">
        <v>411</v>
      </c>
      <c r="P189" s="27"/>
    </row>
    <row r="190" spans="1:16" ht="15" customHeight="1" x14ac:dyDescent="0.45">
      <c r="A190" s="31">
        <v>232</v>
      </c>
      <c r="B190" s="37">
        <v>187</v>
      </c>
      <c r="C190" s="30" t="s">
        <v>303</v>
      </c>
      <c r="D190" s="31" t="s">
        <v>13</v>
      </c>
      <c r="E190" s="32" t="s">
        <v>14</v>
      </c>
      <c r="F190" s="31">
        <v>1970</v>
      </c>
      <c r="G190" s="38">
        <v>5.5500231479527429E-2</v>
      </c>
      <c r="H190" s="34">
        <v>9.3843452441356927</v>
      </c>
      <c r="I190" s="35">
        <v>4.4400185183621939E-3</v>
      </c>
      <c r="J190" s="36" t="s">
        <v>349</v>
      </c>
      <c r="K190" s="31">
        <v>41</v>
      </c>
      <c r="L190" s="36">
        <v>1</v>
      </c>
      <c r="M190" s="31" t="s">
        <v>409</v>
      </c>
      <c r="N190" s="36">
        <v>18</v>
      </c>
      <c r="O190" s="36">
        <v>3</v>
      </c>
      <c r="P190" s="27"/>
    </row>
    <row r="191" spans="1:16" ht="15" customHeight="1" x14ac:dyDescent="0.45">
      <c r="A191" s="31">
        <v>233</v>
      </c>
      <c r="B191" s="37">
        <v>188</v>
      </c>
      <c r="C191" s="30" t="s">
        <v>304</v>
      </c>
      <c r="D191" s="31" t="s">
        <v>13</v>
      </c>
      <c r="E191" s="32" t="s">
        <v>14</v>
      </c>
      <c r="F191" s="31">
        <v>1978</v>
      </c>
      <c r="G191" s="38">
        <v>5.5511805556307081E-2</v>
      </c>
      <c r="H191" s="34">
        <v>9.3823886309199285</v>
      </c>
      <c r="I191" s="35">
        <v>4.4409444445045665E-3</v>
      </c>
      <c r="J191" s="36" t="s">
        <v>347</v>
      </c>
      <c r="K191" s="31">
        <v>32</v>
      </c>
      <c r="L191" s="36">
        <v>1</v>
      </c>
      <c r="M191" s="31" t="s">
        <v>409</v>
      </c>
      <c r="N191" s="36">
        <v>15</v>
      </c>
      <c r="O191" s="36">
        <v>6</v>
      </c>
      <c r="P191" s="27"/>
    </row>
    <row r="192" spans="1:16" ht="15" customHeight="1" x14ac:dyDescent="0.45">
      <c r="A192" s="31">
        <v>234</v>
      </c>
      <c r="B192" s="37">
        <v>189</v>
      </c>
      <c r="C192" s="30" t="s">
        <v>305</v>
      </c>
      <c r="D192" s="31" t="s">
        <v>13</v>
      </c>
      <c r="E192" s="32" t="s">
        <v>187</v>
      </c>
      <c r="F192" s="31">
        <v>1957</v>
      </c>
      <c r="G192" s="38">
        <v>5.5534953702590428E-2</v>
      </c>
      <c r="H192" s="34">
        <v>9.37847785239153</v>
      </c>
      <c r="I192" s="35">
        <v>4.4427962962072347E-3</v>
      </c>
      <c r="J192" s="36" t="s">
        <v>356</v>
      </c>
      <c r="K192" s="31">
        <v>9</v>
      </c>
      <c r="L192" s="36">
        <v>1</v>
      </c>
      <c r="M192" s="31" t="s">
        <v>413</v>
      </c>
      <c r="N192" s="36">
        <v>5</v>
      </c>
      <c r="O192" s="36">
        <v>16</v>
      </c>
      <c r="P192" s="27"/>
    </row>
    <row r="193" spans="1:16" ht="15" customHeight="1" x14ac:dyDescent="0.45">
      <c r="A193" s="31">
        <v>237</v>
      </c>
      <c r="B193" s="37">
        <v>190</v>
      </c>
      <c r="C193" s="30" t="s">
        <v>308</v>
      </c>
      <c r="D193" s="31" t="s">
        <v>13</v>
      </c>
      <c r="E193" s="32" t="s">
        <v>89</v>
      </c>
      <c r="F193" s="31">
        <v>1957</v>
      </c>
      <c r="G193" s="38">
        <v>5.5696990741125774E-2</v>
      </c>
      <c r="H193" s="34">
        <v>9.3511934200200564</v>
      </c>
      <c r="I193" s="35">
        <v>4.4557592592900618E-3</v>
      </c>
      <c r="J193" s="36" t="s">
        <v>356</v>
      </c>
      <c r="K193" s="31">
        <v>10</v>
      </c>
      <c r="L193" s="36">
        <v>1</v>
      </c>
      <c r="M193" s="31" t="s">
        <v>409</v>
      </c>
      <c r="N193" s="36">
        <v>6</v>
      </c>
      <c r="O193" s="36">
        <v>15</v>
      </c>
      <c r="P193" s="27"/>
    </row>
    <row r="194" spans="1:16" ht="15" customHeight="1" x14ac:dyDescent="0.45">
      <c r="A194" s="31">
        <v>239</v>
      </c>
      <c r="B194" s="37">
        <v>191</v>
      </c>
      <c r="C194" s="30" t="s">
        <v>310</v>
      </c>
      <c r="D194" s="31" t="s">
        <v>13</v>
      </c>
      <c r="E194" s="32" t="s">
        <v>14</v>
      </c>
      <c r="F194" s="31">
        <v>1975</v>
      </c>
      <c r="G194" s="33">
        <v>5.6009490741416812E-2</v>
      </c>
      <c r="H194" s="34">
        <v>9.2990192633227711</v>
      </c>
      <c r="I194" s="35">
        <v>4.4807592593133451E-3</v>
      </c>
      <c r="J194" s="36" t="s">
        <v>347</v>
      </c>
      <c r="K194" s="31">
        <v>33</v>
      </c>
      <c r="L194" s="36">
        <v>1</v>
      </c>
      <c r="M194" s="31" t="s">
        <v>409</v>
      </c>
      <c r="N194" s="36">
        <v>16</v>
      </c>
      <c r="O194" s="36">
        <v>5</v>
      </c>
      <c r="P194" s="27"/>
    </row>
    <row r="195" spans="1:16" ht="15" customHeight="1" x14ac:dyDescent="0.45">
      <c r="A195" s="31">
        <v>240</v>
      </c>
      <c r="B195" s="37">
        <v>192</v>
      </c>
      <c r="C195" s="30" t="s">
        <v>311</v>
      </c>
      <c r="D195" s="31" t="s">
        <v>13</v>
      </c>
      <c r="E195" s="32" t="s">
        <v>45</v>
      </c>
      <c r="F195" s="31">
        <v>1966</v>
      </c>
      <c r="G195" s="33">
        <v>5.6391435187833849E-2</v>
      </c>
      <c r="H195" s="34">
        <v>9.2360361391493786</v>
      </c>
      <c r="I195" s="35">
        <v>4.5113148150267082E-3</v>
      </c>
      <c r="J195" s="36" t="s">
        <v>353</v>
      </c>
      <c r="K195" s="31">
        <v>26</v>
      </c>
      <c r="L195" s="36">
        <v>1</v>
      </c>
      <c r="M195" s="31" t="s">
        <v>409</v>
      </c>
      <c r="N195" s="36">
        <v>14</v>
      </c>
      <c r="O195" s="36">
        <v>7</v>
      </c>
      <c r="P195" s="27"/>
    </row>
    <row r="196" spans="1:16" ht="15" customHeight="1" x14ac:dyDescent="0.45">
      <c r="A196" s="31">
        <v>242</v>
      </c>
      <c r="B196" s="37">
        <v>193</v>
      </c>
      <c r="C196" s="30" t="s">
        <v>313</v>
      </c>
      <c r="D196" s="31" t="s">
        <v>13</v>
      </c>
      <c r="E196" s="32" t="s">
        <v>89</v>
      </c>
      <c r="F196" s="31">
        <v>1961</v>
      </c>
      <c r="G196" s="33">
        <v>5.6634490741998889E-2</v>
      </c>
      <c r="H196" s="34">
        <v>9.1963982814997731</v>
      </c>
      <c r="I196" s="35">
        <v>4.5307592593599108E-3</v>
      </c>
      <c r="J196" s="36" t="s">
        <v>355</v>
      </c>
      <c r="K196" s="31">
        <v>18</v>
      </c>
      <c r="L196" s="36">
        <v>1</v>
      </c>
      <c r="M196" s="31" t="s">
        <v>409</v>
      </c>
      <c r="N196" s="36">
        <v>7</v>
      </c>
      <c r="O196" s="36">
        <v>14</v>
      </c>
      <c r="P196" s="27"/>
    </row>
    <row r="197" spans="1:16" ht="15" customHeight="1" x14ac:dyDescent="0.45">
      <c r="A197" s="31">
        <v>243</v>
      </c>
      <c r="B197" s="37">
        <v>194</v>
      </c>
      <c r="C197" s="30" t="s">
        <v>314</v>
      </c>
      <c r="D197" s="31" t="s">
        <v>13</v>
      </c>
      <c r="E197" s="32" t="s">
        <v>25</v>
      </c>
      <c r="F197" s="31">
        <v>1963</v>
      </c>
      <c r="G197" s="33">
        <v>5.6935416665510274E-2</v>
      </c>
      <c r="H197" s="34">
        <v>9.147791723263845</v>
      </c>
      <c r="I197" s="35">
        <v>4.5548333332408215E-3</v>
      </c>
      <c r="J197" s="36" t="s">
        <v>355</v>
      </c>
      <c r="K197" s="31">
        <v>19</v>
      </c>
      <c r="L197" s="36">
        <v>1</v>
      </c>
      <c r="M197" s="31">
        <v>0</v>
      </c>
      <c r="N197" s="36" t="s">
        <v>410</v>
      </c>
      <c r="O197" s="36" t="s">
        <v>411</v>
      </c>
      <c r="P197" s="27"/>
    </row>
    <row r="198" spans="1:16" ht="15" customHeight="1" x14ac:dyDescent="0.45">
      <c r="A198" s="31">
        <v>245</v>
      </c>
      <c r="B198" s="37">
        <v>195</v>
      </c>
      <c r="C198" s="30" t="s">
        <v>316</v>
      </c>
      <c r="D198" s="31" t="s">
        <v>13</v>
      </c>
      <c r="E198" s="32" t="s">
        <v>14</v>
      </c>
      <c r="F198" s="31">
        <v>1976</v>
      </c>
      <c r="G198" s="33">
        <v>5.7039583334699273E-2</v>
      </c>
      <c r="H198" s="34">
        <v>9.1310858685128462</v>
      </c>
      <c r="I198" s="35">
        <v>4.5631666667759422E-3</v>
      </c>
      <c r="J198" s="36" t="s">
        <v>347</v>
      </c>
      <c r="K198" s="31">
        <v>34</v>
      </c>
      <c r="L198" s="36">
        <v>1</v>
      </c>
      <c r="M198" s="31" t="s">
        <v>409</v>
      </c>
      <c r="N198" s="36">
        <v>17</v>
      </c>
      <c r="O198" s="36">
        <v>4</v>
      </c>
      <c r="P198" s="27"/>
    </row>
    <row r="199" spans="1:16" ht="15" customHeight="1" x14ac:dyDescent="0.45">
      <c r="A199" s="31">
        <v>246</v>
      </c>
      <c r="B199" s="37">
        <v>196</v>
      </c>
      <c r="C199" s="30" t="s">
        <v>317</v>
      </c>
      <c r="D199" s="31" t="s">
        <v>13</v>
      </c>
      <c r="E199" s="32" t="s">
        <v>58</v>
      </c>
      <c r="F199" s="31">
        <v>1955</v>
      </c>
      <c r="G199" s="33">
        <v>5.7317361111927312E-2</v>
      </c>
      <c r="H199" s="34">
        <v>9.0868337835070339</v>
      </c>
      <c r="I199" s="35">
        <v>4.5853888889541847E-3</v>
      </c>
      <c r="J199" s="36" t="s">
        <v>356</v>
      </c>
      <c r="K199" s="31">
        <v>11</v>
      </c>
      <c r="L199" s="36">
        <v>1</v>
      </c>
      <c r="M199" s="31">
        <v>0</v>
      </c>
      <c r="N199" s="36" t="s">
        <v>410</v>
      </c>
      <c r="O199" s="36" t="s">
        <v>411</v>
      </c>
      <c r="P199" s="27"/>
    </row>
    <row r="200" spans="1:16" ht="15" customHeight="1" x14ac:dyDescent="0.45">
      <c r="A200" s="31">
        <v>247</v>
      </c>
      <c r="B200" s="37">
        <v>197</v>
      </c>
      <c r="C200" s="30" t="s">
        <v>318</v>
      </c>
      <c r="D200" s="31" t="s">
        <v>13</v>
      </c>
      <c r="E200" s="32" t="s">
        <v>61</v>
      </c>
      <c r="F200" s="31">
        <v>1991</v>
      </c>
      <c r="G200" s="33">
        <v>5.766458333528135E-2</v>
      </c>
      <c r="H200" s="34">
        <v>9.0321182120580428</v>
      </c>
      <c r="I200" s="35">
        <v>4.6131666668225079E-3</v>
      </c>
      <c r="J200" s="36" t="s">
        <v>350</v>
      </c>
      <c r="K200" s="31">
        <v>9</v>
      </c>
      <c r="L200" s="36">
        <v>1</v>
      </c>
      <c r="M200" s="31" t="s">
        <v>409</v>
      </c>
      <c r="N200" s="36">
        <v>8</v>
      </c>
      <c r="O200" s="36">
        <v>13</v>
      </c>
      <c r="P200" s="27"/>
    </row>
    <row r="201" spans="1:16" ht="15" customHeight="1" x14ac:dyDescent="0.45">
      <c r="A201" s="31">
        <v>249</v>
      </c>
      <c r="B201" s="37">
        <v>198</v>
      </c>
      <c r="C201" s="30" t="s">
        <v>320</v>
      </c>
      <c r="D201" s="31" t="s">
        <v>13</v>
      </c>
      <c r="E201" s="32" t="s">
        <v>89</v>
      </c>
      <c r="F201" s="31">
        <v>1953</v>
      </c>
      <c r="G201" s="33">
        <v>5.8903009259665851E-2</v>
      </c>
      <c r="H201" s="34">
        <v>8.8422194363162472</v>
      </c>
      <c r="I201" s="35">
        <v>4.7122407407732677E-3</v>
      </c>
      <c r="J201" s="36" t="s">
        <v>362</v>
      </c>
      <c r="K201" s="31">
        <v>3</v>
      </c>
      <c r="L201" s="36">
        <v>1</v>
      </c>
      <c r="M201" s="31" t="s">
        <v>409</v>
      </c>
      <c r="N201" s="36">
        <v>2</v>
      </c>
      <c r="O201" s="36">
        <v>19</v>
      </c>
      <c r="P201" s="27"/>
    </row>
    <row r="202" spans="1:16" ht="15" customHeight="1" x14ac:dyDescent="0.45">
      <c r="A202" s="31">
        <v>250</v>
      </c>
      <c r="B202" s="37">
        <v>199</v>
      </c>
      <c r="C202" s="30" t="s">
        <v>321</v>
      </c>
      <c r="D202" s="31" t="s">
        <v>13</v>
      </c>
      <c r="E202" s="32" t="s">
        <v>276</v>
      </c>
      <c r="F202" s="31">
        <v>1975</v>
      </c>
      <c r="G202" s="33">
        <v>5.9284953706082888E-2</v>
      </c>
      <c r="H202" s="34">
        <v>8.785253268737792</v>
      </c>
      <c r="I202" s="35">
        <v>4.7427962964866309E-3</v>
      </c>
      <c r="J202" s="36" t="s">
        <v>347</v>
      </c>
      <c r="K202" s="31">
        <v>35</v>
      </c>
      <c r="L202" s="36">
        <v>1</v>
      </c>
      <c r="M202" s="31">
        <v>0</v>
      </c>
      <c r="N202" s="36" t="s">
        <v>410</v>
      </c>
      <c r="O202" s="36" t="s">
        <v>411</v>
      </c>
      <c r="P202" s="27"/>
    </row>
    <row r="203" spans="1:16" ht="15" customHeight="1" x14ac:dyDescent="0.45">
      <c r="A203" s="31">
        <v>253</v>
      </c>
      <c r="B203" s="37">
        <v>200</v>
      </c>
      <c r="C203" s="30" t="s">
        <v>324</v>
      </c>
      <c r="D203" s="31" t="s">
        <v>13</v>
      </c>
      <c r="E203" s="32" t="s">
        <v>101</v>
      </c>
      <c r="F203" s="31">
        <v>1967</v>
      </c>
      <c r="G203" s="33">
        <v>5.9898379629885312E-2</v>
      </c>
      <c r="H203" s="34">
        <v>8.6952825193533627</v>
      </c>
      <c r="I203" s="35">
        <v>4.7918703703908249E-3</v>
      </c>
      <c r="J203" s="36" t="s">
        <v>353</v>
      </c>
      <c r="K203" s="31">
        <v>27</v>
      </c>
      <c r="L203" s="36">
        <v>1</v>
      </c>
      <c r="M203" s="31">
        <v>0</v>
      </c>
      <c r="N203" s="36" t="s">
        <v>410</v>
      </c>
      <c r="O203" s="36" t="s">
        <v>411</v>
      </c>
      <c r="P203" s="27"/>
    </row>
    <row r="204" spans="1:16" ht="15" customHeight="1" x14ac:dyDescent="0.45">
      <c r="A204" s="31">
        <v>255</v>
      </c>
      <c r="B204" s="37">
        <v>201</v>
      </c>
      <c r="C204" s="30" t="s">
        <v>326</v>
      </c>
      <c r="D204" s="31" t="s">
        <v>13</v>
      </c>
      <c r="E204" s="32" t="s">
        <v>327</v>
      </c>
      <c r="F204" s="31">
        <v>1957</v>
      </c>
      <c r="G204" s="33">
        <v>6.0477083330624737E-2</v>
      </c>
      <c r="H204" s="34">
        <v>8.6120775779805303</v>
      </c>
      <c r="I204" s="35">
        <v>4.8381666664499791E-3</v>
      </c>
      <c r="J204" s="36" t="s">
        <v>356</v>
      </c>
      <c r="K204" s="31">
        <v>12</v>
      </c>
      <c r="L204" s="36">
        <v>1</v>
      </c>
      <c r="M204" s="31">
        <v>0</v>
      </c>
      <c r="N204" s="36" t="s">
        <v>410</v>
      </c>
      <c r="O204" s="36" t="s">
        <v>411</v>
      </c>
      <c r="P204" s="27"/>
    </row>
    <row r="205" spans="1:16" ht="15" customHeight="1" x14ac:dyDescent="0.45">
      <c r="A205" s="31">
        <v>258</v>
      </c>
      <c r="B205" s="37">
        <v>202</v>
      </c>
      <c r="C205" s="30" t="s">
        <v>330</v>
      </c>
      <c r="D205" s="31" t="s">
        <v>13</v>
      </c>
      <c r="E205" s="32" t="s">
        <v>125</v>
      </c>
      <c r="F205" s="31">
        <v>1947</v>
      </c>
      <c r="G205" s="33">
        <v>6.1252546292962506E-2</v>
      </c>
      <c r="H205" s="34">
        <v>8.5030478707327379</v>
      </c>
      <c r="I205" s="35">
        <v>4.9002037034370002E-3</v>
      </c>
      <c r="J205" s="36" t="s">
        <v>364</v>
      </c>
      <c r="K205" s="31">
        <v>3</v>
      </c>
      <c r="L205" s="36">
        <v>1</v>
      </c>
      <c r="M205" s="31" t="s">
        <v>409</v>
      </c>
      <c r="N205" s="36">
        <v>3</v>
      </c>
      <c r="O205" s="36">
        <v>18</v>
      </c>
      <c r="P205" s="27"/>
    </row>
    <row r="206" spans="1:16" ht="15" customHeight="1" x14ac:dyDescent="0.45">
      <c r="A206" s="31">
        <v>260</v>
      </c>
      <c r="B206" s="37">
        <v>203</v>
      </c>
      <c r="C206" s="30" t="s">
        <v>332</v>
      </c>
      <c r="D206" s="31" t="s">
        <v>13</v>
      </c>
      <c r="E206" s="32" t="s">
        <v>45</v>
      </c>
      <c r="F206" s="31">
        <v>1969</v>
      </c>
      <c r="G206" s="33">
        <v>6.2444675924780313E-2</v>
      </c>
      <c r="H206" s="34">
        <v>8.3407164120880282</v>
      </c>
      <c r="I206" s="35">
        <v>4.9955740739824252E-3</v>
      </c>
      <c r="J206" s="36" t="s">
        <v>349</v>
      </c>
      <c r="K206" s="31">
        <v>42</v>
      </c>
      <c r="L206" s="36">
        <v>1</v>
      </c>
      <c r="M206" s="31" t="s">
        <v>409</v>
      </c>
      <c r="N206" s="36">
        <v>19</v>
      </c>
      <c r="O206" s="36">
        <v>2</v>
      </c>
      <c r="P206" s="27"/>
    </row>
    <row r="207" spans="1:16" ht="15" customHeight="1" x14ac:dyDescent="0.45">
      <c r="A207" s="31">
        <v>261</v>
      </c>
      <c r="B207" s="37">
        <v>204</v>
      </c>
      <c r="C207" s="30" t="s">
        <v>333</v>
      </c>
      <c r="D207" s="31" t="s">
        <v>13</v>
      </c>
      <c r="E207" s="32" t="s">
        <v>25</v>
      </c>
      <c r="F207" s="31">
        <v>1974</v>
      </c>
      <c r="G207" s="33">
        <v>6.2884490740543697E-2</v>
      </c>
      <c r="H207" s="34">
        <v>8.2823813503117858</v>
      </c>
      <c r="I207" s="35">
        <v>5.0307592592434957E-3</v>
      </c>
      <c r="J207" s="36" t="s">
        <v>347</v>
      </c>
      <c r="K207" s="31">
        <v>36</v>
      </c>
      <c r="L207" s="36">
        <v>1</v>
      </c>
      <c r="M207" s="31">
        <v>0</v>
      </c>
      <c r="N207" s="36" t="s">
        <v>410</v>
      </c>
      <c r="O207" s="36" t="s">
        <v>411</v>
      </c>
      <c r="P207" s="27"/>
    </row>
    <row r="208" spans="1:16" ht="15" customHeight="1" x14ac:dyDescent="0.45">
      <c r="A208" s="31">
        <v>262</v>
      </c>
      <c r="B208" s="37">
        <v>205</v>
      </c>
      <c r="C208" s="30" t="s">
        <v>334</v>
      </c>
      <c r="D208" s="31" t="s">
        <v>13</v>
      </c>
      <c r="E208" s="32" t="s">
        <v>105</v>
      </c>
      <c r="F208" s="31">
        <v>1957</v>
      </c>
      <c r="G208" s="33">
        <v>6.3046527779079042E-2</v>
      </c>
      <c r="H208" s="34">
        <v>8.2610946499445976</v>
      </c>
      <c r="I208" s="35">
        <v>5.0437222223263236E-3</v>
      </c>
      <c r="J208" s="36" t="s">
        <v>356</v>
      </c>
      <c r="K208" s="31">
        <v>13</v>
      </c>
      <c r="L208" s="36">
        <v>1</v>
      </c>
      <c r="M208" s="31">
        <v>0</v>
      </c>
      <c r="N208" s="36" t="s">
        <v>410</v>
      </c>
      <c r="O208" s="36" t="s">
        <v>411</v>
      </c>
      <c r="P208" s="27"/>
    </row>
    <row r="209" spans="1:16" ht="15" customHeight="1" x14ac:dyDescent="0.45">
      <c r="A209" s="31">
        <v>266</v>
      </c>
      <c r="B209" s="37">
        <v>206</v>
      </c>
      <c r="C209" s="30" t="s">
        <v>339</v>
      </c>
      <c r="D209" s="31" t="s">
        <v>13</v>
      </c>
      <c r="E209" s="32" t="s">
        <v>25</v>
      </c>
      <c r="F209" s="31">
        <v>1974</v>
      </c>
      <c r="G209" s="33">
        <v>6.7745601852948312E-2</v>
      </c>
      <c r="H209" s="34">
        <v>7.6880759648999488</v>
      </c>
      <c r="I209" s="35">
        <v>5.4196481482358646E-3</v>
      </c>
      <c r="J209" s="36" t="s">
        <v>347</v>
      </c>
      <c r="K209" s="31">
        <v>37</v>
      </c>
      <c r="L209" s="36">
        <v>1</v>
      </c>
      <c r="M209" s="31">
        <v>0</v>
      </c>
      <c r="N209" s="36" t="s">
        <v>410</v>
      </c>
      <c r="O209" s="36" t="s">
        <v>411</v>
      </c>
      <c r="P209" s="27"/>
    </row>
    <row r="210" spans="1:16" ht="15" customHeight="1" x14ac:dyDescent="0.45">
      <c r="A210" s="31">
        <v>267</v>
      </c>
      <c r="B210" s="37">
        <v>207</v>
      </c>
      <c r="C210" s="30" t="s">
        <v>340</v>
      </c>
      <c r="D210" s="31" t="s">
        <v>13</v>
      </c>
      <c r="E210" s="32" t="s">
        <v>187</v>
      </c>
      <c r="F210" s="31">
        <v>1966</v>
      </c>
      <c r="G210" s="33">
        <v>6.9852083332079928E-2</v>
      </c>
      <c r="H210" s="34">
        <v>7.4562319187713895</v>
      </c>
      <c r="I210" s="35">
        <v>5.5881666665663944E-3</v>
      </c>
      <c r="J210" s="36" t="s">
        <v>353</v>
      </c>
      <c r="K210" s="31">
        <v>28</v>
      </c>
      <c r="L210" s="36">
        <v>1</v>
      </c>
      <c r="M210" s="31" t="s">
        <v>413</v>
      </c>
      <c r="N210" s="36">
        <v>15</v>
      </c>
      <c r="O210" s="36">
        <v>6</v>
      </c>
      <c r="P210" s="27"/>
    </row>
    <row r="211" spans="1:16" ht="15" customHeight="1" x14ac:dyDescent="0.45">
      <c r="A211" s="31">
        <v>268</v>
      </c>
      <c r="B211" s="37">
        <v>208</v>
      </c>
      <c r="C211" s="30" t="s">
        <v>341</v>
      </c>
      <c r="D211" s="31" t="s">
        <v>13</v>
      </c>
      <c r="E211" s="32" t="s">
        <v>98</v>
      </c>
      <c r="F211" s="31">
        <v>1950</v>
      </c>
      <c r="G211" s="33">
        <v>7.063912037119735E-2</v>
      </c>
      <c r="H211" s="34">
        <v>7.3731571202534374</v>
      </c>
      <c r="I211" s="35">
        <v>5.6511296296957881E-3</v>
      </c>
      <c r="J211" s="36" t="s">
        <v>362</v>
      </c>
      <c r="K211" s="31">
        <v>4</v>
      </c>
      <c r="L211" s="36">
        <v>1</v>
      </c>
      <c r="M211" s="31" t="s">
        <v>409</v>
      </c>
      <c r="N211" s="36">
        <v>3</v>
      </c>
      <c r="O211" s="36">
        <v>18</v>
      </c>
      <c r="P211" s="27"/>
    </row>
    <row r="212" spans="1:16" ht="15" customHeight="1" x14ac:dyDescent="0.45">
      <c r="A212" s="31">
        <v>269</v>
      </c>
      <c r="B212" s="37">
        <v>209</v>
      </c>
      <c r="C212" s="30" t="s">
        <v>342</v>
      </c>
      <c r="D212" s="31" t="s">
        <v>13</v>
      </c>
      <c r="E212" s="32" t="s">
        <v>45</v>
      </c>
      <c r="F212" s="31">
        <v>1950</v>
      </c>
      <c r="G212" s="33">
        <v>7.1553472225787118E-2</v>
      </c>
      <c r="H212" s="34">
        <v>7.2789386333320456</v>
      </c>
      <c r="I212" s="35">
        <v>5.7242777780629698E-3</v>
      </c>
      <c r="J212" s="36" t="s">
        <v>362</v>
      </c>
      <c r="K212" s="31">
        <v>5</v>
      </c>
      <c r="L212" s="36">
        <v>1</v>
      </c>
      <c r="M212" s="31" t="s">
        <v>409</v>
      </c>
      <c r="N212" s="36">
        <v>4</v>
      </c>
      <c r="O212" s="36">
        <v>17</v>
      </c>
      <c r="P212" s="27"/>
    </row>
    <row r="213" spans="1:16" ht="15" customHeight="1" x14ac:dyDescent="0.45">
      <c r="A213" s="31"/>
      <c r="B213" s="37"/>
      <c r="C213" s="39" t="s">
        <v>441</v>
      </c>
      <c r="D213" s="31"/>
      <c r="E213" s="32"/>
      <c r="F213" s="31"/>
      <c r="G213" s="33"/>
      <c r="H213" s="34"/>
      <c r="I213" s="35"/>
      <c r="J213" s="36"/>
      <c r="K213" s="31"/>
      <c r="L213" s="36"/>
      <c r="M213" s="31"/>
      <c r="N213" s="36"/>
      <c r="O213" s="36"/>
      <c r="P213" s="27"/>
    </row>
    <row r="214" spans="1:16" ht="15" customHeight="1" x14ac:dyDescent="0.45">
      <c r="A214" s="28">
        <v>43</v>
      </c>
      <c r="B214" s="29">
        <v>1</v>
      </c>
      <c r="C214" s="30" t="s">
        <v>80</v>
      </c>
      <c r="D214" s="31" t="s">
        <v>81</v>
      </c>
      <c r="E214" s="32" t="s">
        <v>31</v>
      </c>
      <c r="F214" s="31">
        <v>1986</v>
      </c>
      <c r="G214" s="33">
        <v>3.8382175924198236E-2</v>
      </c>
      <c r="H214" s="34">
        <v>13.569666669287797</v>
      </c>
      <c r="I214" s="35">
        <v>3.0705740739358587E-3</v>
      </c>
      <c r="J214" s="36" t="s">
        <v>354</v>
      </c>
      <c r="K214" s="31">
        <v>1</v>
      </c>
      <c r="L214" s="36">
        <v>1</v>
      </c>
      <c r="M214" s="31">
        <v>0</v>
      </c>
      <c r="N214" s="36" t="s">
        <v>410</v>
      </c>
      <c r="O214" s="36" t="s">
        <v>411</v>
      </c>
      <c r="P214" s="27"/>
    </row>
    <row r="215" spans="1:16" ht="15" customHeight="1" x14ac:dyDescent="0.45">
      <c r="A215" s="28">
        <v>60</v>
      </c>
      <c r="B215" s="29">
        <v>2</v>
      </c>
      <c r="C215" s="30" t="s">
        <v>107</v>
      </c>
      <c r="D215" s="31" t="s">
        <v>81</v>
      </c>
      <c r="E215" s="32" t="s">
        <v>39</v>
      </c>
      <c r="F215" s="31">
        <v>1973</v>
      </c>
      <c r="G215" s="33">
        <v>4.0268750002724119E-2</v>
      </c>
      <c r="H215" s="34">
        <v>12.933933466971281</v>
      </c>
      <c r="I215" s="35">
        <v>3.2215000002179294E-3</v>
      </c>
      <c r="J215" s="36" t="s">
        <v>354</v>
      </c>
      <c r="K215" s="31">
        <v>2</v>
      </c>
      <c r="L215" s="36">
        <v>1</v>
      </c>
      <c r="M215" s="31">
        <v>0</v>
      </c>
      <c r="N215" s="36" t="s">
        <v>410</v>
      </c>
      <c r="O215" s="36" t="s">
        <v>411</v>
      </c>
      <c r="P215" s="27"/>
    </row>
    <row r="216" spans="1:16" ht="15" customHeight="1" x14ac:dyDescent="0.45">
      <c r="A216" s="28">
        <v>73</v>
      </c>
      <c r="B216" s="29">
        <v>3</v>
      </c>
      <c r="C216" s="30" t="s">
        <v>122</v>
      </c>
      <c r="D216" s="31" t="s">
        <v>81</v>
      </c>
      <c r="E216" s="32" t="s">
        <v>91</v>
      </c>
      <c r="F216" s="31">
        <v>1971</v>
      </c>
      <c r="G216" s="33">
        <v>4.1356712965352926E-2</v>
      </c>
      <c r="H216" s="34">
        <v>12.593683007875107</v>
      </c>
      <c r="I216" s="35">
        <v>3.3085370372282342E-3</v>
      </c>
      <c r="J216" s="36" t="s">
        <v>354</v>
      </c>
      <c r="K216" s="31">
        <v>3</v>
      </c>
      <c r="L216" s="36">
        <v>1</v>
      </c>
      <c r="M216" s="31" t="s">
        <v>413</v>
      </c>
      <c r="N216" s="36">
        <v>1</v>
      </c>
      <c r="O216" s="36">
        <v>20</v>
      </c>
      <c r="P216" s="27"/>
    </row>
    <row r="217" spans="1:16" ht="15" customHeight="1" x14ac:dyDescent="0.45">
      <c r="A217" s="28">
        <v>81</v>
      </c>
      <c r="B217" s="29">
        <v>4</v>
      </c>
      <c r="C217" s="30" t="s">
        <v>132</v>
      </c>
      <c r="D217" s="31" t="s">
        <v>81</v>
      </c>
      <c r="E217" s="32" t="s">
        <v>18</v>
      </c>
      <c r="F217" s="31">
        <v>1967</v>
      </c>
      <c r="G217" s="33">
        <v>4.1773379627557006E-2</v>
      </c>
      <c r="H217" s="34">
        <v>12.468067893404312</v>
      </c>
      <c r="I217" s="35">
        <v>3.3418703702045604E-3</v>
      </c>
      <c r="J217" s="36" t="s">
        <v>354</v>
      </c>
      <c r="K217" s="31">
        <v>4</v>
      </c>
      <c r="L217" s="36">
        <v>1</v>
      </c>
      <c r="M217" s="31">
        <v>0</v>
      </c>
      <c r="N217" s="36" t="s">
        <v>410</v>
      </c>
      <c r="O217" s="36" t="s">
        <v>411</v>
      </c>
      <c r="P217" s="27"/>
    </row>
    <row r="218" spans="1:16" ht="15" customHeight="1" x14ac:dyDescent="0.45">
      <c r="A218" s="28">
        <v>87</v>
      </c>
      <c r="B218" s="29">
        <v>5</v>
      </c>
      <c r="C218" s="30" t="s">
        <v>140</v>
      </c>
      <c r="D218" s="31" t="s">
        <v>81</v>
      </c>
      <c r="E218" s="32" t="s">
        <v>25</v>
      </c>
      <c r="F218" s="31">
        <v>1975</v>
      </c>
      <c r="G218" s="33">
        <v>4.2444675927981734E-2</v>
      </c>
      <c r="H218" s="34">
        <v>12.270875485468672</v>
      </c>
      <c r="I218" s="35">
        <v>3.3955740742385387E-3</v>
      </c>
      <c r="J218" s="36" t="s">
        <v>354</v>
      </c>
      <c r="K218" s="31">
        <v>5</v>
      </c>
      <c r="L218" s="36">
        <v>1</v>
      </c>
      <c r="M218" s="31">
        <v>0</v>
      </c>
      <c r="N218" s="36" t="s">
        <v>410</v>
      </c>
      <c r="O218" s="36" t="s">
        <v>411</v>
      </c>
      <c r="P218" s="27"/>
    </row>
    <row r="219" spans="1:16" ht="15" customHeight="1" x14ac:dyDescent="0.45">
      <c r="A219" s="31">
        <v>90</v>
      </c>
      <c r="B219" s="37">
        <v>6</v>
      </c>
      <c r="C219" s="30" t="s">
        <v>143</v>
      </c>
      <c r="D219" s="31" t="s">
        <v>81</v>
      </c>
      <c r="E219" s="32" t="s">
        <v>144</v>
      </c>
      <c r="F219" s="31">
        <v>1976</v>
      </c>
      <c r="G219" s="33">
        <v>4.2618287036020774E-2</v>
      </c>
      <c r="H219" s="34">
        <v>12.22088848604186</v>
      </c>
      <c r="I219" s="35">
        <v>3.4094629628816618E-3</v>
      </c>
      <c r="J219" s="36" t="s">
        <v>357</v>
      </c>
      <c r="K219" s="31">
        <v>1</v>
      </c>
      <c r="L219" s="36">
        <v>1</v>
      </c>
      <c r="M219" s="31">
        <v>0</v>
      </c>
      <c r="N219" s="36" t="s">
        <v>410</v>
      </c>
      <c r="O219" s="36" t="s">
        <v>411</v>
      </c>
      <c r="P219" s="27"/>
    </row>
    <row r="220" spans="1:16" ht="15" customHeight="1" x14ac:dyDescent="0.45">
      <c r="A220" s="31">
        <v>93</v>
      </c>
      <c r="B220" s="37">
        <v>7</v>
      </c>
      <c r="C220" s="30" t="s">
        <v>147</v>
      </c>
      <c r="D220" s="31" t="s">
        <v>81</v>
      </c>
      <c r="E220" s="32" t="s">
        <v>148</v>
      </c>
      <c r="F220" s="31">
        <v>1968</v>
      </c>
      <c r="G220" s="33">
        <v>4.2734027774713468E-2</v>
      </c>
      <c r="H220" s="34">
        <v>12.187789460873619</v>
      </c>
      <c r="I220" s="35">
        <v>3.4187222219770773E-3</v>
      </c>
      <c r="J220" s="36" t="s">
        <v>358</v>
      </c>
      <c r="K220" s="31">
        <v>1</v>
      </c>
      <c r="L220" s="36">
        <v>1</v>
      </c>
      <c r="M220" s="31">
        <v>0</v>
      </c>
      <c r="N220" s="36" t="s">
        <v>410</v>
      </c>
      <c r="O220" s="36" t="s">
        <v>411</v>
      </c>
      <c r="P220" s="27"/>
    </row>
    <row r="221" spans="1:16" ht="15" customHeight="1" x14ac:dyDescent="0.45">
      <c r="A221" s="31">
        <v>97</v>
      </c>
      <c r="B221" s="37">
        <v>8</v>
      </c>
      <c r="C221" s="30" t="s">
        <v>151</v>
      </c>
      <c r="D221" s="31" t="s">
        <v>81</v>
      </c>
      <c r="E221" s="32" t="s">
        <v>98</v>
      </c>
      <c r="F221" s="31">
        <v>1978</v>
      </c>
      <c r="G221" s="33">
        <v>4.2942361113091465E-2</v>
      </c>
      <c r="H221" s="34">
        <v>12.128660833569102</v>
      </c>
      <c r="I221" s="35">
        <v>3.4353888890473173E-3</v>
      </c>
      <c r="J221" s="36" t="s">
        <v>357</v>
      </c>
      <c r="K221" s="31">
        <v>2</v>
      </c>
      <c r="L221" s="36">
        <v>1</v>
      </c>
      <c r="M221" s="31" t="s">
        <v>409</v>
      </c>
      <c r="N221" s="36">
        <v>1</v>
      </c>
      <c r="O221" s="36">
        <v>20</v>
      </c>
      <c r="P221" s="27"/>
    </row>
    <row r="222" spans="1:16" ht="15" customHeight="1" x14ac:dyDescent="0.45">
      <c r="A222" s="31">
        <v>100</v>
      </c>
      <c r="B222" s="37">
        <v>9</v>
      </c>
      <c r="C222" s="30" t="s">
        <v>155</v>
      </c>
      <c r="D222" s="31" t="s">
        <v>81</v>
      </c>
      <c r="E222" s="32" t="s">
        <v>18</v>
      </c>
      <c r="F222" s="31">
        <v>1985</v>
      </c>
      <c r="G222" s="33">
        <v>4.3115972221130505E-2</v>
      </c>
      <c r="H222" s="34">
        <v>12.079823473818841</v>
      </c>
      <c r="I222" s="35">
        <v>3.4492777776904404E-3</v>
      </c>
      <c r="J222" s="36" t="s">
        <v>359</v>
      </c>
      <c r="K222" s="31">
        <v>1</v>
      </c>
      <c r="L222" s="36">
        <v>1</v>
      </c>
      <c r="M222" s="31">
        <v>0</v>
      </c>
      <c r="N222" s="36" t="s">
        <v>410</v>
      </c>
      <c r="O222" s="36" t="s">
        <v>411</v>
      </c>
      <c r="P222" s="27"/>
    </row>
    <row r="223" spans="1:16" ht="15" customHeight="1" x14ac:dyDescent="0.45">
      <c r="A223" s="31">
        <v>108</v>
      </c>
      <c r="B223" s="37">
        <v>10</v>
      </c>
      <c r="C223" s="30" t="s">
        <v>165</v>
      </c>
      <c r="D223" s="31" t="s">
        <v>81</v>
      </c>
      <c r="E223" s="32" t="s">
        <v>41</v>
      </c>
      <c r="F223" s="31">
        <v>1971</v>
      </c>
      <c r="G223" s="33">
        <v>4.3856712960405275E-2</v>
      </c>
      <c r="H223" s="34">
        <v>11.875795019192436</v>
      </c>
      <c r="I223" s="35">
        <v>3.508537036832422E-3</v>
      </c>
      <c r="J223" s="36" t="s">
        <v>360</v>
      </c>
      <c r="K223" s="31">
        <v>1</v>
      </c>
      <c r="L223" s="36">
        <v>1</v>
      </c>
      <c r="M223" s="31" t="s">
        <v>409</v>
      </c>
      <c r="N223" s="36">
        <v>2</v>
      </c>
      <c r="O223" s="36">
        <v>19</v>
      </c>
      <c r="P223" s="27"/>
    </row>
    <row r="224" spans="1:16" ht="15" customHeight="1" x14ac:dyDescent="0.45">
      <c r="A224" s="31">
        <v>111</v>
      </c>
      <c r="B224" s="37">
        <v>11</v>
      </c>
      <c r="C224" s="30" t="s">
        <v>168</v>
      </c>
      <c r="D224" s="31" t="s">
        <v>81</v>
      </c>
      <c r="E224" s="32" t="s">
        <v>35</v>
      </c>
      <c r="F224" s="31">
        <v>1971</v>
      </c>
      <c r="G224" s="33">
        <v>4.4180787037475966E-2</v>
      </c>
      <c r="H224" s="34">
        <v>11.788683911211022</v>
      </c>
      <c r="I224" s="35">
        <v>3.5344629629980775E-3</v>
      </c>
      <c r="J224" s="36" t="s">
        <v>360</v>
      </c>
      <c r="K224" s="31">
        <v>2</v>
      </c>
      <c r="L224" s="36">
        <v>1</v>
      </c>
      <c r="M224" s="31" t="s">
        <v>409</v>
      </c>
      <c r="N224" s="36">
        <v>3</v>
      </c>
      <c r="O224" s="36">
        <v>18</v>
      </c>
      <c r="P224" s="27"/>
    </row>
    <row r="225" spans="1:16" ht="15" customHeight="1" x14ac:dyDescent="0.45">
      <c r="A225" s="31">
        <v>122</v>
      </c>
      <c r="B225" s="37">
        <v>12</v>
      </c>
      <c r="C225" s="30" t="s">
        <v>180</v>
      </c>
      <c r="D225" s="31" t="s">
        <v>81</v>
      </c>
      <c r="E225" s="32" t="s">
        <v>18</v>
      </c>
      <c r="F225" s="31">
        <v>1982</v>
      </c>
      <c r="G225" s="33">
        <v>4.5349768515734468E-2</v>
      </c>
      <c r="H225" s="34">
        <v>11.484806877296982</v>
      </c>
      <c r="I225" s="35">
        <v>3.6279814812587574E-3</v>
      </c>
      <c r="J225" s="36" t="s">
        <v>361</v>
      </c>
      <c r="K225" s="31">
        <v>1</v>
      </c>
      <c r="L225" s="36">
        <v>1</v>
      </c>
      <c r="M225" s="31">
        <v>0</v>
      </c>
      <c r="N225" s="36" t="s">
        <v>410</v>
      </c>
      <c r="O225" s="36" t="s">
        <v>411</v>
      </c>
      <c r="P225" s="27"/>
    </row>
    <row r="226" spans="1:16" ht="15" customHeight="1" x14ac:dyDescent="0.45">
      <c r="A226" s="31">
        <v>125</v>
      </c>
      <c r="B226" s="37">
        <v>13</v>
      </c>
      <c r="C226" s="30" t="s">
        <v>183</v>
      </c>
      <c r="D226" s="31" t="s">
        <v>81</v>
      </c>
      <c r="E226" s="32" t="s">
        <v>105</v>
      </c>
      <c r="F226" s="31">
        <v>1977</v>
      </c>
      <c r="G226" s="33">
        <v>4.5708564815868158E-2</v>
      </c>
      <c r="H226" s="34">
        <v>11.39465514682975</v>
      </c>
      <c r="I226" s="35">
        <v>3.6566851852694528E-3</v>
      </c>
      <c r="J226" s="36" t="s">
        <v>357</v>
      </c>
      <c r="K226" s="31">
        <v>3</v>
      </c>
      <c r="L226" s="36">
        <v>1</v>
      </c>
      <c r="M226" s="31">
        <v>0</v>
      </c>
      <c r="N226" s="36" t="s">
        <v>410</v>
      </c>
      <c r="O226" s="36" t="s">
        <v>411</v>
      </c>
      <c r="P226" s="27"/>
    </row>
    <row r="227" spans="1:16" ht="15" customHeight="1" x14ac:dyDescent="0.45">
      <c r="A227" s="31">
        <v>126</v>
      </c>
      <c r="B227" s="37">
        <v>14</v>
      </c>
      <c r="C227" s="30" t="s">
        <v>184</v>
      </c>
      <c r="D227" s="31" t="s">
        <v>81</v>
      </c>
      <c r="E227" s="32" t="s">
        <v>185</v>
      </c>
      <c r="F227" s="31">
        <v>1977</v>
      </c>
      <c r="G227" s="33">
        <v>4.5847453700844198E-2</v>
      </c>
      <c r="H227" s="34">
        <v>11.360136524304798</v>
      </c>
      <c r="I227" s="35">
        <v>3.667796296067536E-3</v>
      </c>
      <c r="J227" s="36" t="s">
        <v>357</v>
      </c>
      <c r="K227" s="31">
        <v>4</v>
      </c>
      <c r="L227" s="36">
        <v>1</v>
      </c>
      <c r="M227" s="31" t="s">
        <v>409</v>
      </c>
      <c r="N227" s="36">
        <v>2</v>
      </c>
      <c r="O227" s="36">
        <v>19</v>
      </c>
      <c r="P227" s="27"/>
    </row>
    <row r="228" spans="1:16" ht="15" customHeight="1" x14ac:dyDescent="0.45">
      <c r="A228" s="31">
        <v>137</v>
      </c>
      <c r="B228" s="37">
        <v>15</v>
      </c>
      <c r="C228" s="30" t="s">
        <v>199</v>
      </c>
      <c r="D228" s="31" t="s">
        <v>81</v>
      </c>
      <c r="E228" s="32" t="s">
        <v>45</v>
      </c>
      <c r="F228" s="31">
        <v>1971</v>
      </c>
      <c r="G228" s="33">
        <v>4.6715509255591314E-2</v>
      </c>
      <c r="H228" s="34">
        <v>11.149045394833097</v>
      </c>
      <c r="I228" s="35">
        <v>3.7372407404473052E-3</v>
      </c>
      <c r="J228" s="36" t="s">
        <v>360</v>
      </c>
      <c r="K228" s="31">
        <v>3</v>
      </c>
      <c r="L228" s="36">
        <v>1</v>
      </c>
      <c r="M228" s="31" t="s">
        <v>409</v>
      </c>
      <c r="N228" s="36">
        <v>4</v>
      </c>
      <c r="O228" s="36">
        <v>17</v>
      </c>
      <c r="P228" s="27"/>
    </row>
    <row r="229" spans="1:16" ht="15" customHeight="1" x14ac:dyDescent="0.45">
      <c r="A229" s="31">
        <v>139</v>
      </c>
      <c r="B229" s="37">
        <v>16</v>
      </c>
      <c r="C229" s="30" t="s">
        <v>202</v>
      </c>
      <c r="D229" s="31" t="s">
        <v>81</v>
      </c>
      <c r="E229" s="32" t="s">
        <v>187</v>
      </c>
      <c r="F229" s="31">
        <v>1987</v>
      </c>
      <c r="G229" s="33">
        <v>4.6819675924780313E-2</v>
      </c>
      <c r="H229" s="34">
        <v>11.124240461854013</v>
      </c>
      <c r="I229" s="35">
        <v>3.745574073982425E-3</v>
      </c>
      <c r="J229" s="36" t="s">
        <v>359</v>
      </c>
      <c r="K229" s="31">
        <v>2</v>
      </c>
      <c r="L229" s="36">
        <v>1</v>
      </c>
      <c r="M229" s="31">
        <v>0</v>
      </c>
      <c r="N229" s="36" t="s">
        <v>410</v>
      </c>
      <c r="O229" s="36" t="s">
        <v>411</v>
      </c>
      <c r="P229" s="27"/>
    </row>
    <row r="230" spans="1:16" ht="15" customHeight="1" x14ac:dyDescent="0.45">
      <c r="A230" s="31">
        <v>143</v>
      </c>
      <c r="B230" s="37">
        <v>17</v>
      </c>
      <c r="C230" s="30" t="s">
        <v>206</v>
      </c>
      <c r="D230" s="31" t="s">
        <v>81</v>
      </c>
      <c r="E230" s="32" t="s">
        <v>14</v>
      </c>
      <c r="F230" s="31">
        <v>1991</v>
      </c>
      <c r="G230" s="33">
        <v>4.7062731478945352E-2</v>
      </c>
      <c r="H230" s="34">
        <v>11.066789303683757</v>
      </c>
      <c r="I230" s="35">
        <v>3.765018518315628E-3</v>
      </c>
      <c r="J230" s="36" t="s">
        <v>363</v>
      </c>
      <c r="K230" s="31">
        <v>1</v>
      </c>
      <c r="L230" s="36">
        <v>1</v>
      </c>
      <c r="M230" s="31" t="s">
        <v>409</v>
      </c>
      <c r="N230" s="36">
        <v>1</v>
      </c>
      <c r="O230" s="36">
        <v>20</v>
      </c>
      <c r="P230" s="27"/>
    </row>
    <row r="231" spans="1:16" ht="15" customHeight="1" x14ac:dyDescent="0.45">
      <c r="A231" s="31">
        <v>144</v>
      </c>
      <c r="B231" s="37">
        <v>18</v>
      </c>
      <c r="C231" s="30" t="s">
        <v>207</v>
      </c>
      <c r="D231" s="31" t="s">
        <v>81</v>
      </c>
      <c r="E231" s="32" t="s">
        <v>25</v>
      </c>
      <c r="F231" s="31">
        <v>1983</v>
      </c>
      <c r="G231" s="33">
        <v>4.7583564817614388E-2</v>
      </c>
      <c r="H231" s="34">
        <v>10.94565603333133</v>
      </c>
      <c r="I231" s="35">
        <v>3.8066851854091509E-3</v>
      </c>
      <c r="J231" s="36" t="s">
        <v>361</v>
      </c>
      <c r="K231" s="31">
        <v>2</v>
      </c>
      <c r="L231" s="36">
        <v>1</v>
      </c>
      <c r="M231" s="31">
        <v>0</v>
      </c>
      <c r="N231" s="36" t="s">
        <v>410</v>
      </c>
      <c r="O231" s="36" t="s">
        <v>411</v>
      </c>
      <c r="P231" s="27"/>
    </row>
    <row r="232" spans="1:16" ht="15" customHeight="1" x14ac:dyDescent="0.45">
      <c r="A232" s="31">
        <v>150</v>
      </c>
      <c r="B232" s="37">
        <v>19</v>
      </c>
      <c r="C232" s="30" t="s">
        <v>214</v>
      </c>
      <c r="D232" s="31" t="s">
        <v>81</v>
      </c>
      <c r="E232" s="32" t="s">
        <v>14</v>
      </c>
      <c r="F232" s="31">
        <v>1972</v>
      </c>
      <c r="G232" s="33">
        <v>4.8393750003015157E-2</v>
      </c>
      <c r="H232" s="34">
        <v>10.762409056972913</v>
      </c>
      <c r="I232" s="35">
        <v>3.8715000002412124E-3</v>
      </c>
      <c r="J232" s="36" t="s">
        <v>360</v>
      </c>
      <c r="K232" s="31">
        <v>4</v>
      </c>
      <c r="L232" s="36">
        <v>1</v>
      </c>
      <c r="M232" s="31" t="s">
        <v>409</v>
      </c>
      <c r="N232" s="36">
        <v>5</v>
      </c>
      <c r="O232" s="36">
        <v>16</v>
      </c>
      <c r="P232" s="27"/>
    </row>
    <row r="233" spans="1:16" ht="15" customHeight="1" x14ac:dyDescent="0.45">
      <c r="A233" s="31">
        <v>152</v>
      </c>
      <c r="B233" s="37">
        <v>20</v>
      </c>
      <c r="C233" s="30" t="s">
        <v>216</v>
      </c>
      <c r="D233" s="31" t="s">
        <v>81</v>
      </c>
      <c r="E233" s="32" t="s">
        <v>58</v>
      </c>
      <c r="F233" s="31">
        <v>1977</v>
      </c>
      <c r="G233" s="33">
        <v>4.8636805557180196E-2</v>
      </c>
      <c r="H233" s="34">
        <v>10.708625440480709</v>
      </c>
      <c r="I233" s="35">
        <v>3.8909444445744158E-3</v>
      </c>
      <c r="J233" s="36" t="s">
        <v>357</v>
      </c>
      <c r="K233" s="31">
        <v>5</v>
      </c>
      <c r="L233" s="36">
        <v>1</v>
      </c>
      <c r="M233" s="31">
        <v>0</v>
      </c>
      <c r="N233" s="36" t="s">
        <v>410</v>
      </c>
      <c r="O233" s="36" t="s">
        <v>411</v>
      </c>
      <c r="P233" s="27"/>
    </row>
    <row r="234" spans="1:16" ht="15" customHeight="1" x14ac:dyDescent="0.45">
      <c r="A234" s="31">
        <v>153</v>
      </c>
      <c r="B234" s="37">
        <v>21</v>
      </c>
      <c r="C234" s="30" t="s">
        <v>217</v>
      </c>
      <c r="D234" s="31" t="s">
        <v>81</v>
      </c>
      <c r="E234" s="32" t="s">
        <v>218</v>
      </c>
      <c r="F234" s="31">
        <v>1976</v>
      </c>
      <c r="G234" s="33">
        <v>4.868310184974689E-2</v>
      </c>
      <c r="H234" s="34">
        <v>10.698441831845626</v>
      </c>
      <c r="I234" s="35">
        <v>3.8946481479797514E-3</v>
      </c>
      <c r="J234" s="36" t="s">
        <v>357</v>
      </c>
      <c r="K234" s="31">
        <v>6</v>
      </c>
      <c r="L234" s="36">
        <v>1</v>
      </c>
      <c r="M234" s="31">
        <v>0</v>
      </c>
      <c r="N234" s="36" t="s">
        <v>410</v>
      </c>
      <c r="O234" s="36" t="s">
        <v>411</v>
      </c>
      <c r="P234" s="27"/>
    </row>
    <row r="235" spans="1:16" ht="15" customHeight="1" x14ac:dyDescent="0.45">
      <c r="A235" s="31">
        <v>157</v>
      </c>
      <c r="B235" s="37">
        <v>22</v>
      </c>
      <c r="C235" s="30" t="s">
        <v>223</v>
      </c>
      <c r="D235" s="31" t="s">
        <v>81</v>
      </c>
      <c r="E235" s="32" t="s">
        <v>45</v>
      </c>
      <c r="F235" s="31">
        <v>1975</v>
      </c>
      <c r="G235" s="33">
        <v>4.8879861111345235E-2</v>
      </c>
      <c r="H235" s="34">
        <v>10.655376703033339</v>
      </c>
      <c r="I235" s="35">
        <v>3.9103888889076184E-3</v>
      </c>
      <c r="J235" s="36" t="s">
        <v>357</v>
      </c>
      <c r="K235" s="31">
        <v>7</v>
      </c>
      <c r="L235" s="36">
        <v>1</v>
      </c>
      <c r="M235" s="31" t="s">
        <v>409</v>
      </c>
      <c r="N235" s="36">
        <v>3</v>
      </c>
      <c r="O235" s="36">
        <v>18</v>
      </c>
      <c r="P235" s="27"/>
    </row>
    <row r="236" spans="1:16" ht="15" customHeight="1" x14ac:dyDescent="0.45">
      <c r="A236" s="31">
        <v>159</v>
      </c>
      <c r="B236" s="37">
        <v>23</v>
      </c>
      <c r="C236" s="30" t="s">
        <v>225</v>
      </c>
      <c r="D236" s="31" t="s">
        <v>81</v>
      </c>
      <c r="E236" s="32" t="s">
        <v>125</v>
      </c>
      <c r="F236" s="31">
        <v>1971</v>
      </c>
      <c r="G236" s="33">
        <v>4.8995601850037929E-2</v>
      </c>
      <c r="H236" s="34">
        <v>10.630205848424131</v>
      </c>
      <c r="I236" s="35">
        <v>3.9196481480030347E-3</v>
      </c>
      <c r="J236" s="36" t="s">
        <v>360</v>
      </c>
      <c r="K236" s="31">
        <v>5</v>
      </c>
      <c r="L236" s="36">
        <v>1</v>
      </c>
      <c r="M236" s="31" t="s">
        <v>409</v>
      </c>
      <c r="N236" s="36">
        <v>6</v>
      </c>
      <c r="O236" s="36">
        <v>15</v>
      </c>
      <c r="P236" s="27"/>
    </row>
    <row r="237" spans="1:16" ht="15" customHeight="1" x14ac:dyDescent="0.45">
      <c r="A237" s="31">
        <v>163</v>
      </c>
      <c r="B237" s="37">
        <v>24</v>
      </c>
      <c r="C237" s="30" t="s">
        <v>229</v>
      </c>
      <c r="D237" s="31" t="s">
        <v>81</v>
      </c>
      <c r="E237" s="32" t="s">
        <v>212</v>
      </c>
      <c r="F237" s="31">
        <v>1973</v>
      </c>
      <c r="G237" s="33">
        <v>4.9412268519517966E-2</v>
      </c>
      <c r="H237" s="34">
        <v>10.540567129145323</v>
      </c>
      <c r="I237" s="35">
        <v>3.9529814815614369E-3</v>
      </c>
      <c r="J237" s="36" t="s">
        <v>360</v>
      </c>
      <c r="K237" s="31">
        <v>6</v>
      </c>
      <c r="L237" s="36">
        <v>1</v>
      </c>
      <c r="M237" s="31">
        <v>0</v>
      </c>
      <c r="N237" s="36" t="s">
        <v>410</v>
      </c>
      <c r="O237" s="36" t="s">
        <v>411</v>
      </c>
      <c r="P237" s="27"/>
    </row>
    <row r="238" spans="1:16" ht="15" customHeight="1" x14ac:dyDescent="0.45">
      <c r="A238" s="31">
        <v>166</v>
      </c>
      <c r="B238" s="37">
        <v>25</v>
      </c>
      <c r="C238" s="30" t="s">
        <v>232</v>
      </c>
      <c r="D238" s="31" t="s">
        <v>81</v>
      </c>
      <c r="E238" s="32" t="s">
        <v>14</v>
      </c>
      <c r="F238" s="31">
        <v>1993</v>
      </c>
      <c r="G238" s="33">
        <v>4.9701620373525657E-2</v>
      </c>
      <c r="H238" s="34">
        <v>10.479202275883209</v>
      </c>
      <c r="I238" s="35">
        <v>3.9761296298820529E-3</v>
      </c>
      <c r="J238" s="36" t="s">
        <v>363</v>
      </c>
      <c r="K238" s="31">
        <v>2</v>
      </c>
      <c r="L238" s="36">
        <v>1</v>
      </c>
      <c r="M238" s="31" t="s">
        <v>409</v>
      </c>
      <c r="N238" s="36">
        <v>2</v>
      </c>
      <c r="O238" s="36">
        <v>19</v>
      </c>
      <c r="P238" s="27"/>
    </row>
    <row r="239" spans="1:16" ht="15" customHeight="1" x14ac:dyDescent="0.45">
      <c r="A239" s="31">
        <v>169</v>
      </c>
      <c r="B239" s="37">
        <v>26</v>
      </c>
      <c r="C239" s="30" t="s">
        <v>235</v>
      </c>
      <c r="D239" s="31" t="s">
        <v>81</v>
      </c>
      <c r="E239" s="32" t="s">
        <v>89</v>
      </c>
      <c r="F239" s="31">
        <v>1968</v>
      </c>
      <c r="G239" s="33">
        <v>4.9863657404785044E-2</v>
      </c>
      <c r="H239" s="34">
        <v>10.445149041220406</v>
      </c>
      <c r="I239" s="35">
        <v>3.9890925923828039E-3</v>
      </c>
      <c r="J239" s="36" t="s">
        <v>358</v>
      </c>
      <c r="K239" s="31">
        <v>2</v>
      </c>
      <c r="L239" s="36">
        <v>1</v>
      </c>
      <c r="M239" s="31" t="s">
        <v>409</v>
      </c>
      <c r="N239" s="36">
        <v>1</v>
      </c>
      <c r="O239" s="36">
        <v>20</v>
      </c>
      <c r="P239" s="27"/>
    </row>
    <row r="240" spans="1:16" ht="15" customHeight="1" x14ac:dyDescent="0.45">
      <c r="A240" s="31">
        <v>172</v>
      </c>
      <c r="B240" s="37">
        <v>27</v>
      </c>
      <c r="C240" s="30" t="s">
        <v>238</v>
      </c>
      <c r="D240" s="31" t="s">
        <v>81</v>
      </c>
      <c r="E240" s="32" t="s">
        <v>125</v>
      </c>
      <c r="F240" s="31">
        <v>1980</v>
      </c>
      <c r="G240" s="33">
        <v>4.9967824073974043E-2</v>
      </c>
      <c r="H240" s="34">
        <v>10.423374301075713</v>
      </c>
      <c r="I240" s="35">
        <v>3.9974259259179237E-3</v>
      </c>
      <c r="J240" s="36" t="s">
        <v>361</v>
      </c>
      <c r="K240" s="31">
        <v>3</v>
      </c>
      <c r="L240" s="36">
        <v>1</v>
      </c>
      <c r="M240" s="31" t="s">
        <v>409</v>
      </c>
      <c r="N240" s="36">
        <v>1</v>
      </c>
      <c r="O240" s="36">
        <v>20</v>
      </c>
      <c r="P240" s="27"/>
    </row>
    <row r="241" spans="1:16" ht="15" customHeight="1" x14ac:dyDescent="0.45">
      <c r="A241" s="31">
        <v>173</v>
      </c>
      <c r="B241" s="37">
        <v>28</v>
      </c>
      <c r="C241" s="30" t="s">
        <v>239</v>
      </c>
      <c r="D241" s="31" t="s">
        <v>81</v>
      </c>
      <c r="E241" s="32" t="s">
        <v>101</v>
      </c>
      <c r="F241" s="31">
        <v>1966</v>
      </c>
      <c r="G241" s="33">
        <v>5.0210879628139082E-2</v>
      </c>
      <c r="H241" s="34">
        <v>10.372917925171121</v>
      </c>
      <c r="I241" s="35">
        <v>4.0168703702511263E-3</v>
      </c>
      <c r="J241" s="36" t="s">
        <v>358</v>
      </c>
      <c r="K241" s="31">
        <v>3</v>
      </c>
      <c r="L241" s="36">
        <v>1</v>
      </c>
      <c r="M241" s="31">
        <v>0</v>
      </c>
      <c r="N241" s="36" t="s">
        <v>410</v>
      </c>
      <c r="O241" s="36" t="s">
        <v>411</v>
      </c>
      <c r="P241" s="27"/>
    </row>
    <row r="242" spans="1:16" ht="15" customHeight="1" x14ac:dyDescent="0.45">
      <c r="A242" s="31">
        <v>176</v>
      </c>
      <c r="B242" s="37">
        <v>29</v>
      </c>
      <c r="C242" s="30" t="s">
        <v>242</v>
      </c>
      <c r="D242" s="31" t="s">
        <v>81</v>
      </c>
      <c r="E242" s="32" t="s">
        <v>14</v>
      </c>
      <c r="F242" s="31">
        <v>1964</v>
      </c>
      <c r="G242" s="33">
        <v>5.0465509259083774E-2</v>
      </c>
      <c r="H242" s="34">
        <v>10.32058015424829</v>
      </c>
      <c r="I242" s="35">
        <v>4.0372407407267023E-3</v>
      </c>
      <c r="J242" s="36" t="s">
        <v>358</v>
      </c>
      <c r="K242" s="31">
        <v>4</v>
      </c>
      <c r="L242" s="36">
        <v>1</v>
      </c>
      <c r="M242" s="31" t="s">
        <v>409</v>
      </c>
      <c r="N242" s="36">
        <v>2</v>
      </c>
      <c r="O242" s="36">
        <v>19</v>
      </c>
      <c r="P242" s="27"/>
    </row>
    <row r="243" spans="1:16" ht="15" customHeight="1" x14ac:dyDescent="0.45">
      <c r="A243" s="31">
        <v>177</v>
      </c>
      <c r="B243" s="37">
        <v>30</v>
      </c>
      <c r="C243" s="30" t="s">
        <v>243</v>
      </c>
      <c r="D243" s="31" t="s">
        <v>81</v>
      </c>
      <c r="E243" s="32" t="s">
        <v>138</v>
      </c>
      <c r="F243" s="31">
        <v>1979</v>
      </c>
      <c r="G243" s="33">
        <v>5.0500231482146773E-2</v>
      </c>
      <c r="H243" s="34">
        <v>10.313484078136598</v>
      </c>
      <c r="I243" s="35">
        <v>4.0400185185717422E-3</v>
      </c>
      <c r="J243" s="36" t="s">
        <v>361</v>
      </c>
      <c r="K243" s="31">
        <v>4</v>
      </c>
      <c r="L243" s="36">
        <v>1</v>
      </c>
      <c r="M243" s="31">
        <v>0</v>
      </c>
      <c r="N243" s="36" t="s">
        <v>410</v>
      </c>
      <c r="O243" s="36" t="s">
        <v>411</v>
      </c>
      <c r="P243" s="27"/>
    </row>
    <row r="244" spans="1:16" ht="15" customHeight="1" x14ac:dyDescent="0.45">
      <c r="A244" s="31">
        <v>179</v>
      </c>
      <c r="B244" s="37">
        <v>31</v>
      </c>
      <c r="C244" s="30" t="s">
        <v>245</v>
      </c>
      <c r="D244" s="31" t="s">
        <v>81</v>
      </c>
      <c r="E244" s="32" t="s">
        <v>246</v>
      </c>
      <c r="F244" s="31">
        <v>1991</v>
      </c>
      <c r="G244" s="33">
        <v>5.0650694443902466E-2</v>
      </c>
      <c r="H244" s="34">
        <v>10.282846840533958</v>
      </c>
      <c r="I244" s="35">
        <v>4.0520555555121976E-3</v>
      </c>
      <c r="J244" s="36" t="s">
        <v>363</v>
      </c>
      <c r="K244" s="31">
        <v>3</v>
      </c>
      <c r="L244" s="36">
        <v>1</v>
      </c>
      <c r="M244" s="31">
        <v>0</v>
      </c>
      <c r="N244" s="36" t="s">
        <v>410</v>
      </c>
      <c r="O244" s="36" t="s">
        <v>411</v>
      </c>
      <c r="P244" s="27"/>
    </row>
    <row r="245" spans="1:16" ht="15" customHeight="1" x14ac:dyDescent="0.45">
      <c r="A245" s="31">
        <v>187</v>
      </c>
      <c r="B245" s="37">
        <v>32</v>
      </c>
      <c r="C245" s="30" t="s">
        <v>254</v>
      </c>
      <c r="D245" s="31" t="s">
        <v>81</v>
      </c>
      <c r="E245" s="32" t="s">
        <v>45</v>
      </c>
      <c r="F245" s="31">
        <v>1972</v>
      </c>
      <c r="G245" s="33">
        <v>5.190069444506662E-2</v>
      </c>
      <c r="H245" s="34">
        <v>10.03519006637956</v>
      </c>
      <c r="I245" s="35">
        <v>4.15205555560533E-3</v>
      </c>
      <c r="J245" s="36" t="s">
        <v>360</v>
      </c>
      <c r="K245" s="31">
        <v>7</v>
      </c>
      <c r="L245" s="36">
        <v>1</v>
      </c>
      <c r="M245" s="31" t="s">
        <v>409</v>
      </c>
      <c r="N245" s="36">
        <v>7</v>
      </c>
      <c r="O245" s="36">
        <v>14</v>
      </c>
      <c r="P245" s="27"/>
    </row>
    <row r="246" spans="1:16" ht="15" customHeight="1" x14ac:dyDescent="0.45">
      <c r="A246" s="31">
        <v>191</v>
      </c>
      <c r="B246" s="37">
        <v>33</v>
      </c>
      <c r="C246" s="30" t="s">
        <v>259</v>
      </c>
      <c r="D246" s="31" t="s">
        <v>81</v>
      </c>
      <c r="E246" s="32" t="s">
        <v>18</v>
      </c>
      <c r="F246" s="31">
        <v>1983</v>
      </c>
      <c r="G246" s="33">
        <v>5.2016435183759313E-2</v>
      </c>
      <c r="H246" s="34">
        <v>10.012860963912212</v>
      </c>
      <c r="I246" s="35">
        <v>4.1613148147007454E-3</v>
      </c>
      <c r="J246" s="36" t="s">
        <v>361</v>
      </c>
      <c r="K246" s="31">
        <v>5</v>
      </c>
      <c r="L246" s="36">
        <v>1</v>
      </c>
      <c r="M246" s="31">
        <v>0</v>
      </c>
      <c r="N246" s="36" t="s">
        <v>410</v>
      </c>
      <c r="O246" s="36" t="s">
        <v>411</v>
      </c>
      <c r="P246" s="27"/>
    </row>
    <row r="247" spans="1:16" ht="15" customHeight="1" x14ac:dyDescent="0.45">
      <c r="A247" s="31">
        <v>194</v>
      </c>
      <c r="B247" s="37">
        <v>34</v>
      </c>
      <c r="C247" s="30" t="s">
        <v>263</v>
      </c>
      <c r="D247" s="31" t="s">
        <v>81</v>
      </c>
      <c r="E247" s="32" t="s">
        <v>14</v>
      </c>
      <c r="F247" s="31">
        <v>1978</v>
      </c>
      <c r="G247" s="33">
        <v>5.2247916668420658E-2</v>
      </c>
      <c r="H247" s="34">
        <v>9.9684995411143742</v>
      </c>
      <c r="I247" s="35">
        <v>4.1798333334736523E-3</v>
      </c>
      <c r="J247" s="36" t="s">
        <v>357</v>
      </c>
      <c r="K247" s="31">
        <v>8</v>
      </c>
      <c r="L247" s="36">
        <v>1</v>
      </c>
      <c r="M247" s="31" t="s">
        <v>409</v>
      </c>
      <c r="N247" s="36">
        <v>4</v>
      </c>
      <c r="O247" s="36">
        <v>17</v>
      </c>
      <c r="P247" s="27"/>
    </row>
    <row r="248" spans="1:16" ht="15" customHeight="1" x14ac:dyDescent="0.45">
      <c r="A248" s="31">
        <v>198</v>
      </c>
      <c r="B248" s="37">
        <v>35</v>
      </c>
      <c r="C248" s="30" t="s">
        <v>267</v>
      </c>
      <c r="D248" s="31" t="s">
        <v>81</v>
      </c>
      <c r="E248" s="32" t="s">
        <v>103</v>
      </c>
      <c r="F248" s="31">
        <v>1967</v>
      </c>
      <c r="G248" s="33">
        <v>5.2502546299365349E-2</v>
      </c>
      <c r="H248" s="34">
        <v>9.9201537838485603</v>
      </c>
      <c r="I248" s="35">
        <v>4.2002037039492283E-3</v>
      </c>
      <c r="J248" s="36" t="s">
        <v>358</v>
      </c>
      <c r="K248" s="31">
        <v>5</v>
      </c>
      <c r="L248" s="36">
        <v>1</v>
      </c>
      <c r="M248" s="31">
        <v>0</v>
      </c>
      <c r="N248" s="36" t="s">
        <v>410</v>
      </c>
      <c r="O248" s="36" t="s">
        <v>411</v>
      </c>
      <c r="P248" s="27"/>
    </row>
    <row r="249" spans="1:16" ht="15" customHeight="1" x14ac:dyDescent="0.45">
      <c r="A249" s="31">
        <v>203</v>
      </c>
      <c r="B249" s="37">
        <v>36</v>
      </c>
      <c r="C249" s="30" t="s">
        <v>272</v>
      </c>
      <c r="D249" s="31" t="s">
        <v>81</v>
      </c>
      <c r="E249" s="32" t="s">
        <v>257</v>
      </c>
      <c r="F249" s="31">
        <v>1974</v>
      </c>
      <c r="G249" s="33">
        <v>5.2791898146097083E-2</v>
      </c>
      <c r="H249" s="34">
        <v>9.8657815237476676</v>
      </c>
      <c r="I249" s="35">
        <v>4.2233518516877665E-3</v>
      </c>
      <c r="J249" s="36" t="s">
        <v>357</v>
      </c>
      <c r="K249" s="31">
        <v>9</v>
      </c>
      <c r="L249" s="36">
        <v>1</v>
      </c>
      <c r="M249" s="31" t="s">
        <v>413</v>
      </c>
      <c r="N249" s="36">
        <v>5</v>
      </c>
      <c r="O249" s="36">
        <v>16</v>
      </c>
      <c r="P249" s="27"/>
    </row>
    <row r="250" spans="1:16" ht="15" customHeight="1" x14ac:dyDescent="0.45">
      <c r="A250" s="31">
        <v>204</v>
      </c>
      <c r="B250" s="37">
        <v>37</v>
      </c>
      <c r="C250" s="30" t="s">
        <v>273</v>
      </c>
      <c r="D250" s="31" t="s">
        <v>81</v>
      </c>
      <c r="E250" s="32" t="s">
        <v>257</v>
      </c>
      <c r="F250" s="31">
        <v>1979</v>
      </c>
      <c r="G250" s="33">
        <v>5.2803472222876735E-2</v>
      </c>
      <c r="H250" s="34">
        <v>9.8636190274564175</v>
      </c>
      <c r="I250" s="35">
        <v>4.2242777778301391E-3</v>
      </c>
      <c r="J250" s="36" t="s">
        <v>361</v>
      </c>
      <c r="K250" s="31">
        <v>6</v>
      </c>
      <c r="L250" s="36">
        <v>1</v>
      </c>
      <c r="M250" s="31" t="s">
        <v>409</v>
      </c>
      <c r="N250" s="36">
        <v>2</v>
      </c>
      <c r="O250" s="36">
        <v>19</v>
      </c>
      <c r="P250" s="27"/>
    </row>
    <row r="251" spans="1:16" ht="15" customHeight="1" x14ac:dyDescent="0.45">
      <c r="A251" s="31">
        <v>205</v>
      </c>
      <c r="B251" s="37">
        <v>38</v>
      </c>
      <c r="C251" s="30" t="s">
        <v>274</v>
      </c>
      <c r="D251" s="31" t="s">
        <v>81</v>
      </c>
      <c r="E251" s="32" t="s">
        <v>14</v>
      </c>
      <c r="F251" s="31">
        <v>1977</v>
      </c>
      <c r="G251" s="33">
        <v>5.2838194445939735E-2</v>
      </c>
      <c r="H251" s="34">
        <v>9.8571372242140622</v>
      </c>
      <c r="I251" s="35">
        <v>4.227055555675179E-3</v>
      </c>
      <c r="J251" s="36" t="s">
        <v>357</v>
      </c>
      <c r="K251" s="31">
        <v>10</v>
      </c>
      <c r="L251" s="36">
        <v>1</v>
      </c>
      <c r="M251" s="31" t="s">
        <v>409</v>
      </c>
      <c r="N251" s="36">
        <v>6</v>
      </c>
      <c r="O251" s="36">
        <v>15</v>
      </c>
      <c r="P251" s="27"/>
    </row>
    <row r="252" spans="1:16" ht="15" customHeight="1" x14ac:dyDescent="0.45">
      <c r="A252" s="31">
        <v>207</v>
      </c>
      <c r="B252" s="37">
        <v>39</v>
      </c>
      <c r="C252" s="30" t="s">
        <v>277</v>
      </c>
      <c r="D252" s="31" t="s">
        <v>81</v>
      </c>
      <c r="E252" s="32" t="s">
        <v>111</v>
      </c>
      <c r="F252" s="31">
        <v>1975</v>
      </c>
      <c r="G252" s="38">
        <v>5.2942361107852776E-2</v>
      </c>
      <c r="H252" s="34">
        <v>9.8377428288909421</v>
      </c>
      <c r="I252" s="35">
        <v>4.2353888886282219E-3</v>
      </c>
      <c r="J252" s="36" t="s">
        <v>357</v>
      </c>
      <c r="K252" s="31">
        <v>11</v>
      </c>
      <c r="L252" s="36">
        <v>1</v>
      </c>
      <c r="M252" s="31">
        <v>0</v>
      </c>
      <c r="N252" s="36" t="s">
        <v>410</v>
      </c>
      <c r="O252" s="36" t="s">
        <v>411</v>
      </c>
      <c r="P252" s="27"/>
    </row>
    <row r="253" spans="1:16" ht="15" customHeight="1" x14ac:dyDescent="0.45">
      <c r="A253" s="31">
        <v>209</v>
      </c>
      <c r="B253" s="37">
        <v>40</v>
      </c>
      <c r="C253" s="30" t="s">
        <v>279</v>
      </c>
      <c r="D253" s="31" t="s">
        <v>81</v>
      </c>
      <c r="E253" s="32" t="s">
        <v>14</v>
      </c>
      <c r="F253" s="31">
        <v>1973</v>
      </c>
      <c r="G253" s="38">
        <v>5.317384259251412E-2</v>
      </c>
      <c r="H253" s="34">
        <v>9.7949162208310465</v>
      </c>
      <c r="I253" s="35">
        <v>4.2539074074011297E-3</v>
      </c>
      <c r="J253" s="36" t="s">
        <v>360</v>
      </c>
      <c r="K253" s="31">
        <v>8</v>
      </c>
      <c r="L253" s="36">
        <v>1</v>
      </c>
      <c r="M253" s="31" t="s">
        <v>409</v>
      </c>
      <c r="N253" s="36">
        <v>8</v>
      </c>
      <c r="O253" s="36">
        <v>13</v>
      </c>
      <c r="P253" s="27"/>
    </row>
    <row r="254" spans="1:16" ht="15" customHeight="1" x14ac:dyDescent="0.45">
      <c r="A254" s="31">
        <v>220</v>
      </c>
      <c r="B254" s="37">
        <v>41</v>
      </c>
      <c r="C254" s="30" t="s">
        <v>291</v>
      </c>
      <c r="D254" s="31" t="s">
        <v>81</v>
      </c>
      <c r="E254" s="32" t="s">
        <v>14</v>
      </c>
      <c r="F254" s="31">
        <v>1969</v>
      </c>
      <c r="G254" s="38">
        <v>5.4076620370324235E-2</v>
      </c>
      <c r="H254" s="34">
        <v>9.6313957818849261</v>
      </c>
      <c r="I254" s="35">
        <v>4.3261296296259388E-3</v>
      </c>
      <c r="J254" s="36" t="s">
        <v>360</v>
      </c>
      <c r="K254" s="31">
        <v>9</v>
      </c>
      <c r="L254" s="36">
        <v>1</v>
      </c>
      <c r="M254" s="31" t="s">
        <v>409</v>
      </c>
      <c r="N254" s="36">
        <v>9</v>
      </c>
      <c r="O254" s="36">
        <v>12</v>
      </c>
      <c r="P254" s="27"/>
    </row>
    <row r="255" spans="1:16" ht="15" customHeight="1" x14ac:dyDescent="0.45">
      <c r="A255" s="31">
        <v>222</v>
      </c>
      <c r="B255" s="37">
        <v>42</v>
      </c>
      <c r="C255" s="30" t="s">
        <v>293</v>
      </c>
      <c r="D255" s="31" t="s">
        <v>81</v>
      </c>
      <c r="E255" s="32" t="s">
        <v>91</v>
      </c>
      <c r="F255" s="31">
        <v>1980</v>
      </c>
      <c r="G255" s="38">
        <v>5.4192361109016929E-2</v>
      </c>
      <c r="H255" s="34">
        <v>9.6108256343655274</v>
      </c>
      <c r="I255" s="35">
        <v>4.3353888887213542E-3</v>
      </c>
      <c r="J255" s="36" t="s">
        <v>361</v>
      </c>
      <c r="K255" s="31">
        <v>7</v>
      </c>
      <c r="L255" s="36">
        <v>1</v>
      </c>
      <c r="M255" s="31" t="s">
        <v>409</v>
      </c>
      <c r="N255" s="36">
        <v>3</v>
      </c>
      <c r="O255" s="36">
        <v>18</v>
      </c>
      <c r="P255" s="27"/>
    </row>
    <row r="256" spans="1:16" ht="15" customHeight="1" x14ac:dyDescent="0.45">
      <c r="A256" s="31">
        <v>223</v>
      </c>
      <c r="B256" s="37">
        <v>43</v>
      </c>
      <c r="C256" s="30" t="s">
        <v>294</v>
      </c>
      <c r="D256" s="31" t="s">
        <v>81</v>
      </c>
      <c r="E256" s="32" t="s">
        <v>125</v>
      </c>
      <c r="F256" s="31">
        <v>1982</v>
      </c>
      <c r="G256" s="38">
        <v>5.4238657408859581E-2</v>
      </c>
      <c r="H256" s="34">
        <v>9.6026221557663067</v>
      </c>
      <c r="I256" s="35">
        <v>4.3390925927087667E-3</v>
      </c>
      <c r="J256" s="36" t="s">
        <v>361</v>
      </c>
      <c r="K256" s="31">
        <v>8</v>
      </c>
      <c r="L256" s="36">
        <v>1</v>
      </c>
      <c r="M256" s="31" t="s">
        <v>409</v>
      </c>
      <c r="N256" s="36">
        <v>4</v>
      </c>
      <c r="O256" s="36">
        <v>17</v>
      </c>
      <c r="P256" s="27"/>
    </row>
    <row r="257" spans="1:16" ht="15" customHeight="1" x14ac:dyDescent="0.45">
      <c r="A257" s="31">
        <v>230</v>
      </c>
      <c r="B257" s="37">
        <v>44</v>
      </c>
      <c r="C257" s="30" t="s">
        <v>301</v>
      </c>
      <c r="D257" s="31" t="s">
        <v>81</v>
      </c>
      <c r="E257" s="32" t="s">
        <v>25</v>
      </c>
      <c r="F257" s="31">
        <v>1998</v>
      </c>
      <c r="G257" s="38">
        <v>5.5199305556016043E-2</v>
      </c>
      <c r="H257" s="34">
        <v>9.4355051768684604</v>
      </c>
      <c r="I257" s="35">
        <v>4.4159444444812831E-3</v>
      </c>
      <c r="J257" s="36" t="s">
        <v>365</v>
      </c>
      <c r="K257" s="31">
        <v>1</v>
      </c>
      <c r="L257" s="36">
        <v>1</v>
      </c>
      <c r="M257" s="31">
        <v>0</v>
      </c>
      <c r="N257" s="36" t="s">
        <v>410</v>
      </c>
      <c r="O257" s="36" t="s">
        <v>411</v>
      </c>
      <c r="P257" s="27"/>
    </row>
    <row r="258" spans="1:16" ht="15" customHeight="1" x14ac:dyDescent="0.45">
      <c r="A258" s="31">
        <v>231</v>
      </c>
      <c r="B258" s="37">
        <v>45</v>
      </c>
      <c r="C258" s="30" t="s">
        <v>302</v>
      </c>
      <c r="D258" s="31" t="s">
        <v>81</v>
      </c>
      <c r="E258" s="32" t="s">
        <v>105</v>
      </c>
      <c r="F258" s="31">
        <v>1974</v>
      </c>
      <c r="G258" s="38">
        <v>5.5453935186960734E-2</v>
      </c>
      <c r="H258" s="34">
        <v>9.3921798620307921</v>
      </c>
      <c r="I258" s="35">
        <v>4.4363148149568592E-3</v>
      </c>
      <c r="J258" s="36" t="s">
        <v>357</v>
      </c>
      <c r="K258" s="31">
        <v>12</v>
      </c>
      <c r="L258" s="36">
        <v>1</v>
      </c>
      <c r="M258" s="31">
        <v>0</v>
      </c>
      <c r="N258" s="36" t="s">
        <v>410</v>
      </c>
      <c r="O258" s="36" t="s">
        <v>411</v>
      </c>
      <c r="P258" s="27"/>
    </row>
    <row r="259" spans="1:16" ht="15" customHeight="1" x14ac:dyDescent="0.45">
      <c r="A259" s="31">
        <v>235</v>
      </c>
      <c r="B259" s="37">
        <v>46</v>
      </c>
      <c r="C259" s="30" t="s">
        <v>306</v>
      </c>
      <c r="D259" s="31" t="s">
        <v>81</v>
      </c>
      <c r="E259" s="32" t="s">
        <v>103</v>
      </c>
      <c r="F259" s="31">
        <v>1988</v>
      </c>
      <c r="G259" s="38">
        <v>5.5569675925653428E-2</v>
      </c>
      <c r="H259" s="34">
        <v>9.3726177930235792</v>
      </c>
      <c r="I259" s="35">
        <v>4.4455740740522746E-3</v>
      </c>
      <c r="J259" s="36" t="s">
        <v>359</v>
      </c>
      <c r="K259" s="31">
        <v>3</v>
      </c>
      <c r="L259" s="36">
        <v>1</v>
      </c>
      <c r="M259" s="31" t="s">
        <v>413</v>
      </c>
      <c r="N259" s="36">
        <v>1</v>
      </c>
      <c r="O259" s="36">
        <v>20</v>
      </c>
      <c r="P259" s="27"/>
    </row>
    <row r="260" spans="1:16" ht="15" customHeight="1" x14ac:dyDescent="0.45">
      <c r="A260" s="31">
        <v>236</v>
      </c>
      <c r="B260" s="37">
        <v>47</v>
      </c>
      <c r="C260" s="30" t="s">
        <v>307</v>
      </c>
      <c r="D260" s="31" t="s">
        <v>81</v>
      </c>
      <c r="E260" s="32" t="s">
        <v>187</v>
      </c>
      <c r="F260" s="31">
        <v>1961</v>
      </c>
      <c r="G260" s="38">
        <v>5.5604398148716427E-2</v>
      </c>
      <c r="H260" s="34">
        <v>9.36676505229571</v>
      </c>
      <c r="I260" s="35">
        <v>4.4483518518973145E-3</v>
      </c>
      <c r="J260" s="36" t="s">
        <v>366</v>
      </c>
      <c r="K260" s="31">
        <v>1</v>
      </c>
      <c r="L260" s="36">
        <v>1</v>
      </c>
      <c r="M260" s="31">
        <v>0</v>
      </c>
      <c r="N260" s="36" t="s">
        <v>410</v>
      </c>
      <c r="O260" s="36" t="s">
        <v>411</v>
      </c>
      <c r="P260" s="27"/>
    </row>
    <row r="261" spans="1:16" ht="15" customHeight="1" x14ac:dyDescent="0.45">
      <c r="A261" s="31">
        <v>238</v>
      </c>
      <c r="B261" s="37">
        <v>48</v>
      </c>
      <c r="C261" s="30" t="s">
        <v>309</v>
      </c>
      <c r="D261" s="31" t="s">
        <v>81</v>
      </c>
      <c r="E261" s="32" t="s">
        <v>14</v>
      </c>
      <c r="F261" s="31">
        <v>1982</v>
      </c>
      <c r="G261" s="33">
        <v>5.5743287033692468E-2</v>
      </c>
      <c r="H261" s="34">
        <v>9.3434270034799027</v>
      </c>
      <c r="I261" s="35">
        <v>4.4594629626953973E-3</v>
      </c>
      <c r="J261" s="36" t="s">
        <v>361</v>
      </c>
      <c r="K261" s="31">
        <v>9</v>
      </c>
      <c r="L261" s="36">
        <v>1</v>
      </c>
      <c r="M261" s="31" t="s">
        <v>409</v>
      </c>
      <c r="N261" s="36">
        <v>5</v>
      </c>
      <c r="O261" s="36">
        <v>16</v>
      </c>
      <c r="P261" s="27"/>
    </row>
    <row r="262" spans="1:16" ht="15" customHeight="1" x14ac:dyDescent="0.45">
      <c r="A262" s="31">
        <v>241</v>
      </c>
      <c r="B262" s="37">
        <v>49</v>
      </c>
      <c r="C262" s="30" t="s">
        <v>312</v>
      </c>
      <c r="D262" s="31" t="s">
        <v>81</v>
      </c>
      <c r="E262" s="32" t="s">
        <v>14</v>
      </c>
      <c r="F262" s="31">
        <v>1957</v>
      </c>
      <c r="G262" s="33">
        <v>5.6449305557180196E-2</v>
      </c>
      <c r="H262" s="34">
        <v>9.2265675935686478</v>
      </c>
      <c r="I262" s="35">
        <v>4.5159444445744155E-3</v>
      </c>
      <c r="J262" s="36" t="s">
        <v>366</v>
      </c>
      <c r="K262" s="31">
        <v>2</v>
      </c>
      <c r="L262" s="36">
        <v>1</v>
      </c>
      <c r="M262" s="31" t="s">
        <v>409</v>
      </c>
      <c r="N262" s="36">
        <v>1</v>
      </c>
      <c r="O262" s="36">
        <v>20</v>
      </c>
      <c r="P262" s="27"/>
    </row>
    <row r="263" spans="1:16" ht="15" customHeight="1" x14ac:dyDescent="0.45">
      <c r="A263" s="31">
        <v>244</v>
      </c>
      <c r="B263" s="37">
        <v>50</v>
      </c>
      <c r="C263" s="30" t="s">
        <v>315</v>
      </c>
      <c r="D263" s="31" t="s">
        <v>81</v>
      </c>
      <c r="E263" s="32" t="s">
        <v>91</v>
      </c>
      <c r="F263" s="31">
        <v>1972</v>
      </c>
      <c r="G263" s="33">
        <v>5.6981712965352926E-2</v>
      </c>
      <c r="H263" s="34">
        <v>9.1403593579227778</v>
      </c>
      <c r="I263" s="35">
        <v>4.558537037228234E-3</v>
      </c>
      <c r="J263" s="36" t="s">
        <v>360</v>
      </c>
      <c r="K263" s="31">
        <v>10</v>
      </c>
      <c r="L263" s="36">
        <v>1</v>
      </c>
      <c r="M263" s="31" t="s">
        <v>409</v>
      </c>
      <c r="N263" s="36">
        <v>10</v>
      </c>
      <c r="O263" s="36">
        <v>11</v>
      </c>
      <c r="P263" s="27"/>
    </row>
    <row r="264" spans="1:16" ht="15" customHeight="1" x14ac:dyDescent="0.45">
      <c r="A264" s="31">
        <v>248</v>
      </c>
      <c r="B264" s="37">
        <v>51</v>
      </c>
      <c r="C264" s="30" t="s">
        <v>319</v>
      </c>
      <c r="D264" s="31" t="s">
        <v>81</v>
      </c>
      <c r="E264" s="32" t="s">
        <v>49</v>
      </c>
      <c r="F264" s="31">
        <v>1975</v>
      </c>
      <c r="G264" s="33">
        <v>5.8810416667256504E-2</v>
      </c>
      <c r="H264" s="34">
        <v>8.8561408479752242</v>
      </c>
      <c r="I264" s="35">
        <v>4.7048333333805205E-3</v>
      </c>
      <c r="J264" s="36" t="s">
        <v>357</v>
      </c>
      <c r="K264" s="31">
        <v>13</v>
      </c>
      <c r="L264" s="36">
        <v>1</v>
      </c>
      <c r="M264" s="31">
        <v>0</v>
      </c>
      <c r="N264" s="36" t="s">
        <v>410</v>
      </c>
      <c r="O264" s="36" t="s">
        <v>411</v>
      </c>
      <c r="P264" s="27"/>
    </row>
    <row r="265" spans="1:16" ht="15" customHeight="1" x14ac:dyDescent="0.45">
      <c r="A265" s="31">
        <v>251</v>
      </c>
      <c r="B265" s="37">
        <v>52</v>
      </c>
      <c r="C265" s="30" t="s">
        <v>322</v>
      </c>
      <c r="D265" s="31" t="s">
        <v>81</v>
      </c>
      <c r="E265" s="32" t="s">
        <v>98</v>
      </c>
      <c r="F265" s="31">
        <v>1961</v>
      </c>
      <c r="G265" s="33">
        <v>5.950486111396458E-2</v>
      </c>
      <c r="H265" s="34">
        <v>8.7527863032202653</v>
      </c>
      <c r="I265" s="35">
        <v>4.7603888891171661E-3</v>
      </c>
      <c r="J265" s="36" t="s">
        <v>366</v>
      </c>
      <c r="K265" s="31">
        <v>3</v>
      </c>
      <c r="L265" s="36">
        <v>1</v>
      </c>
      <c r="M265" s="31" t="s">
        <v>409</v>
      </c>
      <c r="N265" s="36">
        <v>2</v>
      </c>
      <c r="O265" s="36">
        <v>19</v>
      </c>
      <c r="P265" s="27"/>
    </row>
    <row r="266" spans="1:16" ht="15" customHeight="1" x14ac:dyDescent="0.45">
      <c r="A266" s="31">
        <v>252</v>
      </c>
      <c r="B266" s="37">
        <v>53</v>
      </c>
      <c r="C266" s="30" t="s">
        <v>323</v>
      </c>
      <c r="D266" s="31" t="s">
        <v>81</v>
      </c>
      <c r="E266" s="32" t="s">
        <v>45</v>
      </c>
      <c r="F266" s="31">
        <v>1974</v>
      </c>
      <c r="G266" s="33">
        <v>5.9840509260538965E-2</v>
      </c>
      <c r="H266" s="34">
        <v>8.7036915255129692</v>
      </c>
      <c r="I266" s="35">
        <v>4.7872407408431177E-3</v>
      </c>
      <c r="J266" s="36" t="s">
        <v>357</v>
      </c>
      <c r="K266" s="31">
        <v>14</v>
      </c>
      <c r="L266" s="36">
        <v>1</v>
      </c>
      <c r="M266" s="31" t="s">
        <v>409</v>
      </c>
      <c r="N266" s="36">
        <v>7</v>
      </c>
      <c r="O266" s="36">
        <v>14</v>
      </c>
      <c r="P266" s="27"/>
    </row>
    <row r="267" spans="1:16" ht="15" customHeight="1" x14ac:dyDescent="0.45">
      <c r="A267" s="31">
        <v>254</v>
      </c>
      <c r="B267" s="37">
        <v>54</v>
      </c>
      <c r="C267" s="30" t="s">
        <v>325</v>
      </c>
      <c r="D267" s="31" t="s">
        <v>81</v>
      </c>
      <c r="E267" s="32" t="s">
        <v>14</v>
      </c>
      <c r="F267" s="31">
        <v>1976</v>
      </c>
      <c r="G267" s="33">
        <v>5.9990972222294658E-2</v>
      </c>
      <c r="H267" s="34">
        <v>8.6818618542036923</v>
      </c>
      <c r="I267" s="35">
        <v>4.799277777783573E-3</v>
      </c>
      <c r="J267" s="36" t="s">
        <v>357</v>
      </c>
      <c r="K267" s="31">
        <v>15</v>
      </c>
      <c r="L267" s="36">
        <v>1</v>
      </c>
      <c r="M267" s="31" t="s">
        <v>409</v>
      </c>
      <c r="N267" s="36">
        <v>8</v>
      </c>
      <c r="O267" s="36">
        <v>13</v>
      </c>
      <c r="P267" s="27"/>
    </row>
    <row r="268" spans="1:16" ht="15" customHeight="1" x14ac:dyDescent="0.45">
      <c r="A268" s="31">
        <v>256</v>
      </c>
      <c r="B268" s="37">
        <v>55</v>
      </c>
      <c r="C268" s="30" t="s">
        <v>328</v>
      </c>
      <c r="D268" s="31" t="s">
        <v>81</v>
      </c>
      <c r="E268" s="32" t="s">
        <v>14</v>
      </c>
      <c r="F268" s="31">
        <v>1971</v>
      </c>
      <c r="G268" s="33">
        <v>6.0928472223167773E-2</v>
      </c>
      <c r="H268" s="34">
        <v>8.5482749579807926</v>
      </c>
      <c r="I268" s="35">
        <v>4.8742777778534221E-3</v>
      </c>
      <c r="J268" s="36" t="s">
        <v>360</v>
      </c>
      <c r="K268" s="31">
        <v>11</v>
      </c>
      <c r="L268" s="36">
        <v>1</v>
      </c>
      <c r="M268" s="31" t="s">
        <v>409</v>
      </c>
      <c r="N268" s="36">
        <v>11</v>
      </c>
      <c r="O268" s="36">
        <v>10</v>
      </c>
      <c r="P268" s="27"/>
    </row>
    <row r="269" spans="1:16" ht="15" customHeight="1" x14ac:dyDescent="0.45">
      <c r="A269" s="31">
        <v>257</v>
      </c>
      <c r="B269" s="37">
        <v>56</v>
      </c>
      <c r="C269" s="30" t="s">
        <v>329</v>
      </c>
      <c r="D269" s="31" t="s">
        <v>81</v>
      </c>
      <c r="E269" s="32" t="s">
        <v>45</v>
      </c>
      <c r="F269" s="31">
        <v>1972</v>
      </c>
      <c r="G269" s="33">
        <v>6.1229398146679159E-2</v>
      </c>
      <c r="H269" s="34">
        <v>8.5062624996842509</v>
      </c>
      <c r="I269" s="35">
        <v>4.8983518517343328E-3</v>
      </c>
      <c r="J269" s="36" t="s">
        <v>360</v>
      </c>
      <c r="K269" s="31">
        <v>12</v>
      </c>
      <c r="L269" s="36">
        <v>1</v>
      </c>
      <c r="M269" s="31" t="s">
        <v>409</v>
      </c>
      <c r="N269" s="36">
        <v>12</v>
      </c>
      <c r="O269" s="36">
        <v>9</v>
      </c>
      <c r="P269" s="27"/>
    </row>
    <row r="270" spans="1:16" ht="15" customHeight="1" x14ac:dyDescent="0.45">
      <c r="A270" s="31">
        <v>259</v>
      </c>
      <c r="B270" s="37">
        <v>57</v>
      </c>
      <c r="C270" s="30" t="s">
        <v>331</v>
      </c>
      <c r="D270" s="31" t="s">
        <v>81</v>
      </c>
      <c r="E270" s="32" t="s">
        <v>25</v>
      </c>
      <c r="F270" s="31">
        <v>1974</v>
      </c>
      <c r="G270" s="33">
        <v>6.1657638885662891E-2</v>
      </c>
      <c r="H270" s="34">
        <v>8.4471825834777707</v>
      </c>
      <c r="I270" s="35">
        <v>4.9326111108530316E-3</v>
      </c>
      <c r="J270" s="36" t="s">
        <v>357</v>
      </c>
      <c r="K270" s="31">
        <v>16</v>
      </c>
      <c r="L270" s="36">
        <v>1</v>
      </c>
      <c r="M270" s="31">
        <v>0</v>
      </c>
      <c r="N270" s="36" t="s">
        <v>410</v>
      </c>
      <c r="O270" s="36" t="s">
        <v>411</v>
      </c>
      <c r="P270" s="27"/>
    </row>
    <row r="271" spans="1:16" ht="15" customHeight="1" x14ac:dyDescent="0.45">
      <c r="A271" s="31">
        <v>263</v>
      </c>
      <c r="B271" s="37">
        <v>58</v>
      </c>
      <c r="C271" s="30" t="s">
        <v>335</v>
      </c>
      <c r="D271" s="31" t="s">
        <v>81</v>
      </c>
      <c r="E271" s="32" t="s">
        <v>218</v>
      </c>
      <c r="F271" s="31">
        <v>1985</v>
      </c>
      <c r="G271" s="33">
        <v>6.3821990741416812E-2</v>
      </c>
      <c r="H271" s="34">
        <v>8.1607190136634582</v>
      </c>
      <c r="I271" s="35">
        <v>5.1057592593133447E-3</v>
      </c>
      <c r="J271" s="36" t="s">
        <v>359</v>
      </c>
      <c r="K271" s="31">
        <v>4</v>
      </c>
      <c r="L271" s="36">
        <v>1</v>
      </c>
      <c r="M271" s="31">
        <v>0</v>
      </c>
      <c r="N271" s="36" t="s">
        <v>410</v>
      </c>
      <c r="O271" s="36" t="s">
        <v>411</v>
      </c>
      <c r="P271" s="27"/>
    </row>
    <row r="272" spans="1:16" ht="15" customHeight="1" x14ac:dyDescent="0.45">
      <c r="A272" s="31">
        <v>264</v>
      </c>
      <c r="B272" s="37">
        <v>59</v>
      </c>
      <c r="C272" s="30" t="s">
        <v>336</v>
      </c>
      <c r="D272" s="31" t="s">
        <v>81</v>
      </c>
      <c r="E272" s="32" t="s">
        <v>337</v>
      </c>
      <c r="F272" s="31">
        <v>1964</v>
      </c>
      <c r="G272" s="33">
        <v>6.4435416665219236E-2</v>
      </c>
      <c r="H272" s="34">
        <v>8.0830288727607051</v>
      </c>
      <c r="I272" s="35">
        <v>5.1548333332175388E-3</v>
      </c>
      <c r="J272" s="36" t="s">
        <v>358</v>
      </c>
      <c r="K272" s="31">
        <v>6</v>
      </c>
      <c r="L272" s="36">
        <v>1</v>
      </c>
      <c r="M272" s="31">
        <v>0</v>
      </c>
      <c r="N272" s="36" t="s">
        <v>410</v>
      </c>
      <c r="O272" s="36" t="s">
        <v>411</v>
      </c>
      <c r="P272" s="27"/>
    </row>
    <row r="273" spans="1:16" ht="15" customHeight="1" x14ac:dyDescent="0.45">
      <c r="A273" s="31">
        <v>265</v>
      </c>
      <c r="B273" s="37">
        <v>60</v>
      </c>
      <c r="C273" s="30" t="s">
        <v>338</v>
      </c>
      <c r="D273" s="31" t="s">
        <v>81</v>
      </c>
      <c r="E273" s="32" t="s">
        <v>25</v>
      </c>
      <c r="F273" s="31">
        <v>1972</v>
      </c>
      <c r="G273" s="33">
        <v>6.4805787034856621E-2</v>
      </c>
      <c r="H273" s="34">
        <v>8.0368337021074439</v>
      </c>
      <c r="I273" s="35">
        <v>5.1844629627885294E-3</v>
      </c>
      <c r="J273" s="36" t="s">
        <v>360</v>
      </c>
      <c r="K273" s="31">
        <v>13</v>
      </c>
      <c r="L273" s="36">
        <v>1</v>
      </c>
      <c r="M273" s="31">
        <v>0</v>
      </c>
      <c r="N273" s="36" t="s">
        <v>410</v>
      </c>
      <c r="O273" s="36" t="s">
        <v>411</v>
      </c>
      <c r="P273" s="27"/>
    </row>
    <row r="274" spans="1:16" ht="15" customHeight="1" x14ac:dyDescent="0.3">
      <c r="A274" s="40"/>
      <c r="B274" s="40"/>
      <c r="C274" s="40"/>
      <c r="D274" s="40"/>
      <c r="E274" s="40"/>
      <c r="F274" s="40"/>
      <c r="G274" s="40"/>
      <c r="H274" s="40"/>
      <c r="J274" s="40"/>
      <c r="K274" s="40"/>
      <c r="L274" s="40"/>
      <c r="M274" s="40"/>
      <c r="N274" s="40"/>
      <c r="O274" s="40"/>
    </row>
    <row r="275" spans="1:16" x14ac:dyDescent="0.3">
      <c r="C275" s="42" t="s">
        <v>415</v>
      </c>
    </row>
    <row r="276" spans="1:16" x14ac:dyDescent="0.3">
      <c r="C276" s="30" t="s">
        <v>416</v>
      </c>
    </row>
    <row r="277" spans="1:16" x14ac:dyDescent="0.3">
      <c r="C277" s="30" t="s">
        <v>417</v>
      </c>
    </row>
    <row r="278" spans="1:16" x14ac:dyDescent="0.3">
      <c r="C278" s="30" t="s">
        <v>418</v>
      </c>
    </row>
    <row r="279" spans="1:16" x14ac:dyDescent="0.3">
      <c r="C279" s="41" t="s">
        <v>419</v>
      </c>
    </row>
    <row r="280" spans="1:16" x14ac:dyDescent="0.3">
      <c r="C280" s="30" t="s">
        <v>420</v>
      </c>
      <c r="E280" s="41"/>
    </row>
    <row r="282" spans="1:16" x14ac:dyDescent="0.3">
      <c r="E282" s="41" t="s">
        <v>421</v>
      </c>
    </row>
  </sheetData>
  <mergeCells count="1">
    <mergeCell ref="A1:O1"/>
  </mergeCells>
  <pageMargins left="0.11811023622047245" right="0.11811023622047245" top="0.35433070866141736" bottom="0.3937007874015748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B45ED-2556-40DA-A57B-FD9B6801160D}">
  <sheetPr>
    <tabColor rgb="FF7030A0"/>
  </sheetPr>
  <dimension ref="A1:N333"/>
  <sheetViews>
    <sheetView workbookViewId="0">
      <pane ySplit="2" topLeftCell="A3" activePane="bottomLeft" state="frozen"/>
      <selection pane="bottomLeft" activeCell="A3" sqref="A3"/>
    </sheetView>
  </sheetViews>
  <sheetFormatPr defaultRowHeight="14.4" x14ac:dyDescent="0.3"/>
  <cols>
    <col min="1" max="1" width="4.109375" customWidth="1"/>
    <col min="2" max="2" width="3.6640625" customWidth="1"/>
    <col min="3" max="3" width="4" customWidth="1"/>
    <col min="4" max="4" width="25" customWidth="1"/>
    <col min="5" max="5" width="4.44140625" customWidth="1"/>
    <col min="6" max="6" width="32.44140625" customWidth="1"/>
    <col min="7" max="7" width="4.88671875" customWidth="1"/>
    <col min="8" max="8" width="7" customWidth="1"/>
    <col min="9" max="9" width="3.44140625" customWidth="1"/>
    <col min="10" max="10" width="2.88671875" customWidth="1"/>
    <col min="11" max="11" width="3.5546875" customWidth="1"/>
    <col min="12" max="12" width="4" customWidth="1"/>
  </cols>
  <sheetData>
    <row r="1" spans="1:12" ht="15.6" x14ac:dyDescent="0.3">
      <c r="A1" s="43" t="s">
        <v>422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2" ht="15.6" x14ac:dyDescent="0.3">
      <c r="A2" s="44" t="s">
        <v>423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2" ht="20.399999999999999" x14ac:dyDescent="0.3">
      <c r="A3" s="45" t="s">
        <v>424</v>
      </c>
      <c r="B3" s="45" t="s">
        <v>425</v>
      </c>
      <c r="C3" s="45" t="s">
        <v>404</v>
      </c>
      <c r="D3" s="45" t="s">
        <v>3</v>
      </c>
      <c r="E3" s="45" t="s">
        <v>401</v>
      </c>
      <c r="F3" s="45" t="s">
        <v>5</v>
      </c>
      <c r="G3" s="45" t="s">
        <v>6</v>
      </c>
      <c r="H3" s="45" t="s">
        <v>7</v>
      </c>
      <c r="I3" s="45" t="s">
        <v>426</v>
      </c>
      <c r="J3" s="45" t="s">
        <v>406</v>
      </c>
      <c r="K3" s="45" t="s">
        <v>407</v>
      </c>
      <c r="L3" s="45" t="s">
        <v>408</v>
      </c>
    </row>
    <row r="4" spans="1:12" x14ac:dyDescent="0.3">
      <c r="A4" s="45"/>
      <c r="B4" s="45"/>
      <c r="C4" s="45"/>
      <c r="D4" s="46" t="s">
        <v>427</v>
      </c>
      <c r="E4" s="45"/>
      <c r="F4" s="45"/>
      <c r="G4" s="45"/>
      <c r="H4" s="45"/>
      <c r="I4" s="45"/>
      <c r="J4" s="45"/>
      <c r="K4" s="45"/>
      <c r="L4" s="45"/>
    </row>
    <row r="5" spans="1:12" x14ac:dyDescent="0.3">
      <c r="A5" s="45"/>
      <c r="B5" s="45"/>
      <c r="C5" s="45"/>
      <c r="D5" s="26" t="s">
        <v>428</v>
      </c>
      <c r="E5" s="45"/>
      <c r="F5" s="45"/>
      <c r="G5" s="45"/>
      <c r="H5" s="45"/>
      <c r="I5" s="45"/>
      <c r="J5" s="45"/>
      <c r="K5" s="45"/>
      <c r="L5" s="45"/>
    </row>
    <row r="6" spans="1:12" x14ac:dyDescent="0.3">
      <c r="A6" s="31">
        <v>16</v>
      </c>
      <c r="B6" s="37">
        <v>16</v>
      </c>
      <c r="C6" s="31">
        <v>1</v>
      </c>
      <c r="D6" s="30" t="s">
        <v>42</v>
      </c>
      <c r="E6" s="31" t="s">
        <v>13</v>
      </c>
      <c r="F6" s="32" t="s">
        <v>43</v>
      </c>
      <c r="G6" s="31">
        <v>2000</v>
      </c>
      <c r="H6" s="33">
        <v>3.529189815162681E-2</v>
      </c>
      <c r="I6" s="36">
        <v>1</v>
      </c>
      <c r="J6" s="31" t="s">
        <v>409</v>
      </c>
      <c r="K6" s="36">
        <v>1</v>
      </c>
      <c r="L6" s="36">
        <v>20</v>
      </c>
    </row>
    <row r="7" spans="1:12" x14ac:dyDescent="0.3">
      <c r="A7" s="31">
        <v>49</v>
      </c>
      <c r="B7" s="37">
        <v>48</v>
      </c>
      <c r="C7" s="31">
        <v>2</v>
      </c>
      <c r="D7" s="30" t="s">
        <v>88</v>
      </c>
      <c r="E7" s="31" t="s">
        <v>13</v>
      </c>
      <c r="F7" s="32" t="s">
        <v>89</v>
      </c>
      <c r="G7" s="31">
        <v>2005</v>
      </c>
      <c r="H7" s="33">
        <v>3.8810416663181968E-2</v>
      </c>
      <c r="I7" s="36">
        <v>1</v>
      </c>
      <c r="J7" s="31" t="s">
        <v>409</v>
      </c>
      <c r="K7" s="36">
        <v>2</v>
      </c>
      <c r="L7" s="36">
        <v>19</v>
      </c>
    </row>
    <row r="8" spans="1:12" x14ac:dyDescent="0.3">
      <c r="A8" s="31"/>
      <c r="B8" s="37"/>
      <c r="C8" s="31"/>
      <c r="D8" s="28" t="s">
        <v>429</v>
      </c>
      <c r="E8" s="31"/>
      <c r="F8" s="32"/>
      <c r="G8" s="31"/>
      <c r="H8" s="33"/>
      <c r="I8" s="36"/>
      <c r="J8" s="31"/>
      <c r="K8" s="36"/>
      <c r="L8" s="36"/>
    </row>
    <row r="9" spans="1:12" x14ac:dyDescent="0.3">
      <c r="A9" s="28">
        <v>5</v>
      </c>
      <c r="B9" s="29">
        <v>5</v>
      </c>
      <c r="C9" s="28">
        <v>5</v>
      </c>
      <c r="D9" s="30" t="s">
        <v>21</v>
      </c>
      <c r="E9" s="31" t="s">
        <v>13</v>
      </c>
      <c r="F9" s="32" t="s">
        <v>14</v>
      </c>
      <c r="G9" s="31">
        <v>1994</v>
      </c>
      <c r="H9" s="33">
        <v>3.2433101849164814E-2</v>
      </c>
      <c r="I9" s="36">
        <v>1</v>
      </c>
      <c r="J9" s="31" t="s">
        <v>409</v>
      </c>
      <c r="K9" s="36">
        <v>1</v>
      </c>
      <c r="L9" s="36">
        <v>20</v>
      </c>
    </row>
    <row r="10" spans="1:12" x14ac:dyDescent="0.3">
      <c r="A10" s="31">
        <v>23</v>
      </c>
      <c r="B10" s="37">
        <v>23</v>
      </c>
      <c r="C10" s="31">
        <v>1</v>
      </c>
      <c r="D10" s="30" t="s">
        <v>55</v>
      </c>
      <c r="E10" s="31" t="s">
        <v>13</v>
      </c>
      <c r="F10" s="32" t="s">
        <v>56</v>
      </c>
      <c r="G10" s="31">
        <v>1995</v>
      </c>
      <c r="H10" s="33">
        <v>3.6403009260538965E-2</v>
      </c>
      <c r="I10" s="36">
        <v>1</v>
      </c>
      <c r="J10" s="31">
        <v>0</v>
      </c>
      <c r="K10" s="36" t="s">
        <v>410</v>
      </c>
      <c r="L10" s="36" t="s">
        <v>411</v>
      </c>
    </row>
    <row r="11" spans="1:12" x14ac:dyDescent="0.3">
      <c r="A11" s="31">
        <v>45</v>
      </c>
      <c r="B11" s="37">
        <v>44</v>
      </c>
      <c r="C11" s="31">
        <v>2</v>
      </c>
      <c r="D11" s="30" t="s">
        <v>83</v>
      </c>
      <c r="E11" s="31" t="s">
        <v>13</v>
      </c>
      <c r="F11" s="32" t="s">
        <v>84</v>
      </c>
      <c r="G11" s="31">
        <v>1996</v>
      </c>
      <c r="H11" s="33">
        <v>3.8486342593387235E-2</v>
      </c>
      <c r="I11" s="36">
        <v>1</v>
      </c>
      <c r="J11" s="31">
        <v>0</v>
      </c>
      <c r="K11" s="36" t="s">
        <v>410</v>
      </c>
      <c r="L11" s="36" t="s">
        <v>411</v>
      </c>
    </row>
    <row r="12" spans="1:12" x14ac:dyDescent="0.3">
      <c r="A12" s="31">
        <v>86</v>
      </c>
      <c r="B12" s="37">
        <v>82</v>
      </c>
      <c r="C12" s="31">
        <v>3</v>
      </c>
      <c r="D12" s="30" t="s">
        <v>139</v>
      </c>
      <c r="E12" s="31" t="s">
        <v>13</v>
      </c>
      <c r="F12" s="32" t="s">
        <v>66</v>
      </c>
      <c r="G12" s="31">
        <v>1995</v>
      </c>
      <c r="H12" s="33">
        <v>4.2398379628139082E-2</v>
      </c>
      <c r="I12" s="36">
        <v>1</v>
      </c>
      <c r="J12" s="31" t="s">
        <v>409</v>
      </c>
      <c r="K12" s="36">
        <v>2</v>
      </c>
      <c r="L12" s="36">
        <v>19</v>
      </c>
    </row>
    <row r="13" spans="1:12" x14ac:dyDescent="0.3">
      <c r="A13" s="31">
        <v>113</v>
      </c>
      <c r="B13" s="37">
        <v>102</v>
      </c>
      <c r="C13" s="31">
        <v>4</v>
      </c>
      <c r="D13" s="30" t="s">
        <v>171</v>
      </c>
      <c r="E13" s="31" t="s">
        <v>13</v>
      </c>
      <c r="F13" s="32" t="s">
        <v>45</v>
      </c>
      <c r="G13" s="31">
        <v>1994</v>
      </c>
      <c r="H13" s="33">
        <v>4.4308101852948312E-2</v>
      </c>
      <c r="I13" s="36">
        <v>1</v>
      </c>
      <c r="J13" s="31" t="s">
        <v>409</v>
      </c>
      <c r="K13" s="36">
        <v>3</v>
      </c>
      <c r="L13" s="36">
        <v>18</v>
      </c>
    </row>
    <row r="14" spans="1:12" x14ac:dyDescent="0.3">
      <c r="A14" s="31">
        <v>123</v>
      </c>
      <c r="B14" s="37">
        <v>111</v>
      </c>
      <c r="C14" s="31">
        <v>5</v>
      </c>
      <c r="D14" s="30" t="s">
        <v>181</v>
      </c>
      <c r="E14" s="31" t="s">
        <v>13</v>
      </c>
      <c r="F14" s="32" t="s">
        <v>430</v>
      </c>
      <c r="G14" s="31">
        <v>1997</v>
      </c>
      <c r="H14" s="33">
        <v>4.5615972223458812E-2</v>
      </c>
      <c r="I14" s="36">
        <v>1</v>
      </c>
      <c r="J14" s="31" t="s">
        <v>409</v>
      </c>
      <c r="K14" s="36">
        <v>4</v>
      </c>
      <c r="L14" s="36">
        <v>17</v>
      </c>
    </row>
    <row r="15" spans="1:12" x14ac:dyDescent="0.3">
      <c r="A15" s="31">
        <v>127</v>
      </c>
      <c r="B15" s="37">
        <v>113</v>
      </c>
      <c r="C15" s="31">
        <v>6</v>
      </c>
      <c r="D15" s="30" t="s">
        <v>186</v>
      </c>
      <c r="E15" s="31" t="s">
        <v>13</v>
      </c>
      <c r="F15" s="32" t="s">
        <v>187</v>
      </c>
      <c r="G15" s="31">
        <v>1996</v>
      </c>
      <c r="H15" s="33">
        <v>4.5940046293253545E-2</v>
      </c>
      <c r="I15" s="36">
        <v>1</v>
      </c>
      <c r="J15" s="31">
        <v>0</v>
      </c>
      <c r="K15" s="36" t="s">
        <v>410</v>
      </c>
      <c r="L15" s="36" t="s">
        <v>411</v>
      </c>
    </row>
    <row r="16" spans="1:12" x14ac:dyDescent="0.3">
      <c r="A16" s="31">
        <v>135</v>
      </c>
      <c r="B16" s="37">
        <v>121</v>
      </c>
      <c r="C16" s="31">
        <v>7</v>
      </c>
      <c r="D16" s="30" t="s">
        <v>196</v>
      </c>
      <c r="E16" s="31" t="s">
        <v>13</v>
      </c>
      <c r="F16" s="32" t="s">
        <v>197</v>
      </c>
      <c r="G16" s="31">
        <v>1994</v>
      </c>
      <c r="H16" s="33">
        <v>4.6646064816741273E-2</v>
      </c>
      <c r="I16" s="36">
        <v>1</v>
      </c>
      <c r="J16" s="31">
        <v>0</v>
      </c>
      <c r="K16" s="36" t="s">
        <v>410</v>
      </c>
      <c r="L16" s="36" t="s">
        <v>411</v>
      </c>
    </row>
    <row r="17" spans="1:12" x14ac:dyDescent="0.3">
      <c r="A17" s="31"/>
      <c r="B17" s="37"/>
      <c r="C17" s="31"/>
      <c r="D17" s="28" t="s">
        <v>431</v>
      </c>
      <c r="E17" s="31"/>
      <c r="F17" s="32"/>
      <c r="G17" s="31"/>
      <c r="H17" s="33"/>
      <c r="I17" s="36"/>
      <c r="J17" s="31"/>
      <c r="K17" s="36"/>
      <c r="L17" s="36"/>
    </row>
    <row r="18" spans="1:12" x14ac:dyDescent="0.3">
      <c r="A18" s="28">
        <v>2</v>
      </c>
      <c r="B18" s="29">
        <v>2</v>
      </c>
      <c r="C18" s="28">
        <v>2</v>
      </c>
      <c r="D18" s="30" t="s">
        <v>15</v>
      </c>
      <c r="E18" s="31" t="s">
        <v>13</v>
      </c>
      <c r="F18" s="32" t="s">
        <v>16</v>
      </c>
      <c r="G18" s="31">
        <v>1990</v>
      </c>
      <c r="H18" s="33">
        <v>3.178495370229939E-2</v>
      </c>
      <c r="I18" s="36">
        <v>1</v>
      </c>
      <c r="J18" s="31">
        <v>0</v>
      </c>
      <c r="K18" s="36" t="s">
        <v>410</v>
      </c>
      <c r="L18" s="36" t="s">
        <v>411</v>
      </c>
    </row>
    <row r="19" spans="1:12" x14ac:dyDescent="0.3">
      <c r="A19" s="28">
        <v>4</v>
      </c>
      <c r="B19" s="29">
        <v>4</v>
      </c>
      <c r="C19" s="28">
        <v>4</v>
      </c>
      <c r="D19" s="30" t="s">
        <v>19</v>
      </c>
      <c r="E19" s="31" t="s">
        <v>13</v>
      </c>
      <c r="F19" s="32" t="s">
        <v>20</v>
      </c>
      <c r="G19" s="31">
        <v>1989</v>
      </c>
      <c r="H19" s="33">
        <v>3.2386805556598119E-2</v>
      </c>
      <c r="I19" s="36">
        <v>1</v>
      </c>
      <c r="J19" s="31" t="s">
        <v>409</v>
      </c>
      <c r="K19" s="36">
        <v>1</v>
      </c>
      <c r="L19" s="36">
        <v>20</v>
      </c>
    </row>
    <row r="20" spans="1:12" x14ac:dyDescent="0.3">
      <c r="A20" s="31">
        <v>12</v>
      </c>
      <c r="B20" s="37">
        <v>12</v>
      </c>
      <c r="C20" s="31">
        <v>1</v>
      </c>
      <c r="D20" s="30" t="s">
        <v>34</v>
      </c>
      <c r="E20" s="31" t="s">
        <v>13</v>
      </c>
      <c r="F20" s="32" t="s">
        <v>35</v>
      </c>
      <c r="G20" s="31">
        <v>1993</v>
      </c>
      <c r="H20" s="33">
        <v>3.4030324073683005E-2</v>
      </c>
      <c r="I20" s="36">
        <v>1</v>
      </c>
      <c r="J20" s="31" t="s">
        <v>409</v>
      </c>
      <c r="K20" s="36">
        <v>2</v>
      </c>
      <c r="L20" s="36">
        <v>19</v>
      </c>
    </row>
    <row r="21" spans="1:12" x14ac:dyDescent="0.3">
      <c r="A21" s="31">
        <v>22</v>
      </c>
      <c r="B21" s="37">
        <v>22</v>
      </c>
      <c r="C21" s="31">
        <v>2</v>
      </c>
      <c r="D21" s="30" t="s">
        <v>53</v>
      </c>
      <c r="E21" s="31" t="s">
        <v>13</v>
      </c>
      <c r="F21" s="32" t="s">
        <v>54</v>
      </c>
      <c r="G21" s="31">
        <v>1993</v>
      </c>
      <c r="H21" s="33">
        <v>3.6310416668129619E-2</v>
      </c>
      <c r="I21" s="36">
        <v>1</v>
      </c>
      <c r="J21" s="31" t="s">
        <v>409</v>
      </c>
      <c r="K21" s="36">
        <v>3</v>
      </c>
      <c r="L21" s="36">
        <v>18</v>
      </c>
    </row>
    <row r="22" spans="1:12" x14ac:dyDescent="0.3">
      <c r="A22" s="31">
        <v>44</v>
      </c>
      <c r="B22" s="37">
        <v>43</v>
      </c>
      <c r="C22" s="31">
        <v>3</v>
      </c>
      <c r="D22" s="30" t="s">
        <v>82</v>
      </c>
      <c r="E22" s="31" t="s">
        <v>13</v>
      </c>
      <c r="F22" s="32" t="s">
        <v>35</v>
      </c>
      <c r="G22" s="31">
        <v>1990</v>
      </c>
      <c r="H22" s="33">
        <v>3.8405324070481583E-2</v>
      </c>
      <c r="I22" s="36">
        <v>1</v>
      </c>
      <c r="J22" s="31" t="s">
        <v>409</v>
      </c>
      <c r="K22" s="36">
        <v>4</v>
      </c>
      <c r="L22" s="36">
        <v>17</v>
      </c>
    </row>
    <row r="23" spans="1:12" x14ac:dyDescent="0.3">
      <c r="A23" s="31">
        <v>65</v>
      </c>
      <c r="B23" s="37">
        <v>63</v>
      </c>
      <c r="C23" s="31">
        <v>4</v>
      </c>
      <c r="D23" s="30" t="s">
        <v>113</v>
      </c>
      <c r="E23" s="31" t="s">
        <v>13</v>
      </c>
      <c r="F23" s="32" t="s">
        <v>14</v>
      </c>
      <c r="G23" s="31">
        <v>1993</v>
      </c>
      <c r="H23" s="33">
        <v>4.0592824072518852E-2</v>
      </c>
      <c r="I23" s="36">
        <v>1</v>
      </c>
      <c r="J23" s="31" t="s">
        <v>409</v>
      </c>
      <c r="K23" s="36">
        <v>5</v>
      </c>
      <c r="L23" s="36">
        <v>16</v>
      </c>
    </row>
    <row r="24" spans="1:12" x14ac:dyDescent="0.3">
      <c r="A24" s="31">
        <v>72</v>
      </c>
      <c r="B24" s="37">
        <v>70</v>
      </c>
      <c r="C24" s="31">
        <v>5</v>
      </c>
      <c r="D24" s="30" t="s">
        <v>121</v>
      </c>
      <c r="E24" s="31" t="s">
        <v>13</v>
      </c>
      <c r="F24" s="32" t="s">
        <v>14</v>
      </c>
      <c r="G24" s="31">
        <v>1990</v>
      </c>
      <c r="H24" s="33">
        <v>4.1310416665510274E-2</v>
      </c>
      <c r="I24" s="36">
        <v>1</v>
      </c>
      <c r="J24" s="31" t="s">
        <v>409</v>
      </c>
      <c r="K24" s="36">
        <v>6</v>
      </c>
      <c r="L24" s="36">
        <v>15</v>
      </c>
    </row>
    <row r="25" spans="1:12" x14ac:dyDescent="0.3">
      <c r="A25" s="31">
        <v>99</v>
      </c>
      <c r="B25" s="37">
        <v>91</v>
      </c>
      <c r="C25" s="31">
        <v>6</v>
      </c>
      <c r="D25" s="30" t="s">
        <v>153</v>
      </c>
      <c r="E25" s="31" t="s">
        <v>13</v>
      </c>
      <c r="F25" s="32" t="s">
        <v>154</v>
      </c>
      <c r="G25" s="31">
        <v>1991</v>
      </c>
      <c r="H25" s="33">
        <v>4.3034953705500811E-2</v>
      </c>
      <c r="I25" s="36">
        <v>1</v>
      </c>
      <c r="J25" s="31">
        <v>0</v>
      </c>
      <c r="K25" s="36" t="s">
        <v>410</v>
      </c>
      <c r="L25" s="36" t="s">
        <v>411</v>
      </c>
    </row>
    <row r="26" spans="1:12" x14ac:dyDescent="0.3">
      <c r="A26" s="31">
        <v>101</v>
      </c>
      <c r="B26" s="37">
        <v>92</v>
      </c>
      <c r="C26" s="31">
        <v>7</v>
      </c>
      <c r="D26" s="30" t="s">
        <v>156</v>
      </c>
      <c r="E26" s="31" t="s">
        <v>13</v>
      </c>
      <c r="F26" s="32" t="s">
        <v>93</v>
      </c>
      <c r="G26" s="31">
        <v>1989</v>
      </c>
      <c r="H26" s="33">
        <v>4.3220138890319504E-2</v>
      </c>
      <c r="I26" s="36">
        <v>1</v>
      </c>
      <c r="J26" s="31" t="s">
        <v>409</v>
      </c>
      <c r="K26" s="36">
        <v>7</v>
      </c>
      <c r="L26" s="36">
        <v>14</v>
      </c>
    </row>
    <row r="27" spans="1:12" x14ac:dyDescent="0.3">
      <c r="A27" s="31">
        <v>128</v>
      </c>
      <c r="B27" s="37">
        <v>114</v>
      </c>
      <c r="C27" s="31">
        <v>8</v>
      </c>
      <c r="D27" s="30" t="s">
        <v>188</v>
      </c>
      <c r="E27" s="31" t="s">
        <v>13</v>
      </c>
      <c r="F27" s="32" t="s">
        <v>117</v>
      </c>
      <c r="G27" s="31">
        <v>1992</v>
      </c>
      <c r="H27" s="33">
        <v>4.6009490739379544E-2</v>
      </c>
      <c r="I27" s="36">
        <v>1</v>
      </c>
      <c r="J27" s="31">
        <v>0</v>
      </c>
      <c r="K27" s="36" t="s">
        <v>410</v>
      </c>
      <c r="L27" s="36" t="s">
        <v>411</v>
      </c>
    </row>
    <row r="28" spans="1:12" x14ac:dyDescent="0.3">
      <c r="A28" s="31">
        <v>247</v>
      </c>
      <c r="B28" s="37">
        <v>197</v>
      </c>
      <c r="C28" s="31">
        <v>9</v>
      </c>
      <c r="D28" s="30" t="s">
        <v>318</v>
      </c>
      <c r="E28" s="31" t="s">
        <v>13</v>
      </c>
      <c r="F28" s="32" t="s">
        <v>61</v>
      </c>
      <c r="G28" s="31">
        <v>1991</v>
      </c>
      <c r="H28" s="33">
        <v>5.766458333528135E-2</v>
      </c>
      <c r="I28" s="36">
        <v>1</v>
      </c>
      <c r="J28" s="31" t="s">
        <v>409</v>
      </c>
      <c r="K28" s="36">
        <v>8</v>
      </c>
      <c r="L28" s="36">
        <v>13</v>
      </c>
    </row>
    <row r="29" spans="1:12" x14ac:dyDescent="0.3">
      <c r="A29" s="31"/>
      <c r="B29" s="37"/>
      <c r="C29" s="31"/>
      <c r="D29" s="28" t="s">
        <v>432</v>
      </c>
      <c r="E29" s="31"/>
      <c r="F29" s="32"/>
      <c r="G29" s="31"/>
      <c r="H29" s="33"/>
      <c r="I29" s="36"/>
      <c r="J29" s="31"/>
      <c r="K29" s="36"/>
      <c r="L29" s="36"/>
    </row>
    <row r="30" spans="1:12" x14ac:dyDescent="0.3">
      <c r="A30" s="28">
        <v>1</v>
      </c>
      <c r="B30" s="29">
        <v>1</v>
      </c>
      <c r="C30" s="28">
        <v>1</v>
      </c>
      <c r="D30" s="30" t="s">
        <v>12</v>
      </c>
      <c r="E30" s="31" t="s">
        <v>13</v>
      </c>
      <c r="F30" s="32" t="s">
        <v>14</v>
      </c>
      <c r="G30" s="31">
        <v>1988</v>
      </c>
      <c r="H30" s="33">
        <v>3.107893518608762E-2</v>
      </c>
      <c r="I30" s="36">
        <v>1</v>
      </c>
      <c r="J30" s="31" t="s">
        <v>409</v>
      </c>
      <c r="K30" s="36">
        <v>1</v>
      </c>
      <c r="L30" s="36">
        <v>20</v>
      </c>
    </row>
    <row r="31" spans="1:12" x14ac:dyDescent="0.3">
      <c r="A31" s="31">
        <v>9</v>
      </c>
      <c r="B31" s="37">
        <v>9</v>
      </c>
      <c r="C31" s="31">
        <v>1</v>
      </c>
      <c r="D31" s="30" t="s">
        <v>28</v>
      </c>
      <c r="E31" s="31" t="s">
        <v>13</v>
      </c>
      <c r="F31" s="32" t="s">
        <v>29</v>
      </c>
      <c r="G31" s="31">
        <v>1984</v>
      </c>
      <c r="H31" s="33">
        <v>3.3497916665510274E-2</v>
      </c>
      <c r="I31" s="36">
        <v>1</v>
      </c>
      <c r="J31" s="31">
        <v>0</v>
      </c>
      <c r="K31" s="36" t="s">
        <v>410</v>
      </c>
      <c r="L31" s="36" t="s">
        <v>411</v>
      </c>
    </row>
    <row r="32" spans="1:12" x14ac:dyDescent="0.3">
      <c r="A32" s="31">
        <v>15</v>
      </c>
      <c r="B32" s="37">
        <v>15</v>
      </c>
      <c r="C32" s="31">
        <v>2</v>
      </c>
      <c r="D32" s="30" t="s">
        <v>40</v>
      </c>
      <c r="E32" s="31" t="s">
        <v>13</v>
      </c>
      <c r="F32" s="32" t="s">
        <v>41</v>
      </c>
      <c r="G32" s="31">
        <v>1988</v>
      </c>
      <c r="H32" s="33">
        <v>3.5071990743745118E-2</v>
      </c>
      <c r="I32" s="36">
        <v>1</v>
      </c>
      <c r="J32" s="31" t="s">
        <v>409</v>
      </c>
      <c r="K32" s="36">
        <v>2</v>
      </c>
      <c r="L32" s="36">
        <v>19</v>
      </c>
    </row>
    <row r="33" spans="1:12" x14ac:dyDescent="0.3">
      <c r="A33" s="31">
        <v>25</v>
      </c>
      <c r="B33" s="37">
        <v>25</v>
      </c>
      <c r="C33" s="31">
        <v>3</v>
      </c>
      <c r="D33" s="30" t="s">
        <v>59</v>
      </c>
      <c r="E33" s="31" t="s">
        <v>13</v>
      </c>
      <c r="F33" s="32" t="s">
        <v>14</v>
      </c>
      <c r="G33" s="31">
        <v>1986</v>
      </c>
      <c r="H33" s="33">
        <v>3.680810185323935E-2</v>
      </c>
      <c r="I33" s="36">
        <v>1</v>
      </c>
      <c r="J33" s="31" t="s">
        <v>409</v>
      </c>
      <c r="K33" s="36">
        <v>3</v>
      </c>
      <c r="L33" s="36">
        <v>18</v>
      </c>
    </row>
    <row r="34" spans="1:12" x14ac:dyDescent="0.3">
      <c r="A34" s="31">
        <v>35</v>
      </c>
      <c r="B34" s="37">
        <v>35</v>
      </c>
      <c r="C34" s="31">
        <v>4</v>
      </c>
      <c r="D34" s="30" t="s">
        <v>71</v>
      </c>
      <c r="E34" s="31" t="s">
        <v>13</v>
      </c>
      <c r="F34" s="32" t="s">
        <v>14</v>
      </c>
      <c r="G34" s="31">
        <v>1986</v>
      </c>
      <c r="H34" s="33">
        <v>3.8023379631340504E-2</v>
      </c>
      <c r="I34" s="36">
        <v>1</v>
      </c>
      <c r="J34" s="31" t="s">
        <v>409</v>
      </c>
      <c r="K34" s="36">
        <v>4</v>
      </c>
      <c r="L34" s="36">
        <v>17</v>
      </c>
    </row>
    <row r="35" spans="1:12" x14ac:dyDescent="0.3">
      <c r="A35" s="31">
        <v>89</v>
      </c>
      <c r="B35" s="37">
        <v>84</v>
      </c>
      <c r="C35" s="31">
        <v>5</v>
      </c>
      <c r="D35" s="30" t="s">
        <v>142</v>
      </c>
      <c r="E35" s="31" t="s">
        <v>13</v>
      </c>
      <c r="F35" s="32" t="s">
        <v>14</v>
      </c>
      <c r="G35" s="31">
        <v>1986</v>
      </c>
      <c r="H35" s="33">
        <v>4.2490972220548429E-2</v>
      </c>
      <c r="I35" s="36">
        <v>1</v>
      </c>
      <c r="J35" s="31" t="s">
        <v>409</v>
      </c>
      <c r="K35" s="36">
        <v>5</v>
      </c>
      <c r="L35" s="36">
        <v>16</v>
      </c>
    </row>
    <row r="36" spans="1:12" x14ac:dyDescent="0.3">
      <c r="A36" s="31">
        <v>117</v>
      </c>
      <c r="B36" s="37">
        <v>106</v>
      </c>
      <c r="C36" s="31">
        <v>6</v>
      </c>
      <c r="D36" s="30" t="s">
        <v>175</v>
      </c>
      <c r="E36" s="31" t="s">
        <v>13</v>
      </c>
      <c r="F36" s="32" t="s">
        <v>35</v>
      </c>
      <c r="G36" s="31">
        <v>1984</v>
      </c>
      <c r="H36" s="33">
        <v>4.4632175922743045E-2</v>
      </c>
      <c r="I36" s="36">
        <v>1</v>
      </c>
      <c r="J36" s="31" t="s">
        <v>409</v>
      </c>
      <c r="K36" s="36">
        <v>6</v>
      </c>
      <c r="L36" s="36">
        <v>15</v>
      </c>
    </row>
    <row r="37" spans="1:12" x14ac:dyDescent="0.3">
      <c r="A37" s="31">
        <v>118</v>
      </c>
      <c r="B37" s="37">
        <v>107</v>
      </c>
      <c r="C37" s="31">
        <v>7</v>
      </c>
      <c r="D37" s="30" t="s">
        <v>176</v>
      </c>
      <c r="E37" s="31" t="s">
        <v>13</v>
      </c>
      <c r="F37" s="32" t="s">
        <v>18</v>
      </c>
      <c r="G37" s="31">
        <v>1985</v>
      </c>
      <c r="H37" s="33">
        <v>4.4967824076593388E-2</v>
      </c>
      <c r="I37" s="36">
        <v>1</v>
      </c>
      <c r="J37" s="31">
        <v>0</v>
      </c>
      <c r="K37" s="36" t="s">
        <v>410</v>
      </c>
      <c r="L37" s="36" t="s">
        <v>411</v>
      </c>
    </row>
    <row r="38" spans="1:12" x14ac:dyDescent="0.3">
      <c r="A38" s="31">
        <v>221</v>
      </c>
      <c r="B38" s="37">
        <v>180</v>
      </c>
      <c r="C38" s="31">
        <v>8</v>
      </c>
      <c r="D38" s="30" t="s">
        <v>292</v>
      </c>
      <c r="E38" s="31" t="s">
        <v>13</v>
      </c>
      <c r="F38" s="32" t="s">
        <v>14</v>
      </c>
      <c r="G38" s="31">
        <v>1987</v>
      </c>
      <c r="H38" s="38">
        <v>5.4157638885953929E-2</v>
      </c>
      <c r="I38" s="36">
        <v>1</v>
      </c>
      <c r="J38" s="31" t="s">
        <v>409</v>
      </c>
      <c r="K38" s="36">
        <v>7</v>
      </c>
      <c r="L38" s="36">
        <v>14</v>
      </c>
    </row>
    <row r="39" spans="1:12" x14ac:dyDescent="0.3">
      <c r="A39" s="31"/>
      <c r="B39" s="37"/>
      <c r="C39" s="31"/>
      <c r="D39" s="28" t="s">
        <v>433</v>
      </c>
      <c r="E39" s="31"/>
      <c r="F39" s="32"/>
      <c r="G39" s="31"/>
      <c r="H39" s="38"/>
      <c r="I39" s="36"/>
      <c r="J39" s="31"/>
      <c r="K39" s="36"/>
      <c r="L39" s="36"/>
    </row>
    <row r="40" spans="1:12" x14ac:dyDescent="0.3">
      <c r="A40" s="28">
        <v>3</v>
      </c>
      <c r="B40" s="29">
        <v>3</v>
      </c>
      <c r="C40" s="28">
        <v>3</v>
      </c>
      <c r="D40" s="30" t="s">
        <v>17</v>
      </c>
      <c r="E40" s="31" t="s">
        <v>13</v>
      </c>
      <c r="F40" s="32" t="s">
        <v>18</v>
      </c>
      <c r="G40" s="31">
        <v>1980</v>
      </c>
      <c r="H40" s="33">
        <v>3.1854398148425389E-2</v>
      </c>
      <c r="I40" s="36">
        <v>1</v>
      </c>
      <c r="J40" s="31">
        <v>0</v>
      </c>
      <c r="K40" s="36" t="s">
        <v>410</v>
      </c>
      <c r="L40" s="36" t="s">
        <v>411</v>
      </c>
    </row>
    <row r="41" spans="1:12" x14ac:dyDescent="0.3">
      <c r="A41" s="31">
        <v>6</v>
      </c>
      <c r="B41" s="37">
        <v>6</v>
      </c>
      <c r="C41" s="31">
        <v>1</v>
      </c>
      <c r="D41" s="30" t="s">
        <v>22</v>
      </c>
      <c r="E41" s="31" t="s">
        <v>13</v>
      </c>
      <c r="F41" s="32" t="s">
        <v>23</v>
      </c>
      <c r="G41" s="31">
        <v>1981</v>
      </c>
      <c r="H41" s="33">
        <v>3.2988657410896849E-2</v>
      </c>
      <c r="I41" s="36">
        <v>1</v>
      </c>
      <c r="J41" s="31">
        <v>0</v>
      </c>
      <c r="K41" s="36" t="s">
        <v>410</v>
      </c>
      <c r="L41" s="36" t="s">
        <v>411</v>
      </c>
    </row>
    <row r="42" spans="1:12" x14ac:dyDescent="0.3">
      <c r="A42" s="31">
        <v>8</v>
      </c>
      <c r="B42" s="37">
        <v>8</v>
      </c>
      <c r="C42" s="31">
        <v>2</v>
      </c>
      <c r="D42" s="30" t="s">
        <v>26</v>
      </c>
      <c r="E42" s="31" t="s">
        <v>13</v>
      </c>
      <c r="F42" s="32" t="s">
        <v>27</v>
      </c>
      <c r="G42" s="31">
        <v>1982</v>
      </c>
      <c r="H42" s="33">
        <v>3.3393749996321276E-2</v>
      </c>
      <c r="I42" s="36">
        <v>1</v>
      </c>
      <c r="J42" s="31">
        <v>0</v>
      </c>
      <c r="K42" s="36" t="s">
        <v>410</v>
      </c>
      <c r="L42" s="36" t="s">
        <v>411</v>
      </c>
    </row>
    <row r="43" spans="1:12" x14ac:dyDescent="0.3">
      <c r="A43" s="31">
        <v>13</v>
      </c>
      <c r="B43" s="37">
        <v>13</v>
      </c>
      <c r="C43" s="31">
        <v>3</v>
      </c>
      <c r="D43" s="30" t="s">
        <v>36</v>
      </c>
      <c r="E43" s="31" t="s">
        <v>13</v>
      </c>
      <c r="F43" s="32" t="s">
        <v>37</v>
      </c>
      <c r="G43" s="31">
        <v>1983</v>
      </c>
      <c r="H43" s="33">
        <v>3.475949074345408E-2</v>
      </c>
      <c r="I43" s="36">
        <v>1</v>
      </c>
      <c r="J43" s="31">
        <v>0</v>
      </c>
      <c r="K43" s="36" t="s">
        <v>410</v>
      </c>
      <c r="L43" s="36" t="s">
        <v>411</v>
      </c>
    </row>
    <row r="44" spans="1:12" x14ac:dyDescent="0.3">
      <c r="A44" s="31">
        <v>17</v>
      </c>
      <c r="B44" s="37">
        <v>17</v>
      </c>
      <c r="C44" s="31">
        <v>4</v>
      </c>
      <c r="D44" s="30" t="s">
        <v>44</v>
      </c>
      <c r="E44" s="31" t="s">
        <v>13</v>
      </c>
      <c r="F44" s="32" t="s">
        <v>45</v>
      </c>
      <c r="G44" s="31">
        <v>1982</v>
      </c>
      <c r="H44" s="33">
        <v>3.5349768520973157E-2</v>
      </c>
      <c r="I44" s="36">
        <v>1</v>
      </c>
      <c r="J44" s="31" t="s">
        <v>409</v>
      </c>
      <c r="K44" s="36">
        <v>1</v>
      </c>
      <c r="L44" s="36">
        <v>20</v>
      </c>
    </row>
    <row r="45" spans="1:12" x14ac:dyDescent="0.3">
      <c r="A45" s="31">
        <v>21</v>
      </c>
      <c r="B45" s="37">
        <v>21</v>
      </c>
      <c r="C45" s="31">
        <v>5</v>
      </c>
      <c r="D45" s="30" t="s">
        <v>52</v>
      </c>
      <c r="E45" s="31" t="s">
        <v>13</v>
      </c>
      <c r="F45" s="32" t="s">
        <v>49</v>
      </c>
      <c r="G45" s="31">
        <v>1980</v>
      </c>
      <c r="H45" s="33">
        <v>3.6055787037184928E-2</v>
      </c>
      <c r="I45" s="36">
        <v>1</v>
      </c>
      <c r="J45" s="31">
        <v>0</v>
      </c>
      <c r="K45" s="36" t="s">
        <v>410</v>
      </c>
      <c r="L45" s="36" t="s">
        <v>411</v>
      </c>
    </row>
    <row r="46" spans="1:12" x14ac:dyDescent="0.3">
      <c r="A46" s="31">
        <v>29</v>
      </c>
      <c r="B46" s="37">
        <v>29</v>
      </c>
      <c r="C46" s="31">
        <v>6</v>
      </c>
      <c r="D46" s="30" t="s">
        <v>64</v>
      </c>
      <c r="E46" s="31" t="s">
        <v>13</v>
      </c>
      <c r="F46" s="32" t="s">
        <v>35</v>
      </c>
      <c r="G46" s="31">
        <v>1980</v>
      </c>
      <c r="H46" s="33">
        <v>3.7236342592223082E-2</v>
      </c>
      <c r="I46" s="36">
        <v>1</v>
      </c>
      <c r="J46" s="31" t="s">
        <v>409</v>
      </c>
      <c r="K46" s="36">
        <v>2</v>
      </c>
      <c r="L46" s="36">
        <v>19</v>
      </c>
    </row>
    <row r="47" spans="1:12" x14ac:dyDescent="0.3">
      <c r="A47" s="31">
        <v>34</v>
      </c>
      <c r="B47" s="37">
        <v>34</v>
      </c>
      <c r="C47" s="31">
        <v>7</v>
      </c>
      <c r="D47" s="30" t="s">
        <v>70</v>
      </c>
      <c r="E47" s="31" t="s">
        <v>13</v>
      </c>
      <c r="F47" s="32" t="s">
        <v>66</v>
      </c>
      <c r="G47" s="31">
        <v>1979</v>
      </c>
      <c r="H47" s="33">
        <v>3.7953935185214505E-2</v>
      </c>
      <c r="I47" s="36">
        <v>1</v>
      </c>
      <c r="J47" s="31" t="s">
        <v>409</v>
      </c>
      <c r="K47" s="36">
        <v>3</v>
      </c>
      <c r="L47" s="36">
        <v>18</v>
      </c>
    </row>
    <row r="48" spans="1:12" x14ac:dyDescent="0.3">
      <c r="A48" s="31">
        <v>38</v>
      </c>
      <c r="B48" s="37">
        <v>38</v>
      </c>
      <c r="C48" s="31">
        <v>8</v>
      </c>
      <c r="D48" s="30" t="s">
        <v>74</v>
      </c>
      <c r="E48" s="31" t="s">
        <v>13</v>
      </c>
      <c r="F48" s="32" t="s">
        <v>31</v>
      </c>
      <c r="G48" s="31">
        <v>1983</v>
      </c>
      <c r="H48" s="33">
        <v>3.8139120370033197E-2</v>
      </c>
      <c r="I48" s="36">
        <v>1</v>
      </c>
      <c r="J48" s="31">
        <v>0</v>
      </c>
      <c r="K48" s="36" t="s">
        <v>410</v>
      </c>
      <c r="L48" s="36" t="s">
        <v>411</v>
      </c>
    </row>
    <row r="49" spans="1:12" x14ac:dyDescent="0.3">
      <c r="A49" s="31">
        <v>51</v>
      </c>
      <c r="B49" s="37">
        <v>50</v>
      </c>
      <c r="C49" s="31">
        <v>9</v>
      </c>
      <c r="D49" s="30" t="s">
        <v>92</v>
      </c>
      <c r="E49" s="31" t="s">
        <v>13</v>
      </c>
      <c r="F49" s="32" t="s">
        <v>93</v>
      </c>
      <c r="G49" s="31">
        <v>1982</v>
      </c>
      <c r="H49" s="33">
        <v>3.9180787040095311E-2</v>
      </c>
      <c r="I49" s="36">
        <v>1</v>
      </c>
      <c r="J49" s="31" t="s">
        <v>409</v>
      </c>
      <c r="K49" s="36">
        <v>4</v>
      </c>
      <c r="L49" s="36">
        <v>17</v>
      </c>
    </row>
    <row r="50" spans="1:12" x14ac:dyDescent="0.3">
      <c r="A50" s="31">
        <v>53</v>
      </c>
      <c r="B50" s="37">
        <v>52</v>
      </c>
      <c r="C50" s="31">
        <v>10</v>
      </c>
      <c r="D50" s="30" t="s">
        <v>96</v>
      </c>
      <c r="E50" s="31" t="s">
        <v>13</v>
      </c>
      <c r="F50" s="32" t="s">
        <v>43</v>
      </c>
      <c r="G50" s="31">
        <v>1980</v>
      </c>
      <c r="H50" s="33">
        <v>3.9377546294417698E-2</v>
      </c>
      <c r="I50" s="36">
        <v>1</v>
      </c>
      <c r="J50" s="31" t="s">
        <v>409</v>
      </c>
      <c r="K50" s="36">
        <v>5</v>
      </c>
      <c r="L50" s="36">
        <v>16</v>
      </c>
    </row>
    <row r="51" spans="1:12" x14ac:dyDescent="0.3">
      <c r="A51" s="31">
        <v>54</v>
      </c>
      <c r="B51" s="37">
        <v>53</v>
      </c>
      <c r="C51" s="31">
        <v>11</v>
      </c>
      <c r="D51" s="30" t="s">
        <v>97</v>
      </c>
      <c r="E51" s="31" t="s">
        <v>13</v>
      </c>
      <c r="F51" s="32" t="s">
        <v>98</v>
      </c>
      <c r="G51" s="31">
        <v>1983</v>
      </c>
      <c r="H51" s="33">
        <v>3.9690046294708736E-2</v>
      </c>
      <c r="I51" s="36">
        <v>1</v>
      </c>
      <c r="J51" s="31" t="s">
        <v>409</v>
      </c>
      <c r="K51" s="36">
        <v>6</v>
      </c>
      <c r="L51" s="36">
        <v>15</v>
      </c>
    </row>
    <row r="52" spans="1:12" x14ac:dyDescent="0.3">
      <c r="A52" s="31">
        <v>56</v>
      </c>
      <c r="B52" s="37">
        <v>55</v>
      </c>
      <c r="C52" s="31">
        <v>12</v>
      </c>
      <c r="D52" s="30" t="s">
        <v>100</v>
      </c>
      <c r="E52" s="31" t="s">
        <v>13</v>
      </c>
      <c r="F52" s="32" t="s">
        <v>101</v>
      </c>
      <c r="G52" s="31">
        <v>1982</v>
      </c>
      <c r="H52" s="33">
        <v>3.9782638887118082E-2</v>
      </c>
      <c r="I52" s="36">
        <v>1</v>
      </c>
      <c r="J52" s="31">
        <v>0</v>
      </c>
      <c r="K52" s="36" t="s">
        <v>410</v>
      </c>
      <c r="L52" s="36" t="s">
        <v>411</v>
      </c>
    </row>
    <row r="53" spans="1:12" x14ac:dyDescent="0.3">
      <c r="A53" s="31">
        <v>66</v>
      </c>
      <c r="B53" s="37">
        <v>64</v>
      </c>
      <c r="C53" s="31">
        <v>13</v>
      </c>
      <c r="D53" s="30" t="s">
        <v>114</v>
      </c>
      <c r="E53" s="31" t="s">
        <v>13</v>
      </c>
      <c r="F53" s="32" t="s">
        <v>27</v>
      </c>
      <c r="G53" s="31">
        <v>1980</v>
      </c>
      <c r="H53" s="33">
        <v>4.0639120372361504E-2</v>
      </c>
      <c r="I53" s="36">
        <v>1</v>
      </c>
      <c r="J53" s="31">
        <v>0</v>
      </c>
      <c r="K53" s="36" t="s">
        <v>410</v>
      </c>
      <c r="L53" s="36" t="s">
        <v>411</v>
      </c>
    </row>
    <row r="54" spans="1:12" x14ac:dyDescent="0.3">
      <c r="A54" s="31">
        <v>68</v>
      </c>
      <c r="B54" s="37">
        <v>66</v>
      </c>
      <c r="C54" s="31">
        <v>14</v>
      </c>
      <c r="D54" s="30" t="s">
        <v>116</v>
      </c>
      <c r="E54" s="31" t="s">
        <v>13</v>
      </c>
      <c r="F54" s="32" t="s">
        <v>117</v>
      </c>
      <c r="G54" s="31">
        <v>1982</v>
      </c>
      <c r="H54" s="33">
        <v>4.0928472219093237E-2</v>
      </c>
      <c r="I54" s="36">
        <v>1</v>
      </c>
      <c r="J54" s="31">
        <v>0</v>
      </c>
      <c r="K54" s="36" t="s">
        <v>410</v>
      </c>
      <c r="L54" s="36" t="s">
        <v>411</v>
      </c>
    </row>
    <row r="55" spans="1:12" x14ac:dyDescent="0.3">
      <c r="A55" s="31">
        <v>77</v>
      </c>
      <c r="B55" s="37">
        <v>74</v>
      </c>
      <c r="C55" s="31">
        <v>15</v>
      </c>
      <c r="D55" s="30" t="s">
        <v>127</v>
      </c>
      <c r="E55" s="31" t="s">
        <v>13</v>
      </c>
      <c r="F55" s="32" t="s">
        <v>128</v>
      </c>
      <c r="G55" s="31">
        <v>1982</v>
      </c>
      <c r="H55" s="33">
        <v>4.1541898150171619E-2</v>
      </c>
      <c r="I55" s="36">
        <v>1</v>
      </c>
      <c r="J55" s="31">
        <v>0</v>
      </c>
      <c r="K55" s="36" t="s">
        <v>410</v>
      </c>
      <c r="L55" s="36" t="s">
        <v>411</v>
      </c>
    </row>
    <row r="56" spans="1:12" x14ac:dyDescent="0.3">
      <c r="A56" s="31">
        <v>83</v>
      </c>
      <c r="B56" s="37">
        <v>79</v>
      </c>
      <c r="C56" s="31">
        <v>16</v>
      </c>
      <c r="D56" s="30" t="s">
        <v>134</v>
      </c>
      <c r="E56" s="31" t="s">
        <v>13</v>
      </c>
      <c r="F56" s="32" t="s">
        <v>14</v>
      </c>
      <c r="G56" s="31">
        <v>1981</v>
      </c>
      <c r="H56" s="33">
        <v>4.1831249996903352E-2</v>
      </c>
      <c r="I56" s="36">
        <v>1</v>
      </c>
      <c r="J56" s="31" t="s">
        <v>409</v>
      </c>
      <c r="K56" s="36">
        <v>7</v>
      </c>
      <c r="L56" s="36">
        <v>14</v>
      </c>
    </row>
    <row r="57" spans="1:12" x14ac:dyDescent="0.3">
      <c r="A57" s="31">
        <v>85</v>
      </c>
      <c r="B57" s="37">
        <v>81</v>
      </c>
      <c r="C57" s="31">
        <v>17</v>
      </c>
      <c r="D57" s="30" t="s">
        <v>137</v>
      </c>
      <c r="E57" s="31" t="s">
        <v>13</v>
      </c>
      <c r="F57" s="32" t="s">
        <v>138</v>
      </c>
      <c r="G57" s="31">
        <v>1981</v>
      </c>
      <c r="H57" s="33">
        <v>4.2132175927690696E-2</v>
      </c>
      <c r="I57" s="36">
        <v>1</v>
      </c>
      <c r="J57" s="31">
        <v>0</v>
      </c>
      <c r="K57" s="36" t="s">
        <v>410</v>
      </c>
      <c r="L57" s="36" t="s">
        <v>411</v>
      </c>
    </row>
    <row r="58" spans="1:12" x14ac:dyDescent="0.3">
      <c r="A58" s="31">
        <v>102</v>
      </c>
      <c r="B58" s="37">
        <v>93</v>
      </c>
      <c r="C58" s="31">
        <v>18</v>
      </c>
      <c r="D58" s="30" t="s">
        <v>157</v>
      </c>
      <c r="E58" s="31" t="s">
        <v>13</v>
      </c>
      <c r="F58" s="32" t="s">
        <v>158</v>
      </c>
      <c r="G58" s="31">
        <v>1980</v>
      </c>
      <c r="H58" s="33">
        <v>4.3266435182886198E-2</v>
      </c>
      <c r="I58" s="36">
        <v>1</v>
      </c>
      <c r="J58" s="31">
        <v>0</v>
      </c>
      <c r="K58" s="36" t="s">
        <v>410</v>
      </c>
      <c r="L58" s="36" t="s">
        <v>411</v>
      </c>
    </row>
    <row r="59" spans="1:12" x14ac:dyDescent="0.3">
      <c r="A59" s="31">
        <v>105</v>
      </c>
      <c r="B59" s="37">
        <v>96</v>
      </c>
      <c r="C59" s="31">
        <v>19</v>
      </c>
      <c r="D59" s="30" t="s">
        <v>161</v>
      </c>
      <c r="E59" s="31" t="s">
        <v>13</v>
      </c>
      <c r="F59" s="32" t="s">
        <v>14</v>
      </c>
      <c r="G59" s="31">
        <v>1982</v>
      </c>
      <c r="H59" s="33">
        <v>4.3428472221421544E-2</v>
      </c>
      <c r="I59" s="36">
        <v>1</v>
      </c>
      <c r="J59" s="31" t="s">
        <v>409</v>
      </c>
      <c r="K59" s="36">
        <v>8</v>
      </c>
      <c r="L59" s="36">
        <v>13</v>
      </c>
    </row>
    <row r="60" spans="1:12" x14ac:dyDescent="0.3">
      <c r="A60" s="31">
        <v>119</v>
      </c>
      <c r="B60" s="37">
        <v>108</v>
      </c>
      <c r="C60" s="31">
        <v>20</v>
      </c>
      <c r="D60" s="30" t="s">
        <v>177</v>
      </c>
      <c r="E60" s="31" t="s">
        <v>13</v>
      </c>
      <c r="F60" s="32" t="s">
        <v>14</v>
      </c>
      <c r="G60" s="31">
        <v>1983</v>
      </c>
      <c r="H60" s="33">
        <v>4.5164583330915775E-2</v>
      </c>
      <c r="I60" s="36">
        <v>1</v>
      </c>
      <c r="J60" s="31" t="s">
        <v>409</v>
      </c>
      <c r="K60" s="36">
        <v>9</v>
      </c>
      <c r="L60" s="36">
        <v>12</v>
      </c>
    </row>
    <row r="61" spans="1:12" x14ac:dyDescent="0.3">
      <c r="A61" s="31">
        <v>124</v>
      </c>
      <c r="B61" s="37">
        <v>112</v>
      </c>
      <c r="C61" s="31">
        <v>21</v>
      </c>
      <c r="D61" s="30" t="s">
        <v>182</v>
      </c>
      <c r="E61" s="31" t="s">
        <v>13</v>
      </c>
      <c r="F61" s="32" t="s">
        <v>45</v>
      </c>
      <c r="G61" s="31">
        <v>1981</v>
      </c>
      <c r="H61" s="33">
        <v>4.5650694446521811E-2</v>
      </c>
      <c r="I61" s="36">
        <v>1</v>
      </c>
      <c r="J61" s="31" t="s">
        <v>409</v>
      </c>
      <c r="K61" s="36">
        <v>10</v>
      </c>
      <c r="L61" s="36">
        <v>11</v>
      </c>
    </row>
    <row r="62" spans="1:12" x14ac:dyDescent="0.3">
      <c r="A62" s="31">
        <v>136</v>
      </c>
      <c r="B62" s="37">
        <v>122</v>
      </c>
      <c r="C62" s="31">
        <v>22</v>
      </c>
      <c r="D62" s="30" t="s">
        <v>198</v>
      </c>
      <c r="E62" s="31" t="s">
        <v>13</v>
      </c>
      <c r="F62" s="32" t="s">
        <v>98</v>
      </c>
      <c r="G62" s="31">
        <v>1982</v>
      </c>
      <c r="H62" s="33">
        <v>4.6680787039804272E-2</v>
      </c>
      <c r="I62" s="36">
        <v>1</v>
      </c>
      <c r="J62" s="31" t="s">
        <v>409</v>
      </c>
      <c r="K62" s="36">
        <v>11</v>
      </c>
      <c r="L62" s="36">
        <v>10</v>
      </c>
    </row>
    <row r="63" spans="1:12" x14ac:dyDescent="0.3">
      <c r="A63" s="31">
        <v>141</v>
      </c>
      <c r="B63" s="37">
        <v>125</v>
      </c>
      <c r="C63" s="31">
        <v>23</v>
      </c>
      <c r="D63" s="30" t="s">
        <v>204</v>
      </c>
      <c r="E63" s="31" t="s">
        <v>13</v>
      </c>
      <c r="F63" s="32" t="s">
        <v>18</v>
      </c>
      <c r="G63" s="31">
        <v>1979</v>
      </c>
      <c r="H63" s="33">
        <v>4.6900694447685964E-2</v>
      </c>
      <c r="I63" s="36">
        <v>1</v>
      </c>
      <c r="J63" s="31">
        <v>0</v>
      </c>
      <c r="K63" s="36" t="s">
        <v>410</v>
      </c>
      <c r="L63" s="36" t="s">
        <v>411</v>
      </c>
    </row>
    <row r="64" spans="1:12" x14ac:dyDescent="0.3">
      <c r="A64" s="31">
        <v>142</v>
      </c>
      <c r="B64" s="37">
        <v>126</v>
      </c>
      <c r="C64" s="31">
        <v>24</v>
      </c>
      <c r="D64" s="30" t="s">
        <v>205</v>
      </c>
      <c r="E64" s="31" t="s">
        <v>13</v>
      </c>
      <c r="F64" s="32" t="s">
        <v>23</v>
      </c>
      <c r="G64" s="31">
        <v>1982</v>
      </c>
      <c r="H64" s="33">
        <v>4.7004861109599005E-2</v>
      </c>
      <c r="I64" s="36">
        <v>1</v>
      </c>
      <c r="J64" s="31">
        <v>0</v>
      </c>
      <c r="K64" s="36" t="s">
        <v>410</v>
      </c>
      <c r="L64" s="36" t="s">
        <v>411</v>
      </c>
    </row>
    <row r="65" spans="1:12" x14ac:dyDescent="0.3">
      <c r="A65" s="31">
        <v>151</v>
      </c>
      <c r="B65" s="37">
        <v>132</v>
      </c>
      <c r="C65" s="31">
        <v>25</v>
      </c>
      <c r="D65" s="30" t="s">
        <v>215</v>
      </c>
      <c r="E65" s="31" t="s">
        <v>13</v>
      </c>
      <c r="F65" s="32" t="s">
        <v>25</v>
      </c>
      <c r="G65" s="31">
        <v>1982</v>
      </c>
      <c r="H65" s="33">
        <v>4.8497916664928198E-2</v>
      </c>
      <c r="I65" s="36">
        <v>1</v>
      </c>
      <c r="J65" s="31">
        <v>0</v>
      </c>
      <c r="K65" s="36" t="s">
        <v>410</v>
      </c>
      <c r="L65" s="36" t="s">
        <v>411</v>
      </c>
    </row>
    <row r="66" spans="1:12" x14ac:dyDescent="0.3">
      <c r="A66" s="31">
        <v>164</v>
      </c>
      <c r="B66" s="37">
        <v>140</v>
      </c>
      <c r="C66" s="31">
        <v>26</v>
      </c>
      <c r="D66" s="30" t="s">
        <v>230</v>
      </c>
      <c r="E66" s="31" t="s">
        <v>13</v>
      </c>
      <c r="F66" s="32" t="s">
        <v>101</v>
      </c>
      <c r="G66" s="31">
        <v>1980</v>
      </c>
      <c r="H66" s="33">
        <v>4.9551157404494006E-2</v>
      </c>
      <c r="I66" s="36">
        <v>1</v>
      </c>
      <c r="J66" s="31">
        <v>0</v>
      </c>
      <c r="K66" s="36" t="s">
        <v>410</v>
      </c>
      <c r="L66" s="36" t="s">
        <v>411</v>
      </c>
    </row>
    <row r="67" spans="1:12" x14ac:dyDescent="0.3">
      <c r="A67" s="31">
        <v>186</v>
      </c>
      <c r="B67" s="37">
        <v>155</v>
      </c>
      <c r="C67" s="31">
        <v>27</v>
      </c>
      <c r="D67" s="30" t="s">
        <v>253</v>
      </c>
      <c r="E67" s="31" t="s">
        <v>13</v>
      </c>
      <c r="F67" s="32" t="s">
        <v>14</v>
      </c>
      <c r="G67" s="31">
        <v>1980</v>
      </c>
      <c r="H67" s="33">
        <v>5.1634490737342276E-2</v>
      </c>
      <c r="I67" s="36">
        <v>1</v>
      </c>
      <c r="J67" s="31" t="s">
        <v>409</v>
      </c>
      <c r="K67" s="36">
        <v>12</v>
      </c>
      <c r="L67" s="36">
        <v>9</v>
      </c>
    </row>
    <row r="68" spans="1:12" x14ac:dyDescent="0.3">
      <c r="A68" s="31">
        <v>193</v>
      </c>
      <c r="B68" s="37">
        <v>160</v>
      </c>
      <c r="C68" s="31">
        <v>28</v>
      </c>
      <c r="D68" s="30" t="s">
        <v>261</v>
      </c>
      <c r="E68" s="31" t="s">
        <v>13</v>
      </c>
      <c r="F68" s="32" t="s">
        <v>262</v>
      </c>
      <c r="G68" s="31">
        <v>1980</v>
      </c>
      <c r="H68" s="33">
        <v>5.2062731483601965E-2</v>
      </c>
      <c r="I68" s="36">
        <v>1</v>
      </c>
      <c r="J68" s="31">
        <v>0</v>
      </c>
      <c r="K68" s="36" t="s">
        <v>410</v>
      </c>
      <c r="L68" s="36" t="s">
        <v>411</v>
      </c>
    </row>
    <row r="69" spans="1:12" x14ac:dyDescent="0.3">
      <c r="A69" s="31">
        <v>195</v>
      </c>
      <c r="B69" s="37">
        <v>161</v>
      </c>
      <c r="C69" s="31">
        <v>29</v>
      </c>
      <c r="D69" s="30" t="s">
        <v>264</v>
      </c>
      <c r="E69" s="31" t="s">
        <v>13</v>
      </c>
      <c r="F69" s="32" t="s">
        <v>91</v>
      </c>
      <c r="G69" s="31">
        <v>1981</v>
      </c>
      <c r="H69" s="33">
        <v>5.2375231483893003E-2</v>
      </c>
      <c r="I69" s="36">
        <v>1</v>
      </c>
      <c r="J69" s="31" t="s">
        <v>413</v>
      </c>
      <c r="K69" s="36">
        <v>13</v>
      </c>
      <c r="L69" s="36">
        <v>8</v>
      </c>
    </row>
    <row r="70" spans="1:12" x14ac:dyDescent="0.3">
      <c r="A70" s="31">
        <v>225</v>
      </c>
      <c r="B70" s="37">
        <v>182</v>
      </c>
      <c r="C70" s="31">
        <v>30</v>
      </c>
      <c r="D70" s="30" t="s">
        <v>296</v>
      </c>
      <c r="E70" s="31" t="s">
        <v>13</v>
      </c>
      <c r="F70" s="32" t="s">
        <v>105</v>
      </c>
      <c r="G70" s="31">
        <v>1979</v>
      </c>
      <c r="H70" s="38">
        <v>5.430810185498558E-2</v>
      </c>
      <c r="I70" s="36">
        <v>1</v>
      </c>
      <c r="J70" s="31">
        <v>0</v>
      </c>
      <c r="K70" s="36" t="s">
        <v>410</v>
      </c>
      <c r="L70" s="36" t="s">
        <v>411</v>
      </c>
    </row>
    <row r="71" spans="1:12" x14ac:dyDescent="0.3">
      <c r="A71" s="31">
        <v>226</v>
      </c>
      <c r="B71" s="37">
        <v>183</v>
      </c>
      <c r="C71" s="31">
        <v>31</v>
      </c>
      <c r="D71" s="30" t="s">
        <v>297</v>
      </c>
      <c r="E71" s="31" t="s">
        <v>13</v>
      </c>
      <c r="F71" s="32" t="s">
        <v>98</v>
      </c>
      <c r="G71" s="31">
        <v>1982</v>
      </c>
      <c r="H71" s="38">
        <v>5.4331250001268927E-2</v>
      </c>
      <c r="I71" s="36">
        <v>1</v>
      </c>
      <c r="J71" s="31" t="s">
        <v>409</v>
      </c>
      <c r="K71" s="36">
        <v>14</v>
      </c>
      <c r="L71" s="36">
        <v>7</v>
      </c>
    </row>
    <row r="72" spans="1:12" x14ac:dyDescent="0.3">
      <c r="A72" s="31"/>
      <c r="B72" s="37"/>
      <c r="C72" s="31"/>
      <c r="D72" s="28" t="s">
        <v>434</v>
      </c>
      <c r="E72" s="31"/>
      <c r="F72" s="32"/>
      <c r="G72" s="31"/>
      <c r="H72" s="38"/>
      <c r="I72" s="36"/>
      <c r="J72" s="31"/>
      <c r="K72" s="36"/>
      <c r="L72" s="36"/>
    </row>
    <row r="73" spans="1:12" x14ac:dyDescent="0.3">
      <c r="A73" s="31">
        <v>7</v>
      </c>
      <c r="B73" s="37">
        <v>7</v>
      </c>
      <c r="C73" s="31">
        <v>1</v>
      </c>
      <c r="D73" s="30" t="s">
        <v>24</v>
      </c>
      <c r="E73" s="31" t="s">
        <v>13</v>
      </c>
      <c r="F73" s="32" t="s">
        <v>25</v>
      </c>
      <c r="G73" s="31">
        <v>1975</v>
      </c>
      <c r="H73" s="33">
        <v>3.309282407280989E-2</v>
      </c>
      <c r="I73" s="36">
        <v>1</v>
      </c>
      <c r="J73" s="31">
        <v>0</v>
      </c>
      <c r="K73" s="36" t="s">
        <v>410</v>
      </c>
      <c r="L73" s="36" t="s">
        <v>411</v>
      </c>
    </row>
    <row r="74" spans="1:12" x14ac:dyDescent="0.3">
      <c r="A74" s="31">
        <v>11</v>
      </c>
      <c r="B74" s="37">
        <v>11</v>
      </c>
      <c r="C74" s="31">
        <v>2</v>
      </c>
      <c r="D74" s="30" t="s">
        <v>32</v>
      </c>
      <c r="E74" s="31" t="s">
        <v>13</v>
      </c>
      <c r="F74" s="32" t="s">
        <v>33</v>
      </c>
      <c r="G74" s="31">
        <v>1977</v>
      </c>
      <c r="H74" s="33">
        <v>3.3891435188706964E-2</v>
      </c>
      <c r="I74" s="36">
        <v>1</v>
      </c>
      <c r="J74" s="31">
        <v>0</v>
      </c>
      <c r="K74" s="36" t="s">
        <v>410</v>
      </c>
      <c r="L74" s="36" t="s">
        <v>411</v>
      </c>
    </row>
    <row r="75" spans="1:12" x14ac:dyDescent="0.3">
      <c r="A75" s="31">
        <v>14</v>
      </c>
      <c r="B75" s="37">
        <v>14</v>
      </c>
      <c r="C75" s="31">
        <v>3</v>
      </c>
      <c r="D75" s="30" t="s">
        <v>38</v>
      </c>
      <c r="E75" s="31" t="s">
        <v>13</v>
      </c>
      <c r="F75" s="32" t="s">
        <v>39</v>
      </c>
      <c r="G75" s="31">
        <v>1978</v>
      </c>
      <c r="H75" s="33">
        <v>3.4990972220839467E-2</v>
      </c>
      <c r="I75" s="36">
        <v>1</v>
      </c>
      <c r="J75" s="31">
        <v>0</v>
      </c>
      <c r="K75" s="36" t="s">
        <v>410</v>
      </c>
      <c r="L75" s="36" t="s">
        <v>411</v>
      </c>
    </row>
    <row r="76" spans="1:12" x14ac:dyDescent="0.3">
      <c r="A76" s="31">
        <v>20</v>
      </c>
      <c r="B76" s="37">
        <v>20</v>
      </c>
      <c r="C76" s="31">
        <v>4</v>
      </c>
      <c r="D76" s="30" t="s">
        <v>50</v>
      </c>
      <c r="E76" s="31" t="s">
        <v>13</v>
      </c>
      <c r="F76" s="32" t="s">
        <v>51</v>
      </c>
      <c r="G76" s="31">
        <v>1974</v>
      </c>
      <c r="H76" s="33">
        <v>3.5847453706082888E-2</v>
      </c>
      <c r="I76" s="36">
        <v>1</v>
      </c>
      <c r="J76" s="31">
        <v>0</v>
      </c>
      <c r="K76" s="36" t="s">
        <v>410</v>
      </c>
      <c r="L76" s="36" t="s">
        <v>411</v>
      </c>
    </row>
    <row r="77" spans="1:12" x14ac:dyDescent="0.3">
      <c r="A77" s="31">
        <v>26</v>
      </c>
      <c r="B77" s="37">
        <v>26</v>
      </c>
      <c r="C77" s="31">
        <v>5</v>
      </c>
      <c r="D77" s="30" t="s">
        <v>60</v>
      </c>
      <c r="E77" s="31" t="s">
        <v>13</v>
      </c>
      <c r="F77" s="32" t="s">
        <v>61</v>
      </c>
      <c r="G77" s="31">
        <v>1977</v>
      </c>
      <c r="H77" s="33">
        <v>3.684282407630235E-2</v>
      </c>
      <c r="I77" s="36">
        <v>1</v>
      </c>
      <c r="J77" s="31" t="s">
        <v>409</v>
      </c>
      <c r="K77" s="36">
        <v>1</v>
      </c>
      <c r="L77" s="36">
        <v>20</v>
      </c>
    </row>
    <row r="78" spans="1:12" x14ac:dyDescent="0.3">
      <c r="A78" s="31">
        <v>27</v>
      </c>
      <c r="B78" s="37">
        <v>27</v>
      </c>
      <c r="C78" s="31">
        <v>6</v>
      </c>
      <c r="D78" s="30" t="s">
        <v>62</v>
      </c>
      <c r="E78" s="31" t="s">
        <v>13</v>
      </c>
      <c r="F78" s="32" t="s">
        <v>39</v>
      </c>
      <c r="G78" s="31">
        <v>1978</v>
      </c>
      <c r="H78" s="33">
        <v>3.701643518434139E-2</v>
      </c>
      <c r="I78" s="36">
        <v>1</v>
      </c>
      <c r="J78" s="31">
        <v>0</v>
      </c>
      <c r="K78" s="36" t="s">
        <v>410</v>
      </c>
      <c r="L78" s="36" t="s">
        <v>411</v>
      </c>
    </row>
    <row r="79" spans="1:12" x14ac:dyDescent="0.3">
      <c r="A79" s="31">
        <v>31</v>
      </c>
      <c r="B79" s="37">
        <v>31</v>
      </c>
      <c r="C79" s="31">
        <v>7</v>
      </c>
      <c r="D79" s="30" t="s">
        <v>67</v>
      </c>
      <c r="E79" s="31" t="s">
        <v>13</v>
      </c>
      <c r="F79" s="32" t="s">
        <v>49</v>
      </c>
      <c r="G79" s="31">
        <v>1976</v>
      </c>
      <c r="H79" s="33">
        <v>3.772245370055316E-2</v>
      </c>
      <c r="I79" s="36">
        <v>1</v>
      </c>
      <c r="J79" s="31">
        <v>0</v>
      </c>
      <c r="K79" s="36" t="s">
        <v>410</v>
      </c>
      <c r="L79" s="36" t="s">
        <v>411</v>
      </c>
    </row>
    <row r="80" spans="1:12" x14ac:dyDescent="0.3">
      <c r="A80" s="31">
        <v>39</v>
      </c>
      <c r="B80" s="37">
        <v>39</v>
      </c>
      <c r="C80" s="31">
        <v>8</v>
      </c>
      <c r="D80" s="30" t="s">
        <v>75</v>
      </c>
      <c r="E80" s="31" t="s">
        <v>13</v>
      </c>
      <c r="F80" s="32" t="s">
        <v>14</v>
      </c>
      <c r="G80" s="31">
        <v>1976</v>
      </c>
      <c r="H80" s="33">
        <v>3.8173842593096197E-2</v>
      </c>
      <c r="I80" s="36">
        <v>1</v>
      </c>
      <c r="J80" s="31" t="s">
        <v>409</v>
      </c>
      <c r="K80" s="36">
        <v>2</v>
      </c>
      <c r="L80" s="36">
        <v>19</v>
      </c>
    </row>
    <row r="81" spans="1:12" x14ac:dyDescent="0.3">
      <c r="A81" s="31">
        <v>40</v>
      </c>
      <c r="B81" s="37">
        <v>40</v>
      </c>
      <c r="C81" s="31">
        <v>9</v>
      </c>
      <c r="D81" s="30" t="s">
        <v>76</v>
      </c>
      <c r="E81" s="31" t="s">
        <v>13</v>
      </c>
      <c r="F81" s="32" t="s">
        <v>77</v>
      </c>
      <c r="G81" s="31">
        <v>1975</v>
      </c>
      <c r="H81" s="33">
        <v>3.8220138885662891E-2</v>
      </c>
      <c r="I81" s="36">
        <v>1</v>
      </c>
      <c r="J81" s="31">
        <v>0</v>
      </c>
      <c r="K81" s="36" t="s">
        <v>410</v>
      </c>
      <c r="L81" s="36" t="s">
        <v>411</v>
      </c>
    </row>
    <row r="82" spans="1:12" x14ac:dyDescent="0.3">
      <c r="A82" s="31">
        <v>41</v>
      </c>
      <c r="B82" s="37">
        <v>41</v>
      </c>
      <c r="C82" s="31">
        <v>10</v>
      </c>
      <c r="D82" s="30" t="s">
        <v>78</v>
      </c>
      <c r="E82" s="31" t="s">
        <v>13</v>
      </c>
      <c r="F82" s="32" t="s">
        <v>58</v>
      </c>
      <c r="G82" s="31">
        <v>1977</v>
      </c>
      <c r="H82" s="33">
        <v>3.8278009262285195E-2</v>
      </c>
      <c r="I82" s="36">
        <v>1</v>
      </c>
      <c r="J82" s="31">
        <v>0</v>
      </c>
      <c r="K82" s="36" t="s">
        <v>410</v>
      </c>
      <c r="L82" s="36" t="s">
        <v>411</v>
      </c>
    </row>
    <row r="83" spans="1:12" x14ac:dyDescent="0.3">
      <c r="A83" s="31">
        <v>55</v>
      </c>
      <c r="B83" s="37">
        <v>54</v>
      </c>
      <c r="C83" s="31">
        <v>11</v>
      </c>
      <c r="D83" s="30" t="s">
        <v>99</v>
      </c>
      <c r="E83" s="31" t="s">
        <v>13</v>
      </c>
      <c r="F83" s="32" t="s">
        <v>45</v>
      </c>
      <c r="G83" s="31">
        <v>1975</v>
      </c>
      <c r="H83" s="33">
        <v>3.9759490740834735E-2</v>
      </c>
      <c r="I83" s="36">
        <v>1</v>
      </c>
      <c r="J83" s="31" t="s">
        <v>409</v>
      </c>
      <c r="K83" s="36">
        <v>3</v>
      </c>
      <c r="L83" s="36">
        <v>18</v>
      </c>
    </row>
    <row r="84" spans="1:12" x14ac:dyDescent="0.3">
      <c r="A84" s="31">
        <v>61</v>
      </c>
      <c r="B84" s="37">
        <v>59</v>
      </c>
      <c r="C84" s="31">
        <v>12</v>
      </c>
      <c r="D84" s="30" t="s">
        <v>108</v>
      </c>
      <c r="E84" s="31" t="s">
        <v>13</v>
      </c>
      <c r="F84" s="32" t="s">
        <v>91</v>
      </c>
      <c r="G84" s="31">
        <v>1976</v>
      </c>
      <c r="H84" s="33">
        <v>4.033819444157416E-2</v>
      </c>
      <c r="I84" s="36">
        <v>1</v>
      </c>
      <c r="J84" s="31" t="s">
        <v>409</v>
      </c>
      <c r="K84" s="36">
        <v>4</v>
      </c>
      <c r="L84" s="36">
        <v>17</v>
      </c>
    </row>
    <row r="85" spans="1:12" x14ac:dyDescent="0.3">
      <c r="A85" s="31">
        <v>63</v>
      </c>
      <c r="B85" s="37">
        <v>61</v>
      </c>
      <c r="C85" s="31">
        <v>13</v>
      </c>
      <c r="D85" s="30" t="s">
        <v>110</v>
      </c>
      <c r="E85" s="31" t="s">
        <v>13</v>
      </c>
      <c r="F85" s="32" t="s">
        <v>111</v>
      </c>
      <c r="G85" s="31">
        <v>1976</v>
      </c>
      <c r="H85" s="33">
        <v>4.0430787033983506E-2</v>
      </c>
      <c r="I85" s="36">
        <v>1</v>
      </c>
      <c r="J85" s="31">
        <v>0</v>
      </c>
      <c r="K85" s="36" t="s">
        <v>410</v>
      </c>
      <c r="L85" s="36" t="s">
        <v>411</v>
      </c>
    </row>
    <row r="86" spans="1:12" x14ac:dyDescent="0.3">
      <c r="A86" s="31">
        <v>69</v>
      </c>
      <c r="B86" s="37">
        <v>67</v>
      </c>
      <c r="C86" s="31">
        <v>14</v>
      </c>
      <c r="D86" s="30" t="s">
        <v>118</v>
      </c>
      <c r="E86" s="31" t="s">
        <v>13</v>
      </c>
      <c r="F86" s="32" t="s">
        <v>18</v>
      </c>
      <c r="G86" s="31">
        <v>1977</v>
      </c>
      <c r="H86" s="33">
        <v>4.1032638888282236E-2</v>
      </c>
      <c r="I86" s="36">
        <v>1</v>
      </c>
      <c r="J86" s="31">
        <v>0</v>
      </c>
      <c r="K86" s="36" t="s">
        <v>410</v>
      </c>
      <c r="L86" s="36" t="s">
        <v>411</v>
      </c>
    </row>
    <row r="87" spans="1:12" x14ac:dyDescent="0.3">
      <c r="A87" s="31">
        <v>80</v>
      </c>
      <c r="B87" s="37">
        <v>77</v>
      </c>
      <c r="C87" s="31">
        <v>15</v>
      </c>
      <c r="D87" s="30" t="s">
        <v>131</v>
      </c>
      <c r="E87" s="31" t="s">
        <v>13</v>
      </c>
      <c r="F87" s="32" t="s">
        <v>103</v>
      </c>
      <c r="G87" s="31">
        <v>1976</v>
      </c>
      <c r="H87" s="33">
        <v>4.1750231481273659E-2</v>
      </c>
      <c r="I87" s="36">
        <v>1</v>
      </c>
      <c r="J87" s="31">
        <v>0</v>
      </c>
      <c r="K87" s="36" t="s">
        <v>410</v>
      </c>
      <c r="L87" s="36" t="s">
        <v>411</v>
      </c>
    </row>
    <row r="88" spans="1:12" x14ac:dyDescent="0.3">
      <c r="A88" s="31">
        <v>94</v>
      </c>
      <c r="B88" s="37">
        <v>87</v>
      </c>
      <c r="C88" s="31">
        <v>16</v>
      </c>
      <c r="D88" s="30" t="s">
        <v>149</v>
      </c>
      <c r="E88" s="31" t="s">
        <v>13</v>
      </c>
      <c r="F88" s="32" t="s">
        <v>105</v>
      </c>
      <c r="G88" s="31">
        <v>1976</v>
      </c>
      <c r="H88" s="33">
        <v>4.2768749997776467E-2</v>
      </c>
      <c r="I88" s="36">
        <v>1</v>
      </c>
      <c r="J88" s="31">
        <v>0</v>
      </c>
      <c r="K88" s="36" t="s">
        <v>410</v>
      </c>
      <c r="L88" s="36" t="s">
        <v>411</v>
      </c>
    </row>
    <row r="89" spans="1:12" x14ac:dyDescent="0.3">
      <c r="A89" s="31">
        <v>103</v>
      </c>
      <c r="B89" s="37">
        <v>94</v>
      </c>
      <c r="C89" s="31">
        <v>17</v>
      </c>
      <c r="D89" s="30" t="s">
        <v>159</v>
      </c>
      <c r="E89" s="31" t="s">
        <v>13</v>
      </c>
      <c r="F89" s="32" t="s">
        <v>14</v>
      </c>
      <c r="G89" s="31">
        <v>1977</v>
      </c>
      <c r="H89" s="33">
        <v>4.334745370579185E-2</v>
      </c>
      <c r="I89" s="36">
        <v>1</v>
      </c>
      <c r="J89" s="31" t="s">
        <v>409</v>
      </c>
      <c r="K89" s="36">
        <v>5</v>
      </c>
      <c r="L89" s="36">
        <v>16</v>
      </c>
    </row>
    <row r="90" spans="1:12" x14ac:dyDescent="0.3">
      <c r="A90" s="31">
        <v>104</v>
      </c>
      <c r="B90" s="37">
        <v>95</v>
      </c>
      <c r="C90" s="31">
        <v>18</v>
      </c>
      <c r="D90" s="30" t="s">
        <v>160</v>
      </c>
      <c r="E90" s="31" t="s">
        <v>13</v>
      </c>
      <c r="F90" s="32" t="s">
        <v>91</v>
      </c>
      <c r="G90" s="31">
        <v>1976</v>
      </c>
      <c r="H90" s="33">
        <v>4.3370601852075197E-2</v>
      </c>
      <c r="I90" s="36">
        <v>1</v>
      </c>
      <c r="J90" s="31" t="s">
        <v>409</v>
      </c>
      <c r="K90" s="36">
        <v>6</v>
      </c>
      <c r="L90" s="36">
        <v>15</v>
      </c>
    </row>
    <row r="91" spans="1:12" x14ac:dyDescent="0.3">
      <c r="A91" s="31">
        <v>109</v>
      </c>
      <c r="B91" s="37">
        <v>99</v>
      </c>
      <c r="C91" s="31">
        <v>19</v>
      </c>
      <c r="D91" s="30" t="s">
        <v>166</v>
      </c>
      <c r="E91" s="31" t="s">
        <v>13</v>
      </c>
      <c r="F91" s="32" t="s">
        <v>14</v>
      </c>
      <c r="G91" s="31">
        <v>1976</v>
      </c>
      <c r="H91" s="33">
        <v>4.3972453706373926E-2</v>
      </c>
      <c r="I91" s="36">
        <v>1</v>
      </c>
      <c r="J91" s="31" t="s">
        <v>409</v>
      </c>
      <c r="K91" s="36">
        <v>7</v>
      </c>
      <c r="L91" s="36">
        <v>14</v>
      </c>
    </row>
    <row r="92" spans="1:12" x14ac:dyDescent="0.3">
      <c r="A92" s="31">
        <v>129</v>
      </c>
      <c r="B92" s="37">
        <v>115</v>
      </c>
      <c r="C92" s="31">
        <v>20</v>
      </c>
      <c r="D92" s="30" t="s">
        <v>189</v>
      </c>
      <c r="E92" s="31" t="s">
        <v>13</v>
      </c>
      <c r="F92" s="32" t="s">
        <v>14</v>
      </c>
      <c r="G92" s="31">
        <v>1976</v>
      </c>
      <c r="H92" s="33">
        <v>4.6078935185505543E-2</v>
      </c>
      <c r="I92" s="36">
        <v>1</v>
      </c>
      <c r="J92" s="31" t="s">
        <v>409</v>
      </c>
      <c r="K92" s="36">
        <v>8</v>
      </c>
      <c r="L92" s="36">
        <v>13</v>
      </c>
    </row>
    <row r="93" spans="1:12" x14ac:dyDescent="0.3">
      <c r="A93" s="31">
        <v>130</v>
      </c>
      <c r="B93" s="37">
        <v>116</v>
      </c>
      <c r="C93" s="31">
        <v>21</v>
      </c>
      <c r="D93" s="30" t="s">
        <v>190</v>
      </c>
      <c r="E93" s="31" t="s">
        <v>13</v>
      </c>
      <c r="F93" s="32" t="s">
        <v>14</v>
      </c>
      <c r="G93" s="31">
        <v>1974</v>
      </c>
      <c r="H93" s="33">
        <v>4.610208333178889E-2</v>
      </c>
      <c r="I93" s="36">
        <v>1</v>
      </c>
      <c r="J93" s="31" t="s">
        <v>409</v>
      </c>
      <c r="K93" s="36">
        <v>9</v>
      </c>
      <c r="L93" s="36">
        <v>12</v>
      </c>
    </row>
    <row r="94" spans="1:12" x14ac:dyDescent="0.3">
      <c r="A94" s="31">
        <v>154</v>
      </c>
      <c r="B94" s="37">
        <v>133</v>
      </c>
      <c r="C94" s="31">
        <v>22</v>
      </c>
      <c r="D94" s="30" t="s">
        <v>219</v>
      </c>
      <c r="E94" s="31" t="s">
        <v>13</v>
      </c>
      <c r="F94" s="32" t="s">
        <v>98</v>
      </c>
      <c r="G94" s="31">
        <v>1977</v>
      </c>
      <c r="H94" s="33">
        <v>4.8740972219093237E-2</v>
      </c>
      <c r="I94" s="36">
        <v>1</v>
      </c>
      <c r="J94" s="31" t="s">
        <v>409</v>
      </c>
      <c r="K94" s="36">
        <v>10</v>
      </c>
      <c r="L94" s="36">
        <v>11</v>
      </c>
    </row>
    <row r="95" spans="1:12" x14ac:dyDescent="0.3">
      <c r="A95" s="31">
        <v>156</v>
      </c>
      <c r="B95" s="37">
        <v>135</v>
      </c>
      <c r="C95" s="31">
        <v>23</v>
      </c>
      <c r="D95" s="30" t="s">
        <v>222</v>
      </c>
      <c r="E95" s="31" t="s">
        <v>13</v>
      </c>
      <c r="F95" s="32" t="s">
        <v>23</v>
      </c>
      <c r="G95" s="31">
        <v>1977</v>
      </c>
      <c r="H95" s="33">
        <v>4.8868287034565583E-2</v>
      </c>
      <c r="I95" s="36">
        <v>1</v>
      </c>
      <c r="J95" s="31">
        <v>0</v>
      </c>
      <c r="K95" s="36" t="s">
        <v>410</v>
      </c>
      <c r="L95" s="36" t="s">
        <v>411</v>
      </c>
    </row>
    <row r="96" spans="1:12" x14ac:dyDescent="0.3">
      <c r="A96" s="31">
        <v>165</v>
      </c>
      <c r="B96" s="37">
        <v>141</v>
      </c>
      <c r="C96" s="31">
        <v>24</v>
      </c>
      <c r="D96" s="30" t="s">
        <v>231</v>
      </c>
      <c r="E96" s="31" t="s">
        <v>13</v>
      </c>
      <c r="F96" s="32" t="s">
        <v>218</v>
      </c>
      <c r="G96" s="31">
        <v>1975</v>
      </c>
      <c r="H96" s="33">
        <v>4.9643749996903352E-2</v>
      </c>
      <c r="I96" s="36">
        <v>1</v>
      </c>
      <c r="J96" s="31">
        <v>0</v>
      </c>
      <c r="K96" s="36" t="s">
        <v>410</v>
      </c>
      <c r="L96" s="36" t="s">
        <v>411</v>
      </c>
    </row>
    <row r="97" spans="1:12" x14ac:dyDescent="0.3">
      <c r="A97" s="31">
        <v>171</v>
      </c>
      <c r="B97" s="37">
        <v>145</v>
      </c>
      <c r="C97" s="31">
        <v>25</v>
      </c>
      <c r="D97" s="30" t="s">
        <v>237</v>
      </c>
      <c r="E97" s="31" t="s">
        <v>13</v>
      </c>
      <c r="F97" s="32" t="s">
        <v>14</v>
      </c>
      <c r="G97" s="31">
        <v>1974</v>
      </c>
      <c r="H97" s="33">
        <v>4.9909953704627696E-2</v>
      </c>
      <c r="I97" s="36">
        <v>1</v>
      </c>
      <c r="J97" s="31" t="s">
        <v>409</v>
      </c>
      <c r="K97" s="36">
        <v>11</v>
      </c>
      <c r="L97" s="36">
        <v>10</v>
      </c>
    </row>
    <row r="98" spans="1:12" x14ac:dyDescent="0.3">
      <c r="A98" s="31">
        <v>192</v>
      </c>
      <c r="B98" s="37">
        <v>159</v>
      </c>
      <c r="C98" s="31">
        <v>26</v>
      </c>
      <c r="D98" s="30" t="s">
        <v>260</v>
      </c>
      <c r="E98" s="31" t="s">
        <v>13</v>
      </c>
      <c r="F98" s="32" t="s">
        <v>18</v>
      </c>
      <c r="G98" s="31">
        <v>1978</v>
      </c>
      <c r="H98" s="33">
        <v>5.2028009260538965E-2</v>
      </c>
      <c r="I98" s="36">
        <v>1</v>
      </c>
      <c r="J98" s="31">
        <v>0</v>
      </c>
      <c r="K98" s="36" t="s">
        <v>410</v>
      </c>
      <c r="L98" s="36" t="s">
        <v>411</v>
      </c>
    </row>
    <row r="99" spans="1:12" x14ac:dyDescent="0.3">
      <c r="A99" s="31">
        <v>200</v>
      </c>
      <c r="B99" s="37">
        <v>165</v>
      </c>
      <c r="C99" s="31">
        <v>27</v>
      </c>
      <c r="D99" s="30" t="s">
        <v>269</v>
      </c>
      <c r="E99" s="31" t="s">
        <v>13</v>
      </c>
      <c r="F99" s="32" t="s">
        <v>14</v>
      </c>
      <c r="G99" s="31">
        <v>1974</v>
      </c>
      <c r="H99" s="33">
        <v>5.260671296127839E-2</v>
      </c>
      <c r="I99" s="36">
        <v>1</v>
      </c>
      <c r="J99" s="31" t="s">
        <v>409</v>
      </c>
      <c r="K99" s="36">
        <v>12</v>
      </c>
      <c r="L99" s="36">
        <v>9</v>
      </c>
    </row>
    <row r="100" spans="1:12" x14ac:dyDescent="0.3">
      <c r="A100" s="31">
        <v>202</v>
      </c>
      <c r="B100" s="37">
        <v>167</v>
      </c>
      <c r="C100" s="31">
        <v>28</v>
      </c>
      <c r="D100" s="30" t="s">
        <v>271</v>
      </c>
      <c r="E100" s="31" t="s">
        <v>13</v>
      </c>
      <c r="F100" s="32" t="s">
        <v>45</v>
      </c>
      <c r="G100" s="31">
        <v>1974</v>
      </c>
      <c r="H100" s="33">
        <v>5.2722453707247041E-2</v>
      </c>
      <c r="I100" s="36">
        <v>1</v>
      </c>
      <c r="J100" s="31" t="s">
        <v>409</v>
      </c>
      <c r="K100" s="36">
        <v>13</v>
      </c>
      <c r="L100" s="36">
        <v>8</v>
      </c>
    </row>
    <row r="101" spans="1:12" x14ac:dyDescent="0.3">
      <c r="A101" s="31">
        <v>213</v>
      </c>
      <c r="B101" s="37">
        <v>173</v>
      </c>
      <c r="C101" s="31">
        <v>29</v>
      </c>
      <c r="D101" s="30" t="s">
        <v>283</v>
      </c>
      <c r="E101" s="31" t="s">
        <v>13</v>
      </c>
      <c r="F101" s="32" t="s">
        <v>31</v>
      </c>
      <c r="G101" s="31">
        <v>1974</v>
      </c>
      <c r="H101" s="38">
        <v>5.3544212962151505E-2</v>
      </c>
      <c r="I101" s="36">
        <v>1</v>
      </c>
      <c r="J101" s="31">
        <v>0</v>
      </c>
      <c r="K101" s="36" t="s">
        <v>410</v>
      </c>
      <c r="L101" s="36" t="s">
        <v>411</v>
      </c>
    </row>
    <row r="102" spans="1:12" x14ac:dyDescent="0.3">
      <c r="A102" s="31">
        <v>215</v>
      </c>
      <c r="B102" s="37">
        <v>175</v>
      </c>
      <c r="C102" s="31">
        <v>30</v>
      </c>
      <c r="D102" s="30" t="s">
        <v>286</v>
      </c>
      <c r="E102" s="31" t="s">
        <v>13</v>
      </c>
      <c r="F102" s="32" t="s">
        <v>201</v>
      </c>
      <c r="G102" s="31">
        <v>1978</v>
      </c>
      <c r="H102" s="38">
        <v>5.3717824077466503E-2</v>
      </c>
      <c r="I102" s="36">
        <v>1</v>
      </c>
      <c r="J102" s="31">
        <v>0</v>
      </c>
      <c r="K102" s="36" t="s">
        <v>410</v>
      </c>
      <c r="L102" s="36" t="s">
        <v>411</v>
      </c>
    </row>
    <row r="103" spans="1:12" x14ac:dyDescent="0.3">
      <c r="A103" s="31">
        <v>224</v>
      </c>
      <c r="B103" s="37">
        <v>181</v>
      </c>
      <c r="C103" s="31">
        <v>31</v>
      </c>
      <c r="D103" s="30" t="s">
        <v>295</v>
      </c>
      <c r="E103" s="31" t="s">
        <v>13</v>
      </c>
      <c r="F103" s="32" t="s">
        <v>125</v>
      </c>
      <c r="G103" s="31">
        <v>1978</v>
      </c>
      <c r="H103" s="38">
        <v>5.4261805555142928E-2</v>
      </c>
      <c r="I103" s="36">
        <v>1</v>
      </c>
      <c r="J103" s="31" t="s">
        <v>409</v>
      </c>
      <c r="K103" s="36">
        <v>14</v>
      </c>
      <c r="L103" s="36">
        <v>7</v>
      </c>
    </row>
    <row r="104" spans="1:12" x14ac:dyDescent="0.3">
      <c r="A104" s="31">
        <v>233</v>
      </c>
      <c r="B104" s="37">
        <v>188</v>
      </c>
      <c r="C104" s="31">
        <v>32</v>
      </c>
      <c r="D104" s="30" t="s">
        <v>304</v>
      </c>
      <c r="E104" s="31" t="s">
        <v>13</v>
      </c>
      <c r="F104" s="32" t="s">
        <v>14</v>
      </c>
      <c r="G104" s="31">
        <v>1978</v>
      </c>
      <c r="H104" s="38">
        <v>5.5511805556307081E-2</v>
      </c>
      <c r="I104" s="36">
        <v>1</v>
      </c>
      <c r="J104" s="31" t="s">
        <v>409</v>
      </c>
      <c r="K104" s="36">
        <v>15</v>
      </c>
      <c r="L104" s="36">
        <v>6</v>
      </c>
    </row>
    <row r="105" spans="1:12" x14ac:dyDescent="0.3">
      <c r="A105" s="31">
        <v>239</v>
      </c>
      <c r="B105" s="37">
        <v>191</v>
      </c>
      <c r="C105" s="31">
        <v>33</v>
      </c>
      <c r="D105" s="30" t="s">
        <v>310</v>
      </c>
      <c r="E105" s="31" t="s">
        <v>13</v>
      </c>
      <c r="F105" s="32" t="s">
        <v>14</v>
      </c>
      <c r="G105" s="31">
        <v>1975</v>
      </c>
      <c r="H105" s="33">
        <v>5.6009490741416812E-2</v>
      </c>
      <c r="I105" s="36">
        <v>1</v>
      </c>
      <c r="J105" s="31" t="s">
        <v>409</v>
      </c>
      <c r="K105" s="36">
        <v>16</v>
      </c>
      <c r="L105" s="36">
        <v>5</v>
      </c>
    </row>
    <row r="106" spans="1:12" x14ac:dyDescent="0.3">
      <c r="A106" s="31">
        <v>245</v>
      </c>
      <c r="B106" s="37">
        <v>195</v>
      </c>
      <c r="C106" s="31">
        <v>34</v>
      </c>
      <c r="D106" s="30" t="s">
        <v>316</v>
      </c>
      <c r="E106" s="31" t="s">
        <v>13</v>
      </c>
      <c r="F106" s="32" t="s">
        <v>14</v>
      </c>
      <c r="G106" s="31">
        <v>1976</v>
      </c>
      <c r="H106" s="33">
        <v>5.7039583334699273E-2</v>
      </c>
      <c r="I106" s="36">
        <v>1</v>
      </c>
      <c r="J106" s="31" t="s">
        <v>409</v>
      </c>
      <c r="K106" s="36">
        <v>17</v>
      </c>
      <c r="L106" s="36">
        <v>4</v>
      </c>
    </row>
    <row r="107" spans="1:12" x14ac:dyDescent="0.3">
      <c r="A107" s="31">
        <v>250</v>
      </c>
      <c r="B107" s="37">
        <v>199</v>
      </c>
      <c r="C107" s="31">
        <v>35</v>
      </c>
      <c r="D107" s="30" t="s">
        <v>321</v>
      </c>
      <c r="E107" s="31" t="s">
        <v>13</v>
      </c>
      <c r="F107" s="32" t="s">
        <v>276</v>
      </c>
      <c r="G107" s="31">
        <v>1975</v>
      </c>
      <c r="H107" s="33">
        <v>5.9284953706082888E-2</v>
      </c>
      <c r="I107" s="36">
        <v>1</v>
      </c>
      <c r="J107" s="31">
        <v>0</v>
      </c>
      <c r="K107" s="36" t="s">
        <v>410</v>
      </c>
      <c r="L107" s="36" t="s">
        <v>411</v>
      </c>
    </row>
    <row r="108" spans="1:12" x14ac:dyDescent="0.3">
      <c r="A108" s="31">
        <v>261</v>
      </c>
      <c r="B108" s="37">
        <v>204</v>
      </c>
      <c r="C108" s="31">
        <v>36</v>
      </c>
      <c r="D108" s="30" t="s">
        <v>333</v>
      </c>
      <c r="E108" s="31" t="s">
        <v>13</v>
      </c>
      <c r="F108" s="32" t="s">
        <v>25</v>
      </c>
      <c r="G108" s="31">
        <v>1974</v>
      </c>
      <c r="H108" s="33">
        <v>6.2884490740543697E-2</v>
      </c>
      <c r="I108" s="36">
        <v>1</v>
      </c>
      <c r="J108" s="31">
        <v>0</v>
      </c>
      <c r="K108" s="36" t="s">
        <v>410</v>
      </c>
      <c r="L108" s="36" t="s">
        <v>411</v>
      </c>
    </row>
    <row r="109" spans="1:12" x14ac:dyDescent="0.3">
      <c r="A109" s="31">
        <v>266</v>
      </c>
      <c r="B109" s="37">
        <v>206</v>
      </c>
      <c r="C109" s="31">
        <v>37</v>
      </c>
      <c r="D109" s="30" t="s">
        <v>339</v>
      </c>
      <c r="E109" s="31" t="s">
        <v>13</v>
      </c>
      <c r="F109" s="32" t="s">
        <v>25</v>
      </c>
      <c r="G109" s="31">
        <v>1974</v>
      </c>
      <c r="H109" s="33">
        <v>6.7745601852948312E-2</v>
      </c>
      <c r="I109" s="36">
        <v>1</v>
      </c>
      <c r="J109" s="31">
        <v>0</v>
      </c>
      <c r="K109" s="36" t="s">
        <v>410</v>
      </c>
      <c r="L109" s="36" t="s">
        <v>411</v>
      </c>
    </row>
    <row r="110" spans="1:12" x14ac:dyDescent="0.3">
      <c r="A110" s="31"/>
      <c r="B110" s="37"/>
      <c r="C110" s="31"/>
      <c r="D110" s="28" t="s">
        <v>435</v>
      </c>
      <c r="E110" s="31"/>
      <c r="F110" s="32"/>
      <c r="G110" s="31"/>
      <c r="H110" s="33"/>
      <c r="I110" s="36"/>
      <c r="J110" s="31"/>
      <c r="K110" s="36"/>
      <c r="L110" s="36"/>
    </row>
    <row r="111" spans="1:12" x14ac:dyDescent="0.3">
      <c r="A111" s="31">
        <v>10</v>
      </c>
      <c r="B111" s="37">
        <v>10</v>
      </c>
      <c r="C111" s="31">
        <v>1</v>
      </c>
      <c r="D111" s="30" t="s">
        <v>30</v>
      </c>
      <c r="E111" s="31" t="s">
        <v>13</v>
      </c>
      <c r="F111" s="32" t="s">
        <v>31</v>
      </c>
      <c r="G111" s="31">
        <v>1969</v>
      </c>
      <c r="H111" s="33">
        <v>3.3532638888573274E-2</v>
      </c>
      <c r="I111" s="36">
        <v>1</v>
      </c>
      <c r="J111" s="31">
        <v>0</v>
      </c>
      <c r="K111" s="36" t="s">
        <v>410</v>
      </c>
      <c r="L111" s="36" t="s">
        <v>411</v>
      </c>
    </row>
    <row r="112" spans="1:12" x14ac:dyDescent="0.3">
      <c r="A112" s="31">
        <v>18</v>
      </c>
      <c r="B112" s="37">
        <v>18</v>
      </c>
      <c r="C112" s="31">
        <v>2</v>
      </c>
      <c r="D112" s="30" t="s">
        <v>46</v>
      </c>
      <c r="E112" s="31" t="s">
        <v>13</v>
      </c>
      <c r="F112" s="32" t="s">
        <v>47</v>
      </c>
      <c r="G112" s="31">
        <v>1970</v>
      </c>
      <c r="H112" s="33">
        <v>3.5384490744036157E-2</v>
      </c>
      <c r="I112" s="36">
        <v>1</v>
      </c>
      <c r="J112" s="31">
        <v>0</v>
      </c>
      <c r="K112" s="36" t="s">
        <v>410</v>
      </c>
      <c r="L112" s="36" t="s">
        <v>411</v>
      </c>
    </row>
    <row r="113" spans="1:12" x14ac:dyDescent="0.3">
      <c r="A113" s="31">
        <v>19</v>
      </c>
      <c r="B113" s="37">
        <v>19</v>
      </c>
      <c r="C113" s="31">
        <v>3</v>
      </c>
      <c r="D113" s="30" t="s">
        <v>48</v>
      </c>
      <c r="E113" s="31" t="s">
        <v>13</v>
      </c>
      <c r="F113" s="32" t="s">
        <v>49</v>
      </c>
      <c r="G113" s="31">
        <v>1973</v>
      </c>
      <c r="H113" s="33">
        <v>3.5615972221421544E-2</v>
      </c>
      <c r="I113" s="36">
        <v>1</v>
      </c>
      <c r="J113" s="31">
        <v>0</v>
      </c>
      <c r="K113" s="36" t="s">
        <v>410</v>
      </c>
      <c r="L113" s="36" t="s">
        <v>411</v>
      </c>
    </row>
    <row r="114" spans="1:12" x14ac:dyDescent="0.3">
      <c r="A114" s="31">
        <v>24</v>
      </c>
      <c r="B114" s="37">
        <v>24</v>
      </c>
      <c r="C114" s="31">
        <v>4</v>
      </c>
      <c r="D114" s="30" t="s">
        <v>57</v>
      </c>
      <c r="E114" s="31" t="s">
        <v>13</v>
      </c>
      <c r="F114" s="32" t="s">
        <v>58</v>
      </c>
      <c r="G114" s="31">
        <v>1971</v>
      </c>
      <c r="H114" s="33">
        <v>3.6622916668420658E-2</v>
      </c>
      <c r="I114" s="36">
        <v>1</v>
      </c>
      <c r="J114" s="31">
        <v>0</v>
      </c>
      <c r="K114" s="36" t="s">
        <v>410</v>
      </c>
      <c r="L114" s="36" t="s">
        <v>411</v>
      </c>
    </row>
    <row r="115" spans="1:12" x14ac:dyDescent="0.3">
      <c r="A115" s="31">
        <v>28</v>
      </c>
      <c r="B115" s="37">
        <v>28</v>
      </c>
      <c r="C115" s="31">
        <v>5</v>
      </c>
      <c r="D115" s="30" t="s">
        <v>63</v>
      </c>
      <c r="E115" s="31" t="s">
        <v>13</v>
      </c>
      <c r="F115" s="32" t="s">
        <v>58</v>
      </c>
      <c r="G115" s="31">
        <v>1969</v>
      </c>
      <c r="H115" s="33">
        <v>3.7120601853530388E-2</v>
      </c>
      <c r="I115" s="36">
        <v>1</v>
      </c>
      <c r="J115" s="31">
        <v>0</v>
      </c>
      <c r="K115" s="36" t="s">
        <v>410</v>
      </c>
      <c r="L115" s="36" t="s">
        <v>411</v>
      </c>
    </row>
    <row r="116" spans="1:12" x14ac:dyDescent="0.3">
      <c r="A116" s="31">
        <v>30</v>
      </c>
      <c r="B116" s="37">
        <v>30</v>
      </c>
      <c r="C116" s="31">
        <v>6</v>
      </c>
      <c r="D116" s="30" t="s">
        <v>65</v>
      </c>
      <c r="E116" s="31" t="s">
        <v>13</v>
      </c>
      <c r="F116" s="32" t="s">
        <v>66</v>
      </c>
      <c r="G116" s="31">
        <v>1970</v>
      </c>
      <c r="H116" s="33">
        <v>3.7606712961860467E-2</v>
      </c>
      <c r="I116" s="36">
        <v>1</v>
      </c>
      <c r="J116" s="31" t="s">
        <v>409</v>
      </c>
      <c r="K116" s="36">
        <v>1</v>
      </c>
      <c r="L116" s="36">
        <v>20</v>
      </c>
    </row>
    <row r="117" spans="1:12" x14ac:dyDescent="0.3">
      <c r="A117" s="31">
        <v>32</v>
      </c>
      <c r="B117" s="37">
        <v>32</v>
      </c>
      <c r="C117" s="31">
        <v>7</v>
      </c>
      <c r="D117" s="30" t="s">
        <v>68</v>
      </c>
      <c r="E117" s="31" t="s">
        <v>13</v>
      </c>
      <c r="F117" s="32" t="s">
        <v>31</v>
      </c>
      <c r="G117" s="31">
        <v>1973</v>
      </c>
      <c r="H117" s="33">
        <v>3.7919212962151505E-2</v>
      </c>
      <c r="I117" s="36">
        <v>1</v>
      </c>
      <c r="J117" s="31">
        <v>0</v>
      </c>
      <c r="K117" s="36" t="s">
        <v>410</v>
      </c>
      <c r="L117" s="36" t="s">
        <v>411</v>
      </c>
    </row>
    <row r="118" spans="1:12" x14ac:dyDescent="0.3">
      <c r="A118" s="31">
        <v>36</v>
      </c>
      <c r="B118" s="37">
        <v>36</v>
      </c>
      <c r="C118" s="31">
        <v>8</v>
      </c>
      <c r="D118" s="30" t="s">
        <v>72</v>
      </c>
      <c r="E118" s="31" t="s">
        <v>13</v>
      </c>
      <c r="F118" s="32" t="s">
        <v>27</v>
      </c>
      <c r="G118" s="31">
        <v>1973</v>
      </c>
      <c r="H118" s="33">
        <v>3.8046527777623851E-2</v>
      </c>
      <c r="I118" s="36">
        <v>1</v>
      </c>
      <c r="J118" s="31">
        <v>0</v>
      </c>
      <c r="K118" s="36" t="s">
        <v>410</v>
      </c>
      <c r="L118" s="36" t="s">
        <v>411</v>
      </c>
    </row>
    <row r="119" spans="1:12" x14ac:dyDescent="0.3">
      <c r="A119" s="31">
        <v>37</v>
      </c>
      <c r="B119" s="37">
        <v>37</v>
      </c>
      <c r="C119" s="31">
        <v>9</v>
      </c>
      <c r="D119" s="30" t="s">
        <v>73</v>
      </c>
      <c r="E119" s="31" t="s">
        <v>13</v>
      </c>
      <c r="F119" s="32" t="s">
        <v>58</v>
      </c>
      <c r="G119" s="31">
        <v>1970</v>
      </c>
      <c r="H119" s="33">
        <v>3.808125000068685E-2</v>
      </c>
      <c r="I119" s="36">
        <v>1</v>
      </c>
      <c r="J119" s="31">
        <v>0</v>
      </c>
      <c r="K119" s="36" t="s">
        <v>410</v>
      </c>
      <c r="L119" s="36" t="s">
        <v>411</v>
      </c>
    </row>
    <row r="120" spans="1:12" x14ac:dyDescent="0.3">
      <c r="A120" s="31">
        <v>42</v>
      </c>
      <c r="B120" s="37">
        <v>42</v>
      </c>
      <c r="C120" s="31">
        <v>10</v>
      </c>
      <c r="D120" s="30" t="s">
        <v>412</v>
      </c>
      <c r="E120" s="31" t="s">
        <v>13</v>
      </c>
      <c r="F120" s="32" t="s">
        <v>430</v>
      </c>
      <c r="G120" s="31">
        <v>1971</v>
      </c>
      <c r="H120" s="33">
        <v>3.8312731478072237E-2</v>
      </c>
      <c r="I120" s="36">
        <v>1</v>
      </c>
      <c r="J120" s="31" t="s">
        <v>413</v>
      </c>
      <c r="K120" s="36">
        <v>2</v>
      </c>
      <c r="L120" s="36">
        <v>19</v>
      </c>
    </row>
    <row r="121" spans="1:12" x14ac:dyDescent="0.3">
      <c r="A121" s="31">
        <v>46</v>
      </c>
      <c r="B121" s="37">
        <v>45</v>
      </c>
      <c r="C121" s="31">
        <v>11</v>
      </c>
      <c r="D121" s="30" t="s">
        <v>85</v>
      </c>
      <c r="E121" s="31" t="s">
        <v>13</v>
      </c>
      <c r="F121" s="32" t="s">
        <v>14</v>
      </c>
      <c r="G121" s="31">
        <v>1972</v>
      </c>
      <c r="H121" s="33">
        <v>3.8509490739670582E-2</v>
      </c>
      <c r="I121" s="36">
        <v>1</v>
      </c>
      <c r="J121" s="31" t="s">
        <v>409</v>
      </c>
      <c r="K121" s="36">
        <v>3</v>
      </c>
      <c r="L121" s="36">
        <v>18</v>
      </c>
    </row>
    <row r="122" spans="1:12" x14ac:dyDescent="0.3">
      <c r="A122" s="31">
        <v>50</v>
      </c>
      <c r="B122" s="37">
        <v>49</v>
      </c>
      <c r="C122" s="31">
        <v>12</v>
      </c>
      <c r="D122" s="30" t="s">
        <v>90</v>
      </c>
      <c r="E122" s="31" t="s">
        <v>13</v>
      </c>
      <c r="F122" s="32" t="s">
        <v>91</v>
      </c>
      <c r="G122" s="31">
        <v>1971</v>
      </c>
      <c r="H122" s="33">
        <v>3.8960879632213619E-2</v>
      </c>
      <c r="I122" s="36">
        <v>1</v>
      </c>
      <c r="J122" s="31" t="s">
        <v>413</v>
      </c>
      <c r="K122" s="36">
        <v>4</v>
      </c>
      <c r="L122" s="36">
        <v>17</v>
      </c>
    </row>
    <row r="123" spans="1:12" x14ac:dyDescent="0.3">
      <c r="A123" s="31">
        <v>52</v>
      </c>
      <c r="B123" s="37">
        <v>51</v>
      </c>
      <c r="C123" s="31">
        <v>13</v>
      </c>
      <c r="D123" s="30" t="s">
        <v>94</v>
      </c>
      <c r="E123" s="31" t="s">
        <v>13</v>
      </c>
      <c r="F123" s="32" t="s">
        <v>95</v>
      </c>
      <c r="G123" s="31">
        <v>1971</v>
      </c>
      <c r="H123" s="33">
        <v>3.9319675925071351E-2</v>
      </c>
      <c r="I123" s="36">
        <v>1</v>
      </c>
      <c r="J123" s="31" t="s">
        <v>409</v>
      </c>
      <c r="K123" s="36">
        <v>5</v>
      </c>
      <c r="L123" s="36">
        <v>16</v>
      </c>
    </row>
    <row r="124" spans="1:12" x14ac:dyDescent="0.3">
      <c r="A124" s="31">
        <v>62</v>
      </c>
      <c r="B124" s="37">
        <v>60</v>
      </c>
      <c r="C124" s="31">
        <v>14</v>
      </c>
      <c r="D124" s="30" t="s">
        <v>109</v>
      </c>
      <c r="E124" s="31" t="s">
        <v>13</v>
      </c>
      <c r="F124" s="32" t="s">
        <v>91</v>
      </c>
      <c r="G124" s="31">
        <v>1973</v>
      </c>
      <c r="H124" s="33">
        <v>4.0361342595133465E-2</v>
      </c>
      <c r="I124" s="36">
        <v>1</v>
      </c>
      <c r="J124" s="31" t="s">
        <v>409</v>
      </c>
      <c r="K124" s="36">
        <v>6</v>
      </c>
      <c r="L124" s="36">
        <v>15</v>
      </c>
    </row>
    <row r="125" spans="1:12" x14ac:dyDescent="0.3">
      <c r="A125" s="31">
        <v>64</v>
      </c>
      <c r="B125" s="37">
        <v>62</v>
      </c>
      <c r="C125" s="31">
        <v>15</v>
      </c>
      <c r="D125" s="30" t="s">
        <v>112</v>
      </c>
      <c r="E125" s="31" t="s">
        <v>13</v>
      </c>
      <c r="F125" s="32" t="s">
        <v>18</v>
      </c>
      <c r="G125" s="31">
        <v>1973</v>
      </c>
      <c r="H125" s="33">
        <v>4.0488657410605811E-2</v>
      </c>
      <c r="I125" s="36">
        <v>1</v>
      </c>
      <c r="J125" s="31">
        <v>0</v>
      </c>
      <c r="K125" s="36" t="s">
        <v>410</v>
      </c>
      <c r="L125" s="36" t="s">
        <v>411</v>
      </c>
    </row>
    <row r="126" spans="1:12" x14ac:dyDescent="0.3">
      <c r="A126" s="31">
        <v>70</v>
      </c>
      <c r="B126" s="37">
        <v>68</v>
      </c>
      <c r="C126" s="31">
        <v>16</v>
      </c>
      <c r="D126" s="30" t="s">
        <v>119</v>
      </c>
      <c r="E126" s="31" t="s">
        <v>13</v>
      </c>
      <c r="F126" s="32" t="s">
        <v>45</v>
      </c>
      <c r="G126" s="31">
        <v>1971</v>
      </c>
      <c r="H126" s="33">
        <v>4.1206249996321276E-2</v>
      </c>
      <c r="I126" s="36">
        <v>1</v>
      </c>
      <c r="J126" s="31" t="s">
        <v>409</v>
      </c>
      <c r="K126" s="36">
        <v>7</v>
      </c>
      <c r="L126" s="36">
        <v>14</v>
      </c>
    </row>
    <row r="127" spans="1:12" x14ac:dyDescent="0.3">
      <c r="A127" s="31">
        <v>71</v>
      </c>
      <c r="B127" s="37">
        <v>69</v>
      </c>
      <c r="C127" s="31">
        <v>17</v>
      </c>
      <c r="D127" s="30" t="s">
        <v>120</v>
      </c>
      <c r="E127" s="31" t="s">
        <v>13</v>
      </c>
      <c r="F127" s="32" t="s">
        <v>105</v>
      </c>
      <c r="G127" s="31">
        <v>1970</v>
      </c>
      <c r="H127" s="33">
        <v>4.126412037294358E-2</v>
      </c>
      <c r="I127" s="36">
        <v>1</v>
      </c>
      <c r="J127" s="31">
        <v>0</v>
      </c>
      <c r="K127" s="36" t="s">
        <v>410</v>
      </c>
      <c r="L127" s="36" t="s">
        <v>411</v>
      </c>
    </row>
    <row r="128" spans="1:12" x14ac:dyDescent="0.3">
      <c r="A128" s="31">
        <v>74</v>
      </c>
      <c r="B128" s="37">
        <v>71</v>
      </c>
      <c r="C128" s="31">
        <v>18</v>
      </c>
      <c r="D128" s="30" t="s">
        <v>123</v>
      </c>
      <c r="E128" s="31" t="s">
        <v>13</v>
      </c>
      <c r="F128" s="32" t="s">
        <v>35</v>
      </c>
      <c r="G128" s="31">
        <v>1970</v>
      </c>
      <c r="H128" s="33">
        <v>4.1379861111636274E-2</v>
      </c>
      <c r="I128" s="36">
        <v>1</v>
      </c>
      <c r="J128" s="31" t="s">
        <v>409</v>
      </c>
      <c r="K128" s="36">
        <v>8</v>
      </c>
      <c r="L128" s="36">
        <v>13</v>
      </c>
    </row>
    <row r="129" spans="1:12" x14ac:dyDescent="0.3">
      <c r="A129" s="31">
        <v>76</v>
      </c>
      <c r="B129" s="37">
        <v>73</v>
      </c>
      <c r="C129" s="31">
        <v>19</v>
      </c>
      <c r="D129" s="30" t="s">
        <v>126</v>
      </c>
      <c r="E129" s="31" t="s">
        <v>13</v>
      </c>
      <c r="F129" s="32" t="s">
        <v>45</v>
      </c>
      <c r="G129" s="31">
        <v>1970</v>
      </c>
      <c r="H129" s="33">
        <v>4.1426157404202968E-2</v>
      </c>
      <c r="I129" s="36">
        <v>1</v>
      </c>
      <c r="J129" s="31" t="s">
        <v>409</v>
      </c>
      <c r="K129" s="36">
        <v>9</v>
      </c>
      <c r="L129" s="36">
        <v>12</v>
      </c>
    </row>
    <row r="130" spans="1:12" x14ac:dyDescent="0.3">
      <c r="A130" s="31">
        <v>82</v>
      </c>
      <c r="B130" s="37">
        <v>78</v>
      </c>
      <c r="C130" s="31">
        <v>20</v>
      </c>
      <c r="D130" s="30" t="s">
        <v>133</v>
      </c>
      <c r="E130" s="31" t="s">
        <v>13</v>
      </c>
      <c r="F130" s="32" t="s">
        <v>49</v>
      </c>
      <c r="G130" s="31">
        <v>1971</v>
      </c>
      <c r="H130" s="33">
        <v>4.1784953704336658E-2</v>
      </c>
      <c r="I130" s="36">
        <v>1</v>
      </c>
      <c r="J130" s="31">
        <v>0</v>
      </c>
      <c r="K130" s="36" t="s">
        <v>410</v>
      </c>
      <c r="L130" s="36" t="s">
        <v>411</v>
      </c>
    </row>
    <row r="131" spans="1:12" x14ac:dyDescent="0.3">
      <c r="A131" s="31">
        <v>92</v>
      </c>
      <c r="B131" s="37">
        <v>86</v>
      </c>
      <c r="C131" s="31">
        <v>21</v>
      </c>
      <c r="D131" s="30" t="s">
        <v>146</v>
      </c>
      <c r="E131" s="31" t="s">
        <v>13</v>
      </c>
      <c r="F131" s="32" t="s">
        <v>41</v>
      </c>
      <c r="G131" s="31">
        <v>1970</v>
      </c>
      <c r="H131" s="33">
        <v>4.2699305558926426E-2</v>
      </c>
      <c r="I131" s="36">
        <v>1</v>
      </c>
      <c r="J131" s="31" t="s">
        <v>413</v>
      </c>
      <c r="K131" s="36">
        <v>10</v>
      </c>
      <c r="L131" s="36">
        <v>11</v>
      </c>
    </row>
    <row r="132" spans="1:12" x14ac:dyDescent="0.3">
      <c r="A132" s="31">
        <v>98</v>
      </c>
      <c r="B132" s="37">
        <v>90</v>
      </c>
      <c r="C132" s="31">
        <v>22</v>
      </c>
      <c r="D132" s="30" t="s">
        <v>152</v>
      </c>
      <c r="E132" s="31" t="s">
        <v>13</v>
      </c>
      <c r="F132" s="32" t="s">
        <v>35</v>
      </c>
      <c r="G132" s="31">
        <v>1971</v>
      </c>
      <c r="H132" s="33">
        <v>4.3000231482437812E-2</v>
      </c>
      <c r="I132" s="36">
        <v>1</v>
      </c>
      <c r="J132" s="31" t="s">
        <v>409</v>
      </c>
      <c r="K132" s="36">
        <v>11</v>
      </c>
      <c r="L132" s="36">
        <v>10</v>
      </c>
    </row>
    <row r="133" spans="1:12" x14ac:dyDescent="0.3">
      <c r="A133" s="31">
        <v>115</v>
      </c>
      <c r="B133" s="37">
        <v>104</v>
      </c>
      <c r="C133" s="31">
        <v>23</v>
      </c>
      <c r="D133" s="30" t="s">
        <v>173</v>
      </c>
      <c r="E133" s="31" t="s">
        <v>13</v>
      </c>
      <c r="F133" s="32" t="s">
        <v>128</v>
      </c>
      <c r="G133" s="31">
        <v>1971</v>
      </c>
      <c r="H133" s="33">
        <v>4.4528009260830004E-2</v>
      </c>
      <c r="I133" s="36">
        <v>1</v>
      </c>
      <c r="J133" s="31">
        <v>0</v>
      </c>
      <c r="K133" s="36" t="s">
        <v>410</v>
      </c>
      <c r="L133" s="36" t="s">
        <v>411</v>
      </c>
    </row>
    <row r="134" spans="1:12" x14ac:dyDescent="0.3">
      <c r="A134" s="31">
        <v>116</v>
      </c>
      <c r="B134" s="37">
        <v>105</v>
      </c>
      <c r="C134" s="31">
        <v>24</v>
      </c>
      <c r="D134" s="30" t="s">
        <v>174</v>
      </c>
      <c r="E134" s="31" t="s">
        <v>13</v>
      </c>
      <c r="F134" s="32" t="s">
        <v>84</v>
      </c>
      <c r="G134" s="31">
        <v>1971</v>
      </c>
      <c r="H134" s="33">
        <v>4.4562731483893003E-2</v>
      </c>
      <c r="I134" s="36">
        <v>1</v>
      </c>
      <c r="J134" s="31">
        <v>0</v>
      </c>
      <c r="K134" s="36" t="s">
        <v>410</v>
      </c>
      <c r="L134" s="36" t="s">
        <v>411</v>
      </c>
    </row>
    <row r="135" spans="1:12" x14ac:dyDescent="0.3">
      <c r="A135" s="31">
        <v>120</v>
      </c>
      <c r="B135" s="37">
        <v>109</v>
      </c>
      <c r="C135" s="31">
        <v>25</v>
      </c>
      <c r="D135" s="30" t="s">
        <v>178</v>
      </c>
      <c r="E135" s="31" t="s">
        <v>13</v>
      </c>
      <c r="F135" s="32" t="s">
        <v>14</v>
      </c>
      <c r="G135" s="31">
        <v>1972</v>
      </c>
      <c r="H135" s="33">
        <v>4.5222453700262122E-2</v>
      </c>
      <c r="I135" s="36">
        <v>1</v>
      </c>
      <c r="J135" s="31" t="s">
        <v>409</v>
      </c>
      <c r="K135" s="36">
        <v>12</v>
      </c>
      <c r="L135" s="36">
        <v>9</v>
      </c>
    </row>
    <row r="136" spans="1:12" x14ac:dyDescent="0.3">
      <c r="A136" s="31">
        <v>131</v>
      </c>
      <c r="B136" s="37">
        <v>117</v>
      </c>
      <c r="C136" s="31">
        <v>26</v>
      </c>
      <c r="D136" s="30" t="s">
        <v>191</v>
      </c>
      <c r="E136" s="31" t="s">
        <v>13</v>
      </c>
      <c r="F136" s="32" t="s">
        <v>192</v>
      </c>
      <c r="G136" s="31">
        <v>1972</v>
      </c>
      <c r="H136" s="33">
        <v>4.6125231478072237E-2</v>
      </c>
      <c r="I136" s="36">
        <v>1</v>
      </c>
      <c r="J136" s="31">
        <v>0</v>
      </c>
      <c r="K136" s="36" t="s">
        <v>410</v>
      </c>
      <c r="L136" s="36" t="s">
        <v>411</v>
      </c>
    </row>
    <row r="137" spans="1:12" x14ac:dyDescent="0.3">
      <c r="A137" s="31">
        <v>158</v>
      </c>
      <c r="B137" s="37">
        <v>136</v>
      </c>
      <c r="C137" s="31">
        <v>27</v>
      </c>
      <c r="D137" s="30" t="s">
        <v>224</v>
      </c>
      <c r="E137" s="31" t="s">
        <v>13</v>
      </c>
      <c r="F137" s="32" t="s">
        <v>45</v>
      </c>
      <c r="G137" s="31">
        <v>1973</v>
      </c>
      <c r="H137" s="33">
        <v>4.8914583334408235E-2</v>
      </c>
      <c r="I137" s="36">
        <v>1</v>
      </c>
      <c r="J137" s="31" t="s">
        <v>409</v>
      </c>
      <c r="K137" s="36">
        <v>13</v>
      </c>
      <c r="L137" s="36">
        <v>8</v>
      </c>
    </row>
    <row r="138" spans="1:12" x14ac:dyDescent="0.3">
      <c r="A138" s="31">
        <v>162</v>
      </c>
      <c r="B138" s="37">
        <v>139</v>
      </c>
      <c r="C138" s="31">
        <v>28</v>
      </c>
      <c r="D138" s="30" t="s">
        <v>228</v>
      </c>
      <c r="E138" s="31" t="s">
        <v>13</v>
      </c>
      <c r="F138" s="32" t="s">
        <v>105</v>
      </c>
      <c r="G138" s="31">
        <v>1969</v>
      </c>
      <c r="H138" s="33">
        <v>4.9238657404202968E-2</v>
      </c>
      <c r="I138" s="36">
        <v>1</v>
      </c>
      <c r="J138" s="31">
        <v>0</v>
      </c>
      <c r="K138" s="36" t="s">
        <v>410</v>
      </c>
      <c r="L138" s="36" t="s">
        <v>411</v>
      </c>
    </row>
    <row r="139" spans="1:12" x14ac:dyDescent="0.3">
      <c r="A139" s="31">
        <v>168</v>
      </c>
      <c r="B139" s="37">
        <v>143</v>
      </c>
      <c r="C139" s="31">
        <v>29</v>
      </c>
      <c r="D139" s="30" t="s">
        <v>234</v>
      </c>
      <c r="E139" s="31" t="s">
        <v>13</v>
      </c>
      <c r="F139" s="32" t="s">
        <v>54</v>
      </c>
      <c r="G139" s="31">
        <v>1970</v>
      </c>
      <c r="H139" s="33">
        <v>4.9747916666092351E-2</v>
      </c>
      <c r="I139" s="36">
        <v>1</v>
      </c>
      <c r="J139" s="31" t="s">
        <v>409</v>
      </c>
      <c r="K139" s="36">
        <v>14</v>
      </c>
      <c r="L139" s="36">
        <v>7</v>
      </c>
    </row>
    <row r="140" spans="1:12" x14ac:dyDescent="0.3">
      <c r="A140" s="31">
        <v>175</v>
      </c>
      <c r="B140" s="37">
        <v>147</v>
      </c>
      <c r="C140" s="31">
        <v>30</v>
      </c>
      <c r="D140" s="30" t="s">
        <v>241</v>
      </c>
      <c r="E140" s="31" t="s">
        <v>13</v>
      </c>
      <c r="F140" s="32" t="s">
        <v>25</v>
      </c>
      <c r="G140" s="31">
        <v>1973</v>
      </c>
      <c r="H140" s="33">
        <v>5.0349768520391081E-2</v>
      </c>
      <c r="I140" s="36">
        <v>1</v>
      </c>
      <c r="J140" s="31">
        <v>0</v>
      </c>
      <c r="K140" s="36" t="s">
        <v>410</v>
      </c>
      <c r="L140" s="36" t="s">
        <v>411</v>
      </c>
    </row>
    <row r="141" spans="1:12" x14ac:dyDescent="0.3">
      <c r="A141" s="31">
        <v>182</v>
      </c>
      <c r="B141" s="37">
        <v>151</v>
      </c>
      <c r="C141" s="31">
        <v>31</v>
      </c>
      <c r="D141" s="30" t="s">
        <v>249</v>
      </c>
      <c r="E141" s="31" t="s">
        <v>13</v>
      </c>
      <c r="F141" s="32" t="s">
        <v>138</v>
      </c>
      <c r="G141" s="31">
        <v>1972</v>
      </c>
      <c r="H141" s="33">
        <v>5.1055787036602851E-2</v>
      </c>
      <c r="I141" s="36">
        <v>1</v>
      </c>
      <c r="J141" s="31">
        <v>0</v>
      </c>
      <c r="K141" s="36" t="s">
        <v>410</v>
      </c>
      <c r="L141" s="36" t="s">
        <v>411</v>
      </c>
    </row>
    <row r="142" spans="1:12" x14ac:dyDescent="0.3">
      <c r="A142" s="31">
        <v>184</v>
      </c>
      <c r="B142" s="37">
        <v>153</v>
      </c>
      <c r="C142" s="31">
        <v>32</v>
      </c>
      <c r="D142" s="30" t="s">
        <v>251</v>
      </c>
      <c r="E142" s="31" t="s">
        <v>13</v>
      </c>
      <c r="F142" s="32" t="s">
        <v>45</v>
      </c>
      <c r="G142" s="31">
        <v>1971</v>
      </c>
      <c r="H142" s="33">
        <v>5.1287268521264195E-2</v>
      </c>
      <c r="I142" s="36">
        <v>1</v>
      </c>
      <c r="J142" s="31" t="s">
        <v>409</v>
      </c>
      <c r="K142" s="36">
        <v>15</v>
      </c>
      <c r="L142" s="36">
        <v>6</v>
      </c>
    </row>
    <row r="143" spans="1:12" x14ac:dyDescent="0.3">
      <c r="A143" s="31">
        <v>185</v>
      </c>
      <c r="B143" s="37">
        <v>154</v>
      </c>
      <c r="C143" s="31">
        <v>33</v>
      </c>
      <c r="D143" s="30" t="s">
        <v>252</v>
      </c>
      <c r="E143" s="31" t="s">
        <v>13</v>
      </c>
      <c r="F143" s="32" t="s">
        <v>89</v>
      </c>
      <c r="G143" s="31">
        <v>1973</v>
      </c>
      <c r="H143" s="33">
        <v>5.1391435183177236E-2</v>
      </c>
      <c r="I143" s="36">
        <v>1</v>
      </c>
      <c r="J143" s="31" t="s">
        <v>409</v>
      </c>
      <c r="K143" s="36">
        <v>16</v>
      </c>
      <c r="L143" s="36">
        <v>5</v>
      </c>
    </row>
    <row r="144" spans="1:12" x14ac:dyDescent="0.3">
      <c r="A144" s="31">
        <v>201</v>
      </c>
      <c r="B144" s="37">
        <v>166</v>
      </c>
      <c r="C144" s="31">
        <v>34</v>
      </c>
      <c r="D144" s="30" t="s">
        <v>270</v>
      </c>
      <c r="E144" s="31" t="s">
        <v>13</v>
      </c>
      <c r="F144" s="32" t="s">
        <v>125</v>
      </c>
      <c r="G144" s="31">
        <v>1969</v>
      </c>
      <c r="H144" s="33">
        <v>5.2664583330624737E-2</v>
      </c>
      <c r="I144" s="36">
        <v>1</v>
      </c>
      <c r="J144" s="31" t="s">
        <v>409</v>
      </c>
      <c r="K144" s="36">
        <v>17</v>
      </c>
      <c r="L144" s="36">
        <v>4</v>
      </c>
    </row>
    <row r="145" spans="1:12" x14ac:dyDescent="0.3">
      <c r="A145" s="31">
        <v>206</v>
      </c>
      <c r="B145" s="37">
        <v>168</v>
      </c>
      <c r="C145" s="31">
        <v>35</v>
      </c>
      <c r="D145" s="30" t="s">
        <v>275</v>
      </c>
      <c r="E145" s="31" t="s">
        <v>13</v>
      </c>
      <c r="F145" s="32" t="s">
        <v>276</v>
      </c>
      <c r="G145" s="31">
        <v>1971</v>
      </c>
      <c r="H145" s="38">
        <v>5.2872916669002734E-2</v>
      </c>
      <c r="I145" s="36">
        <v>1</v>
      </c>
      <c r="J145" s="31">
        <v>0</v>
      </c>
      <c r="K145" s="36" t="s">
        <v>410</v>
      </c>
      <c r="L145" s="36" t="s">
        <v>411</v>
      </c>
    </row>
    <row r="146" spans="1:12" x14ac:dyDescent="0.3">
      <c r="A146" s="31">
        <v>208</v>
      </c>
      <c r="B146" s="37">
        <v>169</v>
      </c>
      <c r="C146" s="31">
        <v>36</v>
      </c>
      <c r="D146" s="30" t="s">
        <v>278</v>
      </c>
      <c r="E146" s="31" t="s">
        <v>13</v>
      </c>
      <c r="F146" s="32" t="s">
        <v>218</v>
      </c>
      <c r="G146" s="31">
        <v>1969</v>
      </c>
      <c r="H146" s="38">
        <v>5.313912036945112E-2</v>
      </c>
      <c r="I146" s="36">
        <v>1</v>
      </c>
      <c r="J146" s="31">
        <v>0</v>
      </c>
      <c r="K146" s="36" t="s">
        <v>410</v>
      </c>
      <c r="L146" s="36" t="s">
        <v>411</v>
      </c>
    </row>
    <row r="147" spans="1:12" x14ac:dyDescent="0.3">
      <c r="A147" s="31">
        <v>211</v>
      </c>
      <c r="B147" s="37">
        <v>171</v>
      </c>
      <c r="C147" s="31">
        <v>37</v>
      </c>
      <c r="D147" s="30" t="s">
        <v>281</v>
      </c>
      <c r="E147" s="31" t="s">
        <v>13</v>
      </c>
      <c r="F147" s="32" t="s">
        <v>138</v>
      </c>
      <c r="G147" s="31">
        <v>1970</v>
      </c>
      <c r="H147" s="38">
        <v>5.3243287038640119E-2</v>
      </c>
      <c r="I147" s="36">
        <v>1</v>
      </c>
      <c r="J147" s="31">
        <v>0</v>
      </c>
      <c r="K147" s="36" t="s">
        <v>410</v>
      </c>
      <c r="L147" s="36" t="s">
        <v>411</v>
      </c>
    </row>
    <row r="148" spans="1:12" x14ac:dyDescent="0.3">
      <c r="A148" s="31">
        <v>217</v>
      </c>
      <c r="B148" s="37">
        <v>177</v>
      </c>
      <c r="C148" s="31">
        <v>38</v>
      </c>
      <c r="D148" s="30" t="s">
        <v>288</v>
      </c>
      <c r="E148" s="31" t="s">
        <v>13</v>
      </c>
      <c r="F148" s="32" t="s">
        <v>187</v>
      </c>
      <c r="G148" s="31">
        <v>1973</v>
      </c>
      <c r="H148" s="38">
        <v>5.3775694446812849E-2</v>
      </c>
      <c r="I148" s="36">
        <v>1</v>
      </c>
      <c r="J148" s="31">
        <v>0</v>
      </c>
      <c r="K148" s="36" t="s">
        <v>410</v>
      </c>
      <c r="L148" s="36" t="s">
        <v>411</v>
      </c>
    </row>
    <row r="149" spans="1:12" x14ac:dyDescent="0.3">
      <c r="A149" s="31">
        <v>218</v>
      </c>
      <c r="B149" s="37">
        <v>178</v>
      </c>
      <c r="C149" s="31">
        <v>39</v>
      </c>
      <c r="D149" s="30" t="s">
        <v>289</v>
      </c>
      <c r="E149" s="31" t="s">
        <v>13</v>
      </c>
      <c r="F149" s="32" t="s">
        <v>218</v>
      </c>
      <c r="G149" s="31">
        <v>1969</v>
      </c>
      <c r="H149" s="38">
        <v>5.3798842593096197E-2</v>
      </c>
      <c r="I149" s="36">
        <v>1</v>
      </c>
      <c r="J149" s="31">
        <v>0</v>
      </c>
      <c r="K149" s="36" t="s">
        <v>410</v>
      </c>
      <c r="L149" s="36" t="s">
        <v>411</v>
      </c>
    </row>
    <row r="150" spans="1:12" x14ac:dyDescent="0.3">
      <c r="A150" s="31">
        <v>228</v>
      </c>
      <c r="B150" s="37">
        <v>185</v>
      </c>
      <c r="C150" s="31">
        <v>40</v>
      </c>
      <c r="D150" s="30" t="s">
        <v>299</v>
      </c>
      <c r="E150" s="31" t="s">
        <v>13</v>
      </c>
      <c r="F150" s="32" t="s">
        <v>23</v>
      </c>
      <c r="G150" s="31">
        <v>1969</v>
      </c>
      <c r="H150" s="38">
        <v>5.4990972224914003E-2</v>
      </c>
      <c r="I150" s="36">
        <v>1</v>
      </c>
      <c r="J150" s="31">
        <v>0</v>
      </c>
      <c r="K150" s="36" t="s">
        <v>410</v>
      </c>
      <c r="L150" s="36" t="s">
        <v>411</v>
      </c>
    </row>
    <row r="151" spans="1:12" x14ac:dyDescent="0.3">
      <c r="A151" s="31">
        <v>232</v>
      </c>
      <c r="B151" s="37">
        <v>187</v>
      </c>
      <c r="C151" s="31">
        <v>41</v>
      </c>
      <c r="D151" s="30" t="s">
        <v>303</v>
      </c>
      <c r="E151" s="31" t="s">
        <v>13</v>
      </c>
      <c r="F151" s="32" t="s">
        <v>14</v>
      </c>
      <c r="G151" s="31">
        <v>1970</v>
      </c>
      <c r="H151" s="38">
        <v>5.5500231479527429E-2</v>
      </c>
      <c r="I151" s="36">
        <v>1</v>
      </c>
      <c r="J151" s="31" t="s">
        <v>409</v>
      </c>
      <c r="K151" s="36">
        <v>18</v>
      </c>
      <c r="L151" s="36">
        <v>3</v>
      </c>
    </row>
    <row r="152" spans="1:12" x14ac:dyDescent="0.3">
      <c r="A152" s="31">
        <v>260</v>
      </c>
      <c r="B152" s="37">
        <v>203</v>
      </c>
      <c r="C152" s="31">
        <v>42</v>
      </c>
      <c r="D152" s="30" t="s">
        <v>332</v>
      </c>
      <c r="E152" s="31" t="s">
        <v>13</v>
      </c>
      <c r="F152" s="32" t="s">
        <v>45</v>
      </c>
      <c r="G152" s="31">
        <v>1969</v>
      </c>
      <c r="H152" s="33">
        <v>6.2444675924780313E-2</v>
      </c>
      <c r="I152" s="36">
        <v>1</v>
      </c>
      <c r="J152" s="31" t="s">
        <v>409</v>
      </c>
      <c r="K152" s="36">
        <v>19</v>
      </c>
      <c r="L152" s="36">
        <v>2</v>
      </c>
    </row>
    <row r="153" spans="1:12" x14ac:dyDescent="0.3">
      <c r="A153" s="31"/>
      <c r="B153" s="37"/>
      <c r="C153" s="31"/>
      <c r="D153" s="28" t="s">
        <v>436</v>
      </c>
      <c r="E153" s="31"/>
      <c r="F153" s="32"/>
      <c r="G153" s="31"/>
      <c r="H153" s="33"/>
      <c r="I153" s="36"/>
      <c r="J153" s="31"/>
      <c r="K153" s="36"/>
      <c r="L153" s="36"/>
    </row>
    <row r="154" spans="1:12" x14ac:dyDescent="0.3">
      <c r="A154" s="31">
        <v>33</v>
      </c>
      <c r="B154" s="37">
        <v>33</v>
      </c>
      <c r="C154" s="31">
        <v>1</v>
      </c>
      <c r="D154" s="30" t="s">
        <v>69</v>
      </c>
      <c r="E154" s="31" t="s">
        <v>13</v>
      </c>
      <c r="F154" s="32" t="s">
        <v>25</v>
      </c>
      <c r="G154" s="31">
        <v>1964</v>
      </c>
      <c r="H154" s="33">
        <v>3.7930787038931157E-2</v>
      </c>
      <c r="I154" s="36">
        <v>1</v>
      </c>
      <c r="J154" s="31">
        <v>0</v>
      </c>
      <c r="K154" s="36" t="s">
        <v>410</v>
      </c>
      <c r="L154" s="36" t="s">
        <v>411</v>
      </c>
    </row>
    <row r="155" spans="1:12" x14ac:dyDescent="0.3">
      <c r="A155" s="31">
        <v>48</v>
      </c>
      <c r="B155" s="37">
        <v>47</v>
      </c>
      <c r="C155" s="31">
        <v>2</v>
      </c>
      <c r="D155" s="30" t="s">
        <v>87</v>
      </c>
      <c r="E155" s="31" t="s">
        <v>13</v>
      </c>
      <c r="F155" s="32" t="s">
        <v>58</v>
      </c>
      <c r="G155" s="31">
        <v>1968</v>
      </c>
      <c r="H155" s="33">
        <v>3.864837963192258E-2</v>
      </c>
      <c r="I155" s="36">
        <v>1</v>
      </c>
      <c r="J155" s="31">
        <v>0</v>
      </c>
      <c r="K155" s="36" t="s">
        <v>410</v>
      </c>
      <c r="L155" s="36" t="s">
        <v>411</v>
      </c>
    </row>
    <row r="156" spans="1:12" x14ac:dyDescent="0.3">
      <c r="A156" s="31">
        <v>57</v>
      </c>
      <c r="B156" s="37">
        <v>56</v>
      </c>
      <c r="C156" s="31">
        <v>3</v>
      </c>
      <c r="D156" s="30" t="s">
        <v>102</v>
      </c>
      <c r="E156" s="31" t="s">
        <v>13</v>
      </c>
      <c r="F156" s="32" t="s">
        <v>103</v>
      </c>
      <c r="G156" s="31">
        <v>1965</v>
      </c>
      <c r="H156" s="33">
        <v>3.9863657410023734E-2</v>
      </c>
      <c r="I156" s="36">
        <v>1</v>
      </c>
      <c r="J156" s="31">
        <v>0</v>
      </c>
      <c r="K156" s="36" t="s">
        <v>410</v>
      </c>
      <c r="L156" s="36" t="s">
        <v>411</v>
      </c>
    </row>
    <row r="157" spans="1:12" x14ac:dyDescent="0.3">
      <c r="A157" s="31">
        <v>58</v>
      </c>
      <c r="B157" s="37">
        <v>57</v>
      </c>
      <c r="C157" s="31">
        <v>4</v>
      </c>
      <c r="D157" s="30" t="s">
        <v>104</v>
      </c>
      <c r="E157" s="31" t="s">
        <v>13</v>
      </c>
      <c r="F157" s="32" t="s">
        <v>105</v>
      </c>
      <c r="G157" s="31">
        <v>1968</v>
      </c>
      <c r="H157" s="33">
        <v>3.9979398148716427E-2</v>
      </c>
      <c r="I157" s="36">
        <v>1</v>
      </c>
      <c r="J157" s="31">
        <v>0</v>
      </c>
      <c r="K157" s="36" t="s">
        <v>410</v>
      </c>
      <c r="L157" s="36" t="s">
        <v>411</v>
      </c>
    </row>
    <row r="158" spans="1:12" x14ac:dyDescent="0.3">
      <c r="A158" s="31">
        <v>79</v>
      </c>
      <c r="B158" s="37">
        <v>76</v>
      </c>
      <c r="C158" s="31">
        <v>5</v>
      </c>
      <c r="D158" s="30" t="s">
        <v>130</v>
      </c>
      <c r="E158" s="31" t="s">
        <v>13</v>
      </c>
      <c r="F158" s="32" t="s">
        <v>89</v>
      </c>
      <c r="G158" s="31">
        <v>1968</v>
      </c>
      <c r="H158" s="33">
        <v>4.1715509258210659E-2</v>
      </c>
      <c r="I158" s="36">
        <v>1</v>
      </c>
      <c r="J158" s="31" t="s">
        <v>409</v>
      </c>
      <c r="K158" s="36">
        <v>1</v>
      </c>
      <c r="L158" s="36">
        <v>20</v>
      </c>
    </row>
    <row r="159" spans="1:12" x14ac:dyDescent="0.3">
      <c r="A159" s="31">
        <v>88</v>
      </c>
      <c r="B159" s="37">
        <v>83</v>
      </c>
      <c r="C159" s="31">
        <v>6</v>
      </c>
      <c r="D159" s="30" t="s">
        <v>141</v>
      </c>
      <c r="E159" s="31" t="s">
        <v>13</v>
      </c>
      <c r="F159" s="32" t="s">
        <v>98</v>
      </c>
      <c r="G159" s="31">
        <v>1967</v>
      </c>
      <c r="H159" s="33">
        <v>4.2467824074265081E-2</v>
      </c>
      <c r="I159" s="36">
        <v>1</v>
      </c>
      <c r="J159" s="31" t="s">
        <v>409</v>
      </c>
      <c r="K159" s="36">
        <v>2</v>
      </c>
      <c r="L159" s="36">
        <v>19</v>
      </c>
    </row>
    <row r="160" spans="1:12" x14ac:dyDescent="0.3">
      <c r="A160" s="31">
        <v>91</v>
      </c>
      <c r="B160" s="37">
        <v>85</v>
      </c>
      <c r="C160" s="31">
        <v>7</v>
      </c>
      <c r="D160" s="30" t="s">
        <v>145</v>
      </c>
      <c r="E160" s="31" t="s">
        <v>13</v>
      </c>
      <c r="F160" s="32" t="s">
        <v>35</v>
      </c>
      <c r="G160" s="31">
        <v>1966</v>
      </c>
      <c r="H160" s="33">
        <v>4.2664583335863426E-2</v>
      </c>
      <c r="I160" s="36">
        <v>1</v>
      </c>
      <c r="J160" s="31" t="s">
        <v>409</v>
      </c>
      <c r="K160" s="36">
        <v>3</v>
      </c>
      <c r="L160" s="36">
        <v>18</v>
      </c>
    </row>
    <row r="161" spans="1:12" x14ac:dyDescent="0.3">
      <c r="A161" s="31">
        <v>95</v>
      </c>
      <c r="B161" s="37">
        <v>88</v>
      </c>
      <c r="C161" s="31">
        <v>8</v>
      </c>
      <c r="D161" s="30" t="s">
        <v>414</v>
      </c>
      <c r="E161" s="31" t="s">
        <v>13</v>
      </c>
      <c r="F161" s="32" t="s">
        <v>105</v>
      </c>
      <c r="G161" s="31">
        <v>1967</v>
      </c>
      <c r="H161" s="33">
        <v>4.2803472220839467E-2</v>
      </c>
      <c r="I161" s="36">
        <v>1</v>
      </c>
      <c r="J161" s="31">
        <v>0</v>
      </c>
      <c r="K161" s="36" t="s">
        <v>410</v>
      </c>
      <c r="L161" s="36" t="s">
        <v>411</v>
      </c>
    </row>
    <row r="162" spans="1:12" x14ac:dyDescent="0.3">
      <c r="A162" s="31">
        <v>96</v>
      </c>
      <c r="B162" s="37">
        <v>89</v>
      </c>
      <c r="C162" s="31">
        <v>9</v>
      </c>
      <c r="D162" s="30" t="s">
        <v>150</v>
      </c>
      <c r="E162" s="31" t="s">
        <v>13</v>
      </c>
      <c r="F162" s="32" t="s">
        <v>45</v>
      </c>
      <c r="G162" s="31">
        <v>1964</v>
      </c>
      <c r="H162" s="33">
        <v>4.2930787036311813E-2</v>
      </c>
      <c r="I162" s="36">
        <v>1</v>
      </c>
      <c r="J162" s="31" t="s">
        <v>409</v>
      </c>
      <c r="K162" s="36">
        <v>4</v>
      </c>
      <c r="L162" s="36">
        <v>17</v>
      </c>
    </row>
    <row r="163" spans="1:12" x14ac:dyDescent="0.3">
      <c r="A163" s="31">
        <v>106</v>
      </c>
      <c r="B163" s="37">
        <v>97</v>
      </c>
      <c r="C163" s="31">
        <v>10</v>
      </c>
      <c r="D163" s="30" t="s">
        <v>162</v>
      </c>
      <c r="E163" s="31" t="s">
        <v>13</v>
      </c>
      <c r="F163" s="32" t="s">
        <v>103</v>
      </c>
      <c r="G163" s="31">
        <v>1968</v>
      </c>
      <c r="H163" s="33">
        <v>4.3440046298201196E-2</v>
      </c>
      <c r="I163" s="36">
        <v>1</v>
      </c>
      <c r="J163" s="31">
        <v>0</v>
      </c>
      <c r="K163" s="36" t="s">
        <v>410</v>
      </c>
      <c r="L163" s="36" t="s">
        <v>411</v>
      </c>
    </row>
    <row r="164" spans="1:12" x14ac:dyDescent="0.3">
      <c r="A164" s="31">
        <v>110</v>
      </c>
      <c r="B164" s="37">
        <v>100</v>
      </c>
      <c r="C164" s="31">
        <v>11</v>
      </c>
      <c r="D164" s="30" t="s">
        <v>167</v>
      </c>
      <c r="E164" s="31" t="s">
        <v>13</v>
      </c>
      <c r="F164" s="32" t="s">
        <v>105</v>
      </c>
      <c r="G164" s="31">
        <v>1965</v>
      </c>
      <c r="H164" s="33">
        <v>4.4065046298783273E-2</v>
      </c>
      <c r="I164" s="36">
        <v>1</v>
      </c>
      <c r="J164" s="31">
        <v>0</v>
      </c>
      <c r="K164" s="36" t="s">
        <v>410</v>
      </c>
      <c r="L164" s="36" t="s">
        <v>411</v>
      </c>
    </row>
    <row r="165" spans="1:12" x14ac:dyDescent="0.3">
      <c r="A165" s="31">
        <v>112</v>
      </c>
      <c r="B165" s="37">
        <v>101</v>
      </c>
      <c r="C165" s="31">
        <v>12</v>
      </c>
      <c r="D165" s="30" t="s">
        <v>169</v>
      </c>
      <c r="E165" s="31" t="s">
        <v>13</v>
      </c>
      <c r="F165" s="32" t="s">
        <v>170</v>
      </c>
      <c r="G165" s="31">
        <v>1965</v>
      </c>
      <c r="H165" s="33">
        <v>4.4238657406822313E-2</v>
      </c>
      <c r="I165" s="36">
        <v>1</v>
      </c>
      <c r="J165" s="31">
        <v>0</v>
      </c>
      <c r="K165" s="36" t="s">
        <v>410</v>
      </c>
      <c r="L165" s="36" t="s">
        <v>411</v>
      </c>
    </row>
    <row r="166" spans="1:12" x14ac:dyDescent="0.3">
      <c r="A166" s="31">
        <v>121</v>
      </c>
      <c r="B166" s="37">
        <v>110</v>
      </c>
      <c r="C166" s="31">
        <v>13</v>
      </c>
      <c r="D166" s="30" t="s">
        <v>179</v>
      </c>
      <c r="E166" s="31" t="s">
        <v>13</v>
      </c>
      <c r="F166" s="32" t="s">
        <v>95</v>
      </c>
      <c r="G166" s="31">
        <v>1966</v>
      </c>
      <c r="H166" s="33">
        <v>4.5280324076884426E-2</v>
      </c>
      <c r="I166" s="36">
        <v>1</v>
      </c>
      <c r="J166" s="31" t="s">
        <v>409</v>
      </c>
      <c r="K166" s="36">
        <v>5</v>
      </c>
      <c r="L166" s="36">
        <v>16</v>
      </c>
    </row>
    <row r="167" spans="1:12" x14ac:dyDescent="0.3">
      <c r="A167" s="31">
        <v>134</v>
      </c>
      <c r="B167" s="37">
        <v>120</v>
      </c>
      <c r="C167" s="31">
        <v>14</v>
      </c>
      <c r="D167" s="30" t="s">
        <v>195</v>
      </c>
      <c r="E167" s="31" t="s">
        <v>13</v>
      </c>
      <c r="F167" s="32" t="s">
        <v>35</v>
      </c>
      <c r="G167" s="31">
        <v>1965</v>
      </c>
      <c r="H167" s="33">
        <v>4.6565046293835621E-2</v>
      </c>
      <c r="I167" s="36">
        <v>1</v>
      </c>
      <c r="J167" s="31" t="s">
        <v>409</v>
      </c>
      <c r="K167" s="36">
        <v>6</v>
      </c>
      <c r="L167" s="36">
        <v>15</v>
      </c>
    </row>
    <row r="168" spans="1:12" x14ac:dyDescent="0.3">
      <c r="A168" s="31">
        <v>145</v>
      </c>
      <c r="B168" s="37">
        <v>127</v>
      </c>
      <c r="C168" s="31">
        <v>15</v>
      </c>
      <c r="D168" s="30" t="s">
        <v>208</v>
      </c>
      <c r="E168" s="31" t="s">
        <v>13</v>
      </c>
      <c r="F168" s="32" t="s">
        <v>105</v>
      </c>
      <c r="G168" s="31">
        <v>1966</v>
      </c>
      <c r="H168" s="33">
        <v>4.7629861110181082E-2</v>
      </c>
      <c r="I168" s="36">
        <v>1</v>
      </c>
      <c r="J168" s="31">
        <v>0</v>
      </c>
      <c r="K168" s="36" t="s">
        <v>410</v>
      </c>
      <c r="L168" s="36" t="s">
        <v>411</v>
      </c>
    </row>
    <row r="169" spans="1:12" x14ac:dyDescent="0.3">
      <c r="A169" s="31">
        <v>146</v>
      </c>
      <c r="B169" s="37">
        <v>128</v>
      </c>
      <c r="C169" s="31">
        <v>16</v>
      </c>
      <c r="D169" s="30" t="s">
        <v>209</v>
      </c>
      <c r="E169" s="31" t="s">
        <v>13</v>
      </c>
      <c r="F169" s="32" t="s">
        <v>49</v>
      </c>
      <c r="G169" s="31">
        <v>1968</v>
      </c>
      <c r="H169" s="33">
        <v>4.7791898148716427E-2</v>
      </c>
      <c r="I169" s="36">
        <v>1</v>
      </c>
      <c r="J169" s="31">
        <v>0</v>
      </c>
      <c r="K169" s="36" t="s">
        <v>410</v>
      </c>
      <c r="L169" s="36" t="s">
        <v>411</v>
      </c>
    </row>
    <row r="170" spans="1:12" x14ac:dyDescent="0.3">
      <c r="A170" s="31">
        <v>147</v>
      </c>
      <c r="B170" s="37">
        <v>129</v>
      </c>
      <c r="C170" s="31">
        <v>17</v>
      </c>
      <c r="D170" s="30" t="s">
        <v>210</v>
      </c>
      <c r="E170" s="31" t="s">
        <v>13</v>
      </c>
      <c r="F170" s="32" t="s">
        <v>138</v>
      </c>
      <c r="G170" s="31">
        <v>1967</v>
      </c>
      <c r="H170" s="33">
        <v>4.8196990741416812E-2</v>
      </c>
      <c r="I170" s="36">
        <v>1</v>
      </c>
      <c r="J170" s="31">
        <v>0</v>
      </c>
      <c r="K170" s="36" t="s">
        <v>410</v>
      </c>
      <c r="L170" s="36" t="s">
        <v>411</v>
      </c>
    </row>
    <row r="171" spans="1:12" x14ac:dyDescent="0.3">
      <c r="A171" s="31">
        <v>149</v>
      </c>
      <c r="B171" s="37">
        <v>131</v>
      </c>
      <c r="C171" s="31">
        <v>18</v>
      </c>
      <c r="D171" s="30" t="s">
        <v>213</v>
      </c>
      <c r="E171" s="31" t="s">
        <v>13</v>
      </c>
      <c r="F171" s="32" t="s">
        <v>61</v>
      </c>
      <c r="G171" s="31">
        <v>1966</v>
      </c>
      <c r="H171" s="33">
        <v>4.8312731480109505E-2</v>
      </c>
      <c r="I171" s="36">
        <v>1</v>
      </c>
      <c r="J171" s="31" t="s">
        <v>409</v>
      </c>
      <c r="K171" s="36">
        <v>7</v>
      </c>
      <c r="L171" s="36">
        <v>14</v>
      </c>
    </row>
    <row r="172" spans="1:12" x14ac:dyDescent="0.3">
      <c r="A172" s="31">
        <v>160</v>
      </c>
      <c r="B172" s="37">
        <v>137</v>
      </c>
      <c r="C172" s="31">
        <v>19</v>
      </c>
      <c r="D172" s="30" t="s">
        <v>226</v>
      </c>
      <c r="E172" s="31" t="s">
        <v>13</v>
      </c>
      <c r="F172" s="32" t="s">
        <v>89</v>
      </c>
      <c r="G172" s="31">
        <v>1964</v>
      </c>
      <c r="H172" s="33">
        <v>4.9088194442447275E-2</v>
      </c>
      <c r="I172" s="36">
        <v>1</v>
      </c>
      <c r="J172" s="31" t="s">
        <v>409</v>
      </c>
      <c r="K172" s="36">
        <v>8</v>
      </c>
      <c r="L172" s="36">
        <v>13</v>
      </c>
    </row>
    <row r="173" spans="1:12" x14ac:dyDescent="0.3">
      <c r="A173" s="31">
        <v>170</v>
      </c>
      <c r="B173" s="37">
        <v>144</v>
      </c>
      <c r="C173" s="31">
        <v>20</v>
      </c>
      <c r="D173" s="30" t="s">
        <v>236</v>
      </c>
      <c r="E173" s="31" t="s">
        <v>13</v>
      </c>
      <c r="F173" s="32" t="s">
        <v>95</v>
      </c>
      <c r="G173" s="31">
        <v>1965</v>
      </c>
      <c r="H173" s="33">
        <v>4.9886805558344349E-2</v>
      </c>
      <c r="I173" s="36">
        <v>1</v>
      </c>
      <c r="J173" s="31" t="s">
        <v>409</v>
      </c>
      <c r="K173" s="36">
        <v>9</v>
      </c>
      <c r="L173" s="36">
        <v>12</v>
      </c>
    </row>
    <row r="174" spans="1:12" x14ac:dyDescent="0.3">
      <c r="A174" s="31">
        <v>181</v>
      </c>
      <c r="B174" s="37">
        <v>150</v>
      </c>
      <c r="C174" s="31">
        <v>21</v>
      </c>
      <c r="D174" s="30" t="s">
        <v>248</v>
      </c>
      <c r="E174" s="31" t="s">
        <v>13</v>
      </c>
      <c r="F174" s="32" t="s">
        <v>105</v>
      </c>
      <c r="G174" s="31">
        <v>1964</v>
      </c>
      <c r="H174" s="33">
        <v>5.0720138890028466E-2</v>
      </c>
      <c r="I174" s="36">
        <v>1</v>
      </c>
      <c r="J174" s="31">
        <v>0</v>
      </c>
      <c r="K174" s="36" t="s">
        <v>410</v>
      </c>
      <c r="L174" s="36" t="s">
        <v>411</v>
      </c>
    </row>
    <row r="175" spans="1:12" x14ac:dyDescent="0.3">
      <c r="A175" s="31">
        <v>183</v>
      </c>
      <c r="B175" s="37">
        <v>152</v>
      </c>
      <c r="C175" s="31">
        <v>22</v>
      </c>
      <c r="D175" s="30" t="s">
        <v>250</v>
      </c>
      <c r="E175" s="31" t="s">
        <v>13</v>
      </c>
      <c r="F175" s="32" t="s">
        <v>14</v>
      </c>
      <c r="G175" s="31">
        <v>1966</v>
      </c>
      <c r="H175" s="33">
        <v>5.1148379629012197E-2</v>
      </c>
      <c r="I175" s="36">
        <v>1</v>
      </c>
      <c r="J175" s="31" t="s">
        <v>409</v>
      </c>
      <c r="K175" s="36">
        <v>10</v>
      </c>
      <c r="L175" s="36">
        <v>11</v>
      </c>
    </row>
    <row r="176" spans="1:12" x14ac:dyDescent="0.3">
      <c r="A176" s="31">
        <v>196</v>
      </c>
      <c r="B176" s="37">
        <v>162</v>
      </c>
      <c r="C176" s="31">
        <v>23</v>
      </c>
      <c r="D176" s="30" t="s">
        <v>265</v>
      </c>
      <c r="E176" s="31" t="s">
        <v>13</v>
      </c>
      <c r="F176" s="32" t="s">
        <v>14</v>
      </c>
      <c r="G176" s="31">
        <v>1967</v>
      </c>
      <c r="H176" s="33">
        <v>5.2456249999522697E-2</v>
      </c>
      <c r="I176" s="36">
        <v>1</v>
      </c>
      <c r="J176" s="31" t="s">
        <v>409</v>
      </c>
      <c r="K176" s="36">
        <v>11</v>
      </c>
      <c r="L176" s="36">
        <v>10</v>
      </c>
    </row>
    <row r="177" spans="1:12" x14ac:dyDescent="0.3">
      <c r="A177" s="31">
        <v>214</v>
      </c>
      <c r="B177" s="37">
        <v>174</v>
      </c>
      <c r="C177" s="31">
        <v>24</v>
      </c>
      <c r="D177" s="30" t="s">
        <v>284</v>
      </c>
      <c r="E177" s="31" t="s">
        <v>13</v>
      </c>
      <c r="F177" s="32" t="s">
        <v>285</v>
      </c>
      <c r="G177" s="31">
        <v>1966</v>
      </c>
      <c r="H177" s="38">
        <v>5.3636805554560851E-2</v>
      </c>
      <c r="I177" s="36">
        <v>1</v>
      </c>
      <c r="J177" s="31" t="s">
        <v>409</v>
      </c>
      <c r="K177" s="36">
        <v>12</v>
      </c>
      <c r="L177" s="36">
        <v>9</v>
      </c>
    </row>
    <row r="178" spans="1:12" x14ac:dyDescent="0.3">
      <c r="A178" s="31">
        <v>219</v>
      </c>
      <c r="B178" s="37">
        <v>179</v>
      </c>
      <c r="C178" s="31">
        <v>25</v>
      </c>
      <c r="D178" s="30" t="s">
        <v>290</v>
      </c>
      <c r="E178" s="31" t="s">
        <v>13</v>
      </c>
      <c r="F178" s="32" t="s">
        <v>98</v>
      </c>
      <c r="G178" s="31">
        <v>1967</v>
      </c>
      <c r="H178" s="38">
        <v>5.3984027777914889E-2</v>
      </c>
      <c r="I178" s="36">
        <v>1</v>
      </c>
      <c r="J178" s="31" t="s">
        <v>409</v>
      </c>
      <c r="K178" s="36">
        <v>13</v>
      </c>
      <c r="L178" s="36">
        <v>8</v>
      </c>
    </row>
    <row r="179" spans="1:12" x14ac:dyDescent="0.3">
      <c r="A179" s="31">
        <v>240</v>
      </c>
      <c r="B179" s="37">
        <v>192</v>
      </c>
      <c r="C179" s="31">
        <v>26</v>
      </c>
      <c r="D179" s="30" t="s">
        <v>311</v>
      </c>
      <c r="E179" s="31" t="s">
        <v>13</v>
      </c>
      <c r="F179" s="32" t="s">
        <v>45</v>
      </c>
      <c r="G179" s="31">
        <v>1966</v>
      </c>
      <c r="H179" s="33">
        <v>5.6391435187833849E-2</v>
      </c>
      <c r="I179" s="36">
        <v>1</v>
      </c>
      <c r="J179" s="31" t="s">
        <v>409</v>
      </c>
      <c r="K179" s="36">
        <v>14</v>
      </c>
      <c r="L179" s="36">
        <v>7</v>
      </c>
    </row>
    <row r="180" spans="1:12" x14ac:dyDescent="0.3">
      <c r="A180" s="31">
        <v>253</v>
      </c>
      <c r="B180" s="37">
        <v>200</v>
      </c>
      <c r="C180" s="31">
        <v>27</v>
      </c>
      <c r="D180" s="30" t="s">
        <v>324</v>
      </c>
      <c r="E180" s="31" t="s">
        <v>13</v>
      </c>
      <c r="F180" s="32" t="s">
        <v>101</v>
      </c>
      <c r="G180" s="31">
        <v>1967</v>
      </c>
      <c r="H180" s="33">
        <v>5.9898379629885312E-2</v>
      </c>
      <c r="I180" s="36">
        <v>1</v>
      </c>
      <c r="J180" s="31">
        <v>0</v>
      </c>
      <c r="K180" s="36" t="s">
        <v>410</v>
      </c>
      <c r="L180" s="36" t="s">
        <v>411</v>
      </c>
    </row>
    <row r="181" spans="1:12" x14ac:dyDescent="0.3">
      <c r="A181" s="31">
        <v>267</v>
      </c>
      <c r="B181" s="37">
        <v>207</v>
      </c>
      <c r="C181" s="31">
        <v>28</v>
      </c>
      <c r="D181" s="30" t="s">
        <v>340</v>
      </c>
      <c r="E181" s="31" t="s">
        <v>13</v>
      </c>
      <c r="F181" s="32" t="s">
        <v>187</v>
      </c>
      <c r="G181" s="31">
        <v>1966</v>
      </c>
      <c r="H181" s="33">
        <v>6.9852083332079928E-2</v>
      </c>
      <c r="I181" s="36">
        <v>1</v>
      </c>
      <c r="J181" s="31" t="s">
        <v>409</v>
      </c>
      <c r="K181" s="36">
        <v>15</v>
      </c>
      <c r="L181" s="36">
        <v>6</v>
      </c>
    </row>
    <row r="182" spans="1:12" x14ac:dyDescent="0.3">
      <c r="A182" s="31"/>
      <c r="B182" s="37"/>
      <c r="C182" s="31"/>
      <c r="D182" s="28" t="s">
        <v>437</v>
      </c>
      <c r="E182" s="31"/>
      <c r="F182" s="32"/>
      <c r="G182" s="31"/>
      <c r="H182" s="33"/>
      <c r="I182" s="36"/>
      <c r="J182" s="31"/>
      <c r="K182" s="36"/>
      <c r="L182" s="36"/>
    </row>
    <row r="183" spans="1:12" x14ac:dyDescent="0.3">
      <c r="A183" s="31">
        <v>47</v>
      </c>
      <c r="B183" s="37">
        <v>46</v>
      </c>
      <c r="C183" s="31">
        <v>1</v>
      </c>
      <c r="D183" s="30" t="s">
        <v>86</v>
      </c>
      <c r="E183" s="31" t="s">
        <v>13</v>
      </c>
      <c r="F183" s="32" t="s">
        <v>18</v>
      </c>
      <c r="G183" s="31">
        <v>1961</v>
      </c>
      <c r="H183" s="33">
        <v>3.8544212962733582E-2</v>
      </c>
      <c r="I183" s="36">
        <v>1</v>
      </c>
      <c r="J183" s="31">
        <v>0</v>
      </c>
      <c r="K183" s="36" t="s">
        <v>410</v>
      </c>
      <c r="L183" s="36" t="s">
        <v>411</v>
      </c>
    </row>
    <row r="184" spans="1:12" x14ac:dyDescent="0.3">
      <c r="A184" s="31">
        <v>67</v>
      </c>
      <c r="B184" s="37">
        <v>65</v>
      </c>
      <c r="C184" s="31">
        <v>2</v>
      </c>
      <c r="D184" s="30" t="s">
        <v>115</v>
      </c>
      <c r="E184" s="31" t="s">
        <v>13</v>
      </c>
      <c r="F184" s="32" t="s">
        <v>58</v>
      </c>
      <c r="G184" s="31">
        <v>1963</v>
      </c>
      <c r="H184" s="33">
        <v>4.0720138887991197E-2</v>
      </c>
      <c r="I184" s="36">
        <v>1</v>
      </c>
      <c r="J184" s="31">
        <v>0</v>
      </c>
      <c r="K184" s="36" t="s">
        <v>410</v>
      </c>
      <c r="L184" s="36" t="s">
        <v>411</v>
      </c>
    </row>
    <row r="185" spans="1:12" x14ac:dyDescent="0.3">
      <c r="A185" s="31">
        <v>75</v>
      </c>
      <c r="B185" s="37">
        <v>72</v>
      </c>
      <c r="C185" s="31">
        <v>3</v>
      </c>
      <c r="D185" s="30" t="s">
        <v>124</v>
      </c>
      <c r="E185" s="31" t="s">
        <v>13</v>
      </c>
      <c r="F185" s="32" t="s">
        <v>125</v>
      </c>
      <c r="G185" s="31">
        <v>1960</v>
      </c>
      <c r="H185" s="33">
        <v>4.1403009257919621E-2</v>
      </c>
      <c r="I185" s="36">
        <v>1</v>
      </c>
      <c r="J185" s="31" t="s">
        <v>409</v>
      </c>
      <c r="K185" s="36">
        <v>1</v>
      </c>
      <c r="L185" s="36">
        <v>20</v>
      </c>
    </row>
    <row r="186" spans="1:12" x14ac:dyDescent="0.3">
      <c r="A186" s="31">
        <v>84</v>
      </c>
      <c r="B186" s="37">
        <v>80</v>
      </c>
      <c r="C186" s="31">
        <v>4</v>
      </c>
      <c r="D186" s="30" t="s">
        <v>135</v>
      </c>
      <c r="E186" s="31" t="s">
        <v>13</v>
      </c>
      <c r="F186" s="32" t="s">
        <v>136</v>
      </c>
      <c r="G186" s="31">
        <v>1961</v>
      </c>
      <c r="H186" s="33">
        <v>4.203958333528135E-2</v>
      </c>
      <c r="I186" s="36">
        <v>1</v>
      </c>
      <c r="J186" s="31">
        <v>0</v>
      </c>
      <c r="K186" s="36" t="s">
        <v>410</v>
      </c>
      <c r="L186" s="36" t="s">
        <v>411</v>
      </c>
    </row>
    <row r="187" spans="1:12" x14ac:dyDescent="0.3">
      <c r="A187" s="31">
        <v>107</v>
      </c>
      <c r="B187" s="37">
        <v>98</v>
      </c>
      <c r="C187" s="31">
        <v>5</v>
      </c>
      <c r="D187" s="30" t="s">
        <v>163</v>
      </c>
      <c r="E187" s="31" t="s">
        <v>13</v>
      </c>
      <c r="F187" s="32" t="s">
        <v>164</v>
      </c>
      <c r="G187" s="31">
        <v>1960</v>
      </c>
      <c r="H187" s="33">
        <v>4.3474768521264195E-2</v>
      </c>
      <c r="I187" s="36">
        <v>1</v>
      </c>
      <c r="J187" s="31">
        <v>0</v>
      </c>
      <c r="K187" s="36" t="s">
        <v>410</v>
      </c>
      <c r="L187" s="36" t="s">
        <v>411</v>
      </c>
    </row>
    <row r="188" spans="1:12" x14ac:dyDescent="0.3">
      <c r="A188" s="31">
        <v>133</v>
      </c>
      <c r="B188" s="37">
        <v>119</v>
      </c>
      <c r="C188" s="31">
        <v>6</v>
      </c>
      <c r="D188" s="30" t="s">
        <v>194</v>
      </c>
      <c r="E188" s="31" t="s">
        <v>13</v>
      </c>
      <c r="F188" s="32" t="s">
        <v>136</v>
      </c>
      <c r="G188" s="31">
        <v>1963</v>
      </c>
      <c r="H188" s="33">
        <v>4.6507175924489275E-2</v>
      </c>
      <c r="I188" s="36">
        <v>1</v>
      </c>
      <c r="J188" s="31">
        <v>0</v>
      </c>
      <c r="K188" s="36" t="s">
        <v>410</v>
      </c>
      <c r="L188" s="36" t="s">
        <v>411</v>
      </c>
    </row>
    <row r="189" spans="1:12" x14ac:dyDescent="0.3">
      <c r="A189" s="31">
        <v>148</v>
      </c>
      <c r="B189" s="37">
        <v>130</v>
      </c>
      <c r="C189" s="31">
        <v>7</v>
      </c>
      <c r="D189" s="30" t="s">
        <v>211</v>
      </c>
      <c r="E189" s="31" t="s">
        <v>13</v>
      </c>
      <c r="F189" s="32" t="s">
        <v>212</v>
      </c>
      <c r="G189" s="31">
        <v>1961</v>
      </c>
      <c r="H189" s="33">
        <v>4.8243287033983506E-2</v>
      </c>
      <c r="I189" s="36">
        <v>1</v>
      </c>
      <c r="J189" s="31">
        <v>0</v>
      </c>
      <c r="K189" s="36" t="s">
        <v>410</v>
      </c>
      <c r="L189" s="36" t="s">
        <v>411</v>
      </c>
    </row>
    <row r="190" spans="1:12" x14ac:dyDescent="0.3">
      <c r="A190" s="31">
        <v>155</v>
      </c>
      <c r="B190" s="37">
        <v>134</v>
      </c>
      <c r="C190" s="31">
        <v>8</v>
      </c>
      <c r="D190" s="30" t="s">
        <v>220</v>
      </c>
      <c r="E190" s="31" t="s">
        <v>13</v>
      </c>
      <c r="F190" s="32" t="s">
        <v>221</v>
      </c>
      <c r="G190" s="31">
        <v>1959</v>
      </c>
      <c r="H190" s="33">
        <v>4.8810416665219236E-2</v>
      </c>
      <c r="I190" s="36">
        <v>1</v>
      </c>
      <c r="J190" s="31">
        <v>0</v>
      </c>
      <c r="K190" s="36" t="s">
        <v>410</v>
      </c>
      <c r="L190" s="36" t="s">
        <v>411</v>
      </c>
    </row>
    <row r="191" spans="1:12" x14ac:dyDescent="0.3">
      <c r="A191" s="31">
        <v>178</v>
      </c>
      <c r="B191" s="37">
        <v>148</v>
      </c>
      <c r="C191" s="31">
        <v>9</v>
      </c>
      <c r="D191" s="30" t="s">
        <v>244</v>
      </c>
      <c r="E191" s="31" t="s">
        <v>13</v>
      </c>
      <c r="F191" s="32" t="s">
        <v>91</v>
      </c>
      <c r="G191" s="31">
        <v>1961</v>
      </c>
      <c r="H191" s="33">
        <v>5.0523379628430121E-2</v>
      </c>
      <c r="I191" s="36">
        <v>1</v>
      </c>
      <c r="J191" s="31" t="s">
        <v>409</v>
      </c>
      <c r="K191" s="36">
        <v>2</v>
      </c>
      <c r="L191" s="36">
        <v>19</v>
      </c>
    </row>
    <row r="192" spans="1:12" x14ac:dyDescent="0.3">
      <c r="A192" s="31">
        <v>180</v>
      </c>
      <c r="B192" s="37">
        <v>149</v>
      </c>
      <c r="C192" s="31">
        <v>10</v>
      </c>
      <c r="D192" s="30" t="s">
        <v>247</v>
      </c>
      <c r="E192" s="31" t="s">
        <v>13</v>
      </c>
      <c r="F192" s="32" t="s">
        <v>170</v>
      </c>
      <c r="G192" s="31">
        <v>1961</v>
      </c>
      <c r="H192" s="33">
        <v>5.0685416666965466E-2</v>
      </c>
      <c r="I192" s="36">
        <v>1</v>
      </c>
      <c r="J192" s="31">
        <v>0</v>
      </c>
      <c r="K192" s="36" t="s">
        <v>410</v>
      </c>
      <c r="L192" s="36" t="s">
        <v>411</v>
      </c>
    </row>
    <row r="193" spans="1:12" x14ac:dyDescent="0.3">
      <c r="A193" s="31">
        <v>188</v>
      </c>
      <c r="B193" s="37">
        <v>156</v>
      </c>
      <c r="C193" s="31">
        <v>11</v>
      </c>
      <c r="D193" s="30" t="s">
        <v>255</v>
      </c>
      <c r="E193" s="31" t="s">
        <v>13</v>
      </c>
      <c r="F193" s="32" t="s">
        <v>89</v>
      </c>
      <c r="G193" s="31">
        <v>1963</v>
      </c>
      <c r="H193" s="33">
        <v>5.1912268521846272E-2</v>
      </c>
      <c r="I193" s="36">
        <v>1</v>
      </c>
      <c r="J193" s="31" t="s">
        <v>409</v>
      </c>
      <c r="K193" s="36">
        <v>3</v>
      </c>
      <c r="L193" s="36">
        <v>18</v>
      </c>
    </row>
    <row r="194" spans="1:12" x14ac:dyDescent="0.3">
      <c r="A194" s="31">
        <v>189</v>
      </c>
      <c r="B194" s="37">
        <v>157</v>
      </c>
      <c r="C194" s="31">
        <v>12</v>
      </c>
      <c r="D194" s="30" t="s">
        <v>256</v>
      </c>
      <c r="E194" s="31" t="s">
        <v>13</v>
      </c>
      <c r="F194" s="32" t="s">
        <v>257</v>
      </c>
      <c r="G194" s="31">
        <v>1963</v>
      </c>
      <c r="H194" s="33">
        <v>5.1958564814412966E-2</v>
      </c>
      <c r="I194" s="36">
        <v>1</v>
      </c>
      <c r="J194" s="31" t="s">
        <v>409</v>
      </c>
      <c r="K194" s="36">
        <v>4</v>
      </c>
      <c r="L194" s="36">
        <v>17</v>
      </c>
    </row>
    <row r="195" spans="1:12" x14ac:dyDescent="0.3">
      <c r="A195" s="31">
        <v>190</v>
      </c>
      <c r="B195" s="37">
        <v>158</v>
      </c>
      <c r="C195" s="31">
        <v>13</v>
      </c>
      <c r="D195" s="30" t="s">
        <v>258</v>
      </c>
      <c r="E195" s="31" t="s">
        <v>13</v>
      </c>
      <c r="F195" s="32" t="s">
        <v>45</v>
      </c>
      <c r="G195" s="31">
        <v>1963</v>
      </c>
      <c r="H195" s="33">
        <v>5.1993287037475966E-2</v>
      </c>
      <c r="I195" s="36">
        <v>1</v>
      </c>
      <c r="J195" s="31" t="s">
        <v>409</v>
      </c>
      <c r="K195" s="36">
        <v>5</v>
      </c>
      <c r="L195" s="36">
        <v>16</v>
      </c>
    </row>
    <row r="196" spans="1:12" x14ac:dyDescent="0.3">
      <c r="A196" s="31">
        <v>197</v>
      </c>
      <c r="B196" s="37">
        <v>163</v>
      </c>
      <c r="C196" s="31">
        <v>14</v>
      </c>
      <c r="D196" s="30" t="s">
        <v>266</v>
      </c>
      <c r="E196" s="31" t="s">
        <v>13</v>
      </c>
      <c r="F196" s="32" t="s">
        <v>25</v>
      </c>
      <c r="G196" s="31">
        <v>1961</v>
      </c>
      <c r="H196" s="33">
        <v>5.2479398145806044E-2</v>
      </c>
      <c r="I196" s="36">
        <v>1</v>
      </c>
      <c r="J196" s="31">
        <v>0</v>
      </c>
      <c r="K196" s="36" t="s">
        <v>410</v>
      </c>
      <c r="L196" s="36" t="s">
        <v>411</v>
      </c>
    </row>
    <row r="197" spans="1:12" x14ac:dyDescent="0.3">
      <c r="A197" s="31">
        <v>199</v>
      </c>
      <c r="B197" s="37">
        <v>164</v>
      </c>
      <c r="C197" s="31">
        <v>15</v>
      </c>
      <c r="D197" s="30" t="s">
        <v>268</v>
      </c>
      <c r="E197" s="31" t="s">
        <v>13</v>
      </c>
      <c r="F197" s="32" t="s">
        <v>138</v>
      </c>
      <c r="G197" s="31">
        <v>1961</v>
      </c>
      <c r="H197" s="33">
        <v>5.2537268515152391E-2</v>
      </c>
      <c r="I197" s="36">
        <v>1</v>
      </c>
      <c r="J197" s="31">
        <v>0</v>
      </c>
      <c r="K197" s="36" t="s">
        <v>410</v>
      </c>
      <c r="L197" s="36" t="s">
        <v>411</v>
      </c>
    </row>
    <row r="198" spans="1:12" x14ac:dyDescent="0.3">
      <c r="A198" s="31">
        <v>216</v>
      </c>
      <c r="B198" s="37">
        <v>176</v>
      </c>
      <c r="C198" s="31">
        <v>16</v>
      </c>
      <c r="D198" s="30" t="s">
        <v>287</v>
      </c>
      <c r="E198" s="31" t="s">
        <v>13</v>
      </c>
      <c r="F198" s="32" t="s">
        <v>45</v>
      </c>
      <c r="G198" s="31">
        <v>1961</v>
      </c>
      <c r="H198" s="38">
        <v>5.374097222374985E-2</v>
      </c>
      <c r="I198" s="36">
        <v>1</v>
      </c>
      <c r="J198" s="31" t="s">
        <v>409</v>
      </c>
      <c r="K198" s="36">
        <v>6</v>
      </c>
      <c r="L198" s="36">
        <v>15</v>
      </c>
    </row>
    <row r="199" spans="1:12" x14ac:dyDescent="0.3">
      <c r="A199" s="31">
        <v>229</v>
      </c>
      <c r="B199" s="37">
        <v>186</v>
      </c>
      <c r="C199" s="31">
        <v>17</v>
      </c>
      <c r="D199" s="30" t="s">
        <v>300</v>
      </c>
      <c r="E199" s="31" t="s">
        <v>13</v>
      </c>
      <c r="F199" s="32" t="s">
        <v>14</v>
      </c>
      <c r="G199" s="31">
        <v>1962</v>
      </c>
      <c r="H199" s="38">
        <v>5.501412037119735E-2</v>
      </c>
      <c r="I199" s="36">
        <v>1</v>
      </c>
      <c r="J199" s="31">
        <v>0</v>
      </c>
      <c r="K199" s="36" t="s">
        <v>410</v>
      </c>
      <c r="L199" s="36" t="s">
        <v>411</v>
      </c>
    </row>
    <row r="200" spans="1:12" x14ac:dyDescent="0.3">
      <c r="A200" s="31">
        <v>242</v>
      </c>
      <c r="B200" s="37">
        <v>193</v>
      </c>
      <c r="C200" s="31">
        <v>18</v>
      </c>
      <c r="D200" s="30" t="s">
        <v>313</v>
      </c>
      <c r="E200" s="31" t="s">
        <v>13</v>
      </c>
      <c r="F200" s="32" t="s">
        <v>89</v>
      </c>
      <c r="G200" s="31">
        <v>1961</v>
      </c>
      <c r="H200" s="33">
        <v>5.6634490741998889E-2</v>
      </c>
      <c r="I200" s="36">
        <v>1</v>
      </c>
      <c r="J200" s="31" t="s">
        <v>409</v>
      </c>
      <c r="K200" s="36">
        <v>7</v>
      </c>
      <c r="L200" s="36">
        <v>14</v>
      </c>
    </row>
    <row r="201" spans="1:12" x14ac:dyDescent="0.3">
      <c r="A201" s="31">
        <v>243</v>
      </c>
      <c r="B201" s="37">
        <v>194</v>
      </c>
      <c r="C201" s="31">
        <v>19</v>
      </c>
      <c r="D201" s="30" t="s">
        <v>314</v>
      </c>
      <c r="E201" s="31" t="s">
        <v>13</v>
      </c>
      <c r="F201" s="32" t="s">
        <v>25</v>
      </c>
      <c r="G201" s="31">
        <v>1963</v>
      </c>
      <c r="H201" s="33">
        <v>5.6935416665510274E-2</v>
      </c>
      <c r="I201" s="36">
        <v>1</v>
      </c>
      <c r="J201" s="31">
        <v>0</v>
      </c>
      <c r="K201" s="36" t="s">
        <v>410</v>
      </c>
      <c r="L201" s="36" t="s">
        <v>411</v>
      </c>
    </row>
    <row r="202" spans="1:12" x14ac:dyDescent="0.3">
      <c r="A202" s="31"/>
      <c r="B202" s="37"/>
      <c r="C202" s="31"/>
      <c r="D202" s="28" t="s">
        <v>438</v>
      </c>
      <c r="E202" s="31"/>
      <c r="F202" s="32"/>
      <c r="G202" s="31"/>
      <c r="H202" s="33"/>
      <c r="I202" s="36"/>
      <c r="J202" s="31"/>
      <c r="K202" s="36"/>
      <c r="L202" s="36"/>
    </row>
    <row r="203" spans="1:12" x14ac:dyDescent="0.3">
      <c r="A203" s="31">
        <v>59</v>
      </c>
      <c r="B203" s="37">
        <v>58</v>
      </c>
      <c r="C203" s="31">
        <v>1</v>
      </c>
      <c r="D203" s="30" t="s">
        <v>106</v>
      </c>
      <c r="E203" s="31" t="s">
        <v>13</v>
      </c>
      <c r="F203" s="32" t="s">
        <v>98</v>
      </c>
      <c r="G203" s="31">
        <v>1957</v>
      </c>
      <c r="H203" s="33">
        <v>4.0071990741125774E-2</v>
      </c>
      <c r="I203" s="36">
        <v>1</v>
      </c>
      <c r="J203" s="31" t="s">
        <v>409</v>
      </c>
      <c r="K203" s="36">
        <v>1</v>
      </c>
      <c r="L203" s="36">
        <v>20</v>
      </c>
    </row>
    <row r="204" spans="1:12" x14ac:dyDescent="0.3">
      <c r="A204" s="31">
        <v>78</v>
      </c>
      <c r="B204" s="37">
        <v>75</v>
      </c>
      <c r="C204" s="31">
        <v>2</v>
      </c>
      <c r="D204" s="30" t="s">
        <v>129</v>
      </c>
      <c r="E204" s="31" t="s">
        <v>13</v>
      </c>
      <c r="F204" s="32" t="s">
        <v>125</v>
      </c>
      <c r="G204" s="31">
        <v>1958</v>
      </c>
      <c r="H204" s="33">
        <v>4.1588194442738313E-2</v>
      </c>
      <c r="I204" s="36">
        <v>1</v>
      </c>
      <c r="J204" s="31" t="s">
        <v>409</v>
      </c>
      <c r="K204" s="36">
        <v>2</v>
      </c>
      <c r="L204" s="36">
        <v>19</v>
      </c>
    </row>
    <row r="205" spans="1:12" x14ac:dyDescent="0.3">
      <c r="A205" s="31">
        <v>114</v>
      </c>
      <c r="B205" s="37">
        <v>103</v>
      </c>
      <c r="C205" s="31">
        <v>3</v>
      </c>
      <c r="D205" s="30" t="s">
        <v>172</v>
      </c>
      <c r="E205" s="31" t="s">
        <v>13</v>
      </c>
      <c r="F205" s="32" t="s">
        <v>125</v>
      </c>
      <c r="G205" s="31">
        <v>1956</v>
      </c>
      <c r="H205" s="33">
        <v>4.4400694445357658E-2</v>
      </c>
      <c r="I205" s="36">
        <v>1</v>
      </c>
      <c r="J205" s="31" t="s">
        <v>409</v>
      </c>
      <c r="K205" s="36">
        <v>3</v>
      </c>
      <c r="L205" s="36">
        <v>18</v>
      </c>
    </row>
    <row r="206" spans="1:12" x14ac:dyDescent="0.3">
      <c r="A206" s="31">
        <v>138</v>
      </c>
      <c r="B206" s="37">
        <v>123</v>
      </c>
      <c r="C206" s="31">
        <v>4</v>
      </c>
      <c r="D206" s="30" t="s">
        <v>200</v>
      </c>
      <c r="E206" s="31" t="s">
        <v>13</v>
      </c>
      <c r="F206" s="32" t="s">
        <v>201</v>
      </c>
      <c r="G206" s="31">
        <v>1958</v>
      </c>
      <c r="H206" s="33">
        <v>4.6738657409150619E-2</v>
      </c>
      <c r="I206" s="36">
        <v>1</v>
      </c>
      <c r="J206" s="31">
        <v>0</v>
      </c>
      <c r="K206" s="36" t="s">
        <v>410</v>
      </c>
      <c r="L206" s="36" t="s">
        <v>411</v>
      </c>
    </row>
    <row r="207" spans="1:12" x14ac:dyDescent="0.3">
      <c r="A207" s="31">
        <v>140</v>
      </c>
      <c r="B207" s="37">
        <v>124</v>
      </c>
      <c r="C207" s="31">
        <v>5</v>
      </c>
      <c r="D207" s="30" t="s">
        <v>203</v>
      </c>
      <c r="E207" s="31" t="s">
        <v>13</v>
      </c>
      <c r="F207" s="32" t="s">
        <v>125</v>
      </c>
      <c r="G207" s="31">
        <v>1956</v>
      </c>
      <c r="H207" s="33">
        <v>4.687754629412666E-2</v>
      </c>
      <c r="I207" s="36">
        <v>1</v>
      </c>
      <c r="J207" s="31" t="s">
        <v>409</v>
      </c>
      <c r="K207" s="36">
        <v>4</v>
      </c>
      <c r="L207" s="36">
        <v>17</v>
      </c>
    </row>
    <row r="208" spans="1:12" x14ac:dyDescent="0.3">
      <c r="A208" s="31">
        <v>167</v>
      </c>
      <c r="B208" s="37">
        <v>142</v>
      </c>
      <c r="C208" s="31">
        <v>6</v>
      </c>
      <c r="D208" s="30" t="s">
        <v>233</v>
      </c>
      <c r="E208" s="31" t="s">
        <v>13</v>
      </c>
      <c r="F208" s="32" t="s">
        <v>58</v>
      </c>
      <c r="G208" s="31">
        <v>1955</v>
      </c>
      <c r="H208" s="33">
        <v>4.9724768519809004E-2</v>
      </c>
      <c r="I208" s="36">
        <v>1</v>
      </c>
      <c r="J208" s="31">
        <v>0</v>
      </c>
      <c r="K208" s="36" t="s">
        <v>410</v>
      </c>
      <c r="L208" s="36" t="s">
        <v>411</v>
      </c>
    </row>
    <row r="209" spans="1:12" x14ac:dyDescent="0.3">
      <c r="A209" s="31">
        <v>174</v>
      </c>
      <c r="B209" s="37">
        <v>146</v>
      </c>
      <c r="C209" s="31">
        <v>7</v>
      </c>
      <c r="D209" s="30" t="s">
        <v>240</v>
      </c>
      <c r="E209" s="31" t="s">
        <v>13</v>
      </c>
      <c r="F209" s="32" t="s">
        <v>23</v>
      </c>
      <c r="G209" s="31">
        <v>1955</v>
      </c>
      <c r="H209" s="33">
        <v>5.0257175927981734E-2</v>
      </c>
      <c r="I209" s="36">
        <v>1</v>
      </c>
      <c r="J209" s="31">
        <v>0</v>
      </c>
      <c r="K209" s="36" t="s">
        <v>410</v>
      </c>
      <c r="L209" s="36" t="s">
        <v>411</v>
      </c>
    </row>
    <row r="210" spans="1:12" x14ac:dyDescent="0.3">
      <c r="A210" s="31">
        <v>212</v>
      </c>
      <c r="B210" s="37">
        <v>172</v>
      </c>
      <c r="C210" s="31">
        <v>8</v>
      </c>
      <c r="D210" s="30" t="s">
        <v>282</v>
      </c>
      <c r="E210" s="31" t="s">
        <v>13</v>
      </c>
      <c r="F210" s="32" t="s">
        <v>105</v>
      </c>
      <c r="G210" s="31">
        <v>1958</v>
      </c>
      <c r="H210" s="38">
        <v>5.3474768516025506E-2</v>
      </c>
      <c r="I210" s="36">
        <v>1</v>
      </c>
      <c r="J210" s="31">
        <v>0</v>
      </c>
      <c r="K210" s="36" t="s">
        <v>410</v>
      </c>
      <c r="L210" s="36" t="s">
        <v>411</v>
      </c>
    </row>
    <row r="211" spans="1:12" x14ac:dyDescent="0.3">
      <c r="A211" s="31">
        <v>234</v>
      </c>
      <c r="B211" s="37">
        <v>189</v>
      </c>
      <c r="C211" s="31">
        <v>9</v>
      </c>
      <c r="D211" s="30" t="s">
        <v>305</v>
      </c>
      <c r="E211" s="31" t="s">
        <v>13</v>
      </c>
      <c r="F211" s="32" t="s">
        <v>187</v>
      </c>
      <c r="G211" s="31">
        <v>1957</v>
      </c>
      <c r="H211" s="38">
        <v>5.5534953702590428E-2</v>
      </c>
      <c r="I211" s="36">
        <v>1</v>
      </c>
      <c r="J211" s="31" t="s">
        <v>409</v>
      </c>
      <c r="K211" s="36">
        <v>5</v>
      </c>
      <c r="L211" s="36">
        <v>16</v>
      </c>
    </row>
    <row r="212" spans="1:12" x14ac:dyDescent="0.3">
      <c r="A212" s="31">
        <v>237</v>
      </c>
      <c r="B212" s="37">
        <v>190</v>
      </c>
      <c r="C212" s="31">
        <v>10</v>
      </c>
      <c r="D212" s="30" t="s">
        <v>308</v>
      </c>
      <c r="E212" s="31" t="s">
        <v>13</v>
      </c>
      <c r="F212" s="32" t="s">
        <v>89</v>
      </c>
      <c r="G212" s="31">
        <v>1957</v>
      </c>
      <c r="H212" s="38">
        <v>5.5696990741125774E-2</v>
      </c>
      <c r="I212" s="36">
        <v>1</v>
      </c>
      <c r="J212" s="31" t="s">
        <v>409</v>
      </c>
      <c r="K212" s="36">
        <v>6</v>
      </c>
      <c r="L212" s="36">
        <v>15</v>
      </c>
    </row>
    <row r="213" spans="1:12" x14ac:dyDescent="0.3">
      <c r="A213" s="31">
        <v>246</v>
      </c>
      <c r="B213" s="37">
        <v>196</v>
      </c>
      <c r="C213" s="31">
        <v>11</v>
      </c>
      <c r="D213" s="30" t="s">
        <v>317</v>
      </c>
      <c r="E213" s="31" t="s">
        <v>13</v>
      </c>
      <c r="F213" s="32" t="s">
        <v>58</v>
      </c>
      <c r="G213" s="31">
        <v>1955</v>
      </c>
      <c r="H213" s="33">
        <v>5.7317361111927312E-2</v>
      </c>
      <c r="I213" s="36">
        <v>1</v>
      </c>
      <c r="J213" s="31">
        <v>0</v>
      </c>
      <c r="K213" s="36" t="s">
        <v>410</v>
      </c>
      <c r="L213" s="36" t="s">
        <v>411</v>
      </c>
    </row>
    <row r="214" spans="1:12" x14ac:dyDescent="0.3">
      <c r="A214" s="31">
        <v>255</v>
      </c>
      <c r="B214" s="37">
        <v>201</v>
      </c>
      <c r="C214" s="31">
        <v>12</v>
      </c>
      <c r="D214" s="30" t="s">
        <v>326</v>
      </c>
      <c r="E214" s="31" t="s">
        <v>13</v>
      </c>
      <c r="F214" s="32" t="s">
        <v>327</v>
      </c>
      <c r="G214" s="31">
        <v>1957</v>
      </c>
      <c r="H214" s="33">
        <v>6.0477083330624737E-2</v>
      </c>
      <c r="I214" s="36">
        <v>1</v>
      </c>
      <c r="J214" s="31">
        <v>0</v>
      </c>
      <c r="K214" s="36" t="s">
        <v>410</v>
      </c>
      <c r="L214" s="36" t="s">
        <v>411</v>
      </c>
    </row>
    <row r="215" spans="1:12" x14ac:dyDescent="0.3">
      <c r="A215" s="31">
        <v>262</v>
      </c>
      <c r="B215" s="37">
        <v>205</v>
      </c>
      <c r="C215" s="31">
        <v>13</v>
      </c>
      <c r="D215" s="30" t="s">
        <v>334</v>
      </c>
      <c r="E215" s="31" t="s">
        <v>13</v>
      </c>
      <c r="F215" s="32" t="s">
        <v>105</v>
      </c>
      <c r="G215" s="31">
        <v>1957</v>
      </c>
      <c r="H215" s="33">
        <v>6.3046527779079042E-2</v>
      </c>
      <c r="I215" s="36">
        <v>1</v>
      </c>
      <c r="J215" s="31">
        <v>0</v>
      </c>
      <c r="K215" s="36" t="s">
        <v>410</v>
      </c>
      <c r="L215" s="36" t="s">
        <v>411</v>
      </c>
    </row>
    <row r="216" spans="1:12" x14ac:dyDescent="0.3">
      <c r="A216" s="31"/>
      <c r="B216" s="37"/>
      <c r="C216" s="31"/>
      <c r="D216" s="28" t="s">
        <v>439</v>
      </c>
      <c r="E216" s="31"/>
      <c r="F216" s="32"/>
      <c r="G216" s="31"/>
      <c r="H216" s="33"/>
      <c r="I216" s="36"/>
      <c r="J216" s="31"/>
      <c r="K216" s="36"/>
      <c r="L216" s="36"/>
    </row>
    <row r="217" spans="1:12" x14ac:dyDescent="0.3">
      <c r="A217" s="31">
        <v>132</v>
      </c>
      <c r="B217" s="37">
        <v>118</v>
      </c>
      <c r="C217" s="31">
        <v>1</v>
      </c>
      <c r="D217" s="30" t="s">
        <v>193</v>
      </c>
      <c r="E217" s="31" t="s">
        <v>13</v>
      </c>
      <c r="F217" s="32" t="s">
        <v>45</v>
      </c>
      <c r="G217" s="31">
        <v>1953</v>
      </c>
      <c r="H217" s="33">
        <v>4.6298842593387235E-2</v>
      </c>
      <c r="I217" s="36">
        <v>1</v>
      </c>
      <c r="J217" s="31" t="s">
        <v>409</v>
      </c>
      <c r="K217" s="36">
        <v>1</v>
      </c>
      <c r="L217" s="36">
        <v>20</v>
      </c>
    </row>
    <row r="218" spans="1:12" x14ac:dyDescent="0.3">
      <c r="A218" s="31">
        <v>161</v>
      </c>
      <c r="B218" s="37">
        <v>138</v>
      </c>
      <c r="C218" s="31">
        <v>2</v>
      </c>
      <c r="D218" s="30" t="s">
        <v>227</v>
      </c>
      <c r="E218" s="31" t="s">
        <v>13</v>
      </c>
      <c r="F218" s="32" t="s">
        <v>111</v>
      </c>
      <c r="G218" s="31">
        <v>1950</v>
      </c>
      <c r="H218" s="33">
        <v>4.911134259600658E-2</v>
      </c>
      <c r="I218" s="36">
        <v>1</v>
      </c>
      <c r="J218" s="31">
        <v>0</v>
      </c>
      <c r="K218" s="36" t="s">
        <v>410</v>
      </c>
      <c r="L218" s="36" t="s">
        <v>411</v>
      </c>
    </row>
    <row r="219" spans="1:12" x14ac:dyDescent="0.3">
      <c r="A219" s="31">
        <v>249</v>
      </c>
      <c r="B219" s="37">
        <v>198</v>
      </c>
      <c r="C219" s="31">
        <v>3</v>
      </c>
      <c r="D219" s="30" t="s">
        <v>320</v>
      </c>
      <c r="E219" s="31" t="s">
        <v>13</v>
      </c>
      <c r="F219" s="32" t="s">
        <v>89</v>
      </c>
      <c r="G219" s="31">
        <v>1953</v>
      </c>
      <c r="H219" s="33">
        <v>5.8903009259665851E-2</v>
      </c>
      <c r="I219" s="36">
        <v>1</v>
      </c>
      <c r="J219" s="31" t="s">
        <v>409</v>
      </c>
      <c r="K219" s="36">
        <v>2</v>
      </c>
      <c r="L219" s="36">
        <v>19</v>
      </c>
    </row>
    <row r="220" spans="1:12" x14ac:dyDescent="0.3">
      <c r="A220" s="31">
        <v>268</v>
      </c>
      <c r="B220" s="37">
        <v>208</v>
      </c>
      <c r="C220" s="31">
        <v>4</v>
      </c>
      <c r="D220" s="30" t="s">
        <v>341</v>
      </c>
      <c r="E220" s="31" t="s">
        <v>13</v>
      </c>
      <c r="F220" s="32" t="s">
        <v>98</v>
      </c>
      <c r="G220" s="31">
        <v>1950</v>
      </c>
      <c r="H220" s="33">
        <v>7.063912037119735E-2</v>
      </c>
      <c r="I220" s="36">
        <v>1</v>
      </c>
      <c r="J220" s="31" t="s">
        <v>409</v>
      </c>
      <c r="K220" s="36">
        <v>3</v>
      </c>
      <c r="L220" s="36">
        <v>18</v>
      </c>
    </row>
    <row r="221" spans="1:12" x14ac:dyDescent="0.3">
      <c r="A221" s="31">
        <v>269</v>
      </c>
      <c r="B221" s="37">
        <v>209</v>
      </c>
      <c r="C221" s="31">
        <v>5</v>
      </c>
      <c r="D221" s="30" t="s">
        <v>342</v>
      </c>
      <c r="E221" s="31" t="s">
        <v>13</v>
      </c>
      <c r="F221" s="32" t="s">
        <v>45</v>
      </c>
      <c r="G221" s="31">
        <v>1950</v>
      </c>
      <c r="H221" s="33">
        <v>7.1553472225787118E-2</v>
      </c>
      <c r="I221" s="36">
        <v>1</v>
      </c>
      <c r="J221" s="31" t="s">
        <v>409</v>
      </c>
      <c r="K221" s="36">
        <v>4</v>
      </c>
      <c r="L221" s="36">
        <v>17</v>
      </c>
    </row>
    <row r="222" spans="1:12" x14ac:dyDescent="0.3">
      <c r="A222" s="31"/>
      <c r="B222" s="37"/>
      <c r="C222" s="31"/>
      <c r="D222" s="28" t="s">
        <v>440</v>
      </c>
      <c r="E222" s="31"/>
      <c r="F222" s="32"/>
      <c r="G222" s="31"/>
      <c r="H222" s="33"/>
      <c r="I222" s="36"/>
      <c r="J222" s="31"/>
      <c r="K222" s="36"/>
      <c r="L222" s="36"/>
    </row>
    <row r="223" spans="1:12" x14ac:dyDescent="0.3">
      <c r="A223" s="31">
        <v>210</v>
      </c>
      <c r="B223" s="37">
        <v>170</v>
      </c>
      <c r="C223" s="31">
        <v>1</v>
      </c>
      <c r="D223" s="30" t="s">
        <v>280</v>
      </c>
      <c r="E223" s="31" t="s">
        <v>13</v>
      </c>
      <c r="F223" s="32" t="s">
        <v>54</v>
      </c>
      <c r="G223" s="31">
        <v>1948</v>
      </c>
      <c r="H223" s="38">
        <v>5.3196990738797467E-2</v>
      </c>
      <c r="I223" s="36">
        <v>1</v>
      </c>
      <c r="J223" s="31" t="s">
        <v>409</v>
      </c>
      <c r="K223" s="36">
        <v>1</v>
      </c>
      <c r="L223" s="36">
        <v>20</v>
      </c>
    </row>
    <row r="224" spans="1:12" x14ac:dyDescent="0.3">
      <c r="A224" s="31">
        <v>227</v>
      </c>
      <c r="B224" s="37">
        <v>184</v>
      </c>
      <c r="C224" s="31">
        <v>2</v>
      </c>
      <c r="D224" s="30" t="s">
        <v>298</v>
      </c>
      <c r="E224" s="31" t="s">
        <v>13</v>
      </c>
      <c r="F224" s="32" t="s">
        <v>125</v>
      </c>
      <c r="G224" s="31">
        <v>1947</v>
      </c>
      <c r="H224" s="38">
        <v>5.4713194447685964E-2</v>
      </c>
      <c r="I224" s="36">
        <v>1</v>
      </c>
      <c r="J224" s="31" t="s">
        <v>409</v>
      </c>
      <c r="K224" s="36">
        <v>2</v>
      </c>
      <c r="L224" s="36">
        <v>19</v>
      </c>
    </row>
    <row r="225" spans="1:12" x14ac:dyDescent="0.3">
      <c r="A225" s="31">
        <v>258</v>
      </c>
      <c r="B225" s="37">
        <v>202</v>
      </c>
      <c r="C225" s="31">
        <v>3</v>
      </c>
      <c r="D225" s="30" t="s">
        <v>330</v>
      </c>
      <c r="E225" s="31" t="s">
        <v>13</v>
      </c>
      <c r="F225" s="32" t="s">
        <v>125</v>
      </c>
      <c r="G225" s="31">
        <v>1947</v>
      </c>
      <c r="H225" s="33">
        <v>6.1252546292962506E-2</v>
      </c>
      <c r="I225" s="36">
        <v>1</v>
      </c>
      <c r="J225" s="31" t="s">
        <v>409</v>
      </c>
      <c r="K225" s="36">
        <v>3</v>
      </c>
      <c r="L225" s="36">
        <v>18</v>
      </c>
    </row>
    <row r="226" spans="1:12" x14ac:dyDescent="0.3">
      <c r="A226" s="31"/>
      <c r="B226" s="37"/>
      <c r="C226" s="31"/>
      <c r="D226" s="39" t="s">
        <v>441</v>
      </c>
      <c r="E226" s="31"/>
      <c r="F226" s="32"/>
      <c r="G226" s="31"/>
      <c r="H226" s="33"/>
      <c r="I226" s="36"/>
      <c r="J226" s="31"/>
      <c r="K226" s="36"/>
      <c r="L226" s="36"/>
    </row>
    <row r="227" spans="1:12" x14ac:dyDescent="0.3">
      <c r="A227" s="31"/>
      <c r="B227" s="37"/>
      <c r="C227" s="31"/>
      <c r="D227" s="28" t="s">
        <v>429</v>
      </c>
      <c r="E227" s="31"/>
      <c r="F227" s="32"/>
      <c r="G227" s="31"/>
      <c r="H227" s="33"/>
      <c r="I227" s="36"/>
      <c r="J227" s="31"/>
      <c r="K227" s="36"/>
      <c r="L227" s="36"/>
    </row>
    <row r="228" spans="1:12" x14ac:dyDescent="0.3">
      <c r="A228" s="31">
        <v>230</v>
      </c>
      <c r="B228" s="37">
        <v>44</v>
      </c>
      <c r="C228" s="31">
        <v>1</v>
      </c>
      <c r="D228" s="30" t="s">
        <v>301</v>
      </c>
      <c r="E228" s="31" t="s">
        <v>81</v>
      </c>
      <c r="F228" s="32" t="s">
        <v>25</v>
      </c>
      <c r="G228" s="31">
        <v>1998</v>
      </c>
      <c r="H228" s="38">
        <v>5.5199305556016043E-2</v>
      </c>
      <c r="I228" s="36">
        <v>1</v>
      </c>
      <c r="J228" s="31">
        <v>0</v>
      </c>
      <c r="K228" s="36" t="s">
        <v>410</v>
      </c>
      <c r="L228" s="36" t="s">
        <v>411</v>
      </c>
    </row>
    <row r="229" spans="1:12" x14ac:dyDescent="0.3">
      <c r="A229" s="31"/>
      <c r="B229" s="37"/>
      <c r="C229" s="31"/>
      <c r="D229" s="28" t="s">
        <v>431</v>
      </c>
      <c r="E229" s="31"/>
      <c r="F229" s="32"/>
      <c r="G229" s="31"/>
      <c r="H229" s="38"/>
      <c r="I229" s="36"/>
      <c r="J229" s="31"/>
      <c r="K229" s="36"/>
      <c r="L229" s="36"/>
    </row>
    <row r="230" spans="1:12" x14ac:dyDescent="0.3">
      <c r="A230" s="31">
        <v>143</v>
      </c>
      <c r="B230" s="37">
        <v>17</v>
      </c>
      <c r="C230" s="31">
        <v>1</v>
      </c>
      <c r="D230" s="30" t="s">
        <v>206</v>
      </c>
      <c r="E230" s="31" t="s">
        <v>81</v>
      </c>
      <c r="F230" s="32" t="s">
        <v>14</v>
      </c>
      <c r="G230" s="31">
        <v>1991</v>
      </c>
      <c r="H230" s="33">
        <v>4.7062731478945352E-2</v>
      </c>
      <c r="I230" s="36">
        <v>1</v>
      </c>
      <c r="J230" s="31" t="s">
        <v>409</v>
      </c>
      <c r="K230" s="36">
        <v>1</v>
      </c>
      <c r="L230" s="36">
        <v>20</v>
      </c>
    </row>
    <row r="231" spans="1:12" x14ac:dyDescent="0.3">
      <c r="A231" s="31">
        <v>166</v>
      </c>
      <c r="B231" s="37">
        <v>25</v>
      </c>
      <c r="C231" s="31">
        <v>2</v>
      </c>
      <c r="D231" s="30" t="s">
        <v>232</v>
      </c>
      <c r="E231" s="31" t="s">
        <v>81</v>
      </c>
      <c r="F231" s="32" t="s">
        <v>14</v>
      </c>
      <c r="G231" s="31">
        <v>1993</v>
      </c>
      <c r="H231" s="33">
        <v>4.9701620373525657E-2</v>
      </c>
      <c r="I231" s="36">
        <v>1</v>
      </c>
      <c r="J231" s="31" t="s">
        <v>409</v>
      </c>
      <c r="K231" s="36">
        <v>2</v>
      </c>
      <c r="L231" s="36">
        <v>19</v>
      </c>
    </row>
    <row r="232" spans="1:12" x14ac:dyDescent="0.3">
      <c r="A232" s="31">
        <v>179</v>
      </c>
      <c r="B232" s="37">
        <v>31</v>
      </c>
      <c r="C232" s="31">
        <v>3</v>
      </c>
      <c r="D232" s="30" t="s">
        <v>245</v>
      </c>
      <c r="E232" s="31" t="s">
        <v>81</v>
      </c>
      <c r="F232" s="32" t="s">
        <v>246</v>
      </c>
      <c r="G232" s="31">
        <v>1991</v>
      </c>
      <c r="H232" s="33">
        <v>5.0650694443902466E-2</v>
      </c>
      <c r="I232" s="36">
        <v>1</v>
      </c>
      <c r="J232" s="31">
        <v>0</v>
      </c>
      <c r="K232" s="36" t="s">
        <v>410</v>
      </c>
      <c r="L232" s="36" t="s">
        <v>411</v>
      </c>
    </row>
    <row r="233" spans="1:12" x14ac:dyDescent="0.3">
      <c r="A233" s="31"/>
      <c r="B233" s="37"/>
      <c r="C233" s="31"/>
      <c r="D233" s="28" t="s">
        <v>432</v>
      </c>
      <c r="E233" s="31"/>
      <c r="F233" s="32"/>
      <c r="G233" s="31"/>
      <c r="H233" s="33"/>
      <c r="I233" s="36"/>
      <c r="J233" s="31"/>
      <c r="K233" s="36"/>
      <c r="L233" s="36"/>
    </row>
    <row r="234" spans="1:12" x14ac:dyDescent="0.3">
      <c r="A234" s="28">
        <v>43</v>
      </c>
      <c r="B234" s="29">
        <v>1</v>
      </c>
      <c r="C234" s="28">
        <v>1</v>
      </c>
      <c r="D234" s="30" t="s">
        <v>80</v>
      </c>
      <c r="E234" s="31" t="s">
        <v>81</v>
      </c>
      <c r="F234" s="32" t="s">
        <v>31</v>
      </c>
      <c r="G234" s="31">
        <v>1986</v>
      </c>
      <c r="H234" s="33">
        <v>3.8382175924198236E-2</v>
      </c>
      <c r="I234" s="36">
        <v>1</v>
      </c>
      <c r="J234" s="31">
        <v>0</v>
      </c>
      <c r="K234" s="36" t="s">
        <v>410</v>
      </c>
      <c r="L234" s="36" t="s">
        <v>411</v>
      </c>
    </row>
    <row r="235" spans="1:12" x14ac:dyDescent="0.3">
      <c r="A235" s="31">
        <v>100</v>
      </c>
      <c r="B235" s="37">
        <v>9</v>
      </c>
      <c r="C235" s="31">
        <v>1</v>
      </c>
      <c r="D235" s="30" t="s">
        <v>155</v>
      </c>
      <c r="E235" s="31" t="s">
        <v>81</v>
      </c>
      <c r="F235" s="32" t="s">
        <v>18</v>
      </c>
      <c r="G235" s="31">
        <v>1985</v>
      </c>
      <c r="H235" s="33">
        <v>4.3115972221130505E-2</v>
      </c>
      <c r="I235" s="36">
        <v>1</v>
      </c>
      <c r="J235" s="31">
        <v>0</v>
      </c>
      <c r="K235" s="36" t="s">
        <v>410</v>
      </c>
      <c r="L235" s="36" t="s">
        <v>411</v>
      </c>
    </row>
    <row r="236" spans="1:12" x14ac:dyDescent="0.3">
      <c r="A236" s="31">
        <v>139</v>
      </c>
      <c r="B236" s="37">
        <v>16</v>
      </c>
      <c r="C236" s="31">
        <v>2</v>
      </c>
      <c r="D236" s="30" t="s">
        <v>202</v>
      </c>
      <c r="E236" s="31" t="s">
        <v>81</v>
      </c>
      <c r="F236" s="32" t="s">
        <v>187</v>
      </c>
      <c r="G236" s="31">
        <v>1987</v>
      </c>
      <c r="H236" s="33">
        <v>4.6819675924780313E-2</v>
      </c>
      <c r="I236" s="36">
        <v>1</v>
      </c>
      <c r="J236" s="31">
        <v>0</v>
      </c>
      <c r="K236" s="36" t="s">
        <v>410</v>
      </c>
      <c r="L236" s="36" t="s">
        <v>411</v>
      </c>
    </row>
    <row r="237" spans="1:12" x14ac:dyDescent="0.3">
      <c r="A237" s="31">
        <v>235</v>
      </c>
      <c r="B237" s="37">
        <v>46</v>
      </c>
      <c r="C237" s="31">
        <v>3</v>
      </c>
      <c r="D237" s="30" t="s">
        <v>306</v>
      </c>
      <c r="E237" s="31" t="s">
        <v>81</v>
      </c>
      <c r="F237" s="32" t="s">
        <v>103</v>
      </c>
      <c r="G237" s="31">
        <v>1988</v>
      </c>
      <c r="H237" s="38">
        <v>5.5569675925653428E-2</v>
      </c>
      <c r="I237" s="36">
        <v>1</v>
      </c>
      <c r="J237" s="31" t="s">
        <v>409</v>
      </c>
      <c r="K237" s="36">
        <v>1</v>
      </c>
      <c r="L237" s="36">
        <v>20</v>
      </c>
    </row>
    <row r="238" spans="1:12" x14ac:dyDescent="0.3">
      <c r="A238" s="31">
        <v>263</v>
      </c>
      <c r="B238" s="37">
        <v>58</v>
      </c>
      <c r="C238" s="31">
        <v>4</v>
      </c>
      <c r="D238" s="30" t="s">
        <v>335</v>
      </c>
      <c r="E238" s="31" t="s">
        <v>81</v>
      </c>
      <c r="F238" s="32" t="s">
        <v>218</v>
      </c>
      <c r="G238" s="31">
        <v>1985</v>
      </c>
      <c r="H238" s="33">
        <v>6.3821990741416812E-2</v>
      </c>
      <c r="I238" s="36">
        <v>1</v>
      </c>
      <c r="J238" s="31">
        <v>0</v>
      </c>
      <c r="K238" s="36" t="s">
        <v>410</v>
      </c>
      <c r="L238" s="36" t="s">
        <v>411</v>
      </c>
    </row>
    <row r="239" spans="1:12" x14ac:dyDescent="0.3">
      <c r="A239" s="31"/>
      <c r="B239" s="37"/>
      <c r="C239" s="31"/>
      <c r="D239" s="28" t="s">
        <v>433</v>
      </c>
      <c r="E239" s="31"/>
      <c r="F239" s="32"/>
      <c r="G239" s="31"/>
      <c r="H239" s="33"/>
      <c r="I239" s="36"/>
      <c r="J239" s="31"/>
      <c r="K239" s="36"/>
      <c r="L239" s="36"/>
    </row>
    <row r="240" spans="1:12" x14ac:dyDescent="0.3">
      <c r="A240" s="31">
        <v>122</v>
      </c>
      <c r="B240" s="37">
        <v>12</v>
      </c>
      <c r="C240" s="31">
        <v>1</v>
      </c>
      <c r="D240" s="30" t="s">
        <v>180</v>
      </c>
      <c r="E240" s="31" t="s">
        <v>81</v>
      </c>
      <c r="F240" s="32" t="s">
        <v>18</v>
      </c>
      <c r="G240" s="31">
        <v>1982</v>
      </c>
      <c r="H240" s="33">
        <v>4.5349768515734468E-2</v>
      </c>
      <c r="I240" s="36">
        <v>1</v>
      </c>
      <c r="J240" s="31">
        <v>0</v>
      </c>
      <c r="K240" s="36" t="s">
        <v>410</v>
      </c>
      <c r="L240" s="36" t="s">
        <v>411</v>
      </c>
    </row>
    <row r="241" spans="1:12" x14ac:dyDescent="0.3">
      <c r="A241" s="31">
        <v>144</v>
      </c>
      <c r="B241" s="37">
        <v>18</v>
      </c>
      <c r="C241" s="31">
        <v>2</v>
      </c>
      <c r="D241" s="30" t="s">
        <v>207</v>
      </c>
      <c r="E241" s="31" t="s">
        <v>81</v>
      </c>
      <c r="F241" s="32" t="s">
        <v>25</v>
      </c>
      <c r="G241" s="31">
        <v>1983</v>
      </c>
      <c r="H241" s="33">
        <v>4.7583564817614388E-2</v>
      </c>
      <c r="I241" s="36">
        <v>1</v>
      </c>
      <c r="J241" s="31">
        <v>0</v>
      </c>
      <c r="K241" s="36" t="s">
        <v>410</v>
      </c>
      <c r="L241" s="36" t="s">
        <v>411</v>
      </c>
    </row>
    <row r="242" spans="1:12" x14ac:dyDescent="0.3">
      <c r="A242" s="31">
        <v>172</v>
      </c>
      <c r="B242" s="37">
        <v>27</v>
      </c>
      <c r="C242" s="31">
        <v>3</v>
      </c>
      <c r="D242" s="30" t="s">
        <v>238</v>
      </c>
      <c r="E242" s="31" t="s">
        <v>81</v>
      </c>
      <c r="F242" s="32" t="s">
        <v>125</v>
      </c>
      <c r="G242" s="31">
        <v>1980</v>
      </c>
      <c r="H242" s="33">
        <v>4.9967824073974043E-2</v>
      </c>
      <c r="I242" s="36">
        <v>1</v>
      </c>
      <c r="J242" s="31" t="s">
        <v>409</v>
      </c>
      <c r="K242" s="36">
        <v>1</v>
      </c>
      <c r="L242" s="36">
        <v>20</v>
      </c>
    </row>
    <row r="243" spans="1:12" x14ac:dyDescent="0.3">
      <c r="A243" s="31">
        <v>177</v>
      </c>
      <c r="B243" s="37">
        <v>30</v>
      </c>
      <c r="C243" s="31">
        <v>4</v>
      </c>
      <c r="D243" s="30" t="s">
        <v>243</v>
      </c>
      <c r="E243" s="31" t="s">
        <v>81</v>
      </c>
      <c r="F243" s="32" t="s">
        <v>138</v>
      </c>
      <c r="G243" s="31">
        <v>1979</v>
      </c>
      <c r="H243" s="33">
        <v>5.0500231482146773E-2</v>
      </c>
      <c r="I243" s="36">
        <v>1</v>
      </c>
      <c r="J243" s="31">
        <v>0</v>
      </c>
      <c r="K243" s="36" t="s">
        <v>410</v>
      </c>
      <c r="L243" s="36" t="s">
        <v>411</v>
      </c>
    </row>
    <row r="244" spans="1:12" x14ac:dyDescent="0.3">
      <c r="A244" s="31">
        <v>191</v>
      </c>
      <c r="B244" s="37">
        <v>33</v>
      </c>
      <c r="C244" s="31">
        <v>5</v>
      </c>
      <c r="D244" s="30" t="s">
        <v>259</v>
      </c>
      <c r="E244" s="31" t="s">
        <v>81</v>
      </c>
      <c r="F244" s="32" t="s">
        <v>18</v>
      </c>
      <c r="G244" s="31">
        <v>1983</v>
      </c>
      <c r="H244" s="33">
        <v>5.2016435183759313E-2</v>
      </c>
      <c r="I244" s="36">
        <v>1</v>
      </c>
      <c r="J244" s="31">
        <v>0</v>
      </c>
      <c r="K244" s="36" t="s">
        <v>410</v>
      </c>
      <c r="L244" s="36" t="s">
        <v>411</v>
      </c>
    </row>
    <row r="245" spans="1:12" x14ac:dyDescent="0.3">
      <c r="A245" s="31">
        <v>204</v>
      </c>
      <c r="B245" s="37">
        <v>37</v>
      </c>
      <c r="C245" s="31">
        <v>6</v>
      </c>
      <c r="D245" s="30" t="s">
        <v>273</v>
      </c>
      <c r="E245" s="31" t="s">
        <v>81</v>
      </c>
      <c r="F245" s="32" t="s">
        <v>257</v>
      </c>
      <c r="G245" s="31">
        <v>1979</v>
      </c>
      <c r="H245" s="33">
        <v>5.2803472222876735E-2</v>
      </c>
      <c r="I245" s="36">
        <v>1</v>
      </c>
      <c r="J245" s="31" t="s">
        <v>409</v>
      </c>
      <c r="K245" s="36">
        <v>2</v>
      </c>
      <c r="L245" s="36">
        <v>19</v>
      </c>
    </row>
    <row r="246" spans="1:12" x14ac:dyDescent="0.3">
      <c r="A246" s="31">
        <v>222</v>
      </c>
      <c r="B246" s="37">
        <v>42</v>
      </c>
      <c r="C246" s="31">
        <v>7</v>
      </c>
      <c r="D246" s="30" t="s">
        <v>293</v>
      </c>
      <c r="E246" s="31" t="s">
        <v>81</v>
      </c>
      <c r="F246" s="32" t="s">
        <v>91</v>
      </c>
      <c r="G246" s="31">
        <v>1980</v>
      </c>
      <c r="H246" s="38">
        <v>5.4192361109016929E-2</v>
      </c>
      <c r="I246" s="36">
        <v>1</v>
      </c>
      <c r="J246" s="31" t="s">
        <v>409</v>
      </c>
      <c r="K246" s="36">
        <v>3</v>
      </c>
      <c r="L246" s="36">
        <v>18</v>
      </c>
    </row>
    <row r="247" spans="1:12" x14ac:dyDescent="0.3">
      <c r="A247" s="31">
        <v>223</v>
      </c>
      <c r="B247" s="37">
        <v>43</v>
      </c>
      <c r="C247" s="31">
        <v>8</v>
      </c>
      <c r="D247" s="30" t="s">
        <v>294</v>
      </c>
      <c r="E247" s="31" t="s">
        <v>81</v>
      </c>
      <c r="F247" s="32" t="s">
        <v>125</v>
      </c>
      <c r="G247" s="31">
        <v>1982</v>
      </c>
      <c r="H247" s="38">
        <v>5.4238657408859581E-2</v>
      </c>
      <c r="I247" s="36">
        <v>1</v>
      </c>
      <c r="J247" s="31" t="s">
        <v>409</v>
      </c>
      <c r="K247" s="36">
        <v>4</v>
      </c>
      <c r="L247" s="36">
        <v>17</v>
      </c>
    </row>
    <row r="248" spans="1:12" x14ac:dyDescent="0.3">
      <c r="A248" s="31">
        <v>238</v>
      </c>
      <c r="B248" s="37">
        <v>48</v>
      </c>
      <c r="C248" s="31">
        <v>9</v>
      </c>
      <c r="D248" s="30" t="s">
        <v>309</v>
      </c>
      <c r="E248" s="31" t="s">
        <v>81</v>
      </c>
      <c r="F248" s="32" t="s">
        <v>14</v>
      </c>
      <c r="G248" s="31">
        <v>1982</v>
      </c>
      <c r="H248" s="33">
        <v>5.5743287033692468E-2</v>
      </c>
      <c r="I248" s="36">
        <v>1</v>
      </c>
      <c r="J248" s="31" t="s">
        <v>409</v>
      </c>
      <c r="K248" s="36">
        <v>5</v>
      </c>
      <c r="L248" s="36">
        <v>16</v>
      </c>
    </row>
    <row r="249" spans="1:12" x14ac:dyDescent="0.3">
      <c r="A249" s="31"/>
      <c r="B249" s="37"/>
      <c r="C249" s="31"/>
      <c r="D249" s="28" t="s">
        <v>434</v>
      </c>
      <c r="E249" s="31"/>
      <c r="F249" s="32"/>
      <c r="G249" s="31"/>
      <c r="H249" s="33"/>
      <c r="I249" s="36"/>
      <c r="J249" s="31"/>
      <c r="K249" s="36"/>
      <c r="L249" s="36"/>
    </row>
    <row r="250" spans="1:12" x14ac:dyDescent="0.3">
      <c r="A250" s="28">
        <v>87</v>
      </c>
      <c r="B250" s="29">
        <v>5</v>
      </c>
      <c r="C250" s="28">
        <v>5</v>
      </c>
      <c r="D250" s="30" t="s">
        <v>140</v>
      </c>
      <c r="E250" s="31" t="s">
        <v>81</v>
      </c>
      <c r="F250" s="32" t="s">
        <v>25</v>
      </c>
      <c r="G250" s="31">
        <v>1975</v>
      </c>
      <c r="H250" s="33">
        <v>4.2444675927981734E-2</v>
      </c>
      <c r="I250" s="36">
        <v>1</v>
      </c>
      <c r="J250" s="31">
        <v>0</v>
      </c>
      <c r="K250" s="36" t="s">
        <v>410</v>
      </c>
      <c r="L250" s="36" t="s">
        <v>411</v>
      </c>
    </row>
    <row r="251" spans="1:12" x14ac:dyDescent="0.3">
      <c r="A251" s="31">
        <v>90</v>
      </c>
      <c r="B251" s="37">
        <v>6</v>
      </c>
      <c r="C251" s="31">
        <v>1</v>
      </c>
      <c r="D251" s="30" t="s">
        <v>143</v>
      </c>
      <c r="E251" s="31" t="s">
        <v>81</v>
      </c>
      <c r="F251" s="32" t="s">
        <v>144</v>
      </c>
      <c r="G251" s="31">
        <v>1976</v>
      </c>
      <c r="H251" s="33">
        <v>4.2618287036020774E-2</v>
      </c>
      <c r="I251" s="36">
        <v>1</v>
      </c>
      <c r="J251" s="31">
        <v>0</v>
      </c>
      <c r="K251" s="36" t="s">
        <v>410</v>
      </c>
      <c r="L251" s="36" t="s">
        <v>411</v>
      </c>
    </row>
    <row r="252" spans="1:12" x14ac:dyDescent="0.3">
      <c r="A252" s="31">
        <v>97</v>
      </c>
      <c r="B252" s="37">
        <v>8</v>
      </c>
      <c r="C252" s="31">
        <v>2</v>
      </c>
      <c r="D252" s="30" t="s">
        <v>151</v>
      </c>
      <c r="E252" s="31" t="s">
        <v>81</v>
      </c>
      <c r="F252" s="32" t="s">
        <v>98</v>
      </c>
      <c r="G252" s="31">
        <v>1978</v>
      </c>
      <c r="H252" s="33">
        <v>4.2942361113091465E-2</v>
      </c>
      <c r="I252" s="36">
        <v>1</v>
      </c>
      <c r="J252" s="31" t="s">
        <v>409</v>
      </c>
      <c r="K252" s="36">
        <v>1</v>
      </c>
      <c r="L252" s="36">
        <v>20</v>
      </c>
    </row>
    <row r="253" spans="1:12" x14ac:dyDescent="0.3">
      <c r="A253" s="31">
        <v>125</v>
      </c>
      <c r="B253" s="37">
        <v>13</v>
      </c>
      <c r="C253" s="31">
        <v>3</v>
      </c>
      <c r="D253" s="30" t="s">
        <v>183</v>
      </c>
      <c r="E253" s="31" t="s">
        <v>81</v>
      </c>
      <c r="F253" s="32" t="s">
        <v>105</v>
      </c>
      <c r="G253" s="31">
        <v>1977</v>
      </c>
      <c r="H253" s="33">
        <v>4.5708564815868158E-2</v>
      </c>
      <c r="I253" s="36">
        <v>1</v>
      </c>
      <c r="J253" s="31">
        <v>0</v>
      </c>
      <c r="K253" s="36" t="s">
        <v>410</v>
      </c>
      <c r="L253" s="36" t="s">
        <v>411</v>
      </c>
    </row>
    <row r="254" spans="1:12" x14ac:dyDescent="0.3">
      <c r="A254" s="31">
        <v>126</v>
      </c>
      <c r="B254" s="37">
        <v>14</v>
      </c>
      <c r="C254" s="31">
        <v>4</v>
      </c>
      <c r="D254" s="30" t="s">
        <v>184</v>
      </c>
      <c r="E254" s="31" t="s">
        <v>81</v>
      </c>
      <c r="F254" s="32" t="s">
        <v>185</v>
      </c>
      <c r="G254" s="31">
        <v>1977</v>
      </c>
      <c r="H254" s="33">
        <v>4.5847453700844198E-2</v>
      </c>
      <c r="I254" s="36">
        <v>1</v>
      </c>
      <c r="J254" s="31" t="s">
        <v>409</v>
      </c>
      <c r="K254" s="36">
        <v>2</v>
      </c>
      <c r="L254" s="36">
        <v>19</v>
      </c>
    </row>
    <row r="255" spans="1:12" x14ac:dyDescent="0.3">
      <c r="A255" s="31">
        <v>152</v>
      </c>
      <c r="B255" s="37">
        <v>20</v>
      </c>
      <c r="C255" s="31">
        <v>5</v>
      </c>
      <c r="D255" s="30" t="s">
        <v>216</v>
      </c>
      <c r="E255" s="31" t="s">
        <v>81</v>
      </c>
      <c r="F255" s="32" t="s">
        <v>58</v>
      </c>
      <c r="G255" s="31">
        <v>1977</v>
      </c>
      <c r="H255" s="33">
        <v>4.8636805557180196E-2</v>
      </c>
      <c r="I255" s="36">
        <v>1</v>
      </c>
      <c r="J255" s="31">
        <v>0</v>
      </c>
      <c r="K255" s="36" t="s">
        <v>410</v>
      </c>
      <c r="L255" s="36" t="s">
        <v>411</v>
      </c>
    </row>
    <row r="256" spans="1:12" x14ac:dyDescent="0.3">
      <c r="A256" s="31">
        <v>153</v>
      </c>
      <c r="B256" s="37">
        <v>21</v>
      </c>
      <c r="C256" s="31">
        <v>6</v>
      </c>
      <c r="D256" s="30" t="s">
        <v>217</v>
      </c>
      <c r="E256" s="31" t="s">
        <v>81</v>
      </c>
      <c r="F256" s="32" t="s">
        <v>218</v>
      </c>
      <c r="G256" s="31">
        <v>1976</v>
      </c>
      <c r="H256" s="33">
        <v>4.868310184974689E-2</v>
      </c>
      <c r="I256" s="36">
        <v>1</v>
      </c>
      <c r="J256" s="31">
        <v>0</v>
      </c>
      <c r="K256" s="36" t="s">
        <v>410</v>
      </c>
      <c r="L256" s="36" t="s">
        <v>411</v>
      </c>
    </row>
    <row r="257" spans="1:12" x14ac:dyDescent="0.3">
      <c r="A257" s="31">
        <v>157</v>
      </c>
      <c r="B257" s="37">
        <v>22</v>
      </c>
      <c r="C257" s="31">
        <v>7</v>
      </c>
      <c r="D257" s="30" t="s">
        <v>223</v>
      </c>
      <c r="E257" s="31" t="s">
        <v>81</v>
      </c>
      <c r="F257" s="32" t="s">
        <v>45</v>
      </c>
      <c r="G257" s="31">
        <v>1975</v>
      </c>
      <c r="H257" s="33">
        <v>4.8879861111345235E-2</v>
      </c>
      <c r="I257" s="36">
        <v>1</v>
      </c>
      <c r="J257" s="31" t="s">
        <v>409</v>
      </c>
      <c r="K257" s="36">
        <v>3</v>
      </c>
      <c r="L257" s="36">
        <v>18</v>
      </c>
    </row>
    <row r="258" spans="1:12" x14ac:dyDescent="0.3">
      <c r="A258" s="31">
        <v>194</v>
      </c>
      <c r="B258" s="37">
        <v>34</v>
      </c>
      <c r="C258" s="31">
        <v>8</v>
      </c>
      <c r="D258" s="30" t="s">
        <v>263</v>
      </c>
      <c r="E258" s="31" t="s">
        <v>81</v>
      </c>
      <c r="F258" s="32" t="s">
        <v>14</v>
      </c>
      <c r="G258" s="31">
        <v>1978</v>
      </c>
      <c r="H258" s="33">
        <v>5.2247916668420658E-2</v>
      </c>
      <c r="I258" s="36">
        <v>1</v>
      </c>
      <c r="J258" s="31" t="s">
        <v>409</v>
      </c>
      <c r="K258" s="36">
        <v>4</v>
      </c>
      <c r="L258" s="36">
        <v>17</v>
      </c>
    </row>
    <row r="259" spans="1:12" x14ac:dyDescent="0.3">
      <c r="A259" s="31">
        <v>203</v>
      </c>
      <c r="B259" s="37">
        <v>36</v>
      </c>
      <c r="C259" s="31">
        <v>9</v>
      </c>
      <c r="D259" s="30" t="s">
        <v>272</v>
      </c>
      <c r="E259" s="31" t="s">
        <v>81</v>
      </c>
      <c r="F259" s="32" t="s">
        <v>257</v>
      </c>
      <c r="G259" s="31">
        <v>1974</v>
      </c>
      <c r="H259" s="33">
        <v>5.2791898146097083E-2</v>
      </c>
      <c r="I259" s="36">
        <v>1</v>
      </c>
      <c r="J259" s="31" t="s">
        <v>409</v>
      </c>
      <c r="K259" s="36">
        <v>5</v>
      </c>
      <c r="L259" s="36">
        <v>16</v>
      </c>
    </row>
    <row r="260" spans="1:12" x14ac:dyDescent="0.3">
      <c r="A260" s="31">
        <v>205</v>
      </c>
      <c r="B260" s="37">
        <v>38</v>
      </c>
      <c r="C260" s="31">
        <v>10</v>
      </c>
      <c r="D260" s="30" t="s">
        <v>274</v>
      </c>
      <c r="E260" s="31" t="s">
        <v>81</v>
      </c>
      <c r="F260" s="32" t="s">
        <v>14</v>
      </c>
      <c r="G260" s="31">
        <v>1977</v>
      </c>
      <c r="H260" s="33">
        <v>5.2838194445939735E-2</v>
      </c>
      <c r="I260" s="36">
        <v>1</v>
      </c>
      <c r="J260" s="31" t="s">
        <v>409</v>
      </c>
      <c r="K260" s="36">
        <v>6</v>
      </c>
      <c r="L260" s="36">
        <v>15</v>
      </c>
    </row>
    <row r="261" spans="1:12" x14ac:dyDescent="0.3">
      <c r="A261" s="31">
        <v>207</v>
      </c>
      <c r="B261" s="37">
        <v>39</v>
      </c>
      <c r="C261" s="31">
        <v>11</v>
      </c>
      <c r="D261" s="30" t="s">
        <v>277</v>
      </c>
      <c r="E261" s="31" t="s">
        <v>81</v>
      </c>
      <c r="F261" s="32" t="s">
        <v>111</v>
      </c>
      <c r="G261" s="31">
        <v>1975</v>
      </c>
      <c r="H261" s="38">
        <v>5.2942361107852776E-2</v>
      </c>
      <c r="I261" s="36">
        <v>1</v>
      </c>
      <c r="J261" s="31">
        <v>0</v>
      </c>
      <c r="K261" s="36" t="s">
        <v>410</v>
      </c>
      <c r="L261" s="36" t="s">
        <v>411</v>
      </c>
    </row>
    <row r="262" spans="1:12" x14ac:dyDescent="0.3">
      <c r="A262" s="31">
        <v>231</v>
      </c>
      <c r="B262" s="37">
        <v>45</v>
      </c>
      <c r="C262" s="31">
        <v>12</v>
      </c>
      <c r="D262" s="30" t="s">
        <v>302</v>
      </c>
      <c r="E262" s="31" t="s">
        <v>81</v>
      </c>
      <c r="F262" s="32" t="s">
        <v>105</v>
      </c>
      <c r="G262" s="31">
        <v>1974</v>
      </c>
      <c r="H262" s="38">
        <v>5.5453935186960734E-2</v>
      </c>
      <c r="I262" s="36">
        <v>1</v>
      </c>
      <c r="J262" s="31">
        <v>0</v>
      </c>
      <c r="K262" s="36" t="s">
        <v>410</v>
      </c>
      <c r="L262" s="36" t="s">
        <v>411</v>
      </c>
    </row>
    <row r="263" spans="1:12" x14ac:dyDescent="0.3">
      <c r="A263" s="31">
        <v>248</v>
      </c>
      <c r="B263" s="37">
        <v>51</v>
      </c>
      <c r="C263" s="31">
        <v>13</v>
      </c>
      <c r="D263" s="30" t="s">
        <v>319</v>
      </c>
      <c r="E263" s="31" t="s">
        <v>81</v>
      </c>
      <c r="F263" s="32" t="s">
        <v>49</v>
      </c>
      <c r="G263" s="31">
        <v>1975</v>
      </c>
      <c r="H263" s="33">
        <v>5.8810416667256504E-2</v>
      </c>
      <c r="I263" s="36">
        <v>1</v>
      </c>
      <c r="J263" s="31">
        <v>0</v>
      </c>
      <c r="K263" s="36" t="s">
        <v>410</v>
      </c>
      <c r="L263" s="36" t="s">
        <v>411</v>
      </c>
    </row>
    <row r="264" spans="1:12" x14ac:dyDescent="0.3">
      <c r="A264" s="31">
        <v>252</v>
      </c>
      <c r="B264" s="37">
        <v>53</v>
      </c>
      <c r="C264" s="31">
        <v>14</v>
      </c>
      <c r="D264" s="30" t="s">
        <v>323</v>
      </c>
      <c r="E264" s="31" t="s">
        <v>81</v>
      </c>
      <c r="F264" s="32" t="s">
        <v>45</v>
      </c>
      <c r="G264" s="31">
        <v>1974</v>
      </c>
      <c r="H264" s="33">
        <v>5.9840509260538965E-2</v>
      </c>
      <c r="I264" s="36">
        <v>1</v>
      </c>
      <c r="J264" s="31" t="s">
        <v>409</v>
      </c>
      <c r="K264" s="36">
        <v>7</v>
      </c>
      <c r="L264" s="36">
        <v>14</v>
      </c>
    </row>
    <row r="265" spans="1:12" x14ac:dyDescent="0.3">
      <c r="A265" s="31">
        <v>254</v>
      </c>
      <c r="B265" s="37">
        <v>54</v>
      </c>
      <c r="C265" s="31">
        <v>15</v>
      </c>
      <c r="D265" s="30" t="s">
        <v>325</v>
      </c>
      <c r="E265" s="31" t="s">
        <v>81</v>
      </c>
      <c r="F265" s="32" t="s">
        <v>14</v>
      </c>
      <c r="G265" s="31">
        <v>1976</v>
      </c>
      <c r="H265" s="33">
        <v>5.9990972222294658E-2</v>
      </c>
      <c r="I265" s="36">
        <v>1</v>
      </c>
      <c r="J265" s="31" t="s">
        <v>409</v>
      </c>
      <c r="K265" s="36">
        <v>8</v>
      </c>
      <c r="L265" s="36">
        <v>13</v>
      </c>
    </row>
    <row r="266" spans="1:12" x14ac:dyDescent="0.3">
      <c r="A266" s="31">
        <v>259</v>
      </c>
      <c r="B266" s="37">
        <v>57</v>
      </c>
      <c r="C266" s="31">
        <v>16</v>
      </c>
      <c r="D266" s="30" t="s">
        <v>331</v>
      </c>
      <c r="E266" s="31" t="s">
        <v>81</v>
      </c>
      <c r="F266" s="32" t="s">
        <v>25</v>
      </c>
      <c r="G266" s="31">
        <v>1974</v>
      </c>
      <c r="H266" s="33">
        <v>6.1657638885662891E-2</v>
      </c>
      <c r="I266" s="36">
        <v>1</v>
      </c>
      <c r="J266" s="31">
        <v>0</v>
      </c>
      <c r="K266" s="36" t="s">
        <v>410</v>
      </c>
      <c r="L266" s="36" t="s">
        <v>411</v>
      </c>
    </row>
    <row r="267" spans="1:12" x14ac:dyDescent="0.3">
      <c r="A267" s="31"/>
      <c r="B267" s="37"/>
      <c r="C267" s="31"/>
      <c r="D267" s="28" t="s">
        <v>435</v>
      </c>
      <c r="E267" s="31"/>
      <c r="F267" s="32"/>
      <c r="G267" s="31"/>
      <c r="H267" s="33"/>
      <c r="I267" s="36"/>
      <c r="J267" s="31"/>
      <c r="K267" s="36"/>
      <c r="L267" s="36"/>
    </row>
    <row r="268" spans="1:12" x14ac:dyDescent="0.3">
      <c r="A268" s="28">
        <v>60</v>
      </c>
      <c r="B268" s="29">
        <v>2</v>
      </c>
      <c r="C268" s="28">
        <v>2</v>
      </c>
      <c r="D268" s="30" t="s">
        <v>107</v>
      </c>
      <c r="E268" s="31" t="s">
        <v>81</v>
      </c>
      <c r="F268" s="32" t="s">
        <v>39</v>
      </c>
      <c r="G268" s="31">
        <v>1973</v>
      </c>
      <c r="H268" s="33">
        <v>4.0268750002724119E-2</v>
      </c>
      <c r="I268" s="36">
        <v>1</v>
      </c>
      <c r="J268" s="31">
        <v>0</v>
      </c>
      <c r="K268" s="36" t="s">
        <v>410</v>
      </c>
      <c r="L268" s="36" t="s">
        <v>411</v>
      </c>
    </row>
    <row r="269" spans="1:12" x14ac:dyDescent="0.3">
      <c r="A269" s="28">
        <v>73</v>
      </c>
      <c r="B269" s="29">
        <v>3</v>
      </c>
      <c r="C269" s="31">
        <v>3</v>
      </c>
      <c r="D269" s="30" t="s">
        <v>122</v>
      </c>
      <c r="E269" s="31" t="s">
        <v>81</v>
      </c>
      <c r="F269" s="32" t="s">
        <v>91</v>
      </c>
      <c r="G269" s="31">
        <v>1971</v>
      </c>
      <c r="H269" s="33">
        <v>4.1356712965352926E-2</v>
      </c>
      <c r="I269" s="36">
        <v>1</v>
      </c>
      <c r="J269" s="31" t="s">
        <v>409</v>
      </c>
      <c r="K269" s="36">
        <v>1</v>
      </c>
      <c r="L269" s="36">
        <v>20</v>
      </c>
    </row>
    <row r="270" spans="1:12" x14ac:dyDescent="0.3">
      <c r="A270" s="31">
        <v>108</v>
      </c>
      <c r="B270" s="37">
        <v>10</v>
      </c>
      <c r="C270" s="31">
        <v>1</v>
      </c>
      <c r="D270" s="30" t="s">
        <v>165</v>
      </c>
      <c r="E270" s="31" t="s">
        <v>81</v>
      </c>
      <c r="F270" s="32" t="s">
        <v>41</v>
      </c>
      <c r="G270" s="31">
        <v>1971</v>
      </c>
      <c r="H270" s="33">
        <v>4.3856712960405275E-2</v>
      </c>
      <c r="I270" s="36">
        <v>1</v>
      </c>
      <c r="J270" s="31" t="s">
        <v>409</v>
      </c>
      <c r="K270" s="36">
        <v>2</v>
      </c>
      <c r="L270" s="36">
        <v>19</v>
      </c>
    </row>
    <row r="271" spans="1:12" x14ac:dyDescent="0.3">
      <c r="A271" s="31">
        <v>111</v>
      </c>
      <c r="B271" s="37">
        <v>11</v>
      </c>
      <c r="C271" s="31">
        <v>2</v>
      </c>
      <c r="D271" s="30" t="s">
        <v>168</v>
      </c>
      <c r="E271" s="31" t="s">
        <v>81</v>
      </c>
      <c r="F271" s="32" t="s">
        <v>35</v>
      </c>
      <c r="G271" s="31">
        <v>1971</v>
      </c>
      <c r="H271" s="33">
        <v>4.4180787037475966E-2</v>
      </c>
      <c r="I271" s="36">
        <v>1</v>
      </c>
      <c r="J271" s="31" t="s">
        <v>409</v>
      </c>
      <c r="K271" s="36">
        <v>3</v>
      </c>
      <c r="L271" s="36">
        <v>18</v>
      </c>
    </row>
    <row r="272" spans="1:12" x14ac:dyDescent="0.3">
      <c r="A272" s="31">
        <v>137</v>
      </c>
      <c r="B272" s="37">
        <v>15</v>
      </c>
      <c r="C272" s="31">
        <v>3</v>
      </c>
      <c r="D272" s="30" t="s">
        <v>199</v>
      </c>
      <c r="E272" s="31" t="s">
        <v>81</v>
      </c>
      <c r="F272" s="32" t="s">
        <v>45</v>
      </c>
      <c r="G272" s="31">
        <v>1971</v>
      </c>
      <c r="H272" s="33">
        <v>4.6715509255591314E-2</v>
      </c>
      <c r="I272" s="36">
        <v>1</v>
      </c>
      <c r="J272" s="31" t="s">
        <v>409</v>
      </c>
      <c r="K272" s="36">
        <v>4</v>
      </c>
      <c r="L272" s="36">
        <v>17</v>
      </c>
    </row>
    <row r="273" spans="1:12" x14ac:dyDescent="0.3">
      <c r="A273" s="31">
        <v>150</v>
      </c>
      <c r="B273" s="37">
        <v>19</v>
      </c>
      <c r="C273" s="31">
        <v>4</v>
      </c>
      <c r="D273" s="30" t="s">
        <v>214</v>
      </c>
      <c r="E273" s="31" t="s">
        <v>81</v>
      </c>
      <c r="F273" s="32" t="s">
        <v>14</v>
      </c>
      <c r="G273" s="31">
        <v>1972</v>
      </c>
      <c r="H273" s="33">
        <v>4.8393750003015157E-2</v>
      </c>
      <c r="I273" s="36">
        <v>1</v>
      </c>
      <c r="J273" s="31" t="s">
        <v>409</v>
      </c>
      <c r="K273" s="36">
        <v>5</v>
      </c>
      <c r="L273" s="36">
        <v>16</v>
      </c>
    </row>
    <row r="274" spans="1:12" x14ac:dyDescent="0.3">
      <c r="A274" s="31">
        <v>159</v>
      </c>
      <c r="B274" s="37">
        <v>23</v>
      </c>
      <c r="C274" s="31">
        <v>5</v>
      </c>
      <c r="D274" s="30" t="s">
        <v>225</v>
      </c>
      <c r="E274" s="31" t="s">
        <v>81</v>
      </c>
      <c r="F274" s="32" t="s">
        <v>125</v>
      </c>
      <c r="G274" s="31">
        <v>1971</v>
      </c>
      <c r="H274" s="33">
        <v>4.8995601850037929E-2</v>
      </c>
      <c r="I274" s="36">
        <v>1</v>
      </c>
      <c r="J274" s="31" t="s">
        <v>409</v>
      </c>
      <c r="K274" s="36">
        <v>6</v>
      </c>
      <c r="L274" s="36">
        <v>15</v>
      </c>
    </row>
    <row r="275" spans="1:12" x14ac:dyDescent="0.3">
      <c r="A275" s="31">
        <v>163</v>
      </c>
      <c r="B275" s="37">
        <v>24</v>
      </c>
      <c r="C275" s="31">
        <v>6</v>
      </c>
      <c r="D275" s="30" t="s">
        <v>229</v>
      </c>
      <c r="E275" s="31" t="s">
        <v>81</v>
      </c>
      <c r="F275" s="32" t="s">
        <v>212</v>
      </c>
      <c r="G275" s="31">
        <v>1973</v>
      </c>
      <c r="H275" s="33">
        <v>4.9412268519517966E-2</v>
      </c>
      <c r="I275" s="36">
        <v>1</v>
      </c>
      <c r="J275" s="31">
        <v>0</v>
      </c>
      <c r="K275" s="36" t="s">
        <v>410</v>
      </c>
      <c r="L275" s="36" t="s">
        <v>411</v>
      </c>
    </row>
    <row r="276" spans="1:12" x14ac:dyDescent="0.3">
      <c r="A276" s="31">
        <v>187</v>
      </c>
      <c r="B276" s="37">
        <v>32</v>
      </c>
      <c r="C276" s="31">
        <v>7</v>
      </c>
      <c r="D276" s="30" t="s">
        <v>254</v>
      </c>
      <c r="E276" s="31" t="s">
        <v>81</v>
      </c>
      <c r="F276" s="32" t="s">
        <v>45</v>
      </c>
      <c r="G276" s="31">
        <v>1972</v>
      </c>
      <c r="H276" s="33">
        <v>5.190069444506662E-2</v>
      </c>
      <c r="I276" s="36">
        <v>1</v>
      </c>
      <c r="J276" s="31" t="s">
        <v>409</v>
      </c>
      <c r="K276" s="36">
        <v>7</v>
      </c>
      <c r="L276" s="36">
        <v>14</v>
      </c>
    </row>
    <row r="277" spans="1:12" x14ac:dyDescent="0.3">
      <c r="A277" s="31">
        <v>209</v>
      </c>
      <c r="B277" s="37">
        <v>40</v>
      </c>
      <c r="C277" s="31">
        <v>8</v>
      </c>
      <c r="D277" s="30" t="s">
        <v>279</v>
      </c>
      <c r="E277" s="31" t="s">
        <v>81</v>
      </c>
      <c r="F277" s="32" t="s">
        <v>14</v>
      </c>
      <c r="G277" s="31">
        <v>1973</v>
      </c>
      <c r="H277" s="38">
        <v>5.317384259251412E-2</v>
      </c>
      <c r="I277" s="36">
        <v>1</v>
      </c>
      <c r="J277" s="31" t="s">
        <v>409</v>
      </c>
      <c r="K277" s="36">
        <v>8</v>
      </c>
      <c r="L277" s="36">
        <v>13</v>
      </c>
    </row>
    <row r="278" spans="1:12" x14ac:dyDescent="0.3">
      <c r="A278" s="31">
        <v>220</v>
      </c>
      <c r="B278" s="37">
        <v>41</v>
      </c>
      <c r="C278" s="31">
        <v>9</v>
      </c>
      <c r="D278" s="30" t="s">
        <v>291</v>
      </c>
      <c r="E278" s="31" t="s">
        <v>81</v>
      </c>
      <c r="F278" s="32" t="s">
        <v>14</v>
      </c>
      <c r="G278" s="31">
        <v>1969</v>
      </c>
      <c r="H278" s="38">
        <v>5.4076620370324235E-2</v>
      </c>
      <c r="I278" s="36">
        <v>1</v>
      </c>
      <c r="J278" s="31" t="s">
        <v>409</v>
      </c>
      <c r="K278" s="36">
        <v>9</v>
      </c>
      <c r="L278" s="36">
        <v>12</v>
      </c>
    </row>
    <row r="279" spans="1:12" x14ac:dyDescent="0.3">
      <c r="A279" s="31">
        <v>244</v>
      </c>
      <c r="B279" s="37">
        <v>50</v>
      </c>
      <c r="C279" s="31">
        <v>10</v>
      </c>
      <c r="D279" s="30" t="s">
        <v>315</v>
      </c>
      <c r="E279" s="31" t="s">
        <v>81</v>
      </c>
      <c r="F279" s="32" t="s">
        <v>91</v>
      </c>
      <c r="G279" s="31">
        <v>1972</v>
      </c>
      <c r="H279" s="33">
        <v>5.6981712965352926E-2</v>
      </c>
      <c r="I279" s="36">
        <v>1</v>
      </c>
      <c r="J279" s="31" t="s">
        <v>409</v>
      </c>
      <c r="K279" s="36">
        <v>10</v>
      </c>
      <c r="L279" s="36">
        <v>11</v>
      </c>
    </row>
    <row r="280" spans="1:12" x14ac:dyDescent="0.3">
      <c r="A280" s="31">
        <v>256</v>
      </c>
      <c r="B280" s="37">
        <v>55</v>
      </c>
      <c r="C280" s="31">
        <v>11</v>
      </c>
      <c r="D280" s="30" t="s">
        <v>328</v>
      </c>
      <c r="E280" s="31" t="s">
        <v>81</v>
      </c>
      <c r="F280" s="32" t="s">
        <v>14</v>
      </c>
      <c r="G280" s="31">
        <v>1971</v>
      </c>
      <c r="H280" s="33">
        <v>6.0928472223167773E-2</v>
      </c>
      <c r="I280" s="36">
        <v>1</v>
      </c>
      <c r="J280" s="31" t="s">
        <v>409</v>
      </c>
      <c r="K280" s="36">
        <v>11</v>
      </c>
      <c r="L280" s="36">
        <v>10</v>
      </c>
    </row>
    <row r="281" spans="1:12" x14ac:dyDescent="0.3">
      <c r="A281" s="31">
        <v>257</v>
      </c>
      <c r="B281" s="37">
        <v>56</v>
      </c>
      <c r="C281" s="31">
        <v>12</v>
      </c>
      <c r="D281" s="30" t="s">
        <v>329</v>
      </c>
      <c r="E281" s="31" t="s">
        <v>81</v>
      </c>
      <c r="F281" s="32" t="s">
        <v>45</v>
      </c>
      <c r="G281" s="31">
        <v>1972</v>
      </c>
      <c r="H281" s="33">
        <v>6.1229398146679159E-2</v>
      </c>
      <c r="I281" s="36">
        <v>1</v>
      </c>
      <c r="J281" s="31" t="s">
        <v>409</v>
      </c>
      <c r="K281" s="36">
        <v>12</v>
      </c>
      <c r="L281" s="36">
        <v>9</v>
      </c>
    </row>
    <row r="282" spans="1:12" x14ac:dyDescent="0.3">
      <c r="A282" s="31">
        <v>265</v>
      </c>
      <c r="B282" s="37">
        <v>60</v>
      </c>
      <c r="C282" s="31">
        <v>13</v>
      </c>
      <c r="D282" s="30" t="s">
        <v>338</v>
      </c>
      <c r="E282" s="31" t="s">
        <v>81</v>
      </c>
      <c r="F282" s="32" t="s">
        <v>25</v>
      </c>
      <c r="G282" s="31">
        <v>1972</v>
      </c>
      <c r="H282" s="33">
        <v>6.4805787034856621E-2</v>
      </c>
      <c r="I282" s="36">
        <v>1</v>
      </c>
      <c r="J282" s="31">
        <v>0</v>
      </c>
      <c r="K282" s="36" t="s">
        <v>410</v>
      </c>
      <c r="L282" s="36" t="s">
        <v>411</v>
      </c>
    </row>
    <row r="283" spans="1:12" x14ac:dyDescent="0.3">
      <c r="A283" s="31"/>
      <c r="B283" s="37"/>
      <c r="C283" s="31"/>
      <c r="D283" s="28" t="s">
        <v>436</v>
      </c>
      <c r="E283" s="31"/>
      <c r="F283" s="32"/>
      <c r="G283" s="31"/>
      <c r="H283" s="33"/>
      <c r="I283" s="36"/>
      <c r="J283" s="31"/>
      <c r="K283" s="36"/>
      <c r="L283" s="36"/>
    </row>
    <row r="284" spans="1:12" x14ac:dyDescent="0.3">
      <c r="A284" s="28">
        <v>81</v>
      </c>
      <c r="B284" s="29">
        <v>4</v>
      </c>
      <c r="C284" s="28">
        <v>4</v>
      </c>
      <c r="D284" s="30" t="s">
        <v>132</v>
      </c>
      <c r="E284" s="31" t="s">
        <v>81</v>
      </c>
      <c r="F284" s="32" t="s">
        <v>18</v>
      </c>
      <c r="G284" s="31">
        <v>1967</v>
      </c>
      <c r="H284" s="33">
        <v>4.1773379627557006E-2</v>
      </c>
      <c r="I284" s="36">
        <v>1</v>
      </c>
      <c r="J284" s="31">
        <v>0</v>
      </c>
      <c r="K284" s="36" t="s">
        <v>410</v>
      </c>
      <c r="L284" s="36" t="s">
        <v>411</v>
      </c>
    </row>
    <row r="285" spans="1:12" x14ac:dyDescent="0.3">
      <c r="A285" s="31">
        <v>93</v>
      </c>
      <c r="B285" s="37">
        <v>7</v>
      </c>
      <c r="C285" s="31">
        <v>1</v>
      </c>
      <c r="D285" s="30" t="s">
        <v>147</v>
      </c>
      <c r="E285" s="31" t="s">
        <v>81</v>
      </c>
      <c r="F285" s="32" t="s">
        <v>148</v>
      </c>
      <c r="G285" s="31">
        <v>1968</v>
      </c>
      <c r="H285" s="33">
        <v>4.2734027774713468E-2</v>
      </c>
      <c r="I285" s="36">
        <v>1</v>
      </c>
      <c r="J285" s="31">
        <v>0</v>
      </c>
      <c r="K285" s="36" t="s">
        <v>410</v>
      </c>
      <c r="L285" s="36" t="s">
        <v>411</v>
      </c>
    </row>
    <row r="286" spans="1:12" x14ac:dyDescent="0.3">
      <c r="A286" s="31">
        <v>169</v>
      </c>
      <c r="B286" s="37">
        <v>26</v>
      </c>
      <c r="C286" s="31">
        <v>2</v>
      </c>
      <c r="D286" s="30" t="s">
        <v>235</v>
      </c>
      <c r="E286" s="31" t="s">
        <v>81</v>
      </c>
      <c r="F286" s="32" t="s">
        <v>89</v>
      </c>
      <c r="G286" s="31">
        <v>1968</v>
      </c>
      <c r="H286" s="33">
        <v>4.9863657404785044E-2</v>
      </c>
      <c r="I286" s="36">
        <v>1</v>
      </c>
      <c r="J286" s="31" t="s">
        <v>409</v>
      </c>
      <c r="K286" s="36">
        <v>1</v>
      </c>
      <c r="L286" s="36">
        <v>20</v>
      </c>
    </row>
    <row r="287" spans="1:12" x14ac:dyDescent="0.3">
      <c r="A287" s="31">
        <v>173</v>
      </c>
      <c r="B287" s="37">
        <v>28</v>
      </c>
      <c r="C287" s="31">
        <v>3</v>
      </c>
      <c r="D287" s="30" t="s">
        <v>239</v>
      </c>
      <c r="E287" s="31" t="s">
        <v>81</v>
      </c>
      <c r="F287" s="32" t="s">
        <v>101</v>
      </c>
      <c r="G287" s="31">
        <v>1966</v>
      </c>
      <c r="H287" s="33">
        <v>5.0210879628139082E-2</v>
      </c>
      <c r="I287" s="36">
        <v>1</v>
      </c>
      <c r="J287" s="31">
        <v>0</v>
      </c>
      <c r="K287" s="36" t="s">
        <v>410</v>
      </c>
      <c r="L287" s="36" t="s">
        <v>411</v>
      </c>
    </row>
    <row r="288" spans="1:12" x14ac:dyDescent="0.3">
      <c r="A288" s="31">
        <v>176</v>
      </c>
      <c r="B288" s="37">
        <v>29</v>
      </c>
      <c r="C288" s="31">
        <v>4</v>
      </c>
      <c r="D288" s="30" t="s">
        <v>242</v>
      </c>
      <c r="E288" s="31" t="s">
        <v>81</v>
      </c>
      <c r="F288" s="32" t="s">
        <v>14</v>
      </c>
      <c r="G288" s="31">
        <v>1964</v>
      </c>
      <c r="H288" s="33">
        <v>5.0465509259083774E-2</v>
      </c>
      <c r="I288" s="36">
        <v>1</v>
      </c>
      <c r="J288" s="31" t="s">
        <v>409</v>
      </c>
      <c r="K288" s="36">
        <v>2</v>
      </c>
      <c r="L288" s="36">
        <v>19</v>
      </c>
    </row>
    <row r="289" spans="1:14" x14ac:dyDescent="0.3">
      <c r="A289" s="31">
        <v>198</v>
      </c>
      <c r="B289" s="37">
        <v>35</v>
      </c>
      <c r="C289" s="31">
        <v>5</v>
      </c>
      <c r="D289" s="30" t="s">
        <v>267</v>
      </c>
      <c r="E289" s="31" t="s">
        <v>81</v>
      </c>
      <c r="F289" s="32" t="s">
        <v>103</v>
      </c>
      <c r="G289" s="31">
        <v>1967</v>
      </c>
      <c r="H289" s="33">
        <v>5.2502546299365349E-2</v>
      </c>
      <c r="I289" s="36">
        <v>1</v>
      </c>
      <c r="J289" s="31">
        <v>0</v>
      </c>
      <c r="K289" s="36" t="s">
        <v>410</v>
      </c>
      <c r="L289" s="36" t="s">
        <v>411</v>
      </c>
    </row>
    <row r="290" spans="1:14" x14ac:dyDescent="0.3">
      <c r="A290" s="31">
        <v>264</v>
      </c>
      <c r="B290" s="37">
        <v>59</v>
      </c>
      <c r="C290" s="31">
        <v>6</v>
      </c>
      <c r="D290" s="30" t="s">
        <v>336</v>
      </c>
      <c r="E290" s="31" t="s">
        <v>81</v>
      </c>
      <c r="F290" s="32" t="s">
        <v>337</v>
      </c>
      <c r="G290" s="31">
        <v>1964</v>
      </c>
      <c r="H290" s="33">
        <v>6.4435416665219236E-2</v>
      </c>
      <c r="I290" s="36">
        <v>1</v>
      </c>
      <c r="J290" s="31">
        <v>0</v>
      </c>
      <c r="K290" s="36" t="s">
        <v>410</v>
      </c>
      <c r="L290" s="36" t="s">
        <v>411</v>
      </c>
    </row>
    <row r="291" spans="1:14" x14ac:dyDescent="0.3">
      <c r="A291" s="31"/>
      <c r="B291" s="37"/>
      <c r="C291" s="31"/>
      <c r="D291" s="28" t="s">
        <v>442</v>
      </c>
      <c r="E291" s="31"/>
      <c r="F291" s="32"/>
      <c r="G291" s="31"/>
      <c r="H291" s="33"/>
      <c r="I291" s="36"/>
      <c r="J291" s="31"/>
      <c r="K291" s="36"/>
      <c r="L291" s="36"/>
    </row>
    <row r="292" spans="1:14" x14ac:dyDescent="0.3">
      <c r="A292" s="31">
        <v>236</v>
      </c>
      <c r="B292" s="37">
        <v>47</v>
      </c>
      <c r="C292" s="31">
        <v>1</v>
      </c>
      <c r="D292" s="30" t="s">
        <v>307</v>
      </c>
      <c r="E292" s="31" t="s">
        <v>81</v>
      </c>
      <c r="F292" s="32" t="s">
        <v>187</v>
      </c>
      <c r="G292" s="31">
        <v>1961</v>
      </c>
      <c r="H292" s="38">
        <v>5.5604398148716427E-2</v>
      </c>
      <c r="I292" s="36">
        <v>1</v>
      </c>
      <c r="J292" s="31">
        <v>0</v>
      </c>
      <c r="K292" s="36" t="s">
        <v>410</v>
      </c>
      <c r="L292" s="36" t="s">
        <v>411</v>
      </c>
    </row>
    <row r="293" spans="1:14" x14ac:dyDescent="0.3">
      <c r="A293" s="31">
        <v>241</v>
      </c>
      <c r="B293" s="37">
        <v>49</v>
      </c>
      <c r="C293" s="31">
        <v>2</v>
      </c>
      <c r="D293" s="30" t="s">
        <v>312</v>
      </c>
      <c r="E293" s="31" t="s">
        <v>81</v>
      </c>
      <c r="F293" s="32" t="s">
        <v>14</v>
      </c>
      <c r="G293" s="31">
        <v>1957</v>
      </c>
      <c r="H293" s="33">
        <v>5.6449305557180196E-2</v>
      </c>
      <c r="I293" s="36">
        <v>1</v>
      </c>
      <c r="J293" s="31" t="s">
        <v>409</v>
      </c>
      <c r="K293" s="36">
        <v>1</v>
      </c>
      <c r="L293" s="36">
        <v>20</v>
      </c>
    </row>
    <row r="294" spans="1:14" x14ac:dyDescent="0.3">
      <c r="A294" s="31">
        <v>251</v>
      </c>
      <c r="B294" s="37">
        <v>52</v>
      </c>
      <c r="C294" s="31">
        <v>3</v>
      </c>
      <c r="D294" s="30" t="s">
        <v>322</v>
      </c>
      <c r="E294" s="31" t="s">
        <v>81</v>
      </c>
      <c r="F294" s="32" t="s">
        <v>98</v>
      </c>
      <c r="G294" s="31">
        <v>1961</v>
      </c>
      <c r="H294" s="33">
        <v>5.950486111396458E-2</v>
      </c>
      <c r="I294" s="36">
        <v>1</v>
      </c>
      <c r="J294" s="31" t="s">
        <v>409</v>
      </c>
      <c r="K294" s="36">
        <v>2</v>
      </c>
      <c r="L294" s="36">
        <v>19</v>
      </c>
    </row>
    <row r="295" spans="1:14" x14ac:dyDescent="0.3">
      <c r="I295" s="36"/>
    </row>
    <row r="296" spans="1:14" x14ac:dyDescent="0.3">
      <c r="A296" s="47"/>
      <c r="B296" s="47"/>
      <c r="C296" s="47"/>
      <c r="D296" s="48" t="s">
        <v>443</v>
      </c>
      <c r="E296" s="41"/>
      <c r="F296" s="41"/>
      <c r="G296" s="41"/>
      <c r="H296" s="41"/>
      <c r="I296" s="41"/>
      <c r="J296" s="41"/>
      <c r="K296" s="41"/>
      <c r="L296" s="41"/>
      <c r="M296" s="41"/>
      <c r="N296" s="41"/>
    </row>
    <row r="297" spans="1:14" x14ac:dyDescent="0.3">
      <c r="A297" s="47"/>
      <c r="B297" s="47"/>
      <c r="C297" s="47"/>
      <c r="D297" s="49" t="s">
        <v>444</v>
      </c>
      <c r="E297" s="41"/>
      <c r="F297" s="41"/>
      <c r="G297" s="41"/>
      <c r="H297" s="41"/>
      <c r="I297" s="41"/>
      <c r="J297" s="41"/>
      <c r="K297" s="41"/>
      <c r="L297" s="41"/>
      <c r="M297" s="41"/>
      <c r="N297" s="41"/>
    </row>
    <row r="298" spans="1:14" x14ac:dyDescent="0.3">
      <c r="A298" s="47"/>
      <c r="B298" s="47"/>
      <c r="C298" s="47">
        <v>1</v>
      </c>
      <c r="D298" s="41" t="s">
        <v>376</v>
      </c>
      <c r="E298" s="47" t="s">
        <v>13</v>
      </c>
      <c r="F298" s="50" t="s">
        <v>45</v>
      </c>
      <c r="G298" s="47">
        <v>2017</v>
      </c>
      <c r="H298" s="51"/>
      <c r="I298" s="47">
        <v>1</v>
      </c>
      <c r="J298" s="41"/>
      <c r="K298" s="47"/>
      <c r="L298" s="41"/>
      <c r="M298" s="51"/>
      <c r="N298" s="41"/>
    </row>
    <row r="299" spans="1:14" x14ac:dyDescent="0.3">
      <c r="A299" s="47"/>
      <c r="B299" s="47"/>
      <c r="C299" s="47"/>
      <c r="D299" s="49" t="s">
        <v>445</v>
      </c>
      <c r="E299" s="47"/>
      <c r="F299" s="50"/>
      <c r="G299" s="47"/>
      <c r="H299" s="51"/>
      <c r="I299" s="47"/>
      <c r="J299" s="41"/>
      <c r="K299" s="47"/>
      <c r="L299" s="41"/>
      <c r="M299" s="51"/>
      <c r="N299" s="41"/>
    </row>
    <row r="300" spans="1:14" x14ac:dyDescent="0.3">
      <c r="A300" s="47"/>
      <c r="B300" s="47"/>
      <c r="C300" s="47">
        <v>1</v>
      </c>
      <c r="D300" s="41" t="s">
        <v>370</v>
      </c>
      <c r="E300" s="47" t="s">
        <v>13</v>
      </c>
      <c r="F300" s="50" t="s">
        <v>14</v>
      </c>
      <c r="G300" s="47">
        <v>2014</v>
      </c>
      <c r="H300" s="51"/>
      <c r="I300" s="47">
        <v>1</v>
      </c>
      <c r="J300" s="41"/>
      <c r="K300" s="47"/>
      <c r="L300" s="41"/>
      <c r="M300" s="51"/>
      <c r="N300" s="41"/>
    </row>
    <row r="301" spans="1:14" x14ac:dyDescent="0.3">
      <c r="A301" s="47"/>
      <c r="B301" s="47"/>
      <c r="C301" s="47">
        <v>2</v>
      </c>
      <c r="D301" s="41" t="s">
        <v>373</v>
      </c>
      <c r="E301" s="47" t="s">
        <v>13</v>
      </c>
      <c r="F301" s="50" t="s">
        <v>14</v>
      </c>
      <c r="G301" s="47">
        <v>2015</v>
      </c>
      <c r="H301" s="51"/>
      <c r="I301" s="47">
        <v>1</v>
      </c>
      <c r="J301" s="41"/>
      <c r="K301" s="47"/>
      <c r="L301" s="41"/>
      <c r="M301" s="51"/>
      <c r="N301" s="41"/>
    </row>
    <row r="302" spans="1:14" x14ac:dyDescent="0.3">
      <c r="A302" s="47"/>
      <c r="B302" s="47"/>
      <c r="C302" s="47"/>
      <c r="D302" s="49" t="s">
        <v>446</v>
      </c>
      <c r="E302" s="47"/>
      <c r="F302" s="50"/>
      <c r="G302" s="47"/>
      <c r="H302" s="51"/>
      <c r="I302" s="47"/>
      <c r="J302" s="41"/>
      <c r="K302" s="47"/>
      <c r="L302" s="41"/>
      <c r="M302" s="51"/>
      <c r="N302" s="41"/>
    </row>
    <row r="303" spans="1:14" x14ac:dyDescent="0.3">
      <c r="A303" s="47"/>
      <c r="B303" s="47"/>
      <c r="C303" s="47">
        <v>1</v>
      </c>
      <c r="D303" s="41" t="s">
        <v>377</v>
      </c>
      <c r="E303" s="47" t="s">
        <v>13</v>
      </c>
      <c r="F303" s="50" t="s">
        <v>14</v>
      </c>
      <c r="G303" s="47">
        <v>2012</v>
      </c>
      <c r="H303" s="51"/>
      <c r="I303" s="47">
        <v>1</v>
      </c>
      <c r="J303" s="41"/>
      <c r="K303" s="47"/>
      <c r="L303" s="41"/>
      <c r="M303" s="51"/>
      <c r="N303" s="41"/>
    </row>
    <row r="304" spans="1:14" x14ac:dyDescent="0.3">
      <c r="A304" s="47"/>
      <c r="B304" s="47"/>
      <c r="C304" s="47">
        <v>2</v>
      </c>
      <c r="D304" s="41" t="s">
        <v>378</v>
      </c>
      <c r="E304" s="47" t="s">
        <v>13</v>
      </c>
      <c r="F304" s="50" t="s">
        <v>14</v>
      </c>
      <c r="G304" s="47">
        <v>2012</v>
      </c>
      <c r="H304" s="51"/>
      <c r="I304" s="47">
        <v>1</v>
      </c>
      <c r="J304" s="41"/>
      <c r="K304" s="47"/>
      <c r="L304" s="41"/>
      <c r="M304" s="51"/>
      <c r="N304" s="41"/>
    </row>
    <row r="305" spans="1:14" x14ac:dyDescent="0.3">
      <c r="A305" s="47"/>
      <c r="B305" s="47"/>
      <c r="C305" s="47">
        <v>3</v>
      </c>
      <c r="D305" s="41" t="s">
        <v>379</v>
      </c>
      <c r="E305" s="47" t="s">
        <v>13</v>
      </c>
      <c r="F305" s="50" t="s">
        <v>23</v>
      </c>
      <c r="G305" s="47">
        <v>2013</v>
      </c>
      <c r="H305" s="51"/>
      <c r="I305" s="47">
        <v>1</v>
      </c>
      <c r="J305" s="41"/>
      <c r="K305" s="47"/>
      <c r="L305" s="41"/>
      <c r="M305" s="51"/>
      <c r="N305" s="41"/>
    </row>
    <row r="306" spans="1:14" x14ac:dyDescent="0.3">
      <c r="A306" s="47"/>
      <c r="B306" s="47"/>
      <c r="C306" s="47">
        <v>4</v>
      </c>
      <c r="D306" s="41" t="s">
        <v>380</v>
      </c>
      <c r="E306" s="47" t="s">
        <v>13</v>
      </c>
      <c r="F306" s="50" t="s">
        <v>14</v>
      </c>
      <c r="G306" s="47">
        <v>2013</v>
      </c>
      <c r="H306" s="51"/>
      <c r="I306" s="47">
        <v>1</v>
      </c>
      <c r="J306" s="41"/>
      <c r="K306" s="47"/>
      <c r="L306" s="41"/>
      <c r="M306" s="51"/>
      <c r="N306" s="41"/>
    </row>
    <row r="307" spans="1:14" x14ac:dyDescent="0.3">
      <c r="A307" s="47"/>
      <c r="B307" s="47"/>
      <c r="C307" s="47">
        <v>5</v>
      </c>
      <c r="D307" s="41" t="s">
        <v>381</v>
      </c>
      <c r="E307" s="47" t="s">
        <v>13</v>
      </c>
      <c r="F307" s="50" t="s">
        <v>103</v>
      </c>
      <c r="G307" s="47">
        <v>2012</v>
      </c>
      <c r="H307" s="51"/>
      <c r="I307" s="47">
        <v>1</v>
      </c>
      <c r="J307" s="41"/>
      <c r="K307" s="47"/>
      <c r="L307" s="41"/>
      <c r="M307" s="51"/>
      <c r="N307" s="41"/>
    </row>
    <row r="308" spans="1:14" x14ac:dyDescent="0.3">
      <c r="A308" s="47"/>
      <c r="B308" s="47"/>
      <c r="C308" s="47">
        <v>6</v>
      </c>
      <c r="D308" s="41" t="s">
        <v>382</v>
      </c>
      <c r="E308" s="47" t="s">
        <v>13</v>
      </c>
      <c r="F308" s="50" t="s">
        <v>23</v>
      </c>
      <c r="G308" s="47">
        <v>2013</v>
      </c>
      <c r="H308" s="51"/>
      <c r="I308" s="47">
        <v>1</v>
      </c>
      <c r="J308" s="41"/>
      <c r="K308" s="47"/>
      <c r="L308" s="41"/>
      <c r="M308" s="51"/>
      <c r="N308" s="41"/>
    </row>
    <row r="309" spans="1:14" x14ac:dyDescent="0.3">
      <c r="A309" s="47"/>
      <c r="B309" s="47"/>
      <c r="C309" s="47">
        <v>7</v>
      </c>
      <c r="D309" s="41" t="s">
        <v>383</v>
      </c>
      <c r="E309" s="47" t="s">
        <v>13</v>
      </c>
      <c r="F309" s="50" t="s">
        <v>14</v>
      </c>
      <c r="G309" s="47">
        <v>2013</v>
      </c>
      <c r="H309" s="51"/>
      <c r="I309" s="47">
        <v>1</v>
      </c>
      <c r="J309" s="41"/>
      <c r="K309" s="47"/>
      <c r="L309" s="41"/>
      <c r="M309" s="51"/>
      <c r="N309" s="41"/>
    </row>
    <row r="310" spans="1:14" x14ac:dyDescent="0.3">
      <c r="A310" s="47"/>
      <c r="B310" s="47"/>
      <c r="C310" s="47">
        <v>8</v>
      </c>
      <c r="D310" s="41" t="s">
        <v>384</v>
      </c>
      <c r="E310" s="47" t="s">
        <v>13</v>
      </c>
      <c r="F310" s="50" t="s">
        <v>14</v>
      </c>
      <c r="G310" s="47">
        <v>2012</v>
      </c>
      <c r="H310" s="51"/>
      <c r="I310" s="47">
        <v>1</v>
      </c>
      <c r="J310" s="41"/>
      <c r="K310" s="47"/>
      <c r="L310" s="41"/>
      <c r="M310" s="51"/>
      <c r="N310" s="41"/>
    </row>
    <row r="311" spans="1:14" x14ac:dyDescent="0.3">
      <c r="A311" s="47"/>
      <c r="B311" s="47"/>
      <c r="C311" s="47">
        <v>9</v>
      </c>
      <c r="D311" s="41" t="s">
        <v>385</v>
      </c>
      <c r="E311" s="47" t="s">
        <v>13</v>
      </c>
      <c r="F311" s="50" t="s">
        <v>14</v>
      </c>
      <c r="G311" s="47">
        <v>2013</v>
      </c>
      <c r="H311" s="51"/>
      <c r="I311" s="47">
        <v>1</v>
      </c>
      <c r="J311" s="41"/>
      <c r="K311" s="47"/>
      <c r="L311" s="41"/>
      <c r="M311" s="51"/>
      <c r="N311" s="41"/>
    </row>
    <row r="312" spans="1:14" x14ac:dyDescent="0.3">
      <c r="A312" s="47"/>
      <c r="B312" s="47"/>
      <c r="C312" s="47"/>
      <c r="D312" s="49" t="s">
        <v>447</v>
      </c>
      <c r="E312" s="47"/>
      <c r="F312" s="50"/>
      <c r="G312" s="47"/>
      <c r="H312" s="51"/>
      <c r="I312" s="47"/>
      <c r="J312" s="41"/>
      <c r="K312" s="47"/>
      <c r="L312" s="41"/>
      <c r="M312" s="51"/>
      <c r="N312" s="41"/>
    </row>
    <row r="313" spans="1:14" x14ac:dyDescent="0.3">
      <c r="A313" s="47"/>
      <c r="B313" s="47"/>
      <c r="C313" s="47">
        <v>1</v>
      </c>
      <c r="D313" s="41" t="s">
        <v>388</v>
      </c>
      <c r="E313" s="47" t="s">
        <v>13</v>
      </c>
      <c r="F313" s="50" t="s">
        <v>14</v>
      </c>
      <c r="G313" s="47">
        <v>2010</v>
      </c>
      <c r="H313" s="51"/>
      <c r="I313" s="47">
        <v>1</v>
      </c>
      <c r="J313" s="41"/>
      <c r="K313" s="47"/>
      <c r="L313" s="41"/>
      <c r="M313" s="51"/>
      <c r="N313" s="41"/>
    </row>
    <row r="314" spans="1:14" x14ac:dyDescent="0.3">
      <c r="A314" s="47"/>
      <c r="B314" s="47"/>
      <c r="C314" s="47">
        <v>2</v>
      </c>
      <c r="D314" s="41" t="s">
        <v>389</v>
      </c>
      <c r="E314" s="47" t="s">
        <v>13</v>
      </c>
      <c r="F314" s="50" t="s">
        <v>14</v>
      </c>
      <c r="G314" s="47">
        <v>2011</v>
      </c>
      <c r="H314" s="51"/>
      <c r="I314" s="47">
        <v>1</v>
      </c>
      <c r="J314" s="41"/>
      <c r="K314" s="47"/>
      <c r="L314" s="41"/>
      <c r="M314" s="51"/>
      <c r="N314" s="41"/>
    </row>
    <row r="315" spans="1:14" x14ac:dyDescent="0.3">
      <c r="A315" s="47"/>
      <c r="B315" s="47"/>
      <c r="C315" s="47">
        <v>3</v>
      </c>
      <c r="D315" s="41" t="s">
        <v>390</v>
      </c>
      <c r="E315" s="47" t="s">
        <v>13</v>
      </c>
      <c r="F315" s="50" t="s">
        <v>14</v>
      </c>
      <c r="G315" s="47">
        <v>2011</v>
      </c>
      <c r="H315" s="51"/>
      <c r="I315" s="47">
        <v>1</v>
      </c>
      <c r="J315" s="41"/>
      <c r="K315" s="47"/>
      <c r="L315" s="41"/>
      <c r="M315" s="51"/>
      <c r="N315" s="41"/>
    </row>
    <row r="316" spans="1:14" x14ac:dyDescent="0.3">
      <c r="A316" s="47"/>
      <c r="B316" s="47"/>
      <c r="C316" s="47">
        <v>4</v>
      </c>
      <c r="D316" s="41" t="s">
        <v>392</v>
      </c>
      <c r="E316" s="47" t="s">
        <v>13</v>
      </c>
      <c r="F316" s="50" t="s">
        <v>14</v>
      </c>
      <c r="G316" s="47">
        <v>2011</v>
      </c>
      <c r="H316" s="51"/>
      <c r="I316" s="47">
        <v>1</v>
      </c>
      <c r="J316" s="41"/>
      <c r="K316" s="47"/>
      <c r="L316" s="41"/>
      <c r="M316" s="51"/>
      <c r="N316" s="41"/>
    </row>
    <row r="317" spans="1:14" x14ac:dyDescent="0.3">
      <c r="A317" s="47"/>
      <c r="B317" s="47"/>
      <c r="C317" s="47"/>
      <c r="D317" s="49" t="s">
        <v>448</v>
      </c>
      <c r="E317" s="47"/>
      <c r="F317" s="50"/>
      <c r="G317" s="47"/>
      <c r="H317" s="51"/>
      <c r="I317" s="47"/>
      <c r="J317" s="41"/>
      <c r="K317" s="47"/>
      <c r="L317" s="41"/>
      <c r="M317" s="51"/>
      <c r="N317" s="41"/>
    </row>
    <row r="318" spans="1:14" x14ac:dyDescent="0.3">
      <c r="A318" s="47"/>
      <c r="B318" s="47"/>
      <c r="C318" s="47">
        <v>1</v>
      </c>
      <c r="D318" s="41" t="s">
        <v>369</v>
      </c>
      <c r="E318" s="47" t="s">
        <v>81</v>
      </c>
      <c r="F318" s="50" t="s">
        <v>14</v>
      </c>
      <c r="G318" s="47">
        <v>2014</v>
      </c>
      <c r="H318" s="51"/>
      <c r="I318" s="47">
        <v>1</v>
      </c>
      <c r="J318" s="41"/>
      <c r="K318" s="47"/>
      <c r="L318" s="41"/>
      <c r="M318" s="51"/>
      <c r="N318" s="41"/>
    </row>
    <row r="319" spans="1:14" x14ac:dyDescent="0.3">
      <c r="A319" s="47"/>
      <c r="B319" s="47"/>
      <c r="C319" s="47">
        <v>2</v>
      </c>
      <c r="D319" s="41" t="s">
        <v>371</v>
      </c>
      <c r="E319" s="47" t="s">
        <v>81</v>
      </c>
      <c r="F319" s="50" t="s">
        <v>14</v>
      </c>
      <c r="G319" s="47">
        <v>2014</v>
      </c>
      <c r="H319" s="51"/>
      <c r="I319" s="47">
        <v>1</v>
      </c>
      <c r="J319" s="41"/>
      <c r="K319" s="47"/>
      <c r="L319" s="41"/>
      <c r="M319" s="51"/>
      <c r="N319" s="41"/>
    </row>
    <row r="320" spans="1:14" x14ac:dyDescent="0.3">
      <c r="A320" s="47"/>
      <c r="B320" s="47"/>
      <c r="C320" s="47">
        <v>3</v>
      </c>
      <c r="D320" s="41" t="s">
        <v>372</v>
      </c>
      <c r="E320" s="47" t="s">
        <v>81</v>
      </c>
      <c r="F320" s="50" t="s">
        <v>23</v>
      </c>
      <c r="G320" s="47">
        <v>2014</v>
      </c>
      <c r="H320" s="51"/>
      <c r="I320" s="47">
        <v>1</v>
      </c>
      <c r="J320" s="41"/>
      <c r="K320" s="47"/>
      <c r="L320" s="41"/>
      <c r="M320" s="51"/>
      <c r="N320" s="41"/>
    </row>
    <row r="321" spans="1:14" x14ac:dyDescent="0.3">
      <c r="A321" s="47"/>
      <c r="B321" s="47"/>
      <c r="C321" s="47">
        <v>4</v>
      </c>
      <c r="D321" s="41" t="s">
        <v>374</v>
      </c>
      <c r="E321" s="47" t="s">
        <v>81</v>
      </c>
      <c r="F321" s="50" t="s">
        <v>14</v>
      </c>
      <c r="G321" s="47">
        <v>2015</v>
      </c>
      <c r="H321" s="51"/>
      <c r="I321" s="47">
        <v>1</v>
      </c>
      <c r="J321" s="41"/>
      <c r="K321" s="47"/>
      <c r="L321" s="41"/>
      <c r="M321" s="51"/>
      <c r="N321" s="41"/>
    </row>
    <row r="322" spans="1:14" x14ac:dyDescent="0.3">
      <c r="A322" s="47"/>
      <c r="B322" s="47"/>
      <c r="C322" s="47">
        <v>5</v>
      </c>
      <c r="D322" s="41" t="s">
        <v>375</v>
      </c>
      <c r="E322" s="47" t="s">
        <v>81</v>
      </c>
      <c r="F322" s="50" t="s">
        <v>23</v>
      </c>
      <c r="G322" s="47">
        <v>2015</v>
      </c>
      <c r="H322" s="51"/>
      <c r="I322" s="47">
        <v>1</v>
      </c>
      <c r="J322" s="41"/>
      <c r="K322" s="47"/>
      <c r="L322" s="41"/>
      <c r="M322" s="51"/>
      <c r="N322" s="41"/>
    </row>
    <row r="323" spans="1:14" x14ac:dyDescent="0.3">
      <c r="A323" s="47"/>
      <c r="B323" s="47"/>
      <c r="C323" s="47"/>
      <c r="D323" s="49" t="s">
        <v>449</v>
      </c>
      <c r="E323" s="47"/>
      <c r="F323" s="50"/>
      <c r="G323" s="47"/>
      <c r="H323" s="51"/>
      <c r="I323" s="47"/>
      <c r="J323" s="41"/>
      <c r="K323" s="47"/>
      <c r="L323" s="41"/>
      <c r="M323" s="51"/>
      <c r="N323" s="41"/>
    </row>
    <row r="324" spans="1:14" x14ac:dyDescent="0.3">
      <c r="A324" s="47"/>
      <c r="B324" s="47"/>
      <c r="C324" s="47">
        <v>1</v>
      </c>
      <c r="D324" s="41" t="s">
        <v>386</v>
      </c>
      <c r="E324" s="47" t="s">
        <v>81</v>
      </c>
      <c r="F324" s="50" t="s">
        <v>14</v>
      </c>
      <c r="G324" s="47">
        <v>2012</v>
      </c>
      <c r="H324" s="51"/>
      <c r="I324" s="47">
        <v>1</v>
      </c>
      <c r="J324" s="41"/>
      <c r="K324" s="47"/>
      <c r="L324" s="41"/>
      <c r="M324" s="51"/>
      <c r="N324" s="41"/>
    </row>
    <row r="325" spans="1:14" x14ac:dyDescent="0.3">
      <c r="A325" s="47"/>
      <c r="B325" s="47"/>
      <c r="C325" s="47">
        <v>2</v>
      </c>
      <c r="D325" s="41" t="s">
        <v>387</v>
      </c>
      <c r="E325" s="47" t="s">
        <v>81</v>
      </c>
      <c r="F325" s="50" t="s">
        <v>14</v>
      </c>
      <c r="G325" s="47">
        <v>2013</v>
      </c>
      <c r="H325" s="51"/>
      <c r="I325" s="47">
        <v>1</v>
      </c>
      <c r="J325" s="41"/>
      <c r="K325" s="47"/>
      <c r="L325" s="41"/>
      <c r="M325" s="51"/>
      <c r="N325" s="41"/>
    </row>
    <row r="326" spans="1:14" x14ac:dyDescent="0.3">
      <c r="A326" s="47"/>
      <c r="B326" s="47"/>
      <c r="C326" s="47"/>
      <c r="D326" s="49" t="s">
        <v>450</v>
      </c>
      <c r="E326" s="47"/>
      <c r="F326" s="50"/>
      <c r="G326" s="47"/>
      <c r="H326" s="51"/>
      <c r="I326" s="47"/>
      <c r="J326" s="41"/>
      <c r="K326" s="47"/>
      <c r="L326" s="41"/>
      <c r="M326" s="51"/>
      <c r="N326" s="41"/>
    </row>
    <row r="327" spans="1:14" x14ac:dyDescent="0.3">
      <c r="A327" s="47"/>
      <c r="B327" s="47"/>
      <c r="C327" s="47">
        <v>1</v>
      </c>
      <c r="D327" s="41" t="s">
        <v>391</v>
      </c>
      <c r="E327" s="47" t="s">
        <v>81</v>
      </c>
      <c r="F327" s="50" t="s">
        <v>14</v>
      </c>
      <c r="G327" s="47">
        <v>2010</v>
      </c>
      <c r="H327" s="51"/>
      <c r="I327" s="47">
        <v>1</v>
      </c>
      <c r="J327" s="41"/>
      <c r="K327" s="47"/>
      <c r="L327" s="41"/>
      <c r="M327" s="51"/>
      <c r="N327" s="41"/>
    </row>
    <row r="328" spans="1:14" x14ac:dyDescent="0.3">
      <c r="A328" s="47"/>
      <c r="B328" s="47"/>
      <c r="C328" s="47"/>
      <c r="D328" s="49" t="s">
        <v>451</v>
      </c>
      <c r="E328" s="47"/>
      <c r="F328" s="50"/>
      <c r="G328" s="47"/>
      <c r="H328" s="51"/>
      <c r="I328" s="47"/>
      <c r="J328" s="41"/>
      <c r="K328" s="47"/>
      <c r="L328" s="41"/>
      <c r="M328" s="51"/>
      <c r="N328" s="41"/>
    </row>
    <row r="329" spans="1:14" x14ac:dyDescent="0.3">
      <c r="A329" s="47"/>
      <c r="B329" s="47"/>
      <c r="C329" s="47">
        <v>1</v>
      </c>
      <c r="D329" s="41" t="s">
        <v>393</v>
      </c>
      <c r="E329" s="47" t="s">
        <v>81</v>
      </c>
      <c r="F329" s="50" t="s">
        <v>23</v>
      </c>
      <c r="G329" s="47">
        <v>2008</v>
      </c>
      <c r="H329" s="51"/>
      <c r="I329" s="47">
        <v>1</v>
      </c>
      <c r="J329" s="41"/>
      <c r="K329" s="47"/>
      <c r="L329" s="41"/>
      <c r="M329" s="51"/>
      <c r="N329" s="41"/>
    </row>
    <row r="330" spans="1:14" x14ac:dyDescent="0.3">
      <c r="A330" s="47"/>
      <c r="B330" s="47"/>
      <c r="C330" s="47">
        <v>2</v>
      </c>
      <c r="D330" s="41" t="s">
        <v>394</v>
      </c>
      <c r="E330" s="47" t="s">
        <v>81</v>
      </c>
      <c r="F330" s="50" t="s">
        <v>212</v>
      </c>
      <c r="G330" s="47">
        <v>2009</v>
      </c>
      <c r="H330" s="51"/>
      <c r="I330" s="47">
        <v>1</v>
      </c>
      <c r="J330" s="41"/>
      <c r="K330" s="47"/>
      <c r="L330" s="41"/>
      <c r="M330" s="51"/>
      <c r="N330" s="41"/>
    </row>
    <row r="333" spans="1:14" x14ac:dyDescent="0.3">
      <c r="F333" s="41" t="s">
        <v>421</v>
      </c>
    </row>
  </sheetData>
  <mergeCells count="2">
    <mergeCell ref="A1:L1"/>
    <mergeCell ref="A2:L2"/>
  </mergeCells>
  <conditionalFormatting sqref="H298:H330">
    <cfRule type="expression" dxfId="7" priority="3" stopIfTrue="1">
      <formula>I298=X298</formula>
    </cfRule>
  </conditionalFormatting>
  <conditionalFormatting sqref="M298:M328">
    <cfRule type="expression" dxfId="6" priority="2" stopIfTrue="1">
      <formula>N298=AC298</formula>
    </cfRule>
  </conditionalFormatting>
  <conditionalFormatting sqref="M298:M330">
    <cfRule type="expression" dxfId="5" priority="1" stopIfTrue="1">
      <formula>N298=AC298</formula>
    </cfRule>
  </conditionalFormatting>
  <pageMargins left="0" right="0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E4BBA-CEA2-4004-9A6C-6321F11F5F9B}">
  <sheetPr>
    <tabColor rgb="FF00B050"/>
  </sheetPr>
  <dimension ref="A1:F64"/>
  <sheetViews>
    <sheetView workbookViewId="0">
      <selection activeCell="H1" sqref="H1"/>
    </sheetView>
  </sheetViews>
  <sheetFormatPr defaultRowHeight="14.4" x14ac:dyDescent="0.3"/>
  <cols>
    <col min="2" max="2" width="25.77734375" customWidth="1"/>
    <col min="4" max="4" width="33.5546875" bestFit="1" customWidth="1"/>
    <col min="6" max="6" width="8.88671875" style="47"/>
  </cols>
  <sheetData>
    <row r="1" spans="1:6" ht="16.2" thickBot="1" x14ac:dyDescent="0.35">
      <c r="A1" s="52" t="s">
        <v>452</v>
      </c>
      <c r="B1" s="53"/>
      <c r="C1" s="53"/>
      <c r="D1" s="53"/>
      <c r="E1" s="53"/>
      <c r="F1" s="54"/>
    </row>
    <row r="2" spans="1:6" x14ac:dyDescent="0.3">
      <c r="A2" s="49"/>
      <c r="B2" s="49" t="s">
        <v>3</v>
      </c>
      <c r="C2" s="55" t="s">
        <v>401</v>
      </c>
      <c r="D2" s="49" t="s">
        <v>5</v>
      </c>
      <c r="E2" s="55" t="s">
        <v>6</v>
      </c>
      <c r="F2" s="55" t="s">
        <v>426</v>
      </c>
    </row>
    <row r="3" spans="1:6" x14ac:dyDescent="0.3">
      <c r="A3" s="31" t="s">
        <v>453</v>
      </c>
      <c r="B3" s="56" t="s">
        <v>494</v>
      </c>
      <c r="C3" s="37" t="s">
        <v>13</v>
      </c>
      <c r="D3" s="57" t="s">
        <v>23</v>
      </c>
      <c r="E3" s="58">
        <v>1985</v>
      </c>
      <c r="F3" s="47">
        <v>2</v>
      </c>
    </row>
    <row r="4" spans="1:6" x14ac:dyDescent="0.3">
      <c r="A4" s="31" t="s">
        <v>453</v>
      </c>
      <c r="B4" s="56" t="s">
        <v>495</v>
      </c>
      <c r="C4" s="37" t="s">
        <v>13</v>
      </c>
      <c r="D4" s="57" t="s">
        <v>395</v>
      </c>
      <c r="E4" s="58">
        <v>1991</v>
      </c>
      <c r="F4" s="47">
        <v>2</v>
      </c>
    </row>
    <row r="5" spans="1:6" x14ac:dyDescent="0.3">
      <c r="A5" s="31" t="s">
        <v>453</v>
      </c>
      <c r="B5" s="56" t="s">
        <v>496</v>
      </c>
      <c r="C5" s="37" t="s">
        <v>13</v>
      </c>
      <c r="D5" s="57" t="s">
        <v>395</v>
      </c>
      <c r="E5" s="58">
        <v>1990</v>
      </c>
      <c r="F5" s="47">
        <v>2</v>
      </c>
    </row>
    <row r="6" spans="1:6" x14ac:dyDescent="0.3">
      <c r="A6" s="31" t="s">
        <v>453</v>
      </c>
      <c r="B6" s="56" t="s">
        <v>497</v>
      </c>
      <c r="C6" s="37" t="s">
        <v>13</v>
      </c>
      <c r="D6" s="57" t="s">
        <v>395</v>
      </c>
      <c r="E6" s="58">
        <v>1996</v>
      </c>
      <c r="F6" s="47">
        <v>2</v>
      </c>
    </row>
    <row r="7" spans="1:6" x14ac:dyDescent="0.3">
      <c r="A7" s="31" t="s">
        <v>453</v>
      </c>
      <c r="B7" s="56" t="s">
        <v>498</v>
      </c>
      <c r="C7" s="37" t="s">
        <v>13</v>
      </c>
      <c r="D7" s="57" t="s">
        <v>395</v>
      </c>
      <c r="E7" s="58">
        <v>1974</v>
      </c>
      <c r="F7" s="47">
        <v>2</v>
      </c>
    </row>
    <row r="8" spans="1:6" x14ac:dyDescent="0.3">
      <c r="A8" s="31" t="s">
        <v>453</v>
      </c>
      <c r="B8" s="59" t="s">
        <v>499</v>
      </c>
      <c r="C8" s="37" t="s">
        <v>13</v>
      </c>
      <c r="D8" s="57" t="s">
        <v>395</v>
      </c>
      <c r="E8" s="58">
        <v>1986</v>
      </c>
      <c r="F8" s="47">
        <v>2</v>
      </c>
    </row>
    <row r="9" spans="1:6" x14ac:dyDescent="0.3">
      <c r="A9" s="31" t="s">
        <v>453</v>
      </c>
      <c r="B9" s="59" t="s">
        <v>500</v>
      </c>
      <c r="C9" s="37" t="s">
        <v>13</v>
      </c>
      <c r="D9" s="57" t="s">
        <v>395</v>
      </c>
      <c r="E9" s="58">
        <v>1966</v>
      </c>
      <c r="F9" s="47">
        <v>2</v>
      </c>
    </row>
    <row r="10" spans="1:6" x14ac:dyDescent="0.3">
      <c r="A10" s="31" t="s">
        <v>453</v>
      </c>
      <c r="B10" s="56" t="s">
        <v>501</v>
      </c>
      <c r="C10" s="37" t="s">
        <v>13</v>
      </c>
      <c r="D10" s="57" t="s">
        <v>395</v>
      </c>
      <c r="E10" s="58">
        <v>1991</v>
      </c>
      <c r="F10" s="47">
        <v>2</v>
      </c>
    </row>
    <row r="11" spans="1:6" x14ac:dyDescent="0.3">
      <c r="A11" s="31" t="s">
        <v>453</v>
      </c>
      <c r="B11" s="56" t="s">
        <v>502</v>
      </c>
      <c r="C11" s="37" t="s">
        <v>13</v>
      </c>
      <c r="D11" s="57" t="s">
        <v>395</v>
      </c>
      <c r="E11" s="58">
        <v>1998</v>
      </c>
      <c r="F11" s="47">
        <v>2</v>
      </c>
    </row>
    <row r="12" spans="1:6" x14ac:dyDescent="0.3">
      <c r="A12" s="31" t="s">
        <v>453</v>
      </c>
      <c r="B12" s="56" t="s">
        <v>503</v>
      </c>
      <c r="C12" s="37" t="s">
        <v>13</v>
      </c>
      <c r="D12" s="57" t="s">
        <v>395</v>
      </c>
      <c r="E12" s="58">
        <v>1982</v>
      </c>
      <c r="F12" s="47">
        <v>2</v>
      </c>
    </row>
    <row r="13" spans="1:6" x14ac:dyDescent="0.3">
      <c r="A13" s="31" t="s">
        <v>453</v>
      </c>
      <c r="B13" s="56" t="s">
        <v>504</v>
      </c>
      <c r="C13" s="37" t="s">
        <v>13</v>
      </c>
      <c r="D13" s="57" t="s">
        <v>98</v>
      </c>
      <c r="E13" s="58">
        <v>1952</v>
      </c>
      <c r="F13" s="47">
        <v>2</v>
      </c>
    </row>
    <row r="14" spans="1:6" x14ac:dyDescent="0.3">
      <c r="A14" s="31" t="s">
        <v>453</v>
      </c>
      <c r="B14" s="59" t="s">
        <v>505</v>
      </c>
      <c r="C14" s="37" t="s">
        <v>13</v>
      </c>
      <c r="D14" s="57" t="s">
        <v>98</v>
      </c>
      <c r="E14" s="58">
        <v>1952</v>
      </c>
      <c r="F14" s="47">
        <v>2</v>
      </c>
    </row>
    <row r="15" spans="1:6" x14ac:dyDescent="0.3">
      <c r="A15" s="31" t="s">
        <v>453</v>
      </c>
      <c r="B15" s="59" t="s">
        <v>506</v>
      </c>
      <c r="C15" s="37" t="s">
        <v>81</v>
      </c>
      <c r="D15" s="57" t="s">
        <v>98</v>
      </c>
      <c r="E15" s="58">
        <v>1987</v>
      </c>
      <c r="F15" s="47">
        <v>2</v>
      </c>
    </row>
    <row r="16" spans="1:6" x14ac:dyDescent="0.3">
      <c r="A16" s="31" t="s">
        <v>453</v>
      </c>
      <c r="B16" s="59" t="s">
        <v>507</v>
      </c>
      <c r="C16" s="37" t="s">
        <v>13</v>
      </c>
      <c r="D16" s="57" t="s">
        <v>98</v>
      </c>
      <c r="E16" s="58">
        <v>1951</v>
      </c>
      <c r="F16" s="47">
        <v>2</v>
      </c>
    </row>
    <row r="17" spans="1:6" x14ac:dyDescent="0.3">
      <c r="A17" s="31" t="s">
        <v>453</v>
      </c>
      <c r="B17" s="59" t="s">
        <v>508</v>
      </c>
      <c r="C17" s="37" t="s">
        <v>13</v>
      </c>
      <c r="D17" s="57" t="s">
        <v>396</v>
      </c>
      <c r="E17" s="58">
        <v>1942</v>
      </c>
      <c r="F17" s="47">
        <v>2</v>
      </c>
    </row>
    <row r="18" spans="1:6" x14ac:dyDescent="0.3">
      <c r="A18" s="31" t="s">
        <v>453</v>
      </c>
      <c r="B18" s="59" t="s">
        <v>509</v>
      </c>
      <c r="C18" s="37" t="s">
        <v>13</v>
      </c>
      <c r="D18" s="57" t="s">
        <v>396</v>
      </c>
      <c r="E18" s="58">
        <v>1962</v>
      </c>
      <c r="F18" s="47">
        <v>2</v>
      </c>
    </row>
    <row r="19" spans="1:6" x14ac:dyDescent="0.3">
      <c r="A19" s="31" t="s">
        <v>453</v>
      </c>
      <c r="B19" s="56" t="s">
        <v>510</v>
      </c>
      <c r="C19" s="37" t="s">
        <v>13</v>
      </c>
      <c r="D19" s="57" t="s">
        <v>45</v>
      </c>
      <c r="E19" s="58">
        <v>1947</v>
      </c>
      <c r="F19" s="47">
        <v>2</v>
      </c>
    </row>
    <row r="20" spans="1:6" x14ac:dyDescent="0.3">
      <c r="A20" s="31" t="s">
        <v>453</v>
      </c>
      <c r="B20" s="56" t="s">
        <v>511</v>
      </c>
      <c r="C20" s="37" t="s">
        <v>81</v>
      </c>
      <c r="D20" s="57" t="s">
        <v>45</v>
      </c>
      <c r="E20" s="58">
        <v>1940</v>
      </c>
      <c r="F20" s="47">
        <v>2</v>
      </c>
    </row>
    <row r="21" spans="1:6" x14ac:dyDescent="0.3">
      <c r="A21" s="31" t="s">
        <v>453</v>
      </c>
      <c r="B21" s="56" t="s">
        <v>512</v>
      </c>
      <c r="C21" s="37" t="s">
        <v>81</v>
      </c>
      <c r="D21" s="57" t="s">
        <v>45</v>
      </c>
      <c r="E21" s="58">
        <v>1945</v>
      </c>
      <c r="F21" s="47">
        <v>2</v>
      </c>
    </row>
    <row r="22" spans="1:6" x14ac:dyDescent="0.3">
      <c r="A22" s="31" t="s">
        <v>453</v>
      </c>
      <c r="B22" s="56" t="s">
        <v>513</v>
      </c>
      <c r="C22" s="37" t="s">
        <v>81</v>
      </c>
      <c r="D22" s="57" t="s">
        <v>45</v>
      </c>
      <c r="E22" s="58">
        <v>1961</v>
      </c>
      <c r="F22" s="47">
        <v>2</v>
      </c>
    </row>
    <row r="23" spans="1:6" x14ac:dyDescent="0.3">
      <c r="A23" s="31" t="s">
        <v>453</v>
      </c>
      <c r="B23" s="56" t="s">
        <v>514</v>
      </c>
      <c r="C23" s="37" t="s">
        <v>13</v>
      </c>
      <c r="D23" s="57" t="s">
        <v>45</v>
      </c>
      <c r="E23" s="58">
        <v>1939</v>
      </c>
      <c r="F23" s="47">
        <v>2</v>
      </c>
    </row>
    <row r="24" spans="1:6" x14ac:dyDescent="0.3">
      <c r="A24" s="31" t="s">
        <v>453</v>
      </c>
      <c r="B24" s="56" t="s">
        <v>515</v>
      </c>
      <c r="C24" s="37" t="s">
        <v>13</v>
      </c>
      <c r="D24" s="57" t="s">
        <v>45</v>
      </c>
      <c r="E24" s="58">
        <v>1951</v>
      </c>
      <c r="F24" s="47">
        <v>2</v>
      </c>
    </row>
    <row r="25" spans="1:6" x14ac:dyDescent="0.3">
      <c r="A25" s="31" t="s">
        <v>453</v>
      </c>
      <c r="B25" s="56" t="s">
        <v>516</v>
      </c>
      <c r="C25" s="37" t="s">
        <v>81</v>
      </c>
      <c r="D25" s="57" t="s">
        <v>45</v>
      </c>
      <c r="E25" s="58">
        <v>1983</v>
      </c>
      <c r="F25" s="47">
        <v>2</v>
      </c>
    </row>
    <row r="26" spans="1:6" x14ac:dyDescent="0.3">
      <c r="A26" s="31" t="s">
        <v>453</v>
      </c>
      <c r="B26" s="56" t="s">
        <v>517</v>
      </c>
      <c r="C26" s="37" t="s">
        <v>13</v>
      </c>
      <c r="D26" s="57" t="s">
        <v>45</v>
      </c>
      <c r="E26" s="58">
        <v>1948</v>
      </c>
      <c r="F26" s="47">
        <v>2</v>
      </c>
    </row>
    <row r="27" spans="1:6" x14ac:dyDescent="0.3">
      <c r="A27" s="31" t="s">
        <v>453</v>
      </c>
      <c r="B27" s="56" t="s">
        <v>518</v>
      </c>
      <c r="C27" s="37" t="s">
        <v>81</v>
      </c>
      <c r="D27" s="57" t="s">
        <v>45</v>
      </c>
      <c r="E27" s="58">
        <v>1980</v>
      </c>
      <c r="F27" s="47">
        <v>2</v>
      </c>
    </row>
    <row r="28" spans="1:6" x14ac:dyDescent="0.3">
      <c r="A28" s="31" t="s">
        <v>453</v>
      </c>
      <c r="B28" s="56" t="s">
        <v>519</v>
      </c>
      <c r="C28" s="37" t="s">
        <v>13</v>
      </c>
      <c r="D28" s="57" t="s">
        <v>45</v>
      </c>
      <c r="E28" s="58">
        <v>1977</v>
      </c>
      <c r="F28" s="47">
        <v>2</v>
      </c>
    </row>
    <row r="29" spans="1:6" x14ac:dyDescent="0.3">
      <c r="A29" s="31" t="s">
        <v>453</v>
      </c>
      <c r="B29" s="56" t="s">
        <v>454</v>
      </c>
      <c r="C29" s="37" t="s">
        <v>13</v>
      </c>
      <c r="D29" s="57" t="s">
        <v>125</v>
      </c>
      <c r="E29" s="58">
        <v>1949</v>
      </c>
      <c r="F29" s="47">
        <v>2</v>
      </c>
    </row>
    <row r="30" spans="1:6" x14ac:dyDescent="0.3">
      <c r="A30" s="31" t="s">
        <v>453</v>
      </c>
      <c r="B30" s="56" t="s">
        <v>455</v>
      </c>
      <c r="C30" s="37" t="s">
        <v>81</v>
      </c>
      <c r="D30" s="57" t="s">
        <v>125</v>
      </c>
      <c r="E30" s="58">
        <v>1954</v>
      </c>
      <c r="F30" s="47">
        <v>2</v>
      </c>
    </row>
    <row r="31" spans="1:6" x14ac:dyDescent="0.3">
      <c r="A31" s="31" t="s">
        <v>453</v>
      </c>
      <c r="B31" s="56" t="s">
        <v>456</v>
      </c>
      <c r="C31" s="37" t="s">
        <v>13</v>
      </c>
      <c r="D31" s="57" t="s">
        <v>125</v>
      </c>
      <c r="E31" s="58">
        <v>1954</v>
      </c>
      <c r="F31" s="47">
        <v>2</v>
      </c>
    </row>
    <row r="32" spans="1:6" x14ac:dyDescent="0.3">
      <c r="A32" s="31" t="s">
        <v>453</v>
      </c>
      <c r="B32" s="56" t="s">
        <v>457</v>
      </c>
      <c r="C32" s="37" t="s">
        <v>81</v>
      </c>
      <c r="D32" s="57" t="s">
        <v>125</v>
      </c>
      <c r="E32" s="58">
        <v>1949</v>
      </c>
      <c r="F32" s="47">
        <v>2</v>
      </c>
    </row>
    <row r="33" spans="1:6" x14ac:dyDescent="0.3">
      <c r="A33" s="31" t="s">
        <v>453</v>
      </c>
      <c r="B33" s="56" t="s">
        <v>458</v>
      </c>
      <c r="C33" s="37" t="s">
        <v>13</v>
      </c>
      <c r="D33" s="57" t="s">
        <v>125</v>
      </c>
      <c r="E33" s="58">
        <v>1947</v>
      </c>
      <c r="F33" s="47">
        <v>2</v>
      </c>
    </row>
    <row r="34" spans="1:6" x14ac:dyDescent="0.3">
      <c r="A34" s="31" t="s">
        <v>453</v>
      </c>
      <c r="B34" s="56" t="s">
        <v>520</v>
      </c>
      <c r="C34" s="37" t="s">
        <v>13</v>
      </c>
      <c r="D34" s="57" t="s">
        <v>91</v>
      </c>
      <c r="E34" s="60">
        <v>1955</v>
      </c>
      <c r="F34" s="47">
        <v>2</v>
      </c>
    </row>
    <row r="35" spans="1:6" x14ac:dyDescent="0.3">
      <c r="A35" s="31" t="s">
        <v>453</v>
      </c>
      <c r="B35" s="56" t="s">
        <v>521</v>
      </c>
      <c r="C35" s="37" t="s">
        <v>81</v>
      </c>
      <c r="D35" s="57" t="s">
        <v>14</v>
      </c>
      <c r="E35" s="60">
        <v>2011</v>
      </c>
      <c r="F35" s="47">
        <v>2</v>
      </c>
    </row>
    <row r="36" spans="1:6" x14ac:dyDescent="0.3">
      <c r="A36" s="31" t="s">
        <v>453</v>
      </c>
      <c r="B36" s="56" t="s">
        <v>522</v>
      </c>
      <c r="C36" s="37" t="s">
        <v>13</v>
      </c>
      <c r="D36" s="57" t="s">
        <v>23</v>
      </c>
      <c r="E36" s="60">
        <v>1961</v>
      </c>
      <c r="F36" s="47">
        <v>2</v>
      </c>
    </row>
    <row r="37" spans="1:6" x14ac:dyDescent="0.3">
      <c r="A37" s="31" t="s">
        <v>453</v>
      </c>
      <c r="B37" s="56" t="s">
        <v>523</v>
      </c>
      <c r="C37" s="37" t="s">
        <v>81</v>
      </c>
      <c r="D37" s="57" t="s">
        <v>23</v>
      </c>
      <c r="E37" s="60">
        <v>1963</v>
      </c>
      <c r="F37" s="47">
        <v>2</v>
      </c>
    </row>
    <row r="38" spans="1:6" x14ac:dyDescent="0.3">
      <c r="A38" s="31" t="s">
        <v>453</v>
      </c>
      <c r="B38" s="56" t="s">
        <v>524</v>
      </c>
      <c r="C38" s="37" t="s">
        <v>13</v>
      </c>
      <c r="D38" s="57" t="s">
        <v>23</v>
      </c>
      <c r="E38" s="60">
        <v>1983</v>
      </c>
      <c r="F38" s="47">
        <v>2</v>
      </c>
    </row>
    <row r="39" spans="1:6" x14ac:dyDescent="0.3">
      <c r="A39" s="31" t="s">
        <v>453</v>
      </c>
      <c r="B39" s="56" t="s">
        <v>459</v>
      </c>
      <c r="C39" s="37" t="s">
        <v>460</v>
      </c>
      <c r="D39" s="57" t="s">
        <v>218</v>
      </c>
      <c r="E39" s="60">
        <v>1971</v>
      </c>
      <c r="F39" s="47">
        <v>2</v>
      </c>
    </row>
    <row r="40" spans="1:6" x14ac:dyDescent="0.3">
      <c r="A40" s="31" t="s">
        <v>453</v>
      </c>
      <c r="B40" s="56" t="s">
        <v>461</v>
      </c>
      <c r="C40" s="37" t="s">
        <v>462</v>
      </c>
      <c r="D40" s="57" t="s">
        <v>397</v>
      </c>
      <c r="E40" s="58">
        <v>1981</v>
      </c>
      <c r="F40" s="47">
        <v>2</v>
      </c>
    </row>
    <row r="41" spans="1:6" x14ac:dyDescent="0.3">
      <c r="A41" s="31" t="s">
        <v>453</v>
      </c>
      <c r="B41" s="56" t="s">
        <v>463</v>
      </c>
      <c r="C41" s="37" t="s">
        <v>462</v>
      </c>
      <c r="D41" s="57" t="s">
        <v>327</v>
      </c>
      <c r="E41" s="58">
        <v>1955</v>
      </c>
      <c r="F41" s="47">
        <v>2</v>
      </c>
    </row>
    <row r="42" spans="1:6" x14ac:dyDescent="0.3">
      <c r="A42" s="31" t="s">
        <v>453</v>
      </c>
      <c r="B42" s="56" t="s">
        <v>464</v>
      </c>
      <c r="C42" s="37" t="s">
        <v>460</v>
      </c>
      <c r="D42" s="57" t="s">
        <v>23</v>
      </c>
      <c r="E42" s="58">
        <v>1973</v>
      </c>
      <c r="F42" s="47">
        <v>2</v>
      </c>
    </row>
    <row r="43" spans="1:6" x14ac:dyDescent="0.3">
      <c r="A43" s="31" t="s">
        <v>453</v>
      </c>
      <c r="B43" s="56" t="s">
        <v>465</v>
      </c>
      <c r="C43" s="37" t="s">
        <v>462</v>
      </c>
      <c r="D43" s="57" t="s">
        <v>89</v>
      </c>
      <c r="E43" s="58">
        <v>1964</v>
      </c>
      <c r="F43" s="47">
        <v>2</v>
      </c>
    </row>
    <row r="44" spans="1:6" x14ac:dyDescent="0.3">
      <c r="A44" s="31" t="s">
        <v>453</v>
      </c>
      <c r="B44" s="56" t="s">
        <v>466</v>
      </c>
      <c r="C44" s="37" t="s">
        <v>462</v>
      </c>
      <c r="D44" s="57" t="s">
        <v>89</v>
      </c>
      <c r="E44" s="58">
        <v>1963</v>
      </c>
      <c r="F44" s="47">
        <v>2</v>
      </c>
    </row>
    <row r="45" spans="1:6" x14ac:dyDescent="0.3">
      <c r="A45" s="31" t="s">
        <v>453</v>
      </c>
      <c r="B45" s="56" t="s">
        <v>467</v>
      </c>
      <c r="C45" s="37" t="s">
        <v>460</v>
      </c>
      <c r="D45" s="57" t="s">
        <v>89</v>
      </c>
      <c r="E45" s="58">
        <v>1959</v>
      </c>
      <c r="F45" s="47">
        <v>2</v>
      </c>
    </row>
    <row r="46" spans="1:6" x14ac:dyDescent="0.3">
      <c r="A46" s="31" t="s">
        <v>453</v>
      </c>
      <c r="B46" s="56" t="s">
        <v>468</v>
      </c>
      <c r="C46" s="37" t="s">
        <v>460</v>
      </c>
      <c r="D46" s="57" t="s">
        <v>14</v>
      </c>
      <c r="E46" s="58">
        <v>1974</v>
      </c>
      <c r="F46" s="47">
        <v>2</v>
      </c>
    </row>
    <row r="47" spans="1:6" x14ac:dyDescent="0.3">
      <c r="A47" s="31" t="s">
        <v>453</v>
      </c>
      <c r="B47" s="56" t="s">
        <v>469</v>
      </c>
      <c r="C47" s="37" t="s">
        <v>460</v>
      </c>
      <c r="D47" s="57" t="s">
        <v>23</v>
      </c>
      <c r="E47" s="58">
        <v>1963</v>
      </c>
      <c r="F47" s="47">
        <v>2</v>
      </c>
    </row>
    <row r="48" spans="1:6" x14ac:dyDescent="0.3">
      <c r="A48" s="31" t="s">
        <v>453</v>
      </c>
      <c r="B48" s="56" t="s">
        <v>470</v>
      </c>
      <c r="C48" s="37" t="s">
        <v>460</v>
      </c>
      <c r="D48" s="57" t="s">
        <v>23</v>
      </c>
      <c r="E48" s="58">
        <v>1955</v>
      </c>
      <c r="F48" s="47">
        <v>2</v>
      </c>
    </row>
    <row r="49" spans="1:6" x14ac:dyDescent="0.3">
      <c r="A49" s="31" t="s">
        <v>453</v>
      </c>
      <c r="B49" s="56" t="s">
        <v>471</v>
      </c>
      <c r="C49" s="37" t="s">
        <v>462</v>
      </c>
      <c r="D49" s="57" t="s">
        <v>14</v>
      </c>
      <c r="E49" s="58">
        <v>1980</v>
      </c>
      <c r="F49" s="47">
        <v>2</v>
      </c>
    </row>
    <row r="50" spans="1:6" x14ac:dyDescent="0.3">
      <c r="A50" s="31" t="s">
        <v>453</v>
      </c>
      <c r="B50" s="56" t="s">
        <v>472</v>
      </c>
      <c r="C50" s="37" t="s">
        <v>462</v>
      </c>
      <c r="D50" s="57" t="s">
        <v>14</v>
      </c>
      <c r="E50" s="58">
        <v>1974</v>
      </c>
      <c r="F50" s="47">
        <v>2</v>
      </c>
    </row>
    <row r="51" spans="1:6" x14ac:dyDescent="0.3">
      <c r="A51" s="31" t="s">
        <v>453</v>
      </c>
      <c r="B51" s="56" t="s">
        <v>473</v>
      </c>
      <c r="C51" s="37" t="s">
        <v>460</v>
      </c>
      <c r="D51" s="57" t="s">
        <v>14</v>
      </c>
      <c r="E51" s="58">
        <v>1974</v>
      </c>
      <c r="F51" s="47">
        <v>2</v>
      </c>
    </row>
    <row r="52" spans="1:6" x14ac:dyDescent="0.3">
      <c r="A52" s="31" t="s">
        <v>453</v>
      </c>
      <c r="B52" s="56" t="s">
        <v>474</v>
      </c>
      <c r="C52" s="37" t="s">
        <v>462</v>
      </c>
      <c r="D52" s="57" t="s">
        <v>14</v>
      </c>
      <c r="E52" s="58">
        <v>2018</v>
      </c>
      <c r="F52" s="47">
        <v>2</v>
      </c>
    </row>
    <row r="53" spans="1:6" x14ac:dyDescent="0.3">
      <c r="A53" s="31" t="s">
        <v>453</v>
      </c>
      <c r="B53" s="56" t="s">
        <v>475</v>
      </c>
      <c r="C53" s="37" t="s">
        <v>460</v>
      </c>
      <c r="D53" s="57" t="s">
        <v>14</v>
      </c>
      <c r="E53" s="58">
        <v>1972</v>
      </c>
      <c r="F53" s="47">
        <v>2</v>
      </c>
    </row>
    <row r="54" spans="1:6" x14ac:dyDescent="0.3">
      <c r="A54" s="31" t="s">
        <v>453</v>
      </c>
      <c r="B54" s="56" t="s">
        <v>476</v>
      </c>
      <c r="C54" s="37" t="s">
        <v>462</v>
      </c>
      <c r="D54" s="57" t="s">
        <v>14</v>
      </c>
      <c r="E54" s="58">
        <v>2018</v>
      </c>
      <c r="F54" s="47">
        <v>2</v>
      </c>
    </row>
    <row r="55" spans="1:6" x14ac:dyDescent="0.3">
      <c r="A55" s="31" t="s">
        <v>453</v>
      </c>
      <c r="B55" s="56" t="s">
        <v>477</v>
      </c>
      <c r="C55" s="37" t="s">
        <v>460</v>
      </c>
      <c r="D55" s="57" t="s">
        <v>14</v>
      </c>
      <c r="E55" s="58">
        <v>1973</v>
      </c>
      <c r="F55" s="47">
        <v>2</v>
      </c>
    </row>
    <row r="56" spans="1:6" x14ac:dyDescent="0.3">
      <c r="A56" s="31" t="s">
        <v>453</v>
      </c>
      <c r="B56" s="56" t="s">
        <v>478</v>
      </c>
      <c r="C56" s="37" t="s">
        <v>460</v>
      </c>
      <c r="D56" s="57" t="s">
        <v>14</v>
      </c>
      <c r="E56" s="58">
        <v>1976</v>
      </c>
      <c r="F56" s="47">
        <v>2</v>
      </c>
    </row>
    <row r="57" spans="1:6" x14ac:dyDescent="0.3">
      <c r="A57" s="31" t="s">
        <v>453</v>
      </c>
      <c r="B57" s="56" t="s">
        <v>479</v>
      </c>
      <c r="C57" s="37" t="s">
        <v>460</v>
      </c>
      <c r="D57" s="57" t="s">
        <v>14</v>
      </c>
      <c r="E57" s="58">
        <v>1970</v>
      </c>
      <c r="F57" s="47">
        <v>2</v>
      </c>
    </row>
    <row r="58" spans="1:6" x14ac:dyDescent="0.3">
      <c r="A58" s="31" t="s">
        <v>453</v>
      </c>
      <c r="B58" s="56" t="s">
        <v>480</v>
      </c>
      <c r="C58" s="37" t="s">
        <v>460</v>
      </c>
      <c r="D58" s="57" t="s">
        <v>23</v>
      </c>
      <c r="E58" s="58">
        <v>1951</v>
      </c>
      <c r="F58" s="47">
        <v>2</v>
      </c>
    </row>
    <row r="59" spans="1:6" x14ac:dyDescent="0.3">
      <c r="A59" s="31" t="s">
        <v>453</v>
      </c>
      <c r="B59" s="56" t="s">
        <v>481</v>
      </c>
      <c r="C59" s="37" t="s">
        <v>462</v>
      </c>
      <c r="D59" s="57" t="s">
        <v>23</v>
      </c>
      <c r="E59" s="58">
        <v>1976</v>
      </c>
      <c r="F59" s="47">
        <v>2</v>
      </c>
    </row>
    <row r="60" spans="1:6" x14ac:dyDescent="0.3">
      <c r="A60" s="31">
        <v>58</v>
      </c>
      <c r="B60" s="56" t="s">
        <v>482</v>
      </c>
      <c r="C60" s="37" t="s">
        <v>462</v>
      </c>
      <c r="D60" s="57" t="s">
        <v>23</v>
      </c>
      <c r="E60" s="58">
        <v>2004</v>
      </c>
      <c r="F60" s="47">
        <v>2</v>
      </c>
    </row>
    <row r="61" spans="1:6" x14ac:dyDescent="0.3">
      <c r="A61" s="31" t="s">
        <v>411</v>
      </c>
      <c r="B61" s="59"/>
      <c r="C61" s="37"/>
      <c r="D61" s="57" t="s">
        <v>411</v>
      </c>
      <c r="E61" s="58"/>
    </row>
    <row r="62" spans="1:6" x14ac:dyDescent="0.3">
      <c r="A62" s="31" t="s">
        <v>411</v>
      </c>
      <c r="B62" s="56"/>
      <c r="C62" s="37"/>
      <c r="D62" s="57" t="s">
        <v>411</v>
      </c>
      <c r="E62" s="58"/>
    </row>
    <row r="63" spans="1:6" x14ac:dyDescent="0.3">
      <c r="A63" s="31" t="s">
        <v>411</v>
      </c>
      <c r="B63" s="56"/>
      <c r="C63" s="37"/>
      <c r="D63" s="57" t="s">
        <v>421</v>
      </c>
      <c r="E63" s="58"/>
    </row>
    <row r="64" spans="1:6" x14ac:dyDescent="0.3">
      <c r="A64" s="31" t="s">
        <v>411</v>
      </c>
      <c r="B64" s="56"/>
      <c r="C64" s="37"/>
      <c r="D64" s="57" t="s">
        <v>411</v>
      </c>
      <c r="E64" s="58"/>
    </row>
  </sheetData>
  <mergeCells count="1">
    <mergeCell ref="A1:F1"/>
  </mergeCells>
  <pageMargins left="0.43307086614173229" right="3.937007874015748E-2" top="0.39370078740157483" bottom="0.19685039370078741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B19AC-268B-4165-B44C-52D795EE41BA}">
  <sheetPr>
    <tabColor rgb="FFFF0000"/>
  </sheetPr>
  <dimension ref="A1:G100"/>
  <sheetViews>
    <sheetView workbookViewId="0">
      <selection activeCell="H18" sqref="H18"/>
    </sheetView>
  </sheetViews>
  <sheetFormatPr defaultRowHeight="15.6" x14ac:dyDescent="0.3"/>
  <cols>
    <col min="1" max="1" width="8.88671875" style="67"/>
    <col min="2" max="2" width="48.6640625" bestFit="1" customWidth="1"/>
    <col min="6" max="6" width="9.44140625" customWidth="1"/>
  </cols>
  <sheetData>
    <row r="1" spans="1:6" x14ac:dyDescent="0.3">
      <c r="A1" s="44" t="s">
        <v>483</v>
      </c>
      <c r="B1" s="44"/>
      <c r="C1" s="44"/>
      <c r="D1" s="44"/>
      <c r="E1" s="44"/>
      <c r="F1" s="44"/>
    </row>
    <row r="2" spans="1:6" ht="14.4" x14ac:dyDescent="0.3">
      <c r="A2" s="55" t="s">
        <v>484</v>
      </c>
      <c r="B2" s="55" t="s">
        <v>5</v>
      </c>
      <c r="C2" s="55" t="s">
        <v>485</v>
      </c>
      <c r="D2" s="55" t="s">
        <v>486</v>
      </c>
      <c r="E2" s="55" t="s">
        <v>487</v>
      </c>
      <c r="F2" s="55" t="s">
        <v>488</v>
      </c>
    </row>
    <row r="3" spans="1:6" ht="14.4" x14ac:dyDescent="0.3">
      <c r="A3" s="61">
        <v>1</v>
      </c>
      <c r="B3" s="62" t="s">
        <v>14</v>
      </c>
      <c r="C3" s="63">
        <v>69</v>
      </c>
      <c r="D3" s="64">
        <v>18</v>
      </c>
      <c r="E3" s="65">
        <v>40</v>
      </c>
      <c r="F3" s="65">
        <v>11</v>
      </c>
    </row>
    <row r="4" spans="1:6" ht="14.4" x14ac:dyDescent="0.3">
      <c r="A4" s="61">
        <v>2</v>
      </c>
      <c r="B4" s="62" t="s">
        <v>45</v>
      </c>
      <c r="C4" s="63">
        <v>32</v>
      </c>
      <c r="D4" s="64">
        <v>1</v>
      </c>
      <c r="E4" s="65">
        <v>21</v>
      </c>
      <c r="F4" s="65">
        <v>10</v>
      </c>
    </row>
    <row r="5" spans="1:6" ht="14.4" x14ac:dyDescent="0.3">
      <c r="A5" s="61">
        <v>3</v>
      </c>
      <c r="B5" s="62" t="s">
        <v>125</v>
      </c>
      <c r="C5" s="63">
        <v>16</v>
      </c>
      <c r="D5" s="64">
        <v>0</v>
      </c>
      <c r="E5" s="65">
        <v>11</v>
      </c>
      <c r="F5" s="65">
        <v>5</v>
      </c>
    </row>
    <row r="6" spans="1:6" ht="14.4" x14ac:dyDescent="0.3">
      <c r="A6" s="61">
        <v>4</v>
      </c>
      <c r="B6" s="62" t="s">
        <v>98</v>
      </c>
      <c r="C6" s="63">
        <v>14</v>
      </c>
      <c r="D6" s="64">
        <v>0</v>
      </c>
      <c r="E6" s="65">
        <v>10</v>
      </c>
      <c r="F6" s="65">
        <v>4</v>
      </c>
    </row>
    <row r="7" spans="1:6" ht="14.4" x14ac:dyDescent="0.3">
      <c r="A7" s="61">
        <v>5</v>
      </c>
      <c r="B7" s="62" t="s">
        <v>25</v>
      </c>
      <c r="C7" s="63">
        <v>13</v>
      </c>
      <c r="D7" s="64">
        <v>0</v>
      </c>
      <c r="E7" s="65">
        <v>13</v>
      </c>
      <c r="F7" s="65">
        <v>0</v>
      </c>
    </row>
    <row r="8" spans="1:6" ht="14.4" x14ac:dyDescent="0.3">
      <c r="A8" s="61">
        <v>6</v>
      </c>
      <c r="B8" s="62" t="s">
        <v>105</v>
      </c>
      <c r="C8" s="63">
        <v>13</v>
      </c>
      <c r="D8" s="64">
        <v>0</v>
      </c>
      <c r="E8" s="65">
        <v>13</v>
      </c>
      <c r="F8" s="65">
        <v>0</v>
      </c>
    </row>
    <row r="9" spans="1:6" ht="14.4" x14ac:dyDescent="0.3">
      <c r="A9" s="61">
        <v>7</v>
      </c>
      <c r="B9" s="62" t="s">
        <v>89</v>
      </c>
      <c r="C9" s="63">
        <v>12</v>
      </c>
      <c r="D9" s="64">
        <v>0</v>
      </c>
      <c r="E9" s="65">
        <v>9</v>
      </c>
      <c r="F9" s="65">
        <v>3</v>
      </c>
    </row>
    <row r="10" spans="1:6" ht="14.4" x14ac:dyDescent="0.3">
      <c r="A10" s="61">
        <v>8</v>
      </c>
      <c r="B10" s="62" t="s">
        <v>18</v>
      </c>
      <c r="C10" s="63">
        <v>11</v>
      </c>
      <c r="D10" s="64">
        <v>0</v>
      </c>
      <c r="E10" s="65">
        <v>11</v>
      </c>
      <c r="F10" s="65">
        <v>0</v>
      </c>
    </row>
    <row r="11" spans="1:6" ht="14.4" x14ac:dyDescent="0.3">
      <c r="A11" s="61">
        <v>9</v>
      </c>
      <c r="B11" s="62" t="s">
        <v>91</v>
      </c>
      <c r="C11" s="63">
        <v>10</v>
      </c>
      <c r="D11" s="64">
        <v>0</v>
      </c>
      <c r="E11" s="65">
        <v>9</v>
      </c>
      <c r="F11" s="65">
        <v>1</v>
      </c>
    </row>
    <row r="12" spans="1:6" ht="14.4" x14ac:dyDescent="0.3">
      <c r="A12" s="61">
        <v>10</v>
      </c>
      <c r="B12" s="62" t="s">
        <v>35</v>
      </c>
      <c r="C12" s="63">
        <v>9</v>
      </c>
      <c r="D12" s="64">
        <v>0</v>
      </c>
      <c r="E12" s="65">
        <v>9</v>
      </c>
      <c r="F12" s="65">
        <v>0</v>
      </c>
    </row>
    <row r="13" spans="1:6" ht="14.4" x14ac:dyDescent="0.3">
      <c r="A13" s="61">
        <v>11</v>
      </c>
      <c r="B13" s="62" t="s">
        <v>395</v>
      </c>
      <c r="C13" s="63">
        <v>9</v>
      </c>
      <c r="D13" s="64">
        <v>0</v>
      </c>
      <c r="E13" s="65">
        <v>0</v>
      </c>
      <c r="F13" s="65">
        <v>9</v>
      </c>
    </row>
    <row r="14" spans="1:6" ht="14.4" x14ac:dyDescent="0.3">
      <c r="A14" s="61">
        <v>12</v>
      </c>
      <c r="B14" s="62" t="s">
        <v>58</v>
      </c>
      <c r="C14" s="63">
        <v>9</v>
      </c>
      <c r="D14" s="64">
        <v>0</v>
      </c>
      <c r="E14" s="65">
        <v>9</v>
      </c>
      <c r="F14" s="65">
        <v>0</v>
      </c>
    </row>
    <row r="15" spans="1:6" ht="14.4" x14ac:dyDescent="0.3">
      <c r="A15" s="61">
        <v>13</v>
      </c>
      <c r="B15" s="62" t="s">
        <v>187</v>
      </c>
      <c r="C15" s="63">
        <v>6</v>
      </c>
      <c r="D15" s="64">
        <v>0</v>
      </c>
      <c r="E15" s="65">
        <v>6</v>
      </c>
      <c r="F15" s="65">
        <v>0</v>
      </c>
    </row>
    <row r="16" spans="1:6" ht="14.4" x14ac:dyDescent="0.3">
      <c r="A16" s="61">
        <v>14</v>
      </c>
      <c r="B16" s="62" t="s">
        <v>138</v>
      </c>
      <c r="C16" s="63">
        <v>6</v>
      </c>
      <c r="D16" s="64">
        <v>0</v>
      </c>
      <c r="E16" s="65">
        <v>6</v>
      </c>
      <c r="F16" s="65">
        <v>0</v>
      </c>
    </row>
    <row r="17" spans="1:6" ht="14.4" x14ac:dyDescent="0.3">
      <c r="A17" s="61">
        <v>15</v>
      </c>
      <c r="B17" s="62" t="s">
        <v>218</v>
      </c>
      <c r="C17" s="63">
        <v>6</v>
      </c>
      <c r="D17" s="64">
        <v>0</v>
      </c>
      <c r="E17" s="65">
        <v>5</v>
      </c>
      <c r="F17" s="65">
        <v>1</v>
      </c>
    </row>
    <row r="18" spans="1:6" ht="14.4" x14ac:dyDescent="0.3">
      <c r="A18" s="61">
        <v>16</v>
      </c>
      <c r="B18" s="62" t="s">
        <v>49</v>
      </c>
      <c r="C18" s="63">
        <v>6</v>
      </c>
      <c r="D18" s="64">
        <v>0</v>
      </c>
      <c r="E18" s="65">
        <v>6</v>
      </c>
      <c r="F18" s="65">
        <v>0</v>
      </c>
    </row>
    <row r="19" spans="1:6" ht="14.4" x14ac:dyDescent="0.3">
      <c r="A19" s="61">
        <v>17</v>
      </c>
      <c r="B19" s="62" t="s">
        <v>103</v>
      </c>
      <c r="C19" s="63">
        <v>6</v>
      </c>
      <c r="D19" s="64">
        <v>1</v>
      </c>
      <c r="E19" s="65">
        <v>5</v>
      </c>
      <c r="F19" s="65">
        <v>0</v>
      </c>
    </row>
    <row r="20" spans="1:6" ht="14.4" x14ac:dyDescent="0.3">
      <c r="A20" s="61">
        <v>18</v>
      </c>
      <c r="B20" s="62" t="s">
        <v>31</v>
      </c>
      <c r="C20" s="63">
        <v>5</v>
      </c>
      <c r="D20" s="64">
        <v>0</v>
      </c>
      <c r="E20" s="65">
        <v>5</v>
      </c>
      <c r="F20" s="65">
        <v>0</v>
      </c>
    </row>
    <row r="21" spans="1:6" ht="14.4" x14ac:dyDescent="0.3">
      <c r="A21" s="61">
        <v>19</v>
      </c>
      <c r="B21" s="62" t="s">
        <v>101</v>
      </c>
      <c r="C21" s="66">
        <v>4</v>
      </c>
      <c r="D21" s="64">
        <v>0</v>
      </c>
      <c r="E21" s="65">
        <v>4</v>
      </c>
      <c r="F21" s="65">
        <v>0</v>
      </c>
    </row>
    <row r="22" spans="1:6" ht="14.4" x14ac:dyDescent="0.3">
      <c r="A22" s="61">
        <v>20</v>
      </c>
      <c r="B22" s="62" t="s">
        <v>27</v>
      </c>
      <c r="C22" s="66">
        <v>3</v>
      </c>
      <c r="D22" s="64">
        <v>0</v>
      </c>
      <c r="E22" s="65">
        <v>3</v>
      </c>
      <c r="F22" s="65">
        <v>0</v>
      </c>
    </row>
    <row r="23" spans="1:6" ht="14.4" x14ac:dyDescent="0.3">
      <c r="A23" s="61">
        <v>21</v>
      </c>
      <c r="B23" s="62" t="s">
        <v>41</v>
      </c>
      <c r="C23" s="66">
        <v>3</v>
      </c>
      <c r="D23" s="64">
        <v>0</v>
      </c>
      <c r="E23" s="65">
        <v>3</v>
      </c>
      <c r="F23" s="65">
        <v>0</v>
      </c>
    </row>
    <row r="24" spans="1:6" ht="14.4" x14ac:dyDescent="0.3">
      <c r="A24" s="61">
        <v>22</v>
      </c>
      <c r="B24" s="62" t="s">
        <v>257</v>
      </c>
      <c r="C24" s="66">
        <v>3</v>
      </c>
      <c r="D24" s="64">
        <v>0</v>
      </c>
      <c r="E24" s="65">
        <v>3</v>
      </c>
      <c r="F24" s="65">
        <v>0</v>
      </c>
    </row>
    <row r="25" spans="1:6" ht="14.4" x14ac:dyDescent="0.3">
      <c r="A25" s="61">
        <v>23</v>
      </c>
      <c r="B25" s="62" t="s">
        <v>61</v>
      </c>
      <c r="C25" s="66">
        <v>3</v>
      </c>
      <c r="D25" s="64">
        <v>0</v>
      </c>
      <c r="E25" s="65">
        <v>3</v>
      </c>
      <c r="F25" s="65">
        <v>0</v>
      </c>
    </row>
    <row r="26" spans="1:6" ht="14.4" x14ac:dyDescent="0.3">
      <c r="A26" s="61">
        <v>24</v>
      </c>
      <c r="B26" s="62" t="s">
        <v>111</v>
      </c>
      <c r="C26" s="66">
        <v>3</v>
      </c>
      <c r="D26" s="64">
        <v>0</v>
      </c>
      <c r="E26" s="65">
        <v>3</v>
      </c>
      <c r="F26" s="65">
        <v>0</v>
      </c>
    </row>
    <row r="27" spans="1:6" ht="14.4" x14ac:dyDescent="0.3">
      <c r="A27" s="61">
        <v>25</v>
      </c>
      <c r="B27" s="62" t="s">
        <v>66</v>
      </c>
      <c r="C27" s="66">
        <v>3</v>
      </c>
      <c r="D27" s="64">
        <v>0</v>
      </c>
      <c r="E27" s="65">
        <v>3</v>
      </c>
      <c r="F27" s="65">
        <v>0</v>
      </c>
    </row>
    <row r="28" spans="1:6" ht="14.4" x14ac:dyDescent="0.3">
      <c r="A28" s="61">
        <v>26</v>
      </c>
      <c r="B28" s="62" t="s">
        <v>212</v>
      </c>
      <c r="C28" s="66">
        <v>3</v>
      </c>
      <c r="D28" s="64">
        <v>1</v>
      </c>
      <c r="E28" s="65">
        <v>2</v>
      </c>
      <c r="F28" s="65">
        <v>0</v>
      </c>
    </row>
    <row r="29" spans="1:6" ht="14.4" x14ac:dyDescent="0.3">
      <c r="A29" s="61">
        <v>27</v>
      </c>
      <c r="B29" s="62" t="s">
        <v>95</v>
      </c>
      <c r="C29" s="66">
        <v>3</v>
      </c>
      <c r="D29" s="64">
        <v>0</v>
      </c>
      <c r="E29" s="65">
        <v>3</v>
      </c>
      <c r="F29" s="65">
        <v>0</v>
      </c>
    </row>
    <row r="30" spans="1:6" ht="14.4" x14ac:dyDescent="0.3">
      <c r="A30" s="61">
        <v>28</v>
      </c>
      <c r="B30" s="62" t="s">
        <v>39</v>
      </c>
      <c r="C30" s="66">
        <v>3</v>
      </c>
      <c r="D30" s="64">
        <v>0</v>
      </c>
      <c r="E30" s="65">
        <v>3</v>
      </c>
      <c r="F30" s="65">
        <v>0</v>
      </c>
    </row>
    <row r="31" spans="1:6" ht="14.4" x14ac:dyDescent="0.3">
      <c r="A31" s="61">
        <v>29</v>
      </c>
      <c r="B31" s="62" t="s">
        <v>54</v>
      </c>
      <c r="C31" s="66">
        <v>3</v>
      </c>
      <c r="D31" s="64">
        <v>0</v>
      </c>
      <c r="E31" s="65">
        <v>3</v>
      </c>
      <c r="F31" s="65">
        <v>0</v>
      </c>
    </row>
    <row r="32" spans="1:6" ht="14.4" x14ac:dyDescent="0.3">
      <c r="A32" s="61">
        <v>30</v>
      </c>
      <c r="B32" s="62" t="s">
        <v>396</v>
      </c>
      <c r="C32" s="66">
        <v>2</v>
      </c>
      <c r="D32" s="64">
        <v>0</v>
      </c>
      <c r="E32" s="65">
        <v>0</v>
      </c>
      <c r="F32" s="65">
        <v>2</v>
      </c>
    </row>
    <row r="33" spans="1:6" ht="14.4" x14ac:dyDescent="0.3">
      <c r="A33" s="61">
        <v>31</v>
      </c>
      <c r="B33" s="62" t="s">
        <v>201</v>
      </c>
      <c r="C33" s="66">
        <v>2</v>
      </c>
      <c r="D33" s="64">
        <v>0</v>
      </c>
      <c r="E33" s="65">
        <v>2</v>
      </c>
      <c r="F33" s="65">
        <v>0</v>
      </c>
    </row>
    <row r="34" spans="1:6" ht="14.4" x14ac:dyDescent="0.3">
      <c r="A34" s="61">
        <v>32</v>
      </c>
      <c r="B34" s="62" t="s">
        <v>79</v>
      </c>
      <c r="C34" s="66">
        <v>2</v>
      </c>
      <c r="D34" s="64">
        <v>0</v>
      </c>
      <c r="E34" s="65">
        <v>2</v>
      </c>
      <c r="F34" s="65">
        <v>0</v>
      </c>
    </row>
    <row r="35" spans="1:6" ht="14.4" x14ac:dyDescent="0.3">
      <c r="A35" s="61">
        <v>33</v>
      </c>
      <c r="B35" s="62" t="s">
        <v>136</v>
      </c>
      <c r="C35" s="66">
        <v>2</v>
      </c>
      <c r="D35" s="64">
        <v>0</v>
      </c>
      <c r="E35" s="65">
        <v>2</v>
      </c>
      <c r="F35" s="65">
        <v>0</v>
      </c>
    </row>
    <row r="36" spans="1:6" ht="14.4" x14ac:dyDescent="0.3">
      <c r="A36" s="61">
        <v>34</v>
      </c>
      <c r="B36" s="62" t="s">
        <v>43</v>
      </c>
      <c r="C36" s="66">
        <v>2</v>
      </c>
      <c r="D36" s="64">
        <v>0</v>
      </c>
      <c r="E36" s="65">
        <v>2</v>
      </c>
      <c r="F36" s="65">
        <v>0</v>
      </c>
    </row>
    <row r="37" spans="1:6" ht="14.4" x14ac:dyDescent="0.3">
      <c r="A37" s="61">
        <v>35</v>
      </c>
      <c r="B37" s="62" t="s">
        <v>170</v>
      </c>
      <c r="C37" s="66">
        <v>2</v>
      </c>
      <c r="D37" s="64">
        <v>0</v>
      </c>
      <c r="E37" s="65">
        <v>2</v>
      </c>
      <c r="F37" s="65">
        <v>0</v>
      </c>
    </row>
    <row r="38" spans="1:6" ht="14.4" x14ac:dyDescent="0.3">
      <c r="A38" s="61">
        <v>36</v>
      </c>
      <c r="B38" s="62" t="s">
        <v>84</v>
      </c>
      <c r="C38" s="66">
        <v>2</v>
      </c>
      <c r="D38" s="64">
        <v>0</v>
      </c>
      <c r="E38" s="65">
        <v>2</v>
      </c>
      <c r="F38" s="65">
        <v>0</v>
      </c>
    </row>
    <row r="39" spans="1:6" ht="14.4" x14ac:dyDescent="0.3">
      <c r="A39" s="61">
        <v>37</v>
      </c>
      <c r="B39" s="62" t="s">
        <v>93</v>
      </c>
      <c r="C39" s="66">
        <v>2</v>
      </c>
      <c r="D39" s="64">
        <v>0</v>
      </c>
      <c r="E39" s="65">
        <v>2</v>
      </c>
      <c r="F39" s="65">
        <v>0</v>
      </c>
    </row>
    <row r="40" spans="1:6" ht="14.4" x14ac:dyDescent="0.3">
      <c r="A40" s="61">
        <v>38</v>
      </c>
      <c r="B40" s="62" t="s">
        <v>117</v>
      </c>
      <c r="C40" s="66">
        <v>2</v>
      </c>
      <c r="D40" s="64">
        <v>0</v>
      </c>
      <c r="E40" s="65">
        <v>2</v>
      </c>
      <c r="F40" s="65">
        <v>0</v>
      </c>
    </row>
    <row r="41" spans="1:6" ht="14.4" x14ac:dyDescent="0.3">
      <c r="A41" s="61">
        <v>39</v>
      </c>
      <c r="B41" s="62" t="s">
        <v>128</v>
      </c>
      <c r="C41" s="66">
        <v>2</v>
      </c>
      <c r="D41" s="64">
        <v>0</v>
      </c>
      <c r="E41" s="65">
        <v>2</v>
      </c>
      <c r="F41" s="65">
        <v>0</v>
      </c>
    </row>
    <row r="42" spans="1:6" ht="14.4" x14ac:dyDescent="0.3">
      <c r="A42" s="61">
        <v>40</v>
      </c>
      <c r="B42" s="62" t="s">
        <v>327</v>
      </c>
      <c r="C42" s="66">
        <v>2</v>
      </c>
      <c r="D42" s="64">
        <v>0</v>
      </c>
      <c r="E42" s="65">
        <v>1</v>
      </c>
      <c r="F42" s="65">
        <v>1</v>
      </c>
    </row>
    <row r="43" spans="1:6" ht="14.4" x14ac:dyDescent="0.3">
      <c r="A43" s="61">
        <v>41</v>
      </c>
      <c r="B43" s="62" t="s">
        <v>262</v>
      </c>
      <c r="C43" s="66">
        <v>1</v>
      </c>
      <c r="D43" s="64">
        <v>0</v>
      </c>
      <c r="E43" s="65">
        <v>1</v>
      </c>
      <c r="F43" s="65">
        <v>0</v>
      </c>
    </row>
    <row r="44" spans="1:6" ht="14.4" x14ac:dyDescent="0.3">
      <c r="A44" s="61">
        <v>42</v>
      </c>
      <c r="B44" s="62" t="s">
        <v>51</v>
      </c>
      <c r="C44" s="66">
        <v>1</v>
      </c>
      <c r="D44" s="64">
        <v>0</v>
      </c>
      <c r="E44" s="65">
        <v>1</v>
      </c>
      <c r="F44" s="65">
        <v>0</v>
      </c>
    </row>
    <row r="45" spans="1:6" ht="14.4" x14ac:dyDescent="0.3">
      <c r="A45" s="61">
        <v>43</v>
      </c>
      <c r="B45" s="62" t="s">
        <v>77</v>
      </c>
      <c r="C45" s="66">
        <v>1</v>
      </c>
      <c r="D45" s="64">
        <v>0</v>
      </c>
      <c r="E45" s="65">
        <v>1</v>
      </c>
      <c r="F45" s="65">
        <v>0</v>
      </c>
    </row>
    <row r="46" spans="1:6" ht="14.4" x14ac:dyDescent="0.3">
      <c r="A46" s="61">
        <v>44</v>
      </c>
      <c r="B46" s="62" t="s">
        <v>154</v>
      </c>
      <c r="C46" s="66">
        <v>1</v>
      </c>
      <c r="D46" s="64">
        <v>0</v>
      </c>
      <c r="E46" s="65">
        <v>1</v>
      </c>
      <c r="F46" s="65">
        <v>0</v>
      </c>
    </row>
    <row r="47" spans="1:6" ht="14.4" x14ac:dyDescent="0.3">
      <c r="A47" s="61">
        <v>45</v>
      </c>
      <c r="B47" s="62" t="s">
        <v>246</v>
      </c>
      <c r="C47" s="66">
        <v>1</v>
      </c>
      <c r="D47" s="64">
        <v>0</v>
      </c>
      <c r="E47" s="65">
        <v>1</v>
      </c>
      <c r="F47" s="65">
        <v>0</v>
      </c>
    </row>
    <row r="48" spans="1:6" ht="14.4" x14ac:dyDescent="0.3">
      <c r="A48" s="61">
        <v>46</v>
      </c>
      <c r="B48" s="62" t="s">
        <v>285</v>
      </c>
      <c r="C48" s="66">
        <v>1</v>
      </c>
      <c r="D48" s="64">
        <v>0</v>
      </c>
      <c r="E48" s="65">
        <v>1</v>
      </c>
      <c r="F48" s="65">
        <v>0</v>
      </c>
    </row>
    <row r="49" spans="1:6" ht="14.4" x14ac:dyDescent="0.3">
      <c r="A49" s="61">
        <v>47</v>
      </c>
      <c r="B49" s="62" t="s">
        <v>56</v>
      </c>
      <c r="C49" s="66">
        <v>1</v>
      </c>
      <c r="D49" s="64">
        <v>0</v>
      </c>
      <c r="E49" s="65">
        <v>1</v>
      </c>
      <c r="F49" s="65">
        <v>0</v>
      </c>
    </row>
    <row r="50" spans="1:6" ht="14.4" x14ac:dyDescent="0.3">
      <c r="A50" s="61">
        <v>48</v>
      </c>
      <c r="B50" s="62" t="s">
        <v>16</v>
      </c>
      <c r="C50" s="66">
        <v>1</v>
      </c>
      <c r="D50" s="64">
        <v>0</v>
      </c>
      <c r="E50" s="65">
        <v>1</v>
      </c>
      <c r="F50" s="65">
        <v>0</v>
      </c>
    </row>
    <row r="51" spans="1:6" ht="14.4" x14ac:dyDescent="0.3">
      <c r="A51" s="61">
        <v>49</v>
      </c>
      <c r="B51" s="62" t="s">
        <v>20</v>
      </c>
      <c r="C51" s="66">
        <v>1</v>
      </c>
      <c r="D51" s="64">
        <v>0</v>
      </c>
      <c r="E51" s="65">
        <v>1</v>
      </c>
      <c r="F51" s="65">
        <v>0</v>
      </c>
    </row>
    <row r="52" spans="1:6" ht="14.4" x14ac:dyDescent="0.3">
      <c r="A52" s="61">
        <v>50</v>
      </c>
      <c r="B52" s="62" t="s">
        <v>37</v>
      </c>
      <c r="C52" s="66">
        <v>1</v>
      </c>
      <c r="D52" s="64">
        <v>0</v>
      </c>
      <c r="E52" s="65">
        <v>1</v>
      </c>
      <c r="F52" s="65">
        <v>0</v>
      </c>
    </row>
    <row r="53" spans="1:6" ht="14.4" x14ac:dyDescent="0.3">
      <c r="A53" s="61">
        <v>51</v>
      </c>
      <c r="B53" s="62" t="s">
        <v>221</v>
      </c>
      <c r="C53" s="66">
        <v>1</v>
      </c>
      <c r="D53" s="64">
        <v>0</v>
      </c>
      <c r="E53" s="65">
        <v>1</v>
      </c>
      <c r="F53" s="65">
        <v>0</v>
      </c>
    </row>
    <row r="54" spans="1:6" ht="14.4" x14ac:dyDescent="0.3">
      <c r="A54" s="61">
        <v>52</v>
      </c>
      <c r="B54" s="62" t="s">
        <v>185</v>
      </c>
      <c r="C54" s="66">
        <v>1</v>
      </c>
      <c r="D54" s="64">
        <v>0</v>
      </c>
      <c r="E54" s="65">
        <v>1</v>
      </c>
      <c r="F54" s="65">
        <v>0</v>
      </c>
    </row>
    <row r="55" spans="1:6" ht="14.4" x14ac:dyDescent="0.3">
      <c r="A55" s="61">
        <v>53</v>
      </c>
      <c r="B55" s="62" t="s">
        <v>337</v>
      </c>
      <c r="C55" s="66">
        <v>1</v>
      </c>
      <c r="D55" s="64">
        <v>0</v>
      </c>
      <c r="E55" s="65">
        <v>1</v>
      </c>
      <c r="F55" s="65">
        <v>0</v>
      </c>
    </row>
    <row r="56" spans="1:6" ht="14.4" x14ac:dyDescent="0.3">
      <c r="A56" s="61">
        <v>54</v>
      </c>
      <c r="B56" s="62" t="s">
        <v>29</v>
      </c>
      <c r="C56" s="66">
        <v>1</v>
      </c>
      <c r="D56" s="64">
        <v>0</v>
      </c>
      <c r="E56" s="65">
        <v>1</v>
      </c>
      <c r="F56" s="65">
        <v>0</v>
      </c>
    </row>
    <row r="57" spans="1:6" ht="14.4" x14ac:dyDescent="0.3">
      <c r="A57" s="61">
        <v>55</v>
      </c>
      <c r="B57" s="62" t="s">
        <v>33</v>
      </c>
      <c r="C57" s="66">
        <v>1</v>
      </c>
      <c r="D57" s="64">
        <v>0</v>
      </c>
      <c r="E57" s="65">
        <v>1</v>
      </c>
      <c r="F57" s="65">
        <v>0</v>
      </c>
    </row>
    <row r="58" spans="1:6" ht="14.4" x14ac:dyDescent="0.3">
      <c r="A58" s="61">
        <v>56</v>
      </c>
      <c r="B58" s="62" t="s">
        <v>192</v>
      </c>
      <c r="C58" s="66">
        <v>1</v>
      </c>
      <c r="D58" s="64">
        <v>0</v>
      </c>
      <c r="E58" s="65">
        <v>1</v>
      </c>
      <c r="F58" s="65">
        <v>0</v>
      </c>
    </row>
    <row r="59" spans="1:6" ht="14.4" x14ac:dyDescent="0.3">
      <c r="A59" s="61">
        <v>57</v>
      </c>
      <c r="B59" s="62" t="s">
        <v>197</v>
      </c>
      <c r="C59" s="66">
        <v>1</v>
      </c>
      <c r="D59" s="64">
        <v>0</v>
      </c>
      <c r="E59" s="65">
        <v>1</v>
      </c>
      <c r="F59" s="65">
        <v>0</v>
      </c>
    </row>
    <row r="60" spans="1:6" ht="14.4" x14ac:dyDescent="0.3">
      <c r="A60" s="61">
        <v>58</v>
      </c>
      <c r="B60" s="62" t="s">
        <v>158</v>
      </c>
      <c r="C60" s="66">
        <v>1</v>
      </c>
      <c r="D60" s="64">
        <v>0</v>
      </c>
      <c r="E60" s="65">
        <v>1</v>
      </c>
      <c r="F60" s="65">
        <v>0</v>
      </c>
    </row>
    <row r="61" spans="1:6" ht="14.4" x14ac:dyDescent="0.3">
      <c r="A61" s="61">
        <v>59</v>
      </c>
      <c r="B61" s="62" t="s">
        <v>164</v>
      </c>
      <c r="C61" s="66">
        <v>1</v>
      </c>
      <c r="D61" s="64">
        <v>0</v>
      </c>
      <c r="E61" s="65">
        <v>1</v>
      </c>
      <c r="F61" s="65">
        <v>0</v>
      </c>
    </row>
    <row r="62" spans="1:6" ht="14.4" x14ac:dyDescent="0.3">
      <c r="A62" s="61">
        <v>60</v>
      </c>
      <c r="B62" s="62" t="s">
        <v>47</v>
      </c>
      <c r="C62" s="66">
        <v>1</v>
      </c>
      <c r="D62" s="64">
        <v>0</v>
      </c>
      <c r="E62" s="65">
        <v>1</v>
      </c>
      <c r="F62" s="65">
        <v>0</v>
      </c>
    </row>
    <row r="63" spans="1:6" ht="14.4" x14ac:dyDescent="0.3">
      <c r="A63" s="61">
        <v>61</v>
      </c>
      <c r="B63" s="62" t="s">
        <v>397</v>
      </c>
      <c r="C63" s="66">
        <v>1</v>
      </c>
      <c r="D63" s="64">
        <v>0</v>
      </c>
      <c r="E63" s="65">
        <v>0</v>
      </c>
      <c r="F63" s="65">
        <v>1</v>
      </c>
    </row>
    <row r="64" spans="1:6" ht="14.4" x14ac:dyDescent="0.3">
      <c r="A64" s="61">
        <v>62</v>
      </c>
      <c r="B64" s="62" t="s">
        <v>144</v>
      </c>
      <c r="C64" s="66">
        <v>1</v>
      </c>
      <c r="D64" s="64">
        <v>0</v>
      </c>
      <c r="E64" s="65">
        <v>1</v>
      </c>
      <c r="F64" s="65">
        <v>0</v>
      </c>
    </row>
    <row r="65" spans="1:6" ht="14.4" x14ac:dyDescent="0.3">
      <c r="A65" s="61">
        <v>63</v>
      </c>
      <c r="B65" s="62" t="s">
        <v>148</v>
      </c>
      <c r="C65" s="66">
        <v>1</v>
      </c>
      <c r="D65" s="64">
        <v>0</v>
      </c>
      <c r="E65" s="65">
        <v>1</v>
      </c>
      <c r="F65" s="65">
        <v>0</v>
      </c>
    </row>
    <row r="66" spans="1:6" ht="14.4" x14ac:dyDescent="0.3">
      <c r="A66" s="61"/>
      <c r="B66" s="62" t="s">
        <v>23</v>
      </c>
      <c r="C66" s="63">
        <v>20</v>
      </c>
      <c r="D66" s="64">
        <v>5</v>
      </c>
      <c r="E66" s="65">
        <v>5</v>
      </c>
      <c r="F66" s="65">
        <v>10</v>
      </c>
    </row>
    <row r="67" spans="1:6" ht="14.4" x14ac:dyDescent="0.3">
      <c r="A67"/>
      <c r="B67" s="62" t="s">
        <v>276</v>
      </c>
      <c r="C67" s="66">
        <v>2</v>
      </c>
      <c r="D67" s="64">
        <v>0</v>
      </c>
      <c r="E67" s="65">
        <v>2</v>
      </c>
      <c r="F67" s="65">
        <v>0</v>
      </c>
    </row>
    <row r="68" spans="1:6" x14ac:dyDescent="0.3">
      <c r="B68" s="68" t="s">
        <v>489</v>
      </c>
      <c r="C68" s="69">
        <f>SUM(C3:C67)</f>
        <v>353</v>
      </c>
      <c r="D68" s="70">
        <f>SUM(D3:D67)</f>
        <v>26</v>
      </c>
      <c r="E68" s="69">
        <f>SUM(E3:E67)</f>
        <v>269</v>
      </c>
      <c r="F68" s="69">
        <f>SUM(F3:F67)</f>
        <v>58</v>
      </c>
    </row>
    <row r="72" spans="1:6" ht="14.4" x14ac:dyDescent="0.3">
      <c r="A72" s="71" t="s">
        <v>490</v>
      </c>
      <c r="B72" s="71"/>
      <c r="C72" s="71"/>
      <c r="D72" s="71"/>
      <c r="E72" s="71"/>
      <c r="F72" s="71"/>
    </row>
    <row r="73" spans="1:6" ht="14.4" x14ac:dyDescent="0.3">
      <c r="A73" s="72"/>
      <c r="B73" s="72" t="s">
        <v>491</v>
      </c>
      <c r="C73" s="72" t="s">
        <v>426</v>
      </c>
      <c r="D73" s="72" t="s">
        <v>492</v>
      </c>
      <c r="E73" s="72"/>
      <c r="F73" s="72"/>
    </row>
    <row r="74" spans="1:6" ht="14.4" x14ac:dyDescent="0.3">
      <c r="A74" s="66">
        <v>1</v>
      </c>
      <c r="B74" s="40" t="s">
        <v>14</v>
      </c>
      <c r="C74" s="66">
        <v>533</v>
      </c>
      <c r="D74" s="66">
        <v>39</v>
      </c>
    </row>
    <row r="75" spans="1:6" ht="14.4" x14ac:dyDescent="0.3">
      <c r="A75" s="66">
        <v>2</v>
      </c>
      <c r="B75" s="40" t="s">
        <v>45</v>
      </c>
      <c r="C75" s="66">
        <v>281</v>
      </c>
      <c r="D75" s="66">
        <v>21</v>
      </c>
    </row>
    <row r="76" spans="1:6" ht="14.4" x14ac:dyDescent="0.3">
      <c r="A76" s="66">
        <v>3</v>
      </c>
      <c r="B76" s="40" t="s">
        <v>125</v>
      </c>
      <c r="C76" s="66">
        <v>174</v>
      </c>
      <c r="D76" s="66">
        <v>11</v>
      </c>
    </row>
    <row r="77" spans="1:6" ht="14.4" x14ac:dyDescent="0.3">
      <c r="A77" s="66">
        <v>4</v>
      </c>
      <c r="B77" s="40" t="s">
        <v>98</v>
      </c>
      <c r="C77" s="66">
        <v>147</v>
      </c>
      <c r="D77" s="66">
        <v>10</v>
      </c>
    </row>
    <row r="78" spans="1:6" ht="14.4" x14ac:dyDescent="0.3">
      <c r="A78" s="66">
        <v>5</v>
      </c>
      <c r="B78" s="40" t="s">
        <v>35</v>
      </c>
      <c r="C78" s="66">
        <v>144</v>
      </c>
      <c r="D78" s="66">
        <v>9</v>
      </c>
    </row>
    <row r="79" spans="1:6" ht="14.4" x14ac:dyDescent="0.3">
      <c r="A79" s="66">
        <v>6</v>
      </c>
      <c r="B79" s="40" t="s">
        <v>89</v>
      </c>
      <c r="C79" s="66">
        <v>143</v>
      </c>
      <c r="D79" s="66">
        <v>9</v>
      </c>
    </row>
    <row r="80" spans="1:6" ht="14.4" x14ac:dyDescent="0.3">
      <c r="A80" s="66">
        <v>7</v>
      </c>
      <c r="B80" s="40" t="s">
        <v>91</v>
      </c>
      <c r="C80" s="66">
        <v>140</v>
      </c>
      <c r="D80" s="66">
        <v>9</v>
      </c>
    </row>
    <row r="81" spans="1:7" ht="14.4" x14ac:dyDescent="0.3">
      <c r="A81" s="66">
        <v>8</v>
      </c>
      <c r="B81" s="40" t="s">
        <v>66</v>
      </c>
      <c r="C81" s="66">
        <v>57</v>
      </c>
      <c r="D81" s="66">
        <v>3</v>
      </c>
    </row>
    <row r="82" spans="1:7" ht="14.4" x14ac:dyDescent="0.3">
      <c r="A82" s="66">
        <v>9</v>
      </c>
      <c r="B82" s="40" t="s">
        <v>257</v>
      </c>
      <c r="C82" s="66">
        <v>52</v>
      </c>
      <c r="D82" s="66">
        <v>3</v>
      </c>
      <c r="F82" s="41"/>
      <c r="G82" s="41"/>
    </row>
    <row r="83" spans="1:7" ht="14.4" x14ac:dyDescent="0.3">
      <c r="A83" s="66">
        <v>10</v>
      </c>
      <c r="B83" s="40" t="s">
        <v>41</v>
      </c>
      <c r="C83" s="66">
        <v>49</v>
      </c>
      <c r="D83" s="66">
        <v>3</v>
      </c>
    </row>
    <row r="84" spans="1:7" ht="14.4" x14ac:dyDescent="0.3">
      <c r="A84" s="66">
        <v>11</v>
      </c>
      <c r="B84" s="40" t="s">
        <v>61</v>
      </c>
      <c r="C84" s="66">
        <v>47</v>
      </c>
      <c r="D84" s="66">
        <v>3</v>
      </c>
    </row>
    <row r="85" spans="1:7" ht="14.4" x14ac:dyDescent="0.3">
      <c r="A85" s="66">
        <v>12</v>
      </c>
      <c r="B85" s="40" t="s">
        <v>54</v>
      </c>
      <c r="C85" s="66">
        <v>45</v>
      </c>
      <c r="D85" s="66">
        <v>3</v>
      </c>
    </row>
    <row r="86" spans="1:7" ht="14.4" x14ac:dyDescent="0.3">
      <c r="A86" s="66">
        <v>13</v>
      </c>
      <c r="B86" s="40" t="s">
        <v>95</v>
      </c>
      <c r="C86" s="66">
        <v>44</v>
      </c>
      <c r="D86" s="66">
        <v>3</v>
      </c>
    </row>
    <row r="87" spans="1:7" ht="14.4" x14ac:dyDescent="0.3">
      <c r="A87" s="66">
        <v>14</v>
      </c>
      <c r="B87" s="40" t="s">
        <v>43</v>
      </c>
      <c r="C87" s="66">
        <v>36</v>
      </c>
      <c r="D87" s="66">
        <v>2</v>
      </c>
    </row>
    <row r="88" spans="1:7" ht="14.4" x14ac:dyDescent="0.3">
      <c r="A88" s="66">
        <v>15</v>
      </c>
      <c r="B88" s="40" t="s">
        <v>79</v>
      </c>
      <c r="C88" s="66">
        <v>36</v>
      </c>
      <c r="D88" s="66">
        <v>2</v>
      </c>
    </row>
    <row r="89" spans="1:7" ht="14.4" x14ac:dyDescent="0.3">
      <c r="A89" s="66">
        <v>16</v>
      </c>
      <c r="B89" s="40" t="s">
        <v>93</v>
      </c>
      <c r="C89" s="66">
        <v>31</v>
      </c>
      <c r="D89" s="66">
        <v>2</v>
      </c>
    </row>
    <row r="90" spans="1:7" ht="14.4" x14ac:dyDescent="0.3">
      <c r="A90" s="66">
        <v>17</v>
      </c>
      <c r="B90" s="40" t="s">
        <v>187</v>
      </c>
      <c r="C90" s="66">
        <v>22</v>
      </c>
      <c r="D90" s="66">
        <v>2</v>
      </c>
    </row>
    <row r="91" spans="1:7" ht="14.4" x14ac:dyDescent="0.3">
      <c r="A91" s="66">
        <v>18</v>
      </c>
      <c r="B91" s="40" t="s">
        <v>103</v>
      </c>
      <c r="C91" s="66">
        <v>20</v>
      </c>
      <c r="D91" s="66">
        <v>1</v>
      </c>
    </row>
    <row r="92" spans="1:7" ht="14.4" x14ac:dyDescent="0.3">
      <c r="A92" s="66">
        <v>19</v>
      </c>
      <c r="B92" s="40" t="s">
        <v>20</v>
      </c>
      <c r="C92" s="66">
        <v>20</v>
      </c>
      <c r="D92" s="66">
        <v>1</v>
      </c>
    </row>
    <row r="93" spans="1:7" ht="14.4" x14ac:dyDescent="0.3">
      <c r="A93" s="66">
        <v>20</v>
      </c>
      <c r="B93" s="40" t="s">
        <v>185</v>
      </c>
      <c r="C93" s="66">
        <v>19</v>
      </c>
      <c r="D93" s="66">
        <v>1</v>
      </c>
    </row>
    <row r="94" spans="1:7" ht="14.4" x14ac:dyDescent="0.3">
      <c r="A94" s="66">
        <v>21</v>
      </c>
      <c r="B94" s="40" t="s">
        <v>285</v>
      </c>
      <c r="C94" s="66">
        <v>9</v>
      </c>
      <c r="D94" s="66">
        <v>1</v>
      </c>
    </row>
    <row r="95" spans="1:7" x14ac:dyDescent="0.3">
      <c r="A95" s="73"/>
      <c r="B95" s="74" t="s">
        <v>493</v>
      </c>
      <c r="C95" s="70">
        <f>SUM(C74:C94)</f>
        <v>2049</v>
      </c>
      <c r="D95" s="70">
        <f>SUM(D74:D94)</f>
        <v>138</v>
      </c>
    </row>
    <row r="96" spans="1:7" x14ac:dyDescent="0.3">
      <c r="A96" s="73"/>
      <c r="C96" s="2"/>
      <c r="D96" s="2"/>
    </row>
    <row r="100" spans="2:2" x14ac:dyDescent="0.3">
      <c r="B100" s="41" t="s">
        <v>421</v>
      </c>
    </row>
  </sheetData>
  <mergeCells count="2">
    <mergeCell ref="A1:F1"/>
    <mergeCell ref="A72:F72"/>
  </mergeCells>
  <conditionalFormatting sqref="A3:A65">
    <cfRule type="expression" dxfId="4" priority="5" stopIfTrue="1">
      <formula>C3=0</formula>
    </cfRule>
  </conditionalFormatting>
  <conditionalFormatting sqref="C3:C20">
    <cfRule type="cellIs" dxfId="3" priority="4" stopIfTrue="1" operator="lessThan">
      <formula>5</formula>
    </cfRule>
  </conditionalFormatting>
  <conditionalFormatting sqref="A66">
    <cfRule type="expression" dxfId="2" priority="3" stopIfTrue="1">
      <formula>C66=0</formula>
    </cfRule>
  </conditionalFormatting>
  <conditionalFormatting sqref="C66">
    <cfRule type="cellIs" dxfId="1" priority="2" stopIfTrue="1" operator="lessThan">
      <formula>5</formula>
    </cfRule>
  </conditionalFormatting>
  <conditionalFormatting sqref="A3:F67">
    <cfRule type="cellIs" dxfId="0" priority="1" operator="equal">
      <formula>0</formula>
    </cfRule>
  </conditionalFormatting>
  <pageMargins left="0.31496062992125984" right="0.11811023622047245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5</vt:i4>
      </vt:variant>
    </vt:vector>
  </HeadingPairs>
  <TitlesOfParts>
    <vt:vector size="10" baseType="lpstr">
      <vt:lpstr>Competitiva</vt:lpstr>
      <vt:lpstr>Class. M-F</vt:lpstr>
      <vt:lpstr>Clas. Cat. e Giov.</vt:lpstr>
      <vt:lpstr>Passeggiata</vt:lpstr>
      <vt:lpstr>Clas. Soc.</vt:lpstr>
      <vt:lpstr>'Clas. Cat. e Giov.'!Titoli_stampa</vt:lpstr>
      <vt:lpstr>'Clas. Soc.'!Titoli_stampa</vt:lpstr>
      <vt:lpstr>'Class. M-F'!Titoli_stampa</vt:lpstr>
      <vt:lpstr>Competitiva!Titoli_stampa</vt:lpstr>
      <vt:lpstr>Passeggiata!Titoli_stampa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Edo</dc:creator>
  <cp:lastModifiedBy>Edo Tanzini</cp:lastModifiedBy>
  <cp:lastPrinted>2023-05-05T10:28:08Z</cp:lastPrinted>
  <dcterms:created xsi:type="dcterms:W3CDTF">2016-08-21T19:10:55Z</dcterms:created>
  <dcterms:modified xsi:type="dcterms:W3CDTF">2023-05-05T10:28:20Z</dcterms:modified>
</cp:coreProperties>
</file>