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SP\Varie_2023\Materiale pubblicato sul sito 2023\Classifiche Pubblicate 2023\"/>
    </mc:Choice>
  </mc:AlternateContent>
  <xr:revisionPtr revIDLastSave="0" documentId="13_ncr:1_{80B87830-C43F-47F7-81B4-2FF7C772B655}" xr6:coauthVersionLast="47" xr6:coauthVersionMax="47" xr10:uidLastSave="{00000000-0000-0000-0000-000000000000}"/>
  <bookViews>
    <workbookView xWindow="28680" yWindow="-120" windowWidth="20640" windowHeight="11040" activeTab="4" xr2:uid="{00000000-000D-0000-FFFF-FFFF00000000}"/>
  </bookViews>
  <sheets>
    <sheet name="Competitiva" sheetId="5" r:id="rId1"/>
    <sheet name="Clas. M-F" sheetId="1" r:id="rId2"/>
    <sheet name="Clas. Cat." sheetId="2" r:id="rId3"/>
    <sheet name="Pass." sheetId="3" r:id="rId4"/>
    <sheet name="Clas. Soc." sheetId="4" r:id="rId5"/>
  </sheets>
  <externalReferences>
    <externalReference r:id="rId6"/>
  </externalReferences>
  <definedNames>
    <definedName name="_xlnm._FilterDatabase" localSheetId="0" hidden="1">Competitiva!$A$2:$K$2</definedName>
    <definedName name="_xlnm.Print_Titles" localSheetId="1">'Clas.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4" l="1"/>
  <c r="D76" i="4"/>
  <c r="C39" i="4"/>
  <c r="D39" i="4"/>
  <c r="E39" i="4"/>
  <c r="B3" i="3"/>
</calcChain>
</file>

<file path=xl/sharedStrings.xml><?xml version="1.0" encoding="utf-8"?>
<sst xmlns="http://schemas.openxmlformats.org/spreadsheetml/2006/main" count="2490" uniqueCount="427">
  <si>
    <t>Brizzi Federico</t>
  </si>
  <si>
    <t>M</t>
  </si>
  <si>
    <t>G. S. Lucignano Val D'Arbia</t>
  </si>
  <si>
    <t>00:42:39</t>
  </si>
  <si>
    <t>D-35 SENIORES MASCH.</t>
  </si>
  <si>
    <t>SI</t>
  </si>
  <si>
    <t>Bartoli Simone</t>
  </si>
  <si>
    <t>A.S.D. G.S. Bellavista</t>
  </si>
  <si>
    <t>00:43:07</t>
  </si>
  <si>
    <t>Circelli Maurizio</t>
  </si>
  <si>
    <t>00:43:28</t>
  </si>
  <si>
    <t>F-45 SENIORES MASCH.</t>
  </si>
  <si>
    <t>Rigacci Massimo</t>
  </si>
  <si>
    <t>Luivan Settignano C.S.</t>
  </si>
  <si>
    <t>00:43:39</t>
  </si>
  <si>
    <t xml:space="preserve"> </t>
  </si>
  <si>
    <t/>
  </si>
  <si>
    <t>Gragnoli Jacopo</t>
  </si>
  <si>
    <t>UISP Atletica Siena</t>
  </si>
  <si>
    <t>00:44:07</t>
  </si>
  <si>
    <t>B-25 SENIORES MASCH.</t>
  </si>
  <si>
    <t>Maoloni Leonardo</t>
  </si>
  <si>
    <t>A.S.D. Pol. Rinascita Montevarchi</t>
  </si>
  <si>
    <t>00:44:22</t>
  </si>
  <si>
    <t>G-50 VETERANI MASCH.</t>
  </si>
  <si>
    <t>Taglienti Eros</t>
  </si>
  <si>
    <t>S.S.D.S. Mens Sana In Corpore Sano</t>
  </si>
  <si>
    <t>00:45:05</t>
  </si>
  <si>
    <t>E-40 SENIORES MASCH.</t>
  </si>
  <si>
    <t>Durano Riccardo</t>
  </si>
  <si>
    <t>Gruppo Podistico Parco Alpi Apuane</t>
  </si>
  <si>
    <t>00:45:49</t>
  </si>
  <si>
    <t>Voltolini Emiliano</t>
  </si>
  <si>
    <t>Societa' Trieste</t>
  </si>
  <si>
    <t>00:45:55</t>
  </si>
  <si>
    <t>Gori Filippo</t>
  </si>
  <si>
    <t>00:46:13</t>
  </si>
  <si>
    <t>Caini Marco</t>
  </si>
  <si>
    <t>SevenLife SSD</t>
  </si>
  <si>
    <t>00:46:20</t>
  </si>
  <si>
    <t>Righi Francesco</t>
  </si>
  <si>
    <t>G.S. Valdelsa Runners A.S.D.</t>
  </si>
  <si>
    <t>00:47:01</t>
  </si>
  <si>
    <t>Rondini Simone</t>
  </si>
  <si>
    <t>Ass. Sport. Dil. Cappuccini 1972</t>
  </si>
  <si>
    <t>00:47:15</t>
  </si>
  <si>
    <t>Zingoni Nicola</t>
  </si>
  <si>
    <t>00:47:26</t>
  </si>
  <si>
    <t>H-55 VETERANI MASCH.</t>
  </si>
  <si>
    <t>Calzoni Marco</t>
  </si>
  <si>
    <t>A.S.D. Ciclistica Valdarbia La Popolare</t>
  </si>
  <si>
    <t>00:47:33</t>
  </si>
  <si>
    <t>Martellini Roberto</t>
  </si>
  <si>
    <t>00:47:35</t>
  </si>
  <si>
    <t>Coraggio Simone</t>
  </si>
  <si>
    <t>Asd Polisportiva I' Giglio</t>
  </si>
  <si>
    <t>00:47:50</t>
  </si>
  <si>
    <t>Zombardo Andrea</t>
  </si>
  <si>
    <t>00:48:09</t>
  </si>
  <si>
    <t>Di Donato Claudio</t>
  </si>
  <si>
    <t>00:48:22</t>
  </si>
  <si>
    <t>Eventsport  A.S.D.</t>
  </si>
  <si>
    <t>00:49:04</t>
  </si>
  <si>
    <t>Negrini Alberto</t>
  </si>
  <si>
    <t>ASD Modena Runners Club</t>
  </si>
  <si>
    <t>00:49:06</t>
  </si>
  <si>
    <t>Zingoni Riccardo</t>
  </si>
  <si>
    <t>Crazy Functional Group Poggibondi Asd</t>
  </si>
  <si>
    <t>00:49:10</t>
  </si>
  <si>
    <t>Cresti Alessandro</t>
  </si>
  <si>
    <t>A.S.D. S.P. Torre del Mangia</t>
  </si>
  <si>
    <t>00:49:18</t>
  </si>
  <si>
    <t>G.S. Polizia di Stato di Siena A.S.D.</t>
  </si>
  <si>
    <t>00:49:30</t>
  </si>
  <si>
    <t>A-20 SENIORES MASCH.</t>
  </si>
  <si>
    <t>Borri Marco</t>
  </si>
  <si>
    <t>00:49:32</t>
  </si>
  <si>
    <t>Giannitti Pietro</t>
  </si>
  <si>
    <t>00:49:42</t>
  </si>
  <si>
    <t>Malavolti Marco</t>
  </si>
  <si>
    <t>00:49:46</t>
  </si>
  <si>
    <t>Burroni Giovanni</t>
  </si>
  <si>
    <t>00:49:57</t>
  </si>
  <si>
    <t>C.R. Banca Monte dei Paschi di Siena</t>
  </si>
  <si>
    <t>00:50:27</t>
  </si>
  <si>
    <t>L-65 VETERANI MASCH.</t>
  </si>
  <si>
    <t>Menini Benedetta</t>
  </si>
  <si>
    <t>F</t>
  </si>
  <si>
    <t>00:50:28</t>
  </si>
  <si>
    <t>G-50 VETERANI FEMM.</t>
  </si>
  <si>
    <t>Cusenza Marco</t>
  </si>
  <si>
    <t>Runcard</t>
  </si>
  <si>
    <t>00:50:30</t>
  </si>
  <si>
    <t>Moraschini Luca</t>
  </si>
  <si>
    <t>00:50:40</t>
  </si>
  <si>
    <t>Castellani Andrea</t>
  </si>
  <si>
    <t>00:51:11</t>
  </si>
  <si>
    <t>Peccianti Luca</t>
  </si>
  <si>
    <t>A.S.D. Il Gregge Ribelle</t>
  </si>
  <si>
    <t>00:51:21</t>
  </si>
  <si>
    <t>Pellicci Giovanni</t>
  </si>
  <si>
    <t>00:51:36</t>
  </si>
  <si>
    <t>Cetoloni Duccio</t>
  </si>
  <si>
    <t>00:51:39</t>
  </si>
  <si>
    <t>Anselmi Simone</t>
  </si>
  <si>
    <t>00:51:53</t>
  </si>
  <si>
    <t>Leardini Fabio</t>
  </si>
  <si>
    <t>00:51:56</t>
  </si>
  <si>
    <t>Gs Le Panche  Castelquarto A.S.D</t>
  </si>
  <si>
    <t>00:52:00</t>
  </si>
  <si>
    <t>I-60 VETERANI MASCH.</t>
  </si>
  <si>
    <t>Celati Andrea</t>
  </si>
  <si>
    <t>00:52:36</t>
  </si>
  <si>
    <t>00:53:00</t>
  </si>
  <si>
    <t>De Bona Alessio</t>
  </si>
  <si>
    <t>00:53:07</t>
  </si>
  <si>
    <t>Montalto Alice</t>
  </si>
  <si>
    <t>00:53:08</t>
  </si>
  <si>
    <t>B-25 SENIORES FEMM.</t>
  </si>
  <si>
    <t>Renzi Alessandro</t>
  </si>
  <si>
    <t>00:53:11</t>
  </si>
  <si>
    <t>Marchetti Daniela</t>
  </si>
  <si>
    <t>00:53:21</t>
  </si>
  <si>
    <t>F-45 SENIORES FEMM.</t>
  </si>
  <si>
    <t>Faberi Daniele</t>
  </si>
  <si>
    <t>00:53:43</t>
  </si>
  <si>
    <t>Cusenza Leonardo</t>
  </si>
  <si>
    <t>00:53:47</t>
  </si>
  <si>
    <t>Penserini Cesare</t>
  </si>
  <si>
    <t>00:53:48</t>
  </si>
  <si>
    <t>Barberini Pietro</t>
  </si>
  <si>
    <t>00:54:34</t>
  </si>
  <si>
    <t>Forte Marco</t>
  </si>
  <si>
    <t>00:54:39</t>
  </si>
  <si>
    <t>Seduttore Carmelo</t>
  </si>
  <si>
    <t>00:54:43</t>
  </si>
  <si>
    <t>Sprugnoli Elisa</t>
  </si>
  <si>
    <t>00:55:09</t>
  </si>
  <si>
    <t>E-40 SENIORES FEMM.</t>
  </si>
  <si>
    <t>Vannini Federica</t>
  </si>
  <si>
    <t>Atletica Castello</t>
  </si>
  <si>
    <t>00:55:30</t>
  </si>
  <si>
    <t>Oliverio Maria Luisa</t>
  </si>
  <si>
    <t>A.S.D. La Chianina</t>
  </si>
  <si>
    <t>00:55:41</t>
  </si>
  <si>
    <t>Floriani Francesco</t>
  </si>
  <si>
    <t>00:55:44</t>
  </si>
  <si>
    <t>Giuliani Andrea</t>
  </si>
  <si>
    <t>00:55:48</t>
  </si>
  <si>
    <t>Bini Filippo</t>
  </si>
  <si>
    <t>00:55:56</t>
  </si>
  <si>
    <t>Bardotti Michela</t>
  </si>
  <si>
    <t>00:55:59</t>
  </si>
  <si>
    <t>Chellini Federico</t>
  </si>
  <si>
    <t>00:56:00</t>
  </si>
  <si>
    <t>Nesi Maurizio</t>
  </si>
  <si>
    <t>Tavarnelle U. P.</t>
  </si>
  <si>
    <t>00:56:05</t>
  </si>
  <si>
    <t>Chiechi Emanuele</t>
  </si>
  <si>
    <t>00:56:07</t>
  </si>
  <si>
    <t>Rinaldi Antonio</t>
  </si>
  <si>
    <t>00:56:11</t>
  </si>
  <si>
    <t>Garrasi Sebastiano</t>
  </si>
  <si>
    <t>Cambi Luca</t>
  </si>
  <si>
    <t>00:56:16</t>
  </si>
  <si>
    <t>Martini Filippo</t>
  </si>
  <si>
    <t>00:56:51</t>
  </si>
  <si>
    <t>Fusi Mauro</t>
  </si>
  <si>
    <t>00:57:06</t>
  </si>
  <si>
    <t>M-70 VETERANI MASCH.</t>
  </si>
  <si>
    <t>Pasciucco Giuseppe</t>
  </si>
  <si>
    <t>Franceschini Mauro</t>
  </si>
  <si>
    <t>00:57:10</t>
  </si>
  <si>
    <t>Bussagli Andrea</t>
  </si>
  <si>
    <t>00:58:30</t>
  </si>
  <si>
    <t>Becherini Paolo</t>
  </si>
  <si>
    <t>00:58:49</t>
  </si>
  <si>
    <t>Sassi Antonella</t>
  </si>
  <si>
    <t>G.S. Il Fiorino  A.S.D.</t>
  </si>
  <si>
    <t>I-60 VETERANI FEMM.</t>
  </si>
  <si>
    <t>Barbaccia Arturo</t>
  </si>
  <si>
    <t>Callaioli Riccardo</t>
  </si>
  <si>
    <t>00:58:50</t>
  </si>
  <si>
    <t>Papi Massimo</t>
  </si>
  <si>
    <t>Fineschi Roberto</t>
  </si>
  <si>
    <t>Frullanti Enzo</t>
  </si>
  <si>
    <t>00:59:33</t>
  </si>
  <si>
    <t>Amonini Daniela</t>
  </si>
  <si>
    <t>00:59:35</t>
  </si>
  <si>
    <t>Matesic Gabriele</t>
  </si>
  <si>
    <t>00:59:44</t>
  </si>
  <si>
    <t>Toni Massimo</t>
  </si>
  <si>
    <t>Maratoneti Genovesi</t>
  </si>
  <si>
    <t>00:59:50</t>
  </si>
  <si>
    <t>Corsi Ilaria</t>
  </si>
  <si>
    <t>00:59:51</t>
  </si>
  <si>
    <t>Morrocchi Claudia</t>
  </si>
  <si>
    <t>00:59:54</t>
  </si>
  <si>
    <t>D-35 SENIORES FEMM.</t>
  </si>
  <si>
    <t>Sottile Giuseppe</t>
  </si>
  <si>
    <t>01:00:17</t>
  </si>
  <si>
    <t>Minucci Stefano</t>
  </si>
  <si>
    <t>01:00:23</t>
  </si>
  <si>
    <t>Vignieri Vincenzo</t>
  </si>
  <si>
    <t>01:00:30</t>
  </si>
  <si>
    <t>Tassone Antonio</t>
  </si>
  <si>
    <t>C.S. Olimpia Poggio Al Vento A.S.D.</t>
  </si>
  <si>
    <t>01:01:03</t>
  </si>
  <si>
    <t>C-30 SENIORES MASCH.</t>
  </si>
  <si>
    <t>Gentilini Barbara</t>
  </si>
  <si>
    <t>01:01:08</t>
  </si>
  <si>
    <t>H-55 VETERANI FEMM.</t>
  </si>
  <si>
    <t>Cinci Nicola</t>
  </si>
  <si>
    <t>Gruppo Pod. I Risorti Buonconvento A.S.D</t>
  </si>
  <si>
    <t>01:01:47</t>
  </si>
  <si>
    <t>Spataro Gisella</t>
  </si>
  <si>
    <t>01:02:03</t>
  </si>
  <si>
    <t>Sprugnoli Simone</t>
  </si>
  <si>
    <t>01:02:09</t>
  </si>
  <si>
    <t>Pepi Luciano</t>
  </si>
  <si>
    <t>01:02:14</t>
  </si>
  <si>
    <t>Zigon Giulia</t>
  </si>
  <si>
    <t>01:02:20</t>
  </si>
  <si>
    <t>Cordone Riccardo</t>
  </si>
  <si>
    <t>01:02:46</t>
  </si>
  <si>
    <t>Emili Vieri</t>
  </si>
  <si>
    <t>A.S.D. Sienarunners</t>
  </si>
  <si>
    <t>01:02:52</t>
  </si>
  <si>
    <t>Maestrini Sauro</t>
  </si>
  <si>
    <t>01:03:00</t>
  </si>
  <si>
    <t>Vannuccini Davide</t>
  </si>
  <si>
    <t>01:03:02</t>
  </si>
  <si>
    <t>Scopelliti Tania</t>
  </si>
  <si>
    <t>01:03:12</t>
  </si>
  <si>
    <t>Montefiori Marco</t>
  </si>
  <si>
    <t>01:03:32</t>
  </si>
  <si>
    <t>Cavari Elena</t>
  </si>
  <si>
    <t>01:03:56</t>
  </si>
  <si>
    <t>Tanganelli Ilaria</t>
  </si>
  <si>
    <t>01:04:12</t>
  </si>
  <si>
    <t>Vespro Franco</t>
  </si>
  <si>
    <t>Le Torri Podismo A.S.D.</t>
  </si>
  <si>
    <t>01:04:13</t>
  </si>
  <si>
    <t>Pagano Massimo</t>
  </si>
  <si>
    <t>01:04:44</t>
  </si>
  <si>
    <t>Gozzi Alessia</t>
  </si>
  <si>
    <t>01:04:55</t>
  </si>
  <si>
    <t>Petrini Stefano</t>
  </si>
  <si>
    <t>01:04:59</t>
  </si>
  <si>
    <t>Seri Leandro</t>
  </si>
  <si>
    <t>01:05:17</t>
  </si>
  <si>
    <t>Lo Franco Filippo</t>
  </si>
  <si>
    <t>01:06:03</t>
  </si>
  <si>
    <t>Martini Marco</t>
  </si>
  <si>
    <t>01:06:26</t>
  </si>
  <si>
    <t>Lodovichi Franco</t>
  </si>
  <si>
    <t>A.S.D. Pol. Chianciano</t>
  </si>
  <si>
    <t>01:06:34</t>
  </si>
  <si>
    <t>N-75 VETERANI MASCH.</t>
  </si>
  <si>
    <t>Senesi Massimiliano</t>
  </si>
  <si>
    <t>01:06:46</t>
  </si>
  <si>
    <t>Ricci Riccardo</t>
  </si>
  <si>
    <t>01:06:47</t>
  </si>
  <si>
    <t>Agnorelli Riccardo</t>
  </si>
  <si>
    <t>01:07:07</t>
  </si>
  <si>
    <t>Panerai Cecilia Anna</t>
  </si>
  <si>
    <t>01:07:19</t>
  </si>
  <si>
    <t>Ferroni Arrigo</t>
  </si>
  <si>
    <t>Podistica Val di Pesa A.S.D.</t>
  </si>
  <si>
    <t>01:07:21</t>
  </si>
  <si>
    <t>Lynch Clare Rachel</t>
  </si>
  <si>
    <t>01:07:46</t>
  </si>
  <si>
    <t>C-30 SENIORES FEMM.</t>
  </si>
  <si>
    <t>Capasso Tommaso</t>
  </si>
  <si>
    <t>01:07:53</t>
  </si>
  <si>
    <t>Greco Maria Rosa</t>
  </si>
  <si>
    <t>Pagni Giuliano</t>
  </si>
  <si>
    <t>01:08:47</t>
  </si>
  <si>
    <t>Lo Franco Alessandro</t>
  </si>
  <si>
    <t>01:08:53</t>
  </si>
  <si>
    <t>Semplici Paolo</t>
  </si>
  <si>
    <t>01:08:55</t>
  </si>
  <si>
    <t>Pisano Cinzia</t>
  </si>
  <si>
    <t>01:09:43</t>
  </si>
  <si>
    <t>Maestrini Tiberio</t>
  </si>
  <si>
    <t>01:10:45</t>
  </si>
  <si>
    <t>Lorenzini Alessandro</t>
  </si>
  <si>
    <t>01:10:56</t>
  </si>
  <si>
    <t>Moggi Vittoria</t>
  </si>
  <si>
    <t>01:11:20</t>
  </si>
  <si>
    <t>Terzuoli Gianna</t>
  </si>
  <si>
    <t>01:11:27</t>
  </si>
  <si>
    <t>Burlotti Maria</t>
  </si>
  <si>
    <t>Morello Runners ASD</t>
  </si>
  <si>
    <t>01:11:34</t>
  </si>
  <si>
    <t>01:11:36</t>
  </si>
  <si>
    <t>Porcelli Giulia</t>
  </si>
  <si>
    <t>01:11:49</t>
  </si>
  <si>
    <t>Mascagni Fabiola</t>
  </si>
  <si>
    <t>01:12:12</t>
  </si>
  <si>
    <t>Veloza Scott Bianca</t>
  </si>
  <si>
    <t>01:15:43</t>
  </si>
  <si>
    <t>Ceccatelli Arnaldo</t>
  </si>
  <si>
    <t>01:15:49</t>
  </si>
  <si>
    <t>Franci Gianni</t>
  </si>
  <si>
    <t>01:16:00</t>
  </si>
  <si>
    <t>Bandinelli Laura</t>
  </si>
  <si>
    <t>01:16:42</t>
  </si>
  <si>
    <t>Muzzi Federica</t>
  </si>
  <si>
    <t>01:17:42</t>
  </si>
  <si>
    <t>Ugolini Lucia</t>
  </si>
  <si>
    <t>Caoduro Enzo</t>
  </si>
  <si>
    <t>01:18:04</t>
  </si>
  <si>
    <t>Tkach Olena</t>
  </si>
  <si>
    <t>01:20:13</t>
  </si>
  <si>
    <t>Giorgio Rocco</t>
  </si>
  <si>
    <t>01:22:26</t>
  </si>
  <si>
    <t>Bonanni Lorena</t>
  </si>
  <si>
    <t>01:23:04</t>
  </si>
  <si>
    <t>01:25:52</t>
  </si>
  <si>
    <t>Pignata Marco Massimo</t>
  </si>
  <si>
    <t>01:26:24</t>
  </si>
  <si>
    <t>Scarpini Fabrizio</t>
  </si>
  <si>
    <t>01:31:50</t>
  </si>
  <si>
    <t>Bianchi Lorenzo</t>
  </si>
  <si>
    <t>01:32:12</t>
  </si>
  <si>
    <t>Clas. Ass.</t>
  </si>
  <si>
    <t>Clas. M/F</t>
  </si>
  <si>
    <t>Cognome e Nome</t>
  </si>
  <si>
    <t>S.</t>
  </si>
  <si>
    <t>Società</t>
  </si>
  <si>
    <t>Anno</t>
  </si>
  <si>
    <t>Tempo</t>
  </si>
  <si>
    <t>Km. Ora</t>
  </si>
  <si>
    <t>Km. Min.</t>
  </si>
  <si>
    <t>Categorie</t>
  </si>
  <si>
    <t>Punti</t>
  </si>
  <si>
    <t>Cl. Uis.</t>
  </si>
  <si>
    <t>Cl. Cat.</t>
  </si>
  <si>
    <t>Classifica Maschile</t>
  </si>
  <si>
    <t>Classifica Femminile</t>
  </si>
  <si>
    <t>GIUDICI DI GARA</t>
  </si>
  <si>
    <t>Brogini Marco</t>
  </si>
  <si>
    <t>Cantagalli Guido</t>
  </si>
  <si>
    <t>UISP SIENA ATLETICA LEGGERA</t>
  </si>
  <si>
    <t>Galgani Giuseppe</t>
  </si>
  <si>
    <t>Torelli Luca</t>
  </si>
  <si>
    <t>Giorgetti Guido</t>
  </si>
  <si>
    <t>Barchielli Moreno</t>
  </si>
  <si>
    <t>Vermeire Dimitri</t>
  </si>
  <si>
    <t>Zoda Giuseppe</t>
  </si>
  <si>
    <t>Greco Concettina</t>
  </si>
  <si>
    <t>o)</t>
  </si>
  <si>
    <t>PARTECIPANTI ALLA PASSEGGIATA</t>
  </si>
  <si>
    <t>Libero</t>
  </si>
  <si>
    <t>Totale Partecipanti</t>
  </si>
  <si>
    <t>Competitivi</t>
  </si>
  <si>
    <t>Passeggiata</t>
  </si>
  <si>
    <t>CLASSIFICA PER SOCIETA' IN BASE AL NUMERO DEI PARTECIPANTI</t>
  </si>
  <si>
    <t>TOTALE</t>
  </si>
  <si>
    <t>CLASSIFICA PER SOCIETA' 8^ PROVA CAMPIONATO PROVINCIALE UISP CORSE SU STRADA</t>
  </si>
  <si>
    <t>Atleti</t>
  </si>
  <si>
    <t>Cat/A ('05/'99)</t>
  </si>
  <si>
    <t>Cat/C ('93/'89)</t>
  </si>
  <si>
    <t>Cat/D ('88/'84)</t>
  </si>
  <si>
    <t>Cat/E ('83/'79)</t>
  </si>
  <si>
    <t>Cat/F ('78/'74)</t>
  </si>
  <si>
    <t>Cat/G ('73/'69)</t>
  </si>
  <si>
    <t>Cat/H ('68/'64)</t>
  </si>
  <si>
    <t>Cat/I (63/'59)</t>
  </si>
  <si>
    <t>Cat/L ('58/'54)</t>
  </si>
  <si>
    <t>Cat/M ('53/'49)</t>
  </si>
  <si>
    <t>Cat/N ('48/ecc.)</t>
  </si>
  <si>
    <t>Cat/B ('98/'94)</t>
  </si>
  <si>
    <t>Cat/I ('63/ecc.)</t>
  </si>
  <si>
    <t>Punt. Uisp</t>
  </si>
  <si>
    <t>CLa. M/F</t>
  </si>
  <si>
    <t>Cla. Cat.</t>
  </si>
  <si>
    <t>Tes. Uisp</t>
  </si>
  <si>
    <t>8^ PROVA CAMPIONATO PROVINCIALE UISP CORSE SU STRADA</t>
  </si>
  <si>
    <t>Cl. Uisp</t>
  </si>
  <si>
    <t>CLASSIFICA ASSOLUTA "17^ COPPA ELECTRA" KM. 11 - 8^ PROVA CAMPIONATO PROVINCIALE UISP CORSE SU STRADA  - POGGIBONSI 18/06/2023</t>
  </si>
  <si>
    <t>CLASSIFICA CATEGORIE "17^ COPPA ELECTRA" KM. 11 - POGGIBONSI 18/06/2023</t>
  </si>
  <si>
    <t>"17^ COPPA ELECTRA" - POGGIBONSI 18/06/2023</t>
  </si>
  <si>
    <t>Cucini Virgilio</t>
  </si>
  <si>
    <t>Liverani Beatrice</t>
  </si>
  <si>
    <t>Minutella Duccio</t>
  </si>
  <si>
    <t>Boccini Anna</t>
  </si>
  <si>
    <t>De Felice Gianfranco</t>
  </si>
  <si>
    <t>Del Bello Barbara</t>
  </si>
  <si>
    <t>Fedolfi Folgo</t>
  </si>
  <si>
    <t>Muzzi Mario</t>
  </si>
  <si>
    <t>Rosati Giuseppe</t>
  </si>
  <si>
    <t>Rugi Valentina</t>
  </si>
  <si>
    <t>Sartori Pietro</t>
  </si>
  <si>
    <t>Pratesi Enzo</t>
  </si>
  <si>
    <t>Pasquini Gilberto</t>
  </si>
  <si>
    <t>Santini Maris</t>
  </si>
  <si>
    <t>Paradisi Priscilla Isotta</t>
  </si>
  <si>
    <t>Scheggi Michela</t>
  </si>
  <si>
    <t>Giannetti Alessandra</t>
  </si>
  <si>
    <t>Civai Giorgio</t>
  </si>
  <si>
    <t>Civai Arianna</t>
  </si>
  <si>
    <t>Bianchi Verner</t>
  </si>
  <si>
    <t>Bazzani Rita</t>
  </si>
  <si>
    <t>Brogioni Sergio</t>
  </si>
  <si>
    <t>Lucettin Emanuele</t>
  </si>
  <si>
    <t>Fusci Massimo</t>
  </si>
  <si>
    <t>Gianini Paolo</t>
  </si>
  <si>
    <t>Battaglia Gianni</t>
  </si>
  <si>
    <t>Di Maggio Raffaella</t>
  </si>
  <si>
    <t>Brega Daniela Maria</t>
  </si>
  <si>
    <t xml:space="preserve">F </t>
  </si>
  <si>
    <t>Casaioli Mario</t>
  </si>
  <si>
    <t>Cristofaro Varno</t>
  </si>
  <si>
    <t>Sergio Adolfo</t>
  </si>
  <si>
    <t>Sartori Alberto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</si>
  <si>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</si>
  <si>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</si>
  <si>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</si>
  <si>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</si>
  <si>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</si>
  <si>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</si>
  <si>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</si>
  <si>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</si>
  <si>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Poggibonsi</t>
  </si>
  <si>
    <t>17ª Coppa Electra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</si>
</sst>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m:ss"/>
    <numFmt numFmtId="167" formatCode="h:mm:ss"/>
    <numFmt numFmtId="168" formatCode="[$-410]d\ mmmm\ 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quotePrefix="1" applyFont="1"/>
    <xf numFmtId="0" fontId="3" fillId="0" borderId="0" xfId="1" quotePrefix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21" fontId="3" fillId="0" borderId="0" xfId="1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1" applyFont="1"/>
    <xf numFmtId="0" fontId="11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1" applyFont="1"/>
    <xf numFmtId="166" fontId="1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/>
    <xf numFmtId="0" fontId="15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166" fontId="17" fillId="0" borderId="2" xfId="0" applyNumberFormat="1" applyFont="1" applyBorder="1" applyAlignment="1">
      <alignment horizontal="center" vertical="top" wrapText="1"/>
    </xf>
    <xf numFmtId="164" fontId="16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ota\Downloads\Programma%20COPPA%20ELCTRA%20POGGIBONSI%2018.06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.C."/>
      <sheetName val="Iscritti"/>
      <sheetName val="Arrivo"/>
      <sheetName val="StampaCateg"/>
      <sheetName val="GARA"/>
      <sheetName val="Categorie"/>
      <sheetName val="Class. Cat. 1"/>
      <sheetName val="Class. Partecipanti"/>
      <sheetName val="Class. Cat. 2"/>
      <sheetName val="Class. numero"/>
      <sheetName val="Foglio1"/>
      <sheetName val="Foglio2"/>
      <sheetName val="Partecipanti N.C."/>
      <sheetName val="Società"/>
      <sheetName val="Controllo Arrivo"/>
      <sheetName val="StampaClassifica"/>
      <sheetName val="Foglio3"/>
    </sheetNames>
    <sheetDataSet>
      <sheetData sheetId="0">
        <row r="3">
          <cell r="B3" t="str">
            <v>Cognome e Nome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5A27-C70F-48E2-9E55-22F77442B90E}">
  <sheetPr>
    <tabColor rgb="FFFFFF00"/>
  </sheetPr>
  <dimension ref="A1:K143"/>
  <sheetViews>
    <sheetView workbookViewId="0">
      <pane ySplit="2" topLeftCell="A3" activePane="bottomLeft" state="frozen"/>
      <selection pane="bottomLeft" sqref="A1:D1"/>
    </sheetView>
  </sheetViews>
  <sheetFormatPr defaultRowHeight="14.4"/>
  <cols>
    <col min="1" max="1" width="4.5546875" style="12" customWidth="1"/>
    <col min="2" max="2" width="6.6640625" style="12" hidden="1" customWidth="1"/>
    <col min="3" max="3" width="24.44140625" customWidth="1"/>
    <col min="4" max="4" width="5.6640625" style="12" customWidth="1"/>
    <col min="5" max="5" width="32" customWidth="1"/>
    <col min="6" max="6" width="7.5546875" style="12" customWidth="1"/>
    <col min="7" max="7" width="10.109375" style="28" customWidth="1"/>
    <col min="8" max="8" width="9.33203125" style="28" customWidth="1"/>
    <col min="9" max="9" width="9.6640625" style="23" customWidth="1"/>
    <col min="10" max="10" width="25.109375" customWidth="1"/>
    <col min="11" max="11" width="5.109375" style="12" customWidth="1"/>
  </cols>
  <sheetData>
    <row r="1" spans="1:11" ht="18">
      <c r="A1" s="43" t="s">
        <v>426</v>
      </c>
      <c r="B1" s="43"/>
      <c r="C1" s="43"/>
      <c r="D1" s="43"/>
      <c r="E1" s="41" t="s">
        <v>425</v>
      </c>
      <c r="F1" s="41" t="s">
        <v>424</v>
      </c>
      <c r="G1" s="42">
        <v>11</v>
      </c>
      <c r="H1" s="41"/>
      <c r="I1" s="40"/>
      <c r="J1" s="39">
        <v>45095</v>
      </c>
      <c r="K1" s="38"/>
    </row>
    <row r="2" spans="1:11" ht="28.8">
      <c r="A2" s="35" t="s">
        <v>423</v>
      </c>
      <c r="B2" s="35" t="s">
        <v>422</v>
      </c>
      <c r="C2" s="35" t="s">
        <v>328</v>
      </c>
      <c r="D2" s="35" t="s">
        <v>421</v>
      </c>
      <c r="E2" s="35" t="s">
        <v>330</v>
      </c>
      <c r="F2" s="35" t="s">
        <v>331</v>
      </c>
      <c r="G2" s="37" t="s">
        <v>332</v>
      </c>
      <c r="H2" s="37" t="s">
        <v>420</v>
      </c>
      <c r="I2" s="36" t="s">
        <v>419</v>
      </c>
      <c r="J2" s="35" t="s">
        <v>418</v>
      </c>
      <c r="K2" s="34" t="s">
        <v>417</v>
      </c>
    </row>
    <row r="3" spans="1:11">
      <c r="A3" s="33">
        <v>1</v>
      </c>
      <c r="B3" s="32">
        <v>1</v>
      </c>
      <c r="C3" t="s">
        <v>0</v>
      </c>
      <c r="D3" s="12" t="s">
        <v>1</v>
      </c>
      <c r="E3" s="31" t="s">
        <v>2</v>
      </c>
      <c r="F3" s="12">
        <v>1988</v>
      </c>
      <c r="G3" s="30">
        <v>2.9618055555555554E-2</v>
      </c>
      <c r="H3" s="28">
        <v>15.474794841735054</v>
      </c>
      <c r="I3" s="22">
        <v>2.692550505050505E-3</v>
      </c>
      <c r="J3" s="29" t="s">
        <v>4</v>
      </c>
      <c r="K3" s="12">
        <v>1</v>
      </c>
    </row>
    <row r="4" spans="1:11">
      <c r="A4" s="33">
        <v>2</v>
      </c>
      <c r="B4" s="32">
        <v>2</v>
      </c>
      <c r="C4" t="s">
        <v>6</v>
      </c>
      <c r="D4" s="12" t="s">
        <v>1</v>
      </c>
      <c r="E4" s="31" t="s">
        <v>7</v>
      </c>
      <c r="F4" s="12">
        <v>1984</v>
      </c>
      <c r="G4" s="30">
        <v>2.9942129629629628E-2</v>
      </c>
      <c r="H4" s="28">
        <v>15.307305759567067</v>
      </c>
      <c r="I4" s="22">
        <v>2.7220117845117844E-3</v>
      </c>
      <c r="J4" s="29" t="s">
        <v>4</v>
      </c>
      <c r="K4" s="12">
        <v>2</v>
      </c>
    </row>
    <row r="5" spans="1:11">
      <c r="A5" s="33">
        <v>3</v>
      </c>
      <c r="B5" s="32">
        <v>3</v>
      </c>
      <c r="C5" t="s">
        <v>9</v>
      </c>
      <c r="D5" s="12" t="s">
        <v>1</v>
      </c>
      <c r="E5" s="31" t="s">
        <v>2</v>
      </c>
      <c r="F5" s="12">
        <v>1975</v>
      </c>
      <c r="G5" s="30">
        <v>3.0185185185185186E-2</v>
      </c>
      <c r="H5" s="28">
        <v>15.184049079754601</v>
      </c>
      <c r="I5" s="22">
        <v>2.7441077441077441E-3</v>
      </c>
      <c r="J5" s="29" t="s">
        <v>11</v>
      </c>
      <c r="K5" s="12">
        <v>1</v>
      </c>
    </row>
    <row r="6" spans="1:11">
      <c r="A6" s="33">
        <v>4</v>
      </c>
      <c r="B6" s="32">
        <v>4</v>
      </c>
      <c r="C6" t="s">
        <v>12</v>
      </c>
      <c r="D6" s="12" t="s">
        <v>1</v>
      </c>
      <c r="E6" s="31" t="s">
        <v>13</v>
      </c>
      <c r="F6" s="12">
        <v>1978</v>
      </c>
      <c r="G6" s="30">
        <v>3.0312499999999996E-2</v>
      </c>
      <c r="H6" s="28">
        <v>15.12027491408935</v>
      </c>
      <c r="I6" s="22">
        <v>2.7556818181818177E-3</v>
      </c>
      <c r="J6" s="29" t="s">
        <v>11</v>
      </c>
      <c r="K6" s="12">
        <v>2</v>
      </c>
    </row>
    <row r="7" spans="1:11">
      <c r="A7" s="33">
        <v>5</v>
      </c>
      <c r="B7" s="32">
        <v>5</v>
      </c>
      <c r="C7" t="s">
        <v>17</v>
      </c>
      <c r="D7" s="12" t="s">
        <v>1</v>
      </c>
      <c r="E7" s="31" t="s">
        <v>18</v>
      </c>
      <c r="F7" s="12">
        <v>1996</v>
      </c>
      <c r="G7" s="30">
        <v>3.0636574074074076E-2</v>
      </c>
      <c r="H7" s="28">
        <v>14.960332451832263</v>
      </c>
      <c r="I7" s="22">
        <v>2.7851430976430979E-3</v>
      </c>
      <c r="J7" s="29" t="s">
        <v>20</v>
      </c>
      <c r="K7" s="12">
        <v>1</v>
      </c>
    </row>
    <row r="8" spans="1:11">
      <c r="A8" s="33">
        <v>6</v>
      </c>
      <c r="B8" s="32">
        <v>6</v>
      </c>
      <c r="C8" t="s">
        <v>21</v>
      </c>
      <c r="D8" s="12" t="s">
        <v>1</v>
      </c>
      <c r="E8" s="31" t="s">
        <v>22</v>
      </c>
      <c r="F8" s="12">
        <v>1971</v>
      </c>
      <c r="G8" s="30">
        <v>3.0810185185185187E-2</v>
      </c>
      <c r="H8" s="28">
        <v>14.876033057851238</v>
      </c>
      <c r="I8" s="22">
        <v>2.8009259259259259E-3</v>
      </c>
      <c r="J8" s="29" t="s">
        <v>24</v>
      </c>
      <c r="K8" s="12">
        <v>1</v>
      </c>
    </row>
    <row r="9" spans="1:11">
      <c r="A9" s="33">
        <v>7</v>
      </c>
      <c r="B9" s="32">
        <v>7</v>
      </c>
      <c r="C9" t="s">
        <v>25</v>
      </c>
      <c r="D9" s="12" t="s">
        <v>1</v>
      </c>
      <c r="E9" s="31" t="s">
        <v>26</v>
      </c>
      <c r="F9" s="12">
        <v>1981</v>
      </c>
      <c r="G9" s="30">
        <v>3.1307870370370368E-2</v>
      </c>
      <c r="H9" s="28">
        <v>14.639556377079485</v>
      </c>
      <c r="I9" s="22">
        <v>2.8461700336700336E-3</v>
      </c>
      <c r="J9" s="29" t="s">
        <v>28</v>
      </c>
      <c r="K9" s="12">
        <v>1</v>
      </c>
    </row>
    <row r="10" spans="1:11">
      <c r="A10" s="33">
        <v>8</v>
      </c>
      <c r="B10" s="32">
        <v>8</v>
      </c>
      <c r="C10" t="s">
        <v>29</v>
      </c>
      <c r="D10" s="12" t="s">
        <v>1</v>
      </c>
      <c r="E10" s="31" t="s">
        <v>30</v>
      </c>
      <c r="F10" s="12">
        <v>1982</v>
      </c>
      <c r="G10" s="30">
        <v>3.1817129629629633E-2</v>
      </c>
      <c r="H10" s="28">
        <v>14.405238268461256</v>
      </c>
      <c r="I10" s="22">
        <v>2.8924663299663301E-3</v>
      </c>
      <c r="J10" s="29" t="s">
        <v>28</v>
      </c>
      <c r="K10" s="12">
        <v>2</v>
      </c>
    </row>
    <row r="11" spans="1:11">
      <c r="A11" s="33">
        <v>9</v>
      </c>
      <c r="B11" s="32">
        <v>9</v>
      </c>
      <c r="C11" t="s">
        <v>32</v>
      </c>
      <c r="D11" s="12" t="s">
        <v>1</v>
      </c>
      <c r="E11" s="31" t="s">
        <v>33</v>
      </c>
      <c r="F11" s="12">
        <v>1977</v>
      </c>
      <c r="G11" s="30">
        <v>3.1886574074074074E-2</v>
      </c>
      <c r="H11" s="28">
        <v>14.373865698729583</v>
      </c>
      <c r="I11" s="22">
        <v>2.8987794612794614E-3</v>
      </c>
      <c r="J11" s="29" t="s">
        <v>11</v>
      </c>
      <c r="K11" s="12">
        <v>3</v>
      </c>
    </row>
    <row r="12" spans="1:11">
      <c r="A12" s="33">
        <v>10</v>
      </c>
      <c r="B12" s="32">
        <v>10</v>
      </c>
      <c r="C12" t="s">
        <v>35</v>
      </c>
      <c r="D12" s="12" t="s">
        <v>1</v>
      </c>
      <c r="E12" s="31" t="s">
        <v>13</v>
      </c>
      <c r="F12" s="12">
        <v>1981</v>
      </c>
      <c r="G12" s="30">
        <v>3.2094907407407412E-2</v>
      </c>
      <c r="H12" s="28">
        <v>14.280562567616299</v>
      </c>
      <c r="I12" s="22">
        <v>2.9177188552188555E-3</v>
      </c>
      <c r="J12" s="29" t="s">
        <v>28</v>
      </c>
      <c r="K12" s="12">
        <v>3</v>
      </c>
    </row>
    <row r="13" spans="1:11">
      <c r="A13" s="33">
        <v>11</v>
      </c>
      <c r="B13" s="32">
        <v>11</v>
      </c>
      <c r="C13" t="s">
        <v>37</v>
      </c>
      <c r="D13" s="12" t="s">
        <v>1</v>
      </c>
      <c r="E13" s="31" t="s">
        <v>38</v>
      </c>
      <c r="F13" s="12">
        <v>1976</v>
      </c>
      <c r="G13" s="30">
        <v>3.2175925925925927E-2</v>
      </c>
      <c r="H13" s="28">
        <v>14.244604316546763</v>
      </c>
      <c r="I13" s="22">
        <v>2.9250841750841751E-3</v>
      </c>
      <c r="J13" s="29" t="s">
        <v>11</v>
      </c>
      <c r="K13" s="12">
        <v>4</v>
      </c>
    </row>
    <row r="14" spans="1:11">
      <c r="A14" s="33">
        <v>12</v>
      </c>
      <c r="B14" s="32">
        <v>12</v>
      </c>
      <c r="C14" t="s">
        <v>40</v>
      </c>
      <c r="D14" s="12" t="s">
        <v>1</v>
      </c>
      <c r="E14" s="31" t="s">
        <v>41</v>
      </c>
      <c r="F14" s="12">
        <v>1973</v>
      </c>
      <c r="G14" s="30">
        <v>3.2650462962962964E-2</v>
      </c>
      <c r="H14" s="28">
        <v>14.037575327897907</v>
      </c>
      <c r="I14" s="22">
        <v>2.9682239057239059E-3</v>
      </c>
      <c r="J14" s="29" t="s">
        <v>24</v>
      </c>
      <c r="K14" s="12">
        <v>2</v>
      </c>
    </row>
    <row r="15" spans="1:11">
      <c r="A15" s="33">
        <v>13</v>
      </c>
      <c r="B15" s="32">
        <v>13</v>
      </c>
      <c r="C15" t="s">
        <v>43</v>
      </c>
      <c r="D15" s="12" t="s">
        <v>1</v>
      </c>
      <c r="E15" s="31" t="s">
        <v>44</v>
      </c>
      <c r="F15" s="12">
        <v>1971</v>
      </c>
      <c r="G15" s="30">
        <v>3.2812500000000001E-2</v>
      </c>
      <c r="H15" s="28">
        <v>13.968253968253968</v>
      </c>
      <c r="I15" s="22">
        <v>2.9829545454545456E-3</v>
      </c>
      <c r="J15" s="29" t="s">
        <v>24</v>
      </c>
      <c r="K15" s="12">
        <v>3</v>
      </c>
    </row>
    <row r="16" spans="1:11">
      <c r="A16" s="33">
        <v>14</v>
      </c>
      <c r="B16" s="32">
        <v>14</v>
      </c>
      <c r="C16" t="s">
        <v>46</v>
      </c>
      <c r="D16" s="12" t="s">
        <v>1</v>
      </c>
      <c r="E16" s="31" t="s">
        <v>38</v>
      </c>
      <c r="F16" s="12">
        <v>1966</v>
      </c>
      <c r="G16" s="30">
        <v>3.2939814814814811E-2</v>
      </c>
      <c r="H16" s="28">
        <v>13.914265635980327</v>
      </c>
      <c r="I16" s="22">
        <v>2.9945286195286192E-3</v>
      </c>
      <c r="J16" s="29" t="s">
        <v>48</v>
      </c>
      <c r="K16" s="12">
        <v>1</v>
      </c>
    </row>
    <row r="17" spans="1:11">
      <c r="A17" s="33">
        <v>15</v>
      </c>
      <c r="B17" s="32">
        <v>15</v>
      </c>
      <c r="C17" t="s">
        <v>49</v>
      </c>
      <c r="D17" s="12" t="s">
        <v>1</v>
      </c>
      <c r="E17" s="31" t="s">
        <v>50</v>
      </c>
      <c r="F17" s="12">
        <v>1983</v>
      </c>
      <c r="G17" s="30">
        <v>3.3020833333333333E-2</v>
      </c>
      <c r="H17" s="28">
        <v>13.8801261829653</v>
      </c>
      <c r="I17" s="22">
        <v>3.0018939393939392E-3</v>
      </c>
      <c r="J17" s="29" t="s">
        <v>28</v>
      </c>
      <c r="K17" s="12">
        <v>4</v>
      </c>
    </row>
    <row r="18" spans="1:11">
      <c r="A18" s="33">
        <v>16</v>
      </c>
      <c r="B18" s="32">
        <v>16</v>
      </c>
      <c r="C18" t="s">
        <v>52</v>
      </c>
      <c r="D18" s="12" t="s">
        <v>1</v>
      </c>
      <c r="E18" s="31" t="s">
        <v>38</v>
      </c>
      <c r="F18" s="12">
        <v>1974</v>
      </c>
      <c r="G18" s="30">
        <v>3.3043981481481487E-2</v>
      </c>
      <c r="H18" s="28">
        <v>13.870402802101573</v>
      </c>
      <c r="I18" s="22">
        <v>3.003998316498317E-3</v>
      </c>
      <c r="J18" s="29" t="s">
        <v>11</v>
      </c>
      <c r="K18" s="12">
        <v>5</v>
      </c>
    </row>
    <row r="19" spans="1:11">
      <c r="A19" s="33">
        <v>17</v>
      </c>
      <c r="B19" s="32">
        <v>17</v>
      </c>
      <c r="C19" t="s">
        <v>54</v>
      </c>
      <c r="D19" s="12" t="s">
        <v>1</v>
      </c>
      <c r="E19" s="31" t="s">
        <v>55</v>
      </c>
      <c r="F19" s="12">
        <v>1987</v>
      </c>
      <c r="G19" s="30">
        <v>3.3217592592592597E-2</v>
      </c>
      <c r="H19" s="28">
        <v>13.797909407665502</v>
      </c>
      <c r="I19" s="22">
        <v>3.019781144781145E-3</v>
      </c>
      <c r="J19" s="29" t="s">
        <v>4</v>
      </c>
      <c r="K19" s="12">
        <v>3</v>
      </c>
    </row>
    <row r="20" spans="1:11">
      <c r="A20" s="33">
        <v>18</v>
      </c>
      <c r="B20" s="32">
        <v>18</v>
      </c>
      <c r="C20" t="s">
        <v>57</v>
      </c>
      <c r="D20" s="12" t="s">
        <v>1</v>
      </c>
      <c r="E20" s="31" t="s">
        <v>26</v>
      </c>
      <c r="F20" s="12">
        <v>1986</v>
      </c>
      <c r="G20" s="30">
        <v>3.3437500000000002E-2</v>
      </c>
      <c r="H20" s="28">
        <v>13.707165109034266</v>
      </c>
      <c r="I20" s="22">
        <v>3.0397727272727273E-3</v>
      </c>
      <c r="J20" s="29" t="s">
        <v>4</v>
      </c>
      <c r="K20" s="12">
        <v>4</v>
      </c>
    </row>
    <row r="21" spans="1:11">
      <c r="A21" s="33">
        <v>19</v>
      </c>
      <c r="B21" s="32">
        <v>19</v>
      </c>
      <c r="C21" t="s">
        <v>59</v>
      </c>
      <c r="D21" s="12" t="s">
        <v>1</v>
      </c>
      <c r="E21" s="31" t="s">
        <v>13</v>
      </c>
      <c r="F21" s="12">
        <v>1966</v>
      </c>
      <c r="G21" s="30">
        <v>3.3587962962962965E-2</v>
      </c>
      <c r="H21" s="28">
        <v>13.645761543762921</v>
      </c>
      <c r="I21" s="22">
        <v>3.0534511784511787E-3</v>
      </c>
      <c r="J21" s="29" t="s">
        <v>48</v>
      </c>
      <c r="K21" s="12">
        <v>2</v>
      </c>
    </row>
    <row r="22" spans="1:11">
      <c r="A22" s="33">
        <v>20</v>
      </c>
      <c r="B22" s="32">
        <v>20</v>
      </c>
      <c r="C22" t="s">
        <v>345</v>
      </c>
      <c r="D22" s="12" t="s">
        <v>1</v>
      </c>
      <c r="E22" s="31" t="s">
        <v>61</v>
      </c>
      <c r="F22" s="12">
        <v>1982</v>
      </c>
      <c r="G22" s="30">
        <v>3.4074074074074076E-2</v>
      </c>
      <c r="H22" s="28">
        <v>13.451086956521737</v>
      </c>
      <c r="I22" s="22">
        <v>3.0976430976430978E-3</v>
      </c>
      <c r="J22" s="29" t="s">
        <v>28</v>
      </c>
      <c r="K22" s="12">
        <v>5</v>
      </c>
    </row>
    <row r="23" spans="1:11">
      <c r="A23" s="33">
        <v>21</v>
      </c>
      <c r="B23" s="32">
        <v>21</v>
      </c>
      <c r="C23" t="s">
        <v>63</v>
      </c>
      <c r="D23" s="12" t="s">
        <v>1</v>
      </c>
      <c r="E23" s="31" t="s">
        <v>64</v>
      </c>
      <c r="F23" s="12">
        <v>1971</v>
      </c>
      <c r="G23" s="30">
        <v>3.4097222222222223E-2</v>
      </c>
      <c r="H23" s="28">
        <v>13.44195519348269</v>
      </c>
      <c r="I23" s="22">
        <v>3.0997474747474748E-3</v>
      </c>
      <c r="J23" s="29" t="s">
        <v>24</v>
      </c>
      <c r="K23" s="12">
        <v>4</v>
      </c>
    </row>
    <row r="24" spans="1:11">
      <c r="A24" s="33">
        <v>22</v>
      </c>
      <c r="B24" s="32">
        <v>22</v>
      </c>
      <c r="C24" t="s">
        <v>66</v>
      </c>
      <c r="D24" s="12" t="s">
        <v>1</v>
      </c>
      <c r="E24" s="31" t="s">
        <v>67</v>
      </c>
      <c r="F24" s="12">
        <v>1987</v>
      </c>
      <c r="G24" s="30">
        <v>3.4143518518518517E-2</v>
      </c>
      <c r="H24" s="28">
        <v>13.423728813559322</v>
      </c>
      <c r="I24" s="22">
        <v>3.1039562289562287E-3</v>
      </c>
      <c r="J24" s="29" t="s">
        <v>4</v>
      </c>
      <c r="K24" s="12">
        <v>5</v>
      </c>
    </row>
    <row r="25" spans="1:11">
      <c r="A25" s="33">
        <v>23</v>
      </c>
      <c r="B25" s="32">
        <v>23</v>
      </c>
      <c r="C25" t="s">
        <v>69</v>
      </c>
      <c r="D25" s="12" t="s">
        <v>1</v>
      </c>
      <c r="E25" s="31" t="s">
        <v>70</v>
      </c>
      <c r="F25" s="12">
        <v>1975</v>
      </c>
      <c r="G25" s="30">
        <v>3.4236111111111113E-2</v>
      </c>
      <c r="H25" s="28">
        <v>13.387423935091277</v>
      </c>
      <c r="I25" s="22">
        <v>3.1123737373737375E-3</v>
      </c>
      <c r="J25" s="29" t="s">
        <v>11</v>
      </c>
      <c r="K25" s="12">
        <v>6</v>
      </c>
    </row>
    <row r="26" spans="1:11">
      <c r="A26" s="33">
        <v>24</v>
      </c>
      <c r="B26" s="32">
        <v>24</v>
      </c>
      <c r="C26" t="s">
        <v>346</v>
      </c>
      <c r="D26" s="12" t="s">
        <v>1</v>
      </c>
      <c r="E26" s="31" t="s">
        <v>72</v>
      </c>
      <c r="F26" s="12">
        <v>2005</v>
      </c>
      <c r="G26" s="30">
        <v>3.4374999999999996E-2</v>
      </c>
      <c r="H26" s="28">
        <v>13.333333333333336</v>
      </c>
      <c r="I26" s="22">
        <v>3.1249999999999997E-3</v>
      </c>
      <c r="J26" s="29" t="s">
        <v>74</v>
      </c>
      <c r="K26" s="12">
        <v>1</v>
      </c>
    </row>
    <row r="27" spans="1:11">
      <c r="A27" s="33">
        <v>25</v>
      </c>
      <c r="B27" s="32">
        <v>25</v>
      </c>
      <c r="C27" t="s">
        <v>75</v>
      </c>
      <c r="D27" s="12" t="s">
        <v>1</v>
      </c>
      <c r="E27" s="31" t="s">
        <v>22</v>
      </c>
      <c r="F27" s="12">
        <v>1969</v>
      </c>
      <c r="G27" s="30">
        <v>3.4398148148148143E-2</v>
      </c>
      <c r="H27" s="28">
        <v>13.324360699865414</v>
      </c>
      <c r="I27" s="22">
        <v>3.1271043771043767E-3</v>
      </c>
      <c r="J27" s="29" t="s">
        <v>24</v>
      </c>
      <c r="K27" s="12">
        <v>5</v>
      </c>
    </row>
    <row r="28" spans="1:11">
      <c r="A28" s="33">
        <v>26</v>
      </c>
      <c r="B28" s="32">
        <v>26</v>
      </c>
      <c r="C28" t="s">
        <v>77</v>
      </c>
      <c r="D28" s="12" t="s">
        <v>1</v>
      </c>
      <c r="E28" s="31" t="s">
        <v>26</v>
      </c>
      <c r="F28" s="12">
        <v>1981</v>
      </c>
      <c r="G28" s="30">
        <v>3.4513888888888893E-2</v>
      </c>
      <c r="H28" s="28">
        <v>13.279678068410462</v>
      </c>
      <c r="I28" s="22">
        <v>3.1376262626262629E-3</v>
      </c>
      <c r="J28" s="29" t="s">
        <v>28</v>
      </c>
      <c r="K28" s="12">
        <v>6</v>
      </c>
    </row>
    <row r="29" spans="1:11">
      <c r="A29" s="33">
        <v>27</v>
      </c>
      <c r="B29" s="32">
        <v>27</v>
      </c>
      <c r="C29" t="s">
        <v>79</v>
      </c>
      <c r="D29" s="12" t="s">
        <v>1</v>
      </c>
      <c r="E29" s="31" t="s">
        <v>26</v>
      </c>
      <c r="F29" s="12">
        <v>1972</v>
      </c>
      <c r="G29" s="30">
        <v>3.4560185185185187E-2</v>
      </c>
      <c r="H29" s="28">
        <v>13.261888814467513</v>
      </c>
      <c r="I29" s="22">
        <v>3.1418350168350168E-3</v>
      </c>
      <c r="J29" s="29" t="s">
        <v>24</v>
      </c>
      <c r="K29" s="12">
        <v>6</v>
      </c>
    </row>
    <row r="30" spans="1:11">
      <c r="A30" s="33">
        <v>28</v>
      </c>
      <c r="B30" s="32">
        <v>28</v>
      </c>
      <c r="C30" t="s">
        <v>81</v>
      </c>
      <c r="D30" s="12" t="s">
        <v>1</v>
      </c>
      <c r="E30" s="31" t="s">
        <v>70</v>
      </c>
      <c r="F30" s="12">
        <v>1964</v>
      </c>
      <c r="G30" s="30">
        <v>3.4687500000000003E-2</v>
      </c>
      <c r="H30" s="28">
        <v>13.21321321321321</v>
      </c>
      <c r="I30" s="22">
        <v>3.1534090909090913E-3</v>
      </c>
      <c r="J30" s="29" t="s">
        <v>48</v>
      </c>
      <c r="K30" s="12">
        <v>3</v>
      </c>
    </row>
    <row r="31" spans="1:11">
      <c r="A31" s="33">
        <v>29</v>
      </c>
      <c r="B31" s="32">
        <v>29</v>
      </c>
      <c r="C31" t="s">
        <v>347</v>
      </c>
      <c r="D31" s="12" t="s">
        <v>1</v>
      </c>
      <c r="E31" s="31" t="s">
        <v>83</v>
      </c>
      <c r="F31" s="12">
        <v>1957</v>
      </c>
      <c r="G31" s="30">
        <v>3.5034722222222224E-2</v>
      </c>
      <c r="H31" s="28">
        <v>13.082259663032707</v>
      </c>
      <c r="I31" s="22">
        <v>3.1849747474747476E-3</v>
      </c>
      <c r="J31" s="29" t="s">
        <v>85</v>
      </c>
      <c r="K31" s="12">
        <v>1</v>
      </c>
    </row>
    <row r="32" spans="1:11">
      <c r="A32" s="33">
        <v>30</v>
      </c>
      <c r="B32" s="32">
        <v>30</v>
      </c>
      <c r="C32" t="s">
        <v>86</v>
      </c>
      <c r="D32" s="12" t="s">
        <v>87</v>
      </c>
      <c r="E32" s="31" t="s">
        <v>41</v>
      </c>
      <c r="F32" s="12">
        <v>1971</v>
      </c>
      <c r="G32" s="30">
        <v>3.5046296296296298E-2</v>
      </c>
      <c r="H32" s="28">
        <v>13.077939233817702</v>
      </c>
      <c r="I32" s="22">
        <v>3.1860269360269363E-3</v>
      </c>
      <c r="J32" s="29" t="s">
        <v>89</v>
      </c>
      <c r="K32" s="12">
        <v>1</v>
      </c>
    </row>
    <row r="33" spans="1:11">
      <c r="A33" s="33">
        <v>31</v>
      </c>
      <c r="B33" s="32">
        <v>31</v>
      </c>
      <c r="C33" t="s">
        <v>90</v>
      </c>
      <c r="D33" s="12" t="s">
        <v>1</v>
      </c>
      <c r="E33" s="31" t="s">
        <v>91</v>
      </c>
      <c r="F33" s="12">
        <v>1999</v>
      </c>
      <c r="G33" s="30">
        <v>3.5069444444444445E-2</v>
      </c>
      <c r="H33" s="28">
        <v>13.069306930693068</v>
      </c>
      <c r="I33" s="22">
        <v>3.1881313131313133E-3</v>
      </c>
      <c r="J33" s="29" t="s">
        <v>74</v>
      </c>
      <c r="K33" s="12">
        <v>2</v>
      </c>
    </row>
    <row r="34" spans="1:11">
      <c r="A34" s="33">
        <v>32</v>
      </c>
      <c r="B34" s="32">
        <v>32</v>
      </c>
      <c r="C34" t="s">
        <v>93</v>
      </c>
      <c r="D34" s="12" t="s">
        <v>1</v>
      </c>
      <c r="E34" s="31" t="s">
        <v>26</v>
      </c>
      <c r="F34" s="12">
        <v>1986</v>
      </c>
      <c r="G34" s="30">
        <v>3.5185185185185187E-2</v>
      </c>
      <c r="H34" s="28">
        <v>13.026315789473683</v>
      </c>
      <c r="I34" s="22">
        <v>3.198653198653199E-3</v>
      </c>
      <c r="J34" s="29" t="s">
        <v>4</v>
      </c>
      <c r="K34" s="12">
        <v>6</v>
      </c>
    </row>
    <row r="35" spans="1:11">
      <c r="A35" s="33">
        <v>33</v>
      </c>
      <c r="B35" s="32">
        <v>33</v>
      </c>
      <c r="C35" t="s">
        <v>95</v>
      </c>
      <c r="D35" s="12" t="s">
        <v>1</v>
      </c>
      <c r="E35" s="31" t="s">
        <v>91</v>
      </c>
      <c r="F35" s="12">
        <v>1984</v>
      </c>
      <c r="G35" s="30">
        <v>3.5543981481481475E-2</v>
      </c>
      <c r="H35" s="28">
        <v>12.894822533376752</v>
      </c>
      <c r="I35" s="22">
        <v>3.2312710437710432E-3</v>
      </c>
      <c r="J35" s="29" t="s">
        <v>4</v>
      </c>
      <c r="K35" s="12">
        <v>7</v>
      </c>
    </row>
    <row r="36" spans="1:11">
      <c r="A36" s="33">
        <v>34</v>
      </c>
      <c r="B36" s="32">
        <v>34</v>
      </c>
      <c r="C36" t="s">
        <v>97</v>
      </c>
      <c r="D36" s="12" t="s">
        <v>1</v>
      </c>
      <c r="E36" s="31" t="s">
        <v>98</v>
      </c>
      <c r="F36" s="12">
        <v>1965</v>
      </c>
      <c r="G36" s="30">
        <v>3.5659722222222225E-2</v>
      </c>
      <c r="H36" s="28">
        <v>12.852969814995129</v>
      </c>
      <c r="I36" s="22">
        <v>3.2417929292929294E-3</v>
      </c>
      <c r="J36" s="29" t="s">
        <v>48</v>
      </c>
      <c r="K36" s="12">
        <v>4</v>
      </c>
    </row>
    <row r="37" spans="1:11">
      <c r="A37" s="33">
        <v>35</v>
      </c>
      <c r="B37" s="32">
        <v>35</v>
      </c>
      <c r="C37" t="s">
        <v>100</v>
      </c>
      <c r="D37" s="12" t="s">
        <v>1</v>
      </c>
      <c r="E37" s="31" t="s">
        <v>26</v>
      </c>
      <c r="F37" s="12">
        <v>1980</v>
      </c>
      <c r="G37" s="30">
        <v>3.5833333333333335E-2</v>
      </c>
      <c r="H37" s="28">
        <v>12.790697674418604</v>
      </c>
      <c r="I37" s="22">
        <v>3.2575757575757577E-3</v>
      </c>
      <c r="J37" s="29" t="s">
        <v>28</v>
      </c>
      <c r="K37" s="12">
        <v>7</v>
      </c>
    </row>
    <row r="38" spans="1:11">
      <c r="A38" s="33">
        <v>36</v>
      </c>
      <c r="B38" s="32">
        <v>36</v>
      </c>
      <c r="C38" t="s">
        <v>102</v>
      </c>
      <c r="D38" s="12" t="s">
        <v>1</v>
      </c>
      <c r="E38" s="31" t="s">
        <v>18</v>
      </c>
      <c r="F38" s="12">
        <v>2004</v>
      </c>
      <c r="G38" s="30">
        <v>3.5868055555555556E-2</v>
      </c>
      <c r="H38" s="28">
        <v>12.778315585672798</v>
      </c>
      <c r="I38" s="22">
        <v>3.2607323232323234E-3</v>
      </c>
      <c r="J38" s="29" t="s">
        <v>74</v>
      </c>
      <c r="K38" s="12">
        <v>3</v>
      </c>
    </row>
    <row r="39" spans="1:11">
      <c r="A39" s="33">
        <v>37</v>
      </c>
      <c r="B39" s="32">
        <v>37</v>
      </c>
      <c r="C39" t="s">
        <v>104</v>
      </c>
      <c r="D39" s="12" t="s">
        <v>1</v>
      </c>
      <c r="E39" s="31" t="s">
        <v>70</v>
      </c>
      <c r="F39" s="12">
        <v>1970</v>
      </c>
      <c r="G39" s="30">
        <v>3.6030092592592593E-2</v>
      </c>
      <c r="H39" s="28">
        <v>12.720848056537102</v>
      </c>
      <c r="I39" s="22">
        <v>3.2754629629629631E-3</v>
      </c>
      <c r="J39" s="29" t="s">
        <v>24</v>
      </c>
      <c r="K39" s="12">
        <v>7</v>
      </c>
    </row>
    <row r="40" spans="1:11">
      <c r="A40" s="33">
        <v>38</v>
      </c>
      <c r="B40" s="32">
        <v>38</v>
      </c>
      <c r="C40" t="s">
        <v>106</v>
      </c>
      <c r="D40" s="12" t="s">
        <v>1</v>
      </c>
      <c r="E40" s="31" t="s">
        <v>7</v>
      </c>
      <c r="F40" s="12">
        <v>1972</v>
      </c>
      <c r="G40" s="30">
        <v>3.6064814814814813E-2</v>
      </c>
      <c r="H40" s="28">
        <v>12.708600770218228</v>
      </c>
      <c r="I40" s="22">
        <v>3.2786195286195283E-3</v>
      </c>
      <c r="J40" s="29" t="s">
        <v>24</v>
      </c>
      <c r="K40" s="12">
        <v>8</v>
      </c>
    </row>
    <row r="41" spans="1:11">
      <c r="A41" s="33">
        <v>39</v>
      </c>
      <c r="B41" s="32">
        <v>39</v>
      </c>
      <c r="C41" t="s">
        <v>348</v>
      </c>
      <c r="D41" s="12" t="s">
        <v>1</v>
      </c>
      <c r="E41" s="31" t="s">
        <v>108</v>
      </c>
      <c r="F41" s="12">
        <v>1960</v>
      </c>
      <c r="G41" s="30">
        <v>3.6111111111111115E-2</v>
      </c>
      <c r="H41" s="28">
        <v>12.692307692307692</v>
      </c>
      <c r="I41" s="22">
        <v>3.2828282828282832E-3</v>
      </c>
      <c r="J41" s="29" t="s">
        <v>110</v>
      </c>
      <c r="K41" s="12">
        <v>1</v>
      </c>
    </row>
    <row r="42" spans="1:11">
      <c r="A42" s="33">
        <v>40</v>
      </c>
      <c r="B42" s="32">
        <v>40</v>
      </c>
      <c r="C42" t="s">
        <v>111</v>
      </c>
      <c r="D42" s="12" t="s">
        <v>1</v>
      </c>
      <c r="E42" s="31" t="s">
        <v>7</v>
      </c>
      <c r="F42" s="12">
        <v>1973</v>
      </c>
      <c r="G42" s="30">
        <v>3.6527777777777777E-2</v>
      </c>
      <c r="H42" s="28">
        <v>12.547528517110266</v>
      </c>
      <c r="I42" s="22">
        <v>3.3207070707070708E-3</v>
      </c>
      <c r="J42" s="29" t="s">
        <v>24</v>
      </c>
      <c r="K42" s="12">
        <v>9</v>
      </c>
    </row>
    <row r="43" spans="1:11">
      <c r="A43" s="33">
        <v>41</v>
      </c>
      <c r="B43" s="32">
        <v>41</v>
      </c>
      <c r="C43" t="s">
        <v>349</v>
      </c>
      <c r="D43" s="12" t="s">
        <v>1</v>
      </c>
      <c r="E43" s="31" t="s">
        <v>61</v>
      </c>
      <c r="F43" s="12">
        <v>1985</v>
      </c>
      <c r="G43" s="30">
        <v>3.6805555555555557E-2</v>
      </c>
      <c r="H43" s="28">
        <v>12.452830188679245</v>
      </c>
      <c r="I43" s="22">
        <v>3.3459595959595963E-3</v>
      </c>
      <c r="J43" s="29" t="s">
        <v>4</v>
      </c>
      <c r="K43" s="12">
        <v>8</v>
      </c>
    </row>
    <row r="44" spans="1:11">
      <c r="A44" s="33">
        <v>42</v>
      </c>
      <c r="B44" s="32">
        <v>42</v>
      </c>
      <c r="C44" t="s">
        <v>114</v>
      </c>
      <c r="D44" s="12" t="s">
        <v>1</v>
      </c>
      <c r="E44" s="31" t="s">
        <v>91</v>
      </c>
      <c r="F44" s="12">
        <v>1997</v>
      </c>
      <c r="G44" s="30">
        <v>3.6886574074074079E-2</v>
      </c>
      <c r="H44" s="28">
        <v>12.425478506432379</v>
      </c>
      <c r="I44" s="22">
        <v>3.3533249158249163E-3</v>
      </c>
      <c r="J44" s="29" t="s">
        <v>20</v>
      </c>
      <c r="K44" s="12">
        <v>2</v>
      </c>
    </row>
    <row r="45" spans="1:11">
      <c r="A45" s="33">
        <v>43</v>
      </c>
      <c r="B45" s="32">
        <v>43</v>
      </c>
      <c r="C45" t="s">
        <v>116</v>
      </c>
      <c r="D45" s="12" t="s">
        <v>87</v>
      </c>
      <c r="E45" s="31" t="s">
        <v>91</v>
      </c>
      <c r="F45" s="12">
        <v>1997</v>
      </c>
      <c r="G45" s="30">
        <v>3.6898148148148145E-2</v>
      </c>
      <c r="H45" s="28">
        <v>12.421580928481808</v>
      </c>
      <c r="I45" s="22">
        <v>3.3543771043771041E-3</v>
      </c>
      <c r="J45" s="29" t="s">
        <v>118</v>
      </c>
      <c r="K45" s="12">
        <v>1</v>
      </c>
    </row>
    <row r="46" spans="1:11">
      <c r="A46" s="33">
        <v>44</v>
      </c>
      <c r="B46" s="32">
        <v>44</v>
      </c>
      <c r="C46" t="s">
        <v>119</v>
      </c>
      <c r="D46" s="12" t="s">
        <v>1</v>
      </c>
      <c r="E46" s="31" t="s">
        <v>91</v>
      </c>
      <c r="F46" s="12">
        <v>1985</v>
      </c>
      <c r="G46" s="30">
        <v>3.6932870370370366E-2</v>
      </c>
      <c r="H46" s="28">
        <v>12.409902851770605</v>
      </c>
      <c r="I46" s="22">
        <v>3.3575336700336698E-3</v>
      </c>
      <c r="J46" s="29" t="s">
        <v>4</v>
      </c>
      <c r="K46" s="12">
        <v>9</v>
      </c>
    </row>
    <row r="47" spans="1:11">
      <c r="A47" s="33">
        <v>45</v>
      </c>
      <c r="B47" s="32">
        <v>45</v>
      </c>
      <c r="C47" t="s">
        <v>121</v>
      </c>
      <c r="D47" s="12" t="s">
        <v>87</v>
      </c>
      <c r="E47" s="31" t="s">
        <v>83</v>
      </c>
      <c r="F47" s="12">
        <v>1978</v>
      </c>
      <c r="G47" s="30">
        <v>3.7048611111111109E-2</v>
      </c>
      <c r="H47" s="28">
        <v>12.371134020618557</v>
      </c>
      <c r="I47" s="22">
        <v>3.3680555555555551E-3</v>
      </c>
      <c r="J47" s="29" t="s">
        <v>123</v>
      </c>
      <c r="K47" s="12">
        <v>1</v>
      </c>
    </row>
    <row r="48" spans="1:11">
      <c r="A48" s="33">
        <v>46</v>
      </c>
      <c r="B48" s="32">
        <v>46</v>
      </c>
      <c r="C48" t="s">
        <v>124</v>
      </c>
      <c r="D48" s="12" t="s">
        <v>1</v>
      </c>
      <c r="E48" s="31" t="s">
        <v>91</v>
      </c>
      <c r="F48" s="12">
        <v>1986</v>
      </c>
      <c r="G48" s="30">
        <v>3.7303240740740741E-2</v>
      </c>
      <c r="H48" s="28">
        <v>12.286689419795222</v>
      </c>
      <c r="I48" s="22">
        <v>3.3912037037037036E-3</v>
      </c>
      <c r="J48" s="29" t="s">
        <v>4</v>
      </c>
      <c r="K48" s="12">
        <v>10</v>
      </c>
    </row>
    <row r="49" spans="1:11">
      <c r="A49" s="33">
        <v>47</v>
      </c>
      <c r="B49" s="32">
        <v>47</v>
      </c>
      <c r="C49" t="s">
        <v>126</v>
      </c>
      <c r="D49" s="12" t="s">
        <v>1</v>
      </c>
      <c r="E49" s="31" t="s">
        <v>91</v>
      </c>
      <c r="F49" s="12">
        <v>1984</v>
      </c>
      <c r="G49" s="30">
        <v>3.7349537037037035E-2</v>
      </c>
      <c r="H49" s="28">
        <v>12.271459559962814</v>
      </c>
      <c r="I49" s="22">
        <v>3.3954124579124579E-3</v>
      </c>
      <c r="J49" s="29" t="s">
        <v>4</v>
      </c>
      <c r="K49" s="12">
        <v>11</v>
      </c>
    </row>
    <row r="50" spans="1:11">
      <c r="A50" s="33">
        <v>48</v>
      </c>
      <c r="B50" s="32">
        <v>48</v>
      </c>
      <c r="C50" t="s">
        <v>128</v>
      </c>
      <c r="D50" s="12" t="s">
        <v>1</v>
      </c>
      <c r="E50" s="31" t="s">
        <v>41</v>
      </c>
      <c r="F50" s="12">
        <v>1976</v>
      </c>
      <c r="G50" s="30">
        <v>3.7361111111111109E-2</v>
      </c>
      <c r="H50" s="28">
        <v>12.267657992565056</v>
      </c>
      <c r="I50" s="22">
        <v>3.3964646464646462E-3</v>
      </c>
      <c r="J50" s="29" t="s">
        <v>11</v>
      </c>
      <c r="K50" s="12">
        <v>7</v>
      </c>
    </row>
    <row r="51" spans="1:11">
      <c r="A51" s="33">
        <v>49</v>
      </c>
      <c r="B51" s="32">
        <v>49</v>
      </c>
      <c r="C51" t="s">
        <v>130</v>
      </c>
      <c r="D51" s="12" t="s">
        <v>1</v>
      </c>
      <c r="E51" s="31" t="s">
        <v>44</v>
      </c>
      <c r="F51" s="12">
        <v>1960</v>
      </c>
      <c r="G51" s="30">
        <v>3.7893518518518521E-2</v>
      </c>
      <c r="H51" s="28">
        <v>12.09529627367135</v>
      </c>
      <c r="I51" s="22">
        <v>3.4448653198653201E-3</v>
      </c>
      <c r="J51" s="29" t="s">
        <v>110</v>
      </c>
      <c r="K51" s="12">
        <v>2</v>
      </c>
    </row>
    <row r="52" spans="1:11">
      <c r="A52" s="33">
        <v>50</v>
      </c>
      <c r="B52" s="32">
        <v>50</v>
      </c>
      <c r="C52" t="s">
        <v>132</v>
      </c>
      <c r="D52" s="12" t="s">
        <v>1</v>
      </c>
      <c r="E52" s="31" t="s">
        <v>26</v>
      </c>
      <c r="F52" s="12">
        <v>1972</v>
      </c>
      <c r="G52" s="30">
        <v>3.7951388888888889E-2</v>
      </c>
      <c r="H52" s="28">
        <v>12.076852698993596</v>
      </c>
      <c r="I52" s="22">
        <v>3.4501262626262627E-3</v>
      </c>
      <c r="J52" s="29" t="s">
        <v>24</v>
      </c>
      <c r="K52" s="12">
        <v>10</v>
      </c>
    </row>
    <row r="53" spans="1:11">
      <c r="A53" s="33">
        <v>51</v>
      </c>
      <c r="B53" s="32">
        <v>51</v>
      </c>
      <c r="C53" t="s">
        <v>134</v>
      </c>
      <c r="D53" s="12" t="s">
        <v>1</v>
      </c>
      <c r="E53" s="31" t="s">
        <v>70</v>
      </c>
      <c r="F53" s="12">
        <v>1981</v>
      </c>
      <c r="G53" s="30">
        <v>3.7997685185185183E-2</v>
      </c>
      <c r="H53" s="28">
        <v>12.062138288151083</v>
      </c>
      <c r="I53" s="22">
        <v>3.4543350168350167E-3</v>
      </c>
      <c r="J53" s="29" t="s">
        <v>28</v>
      </c>
      <c r="K53" s="12">
        <v>8</v>
      </c>
    </row>
    <row r="54" spans="1:11">
      <c r="A54" s="33">
        <v>52</v>
      </c>
      <c r="B54" s="32">
        <v>52</v>
      </c>
      <c r="C54" t="s">
        <v>136</v>
      </c>
      <c r="D54" s="12" t="s">
        <v>87</v>
      </c>
      <c r="E54" s="31" t="s">
        <v>98</v>
      </c>
      <c r="F54" s="12">
        <v>1980</v>
      </c>
      <c r="G54" s="30">
        <v>3.829861111111111E-2</v>
      </c>
      <c r="H54" s="28">
        <v>11.967361740707162</v>
      </c>
      <c r="I54" s="22">
        <v>3.4816919191919191E-3</v>
      </c>
      <c r="J54" s="29" t="s">
        <v>138</v>
      </c>
      <c r="K54" s="12">
        <v>1</v>
      </c>
    </row>
    <row r="55" spans="1:11">
      <c r="A55" s="33">
        <v>53</v>
      </c>
      <c r="B55" s="32">
        <v>53</v>
      </c>
      <c r="C55" t="s">
        <v>139</v>
      </c>
      <c r="D55" s="12" t="s">
        <v>87</v>
      </c>
      <c r="E55" s="31" t="s">
        <v>140</v>
      </c>
      <c r="F55" s="12">
        <v>1996</v>
      </c>
      <c r="G55" s="30">
        <v>3.8541666666666669E-2</v>
      </c>
      <c r="H55" s="28">
        <v>11.891891891891893</v>
      </c>
      <c r="I55" s="22">
        <v>3.5037878787878788E-3</v>
      </c>
      <c r="J55" s="29" t="s">
        <v>118</v>
      </c>
      <c r="K55" s="12">
        <v>2</v>
      </c>
    </row>
    <row r="56" spans="1:11">
      <c r="A56" s="33">
        <v>54</v>
      </c>
      <c r="B56" s="32">
        <v>54</v>
      </c>
      <c r="C56" t="s">
        <v>142</v>
      </c>
      <c r="D56" s="12" t="s">
        <v>87</v>
      </c>
      <c r="E56" s="31" t="s">
        <v>143</v>
      </c>
      <c r="F56" s="12">
        <v>1971</v>
      </c>
      <c r="G56" s="30">
        <v>3.8668981481481478E-2</v>
      </c>
      <c r="H56" s="28">
        <v>11.852738700987729</v>
      </c>
      <c r="I56" s="22">
        <v>3.5153619528619524E-3</v>
      </c>
      <c r="J56" s="29" t="s">
        <v>89</v>
      </c>
      <c r="K56" s="12">
        <v>2</v>
      </c>
    </row>
    <row r="57" spans="1:11">
      <c r="A57" s="33">
        <v>55</v>
      </c>
      <c r="B57" s="32">
        <v>55</v>
      </c>
      <c r="C57" t="s">
        <v>145</v>
      </c>
      <c r="D57" s="12" t="s">
        <v>1</v>
      </c>
      <c r="E57" s="31" t="s">
        <v>70</v>
      </c>
      <c r="F57" s="12">
        <v>1970</v>
      </c>
      <c r="G57" s="30">
        <v>3.8703703703703705E-2</v>
      </c>
      <c r="H57" s="28">
        <v>11.842105263157896</v>
      </c>
      <c r="I57" s="22">
        <v>3.5185185185185185E-3</v>
      </c>
      <c r="J57" s="29" t="s">
        <v>24</v>
      </c>
      <c r="K57" s="12">
        <v>11</v>
      </c>
    </row>
    <row r="58" spans="1:11">
      <c r="A58" s="33">
        <v>56</v>
      </c>
      <c r="B58" s="32">
        <v>56</v>
      </c>
      <c r="C58" t="s">
        <v>147</v>
      </c>
      <c r="D58" s="12" t="s">
        <v>1</v>
      </c>
      <c r="E58" s="31" t="s">
        <v>44</v>
      </c>
      <c r="F58" s="12">
        <v>1958</v>
      </c>
      <c r="G58" s="30">
        <v>3.875E-2</v>
      </c>
      <c r="H58" s="28">
        <v>11.827956989247312</v>
      </c>
      <c r="I58" s="22">
        <v>3.5227272727272729E-3</v>
      </c>
      <c r="J58" s="29" t="s">
        <v>85</v>
      </c>
      <c r="K58" s="12">
        <v>2</v>
      </c>
    </row>
    <row r="59" spans="1:11">
      <c r="A59" s="33">
        <v>57</v>
      </c>
      <c r="B59" s="32">
        <v>57</v>
      </c>
      <c r="C59" t="s">
        <v>149</v>
      </c>
      <c r="D59" s="12" t="s">
        <v>1</v>
      </c>
      <c r="E59" s="31" t="s">
        <v>67</v>
      </c>
      <c r="F59" s="12">
        <v>1977</v>
      </c>
      <c r="G59" s="30">
        <v>3.8842592592592588E-2</v>
      </c>
      <c r="H59" s="28">
        <v>11.799761620977355</v>
      </c>
      <c r="I59" s="22">
        <v>3.5311447811447808E-3</v>
      </c>
      <c r="J59" s="29" t="s">
        <v>11</v>
      </c>
      <c r="K59" s="12">
        <v>8</v>
      </c>
    </row>
    <row r="60" spans="1:11">
      <c r="A60" s="33">
        <v>58</v>
      </c>
      <c r="B60" s="32">
        <v>58</v>
      </c>
      <c r="C60" t="s">
        <v>151</v>
      </c>
      <c r="D60" s="12" t="s">
        <v>87</v>
      </c>
      <c r="E60" s="31" t="s">
        <v>38</v>
      </c>
      <c r="F60" s="12">
        <v>1971</v>
      </c>
      <c r="G60" s="30">
        <v>3.8877314814814816E-2</v>
      </c>
      <c r="H60" s="28">
        <v>11.789222983030664</v>
      </c>
      <c r="I60" s="22">
        <v>3.5343013468013469E-3</v>
      </c>
      <c r="J60" s="29" t="s">
        <v>89</v>
      </c>
      <c r="K60" s="12">
        <v>3</v>
      </c>
    </row>
    <row r="61" spans="1:11">
      <c r="A61" s="33">
        <v>59</v>
      </c>
      <c r="B61" s="32">
        <v>59</v>
      </c>
      <c r="C61" t="s">
        <v>153</v>
      </c>
      <c r="D61" s="12" t="s">
        <v>1</v>
      </c>
      <c r="E61" s="31" t="s">
        <v>38</v>
      </c>
      <c r="F61" s="12">
        <v>1968</v>
      </c>
      <c r="G61" s="30">
        <v>3.888888888888889E-2</v>
      </c>
      <c r="H61" s="28">
        <v>11.785714285714285</v>
      </c>
      <c r="I61" s="22">
        <v>3.5353535353535356E-3</v>
      </c>
      <c r="J61" s="29" t="s">
        <v>48</v>
      </c>
      <c r="K61" s="12">
        <v>5</v>
      </c>
    </row>
    <row r="62" spans="1:11">
      <c r="A62" s="33">
        <v>60</v>
      </c>
      <c r="B62" s="32">
        <v>60</v>
      </c>
      <c r="C62" t="s">
        <v>155</v>
      </c>
      <c r="D62" s="12" t="s">
        <v>1</v>
      </c>
      <c r="E62" s="31" t="s">
        <v>156</v>
      </c>
      <c r="F62" s="12">
        <v>1973</v>
      </c>
      <c r="G62" s="30">
        <v>3.8946759259259257E-2</v>
      </c>
      <c r="H62" s="28">
        <v>11.768202080237742</v>
      </c>
      <c r="I62" s="22">
        <v>3.5406144781144778E-3</v>
      </c>
      <c r="J62" s="29" t="s">
        <v>24</v>
      </c>
      <c r="K62" s="12">
        <v>12</v>
      </c>
    </row>
    <row r="63" spans="1:11">
      <c r="A63" s="33">
        <v>61</v>
      </c>
      <c r="B63" s="32">
        <v>61</v>
      </c>
      <c r="C63" t="s">
        <v>158</v>
      </c>
      <c r="D63" s="12" t="s">
        <v>1</v>
      </c>
      <c r="E63" s="31" t="s">
        <v>26</v>
      </c>
      <c r="F63" s="12">
        <v>1976</v>
      </c>
      <c r="G63" s="30">
        <v>3.8969907407407404E-2</v>
      </c>
      <c r="H63" s="28">
        <v>11.761211761211761</v>
      </c>
      <c r="I63" s="22">
        <v>3.5427188552188548E-3</v>
      </c>
      <c r="J63" s="29" t="s">
        <v>11</v>
      </c>
      <c r="K63" s="12">
        <v>9</v>
      </c>
    </row>
    <row r="64" spans="1:11">
      <c r="A64" s="33">
        <v>62</v>
      </c>
      <c r="B64" s="32">
        <v>62</v>
      </c>
      <c r="C64" t="s">
        <v>160</v>
      </c>
      <c r="D64" s="12" t="s">
        <v>1</v>
      </c>
      <c r="E64" s="31" t="s">
        <v>72</v>
      </c>
      <c r="F64" s="12">
        <v>1972</v>
      </c>
      <c r="G64" s="30">
        <v>3.9016203703703699E-2</v>
      </c>
      <c r="H64" s="28">
        <v>11.747256007119551</v>
      </c>
      <c r="I64" s="22">
        <v>3.5469276094276091E-3</v>
      </c>
      <c r="J64" s="29" t="s">
        <v>24</v>
      </c>
      <c r="K64" s="12">
        <v>13</v>
      </c>
    </row>
    <row r="65" spans="1:11">
      <c r="A65" s="33">
        <v>63</v>
      </c>
      <c r="B65" s="32">
        <v>63</v>
      </c>
      <c r="C65" t="s">
        <v>162</v>
      </c>
      <c r="D65" s="12" t="s">
        <v>1</v>
      </c>
      <c r="E65" s="31" t="s">
        <v>72</v>
      </c>
      <c r="F65" s="12">
        <v>1962</v>
      </c>
      <c r="G65" s="30">
        <v>3.9016203703703699E-2</v>
      </c>
      <c r="H65" s="28">
        <v>11.747256007119551</v>
      </c>
      <c r="I65" s="22">
        <v>3.5469276094276091E-3</v>
      </c>
      <c r="J65" s="29" t="s">
        <v>110</v>
      </c>
      <c r="K65" s="12">
        <v>3</v>
      </c>
    </row>
    <row r="66" spans="1:11">
      <c r="A66" s="33">
        <v>64</v>
      </c>
      <c r="B66" s="32">
        <v>64</v>
      </c>
      <c r="C66" t="s">
        <v>163</v>
      </c>
      <c r="D66" s="12" t="s">
        <v>1</v>
      </c>
      <c r="E66" s="31" t="s">
        <v>61</v>
      </c>
      <c r="F66" s="12">
        <v>1978</v>
      </c>
      <c r="G66" s="30">
        <v>3.9074074074074074E-2</v>
      </c>
      <c r="H66" s="28">
        <v>11.729857819905213</v>
      </c>
      <c r="I66" s="22">
        <v>3.5521885521885522E-3</v>
      </c>
      <c r="J66" s="29" t="s">
        <v>11</v>
      </c>
      <c r="K66" s="12">
        <v>10</v>
      </c>
    </row>
    <row r="67" spans="1:11">
      <c r="A67" s="33">
        <v>65</v>
      </c>
      <c r="B67" s="32">
        <v>65</v>
      </c>
      <c r="C67" t="s">
        <v>165</v>
      </c>
      <c r="D67" s="12" t="s">
        <v>1</v>
      </c>
      <c r="E67" s="31" t="s">
        <v>38</v>
      </c>
      <c r="F67" s="12">
        <v>1979</v>
      </c>
      <c r="G67" s="30">
        <v>3.9479166666666669E-2</v>
      </c>
      <c r="H67" s="28">
        <v>11.609498680738787</v>
      </c>
      <c r="I67" s="22">
        <v>3.5890151515151516E-3</v>
      </c>
      <c r="J67" s="29" t="s">
        <v>28</v>
      </c>
      <c r="K67" s="12">
        <v>9</v>
      </c>
    </row>
    <row r="68" spans="1:11">
      <c r="A68" s="33">
        <v>66</v>
      </c>
      <c r="B68" s="32">
        <v>66</v>
      </c>
      <c r="C68" t="s">
        <v>167</v>
      </c>
      <c r="D68" s="12" t="s">
        <v>1</v>
      </c>
      <c r="E68" s="31" t="s">
        <v>83</v>
      </c>
      <c r="F68" s="12">
        <v>1951</v>
      </c>
      <c r="G68" s="30">
        <v>3.965277777777778E-2</v>
      </c>
      <c r="H68" s="28">
        <v>11.558669001751312</v>
      </c>
      <c r="I68" s="22">
        <v>3.60479797979798E-3</v>
      </c>
      <c r="J68" s="29" t="s">
        <v>169</v>
      </c>
      <c r="K68" s="12">
        <v>1</v>
      </c>
    </row>
    <row r="69" spans="1:11">
      <c r="A69" s="33">
        <v>67</v>
      </c>
      <c r="B69" s="32">
        <v>67</v>
      </c>
      <c r="C69" t="s">
        <v>170</v>
      </c>
      <c r="D69" s="12" t="s">
        <v>1</v>
      </c>
      <c r="E69" s="31" t="s">
        <v>38</v>
      </c>
      <c r="F69" s="12">
        <v>1957</v>
      </c>
      <c r="G69" s="30">
        <v>3.965277777777778E-2</v>
      </c>
      <c r="H69" s="28">
        <v>11.558669001751312</v>
      </c>
      <c r="I69" s="22">
        <v>3.60479797979798E-3</v>
      </c>
      <c r="J69" s="29" t="s">
        <v>85</v>
      </c>
      <c r="K69" s="12">
        <v>3</v>
      </c>
    </row>
    <row r="70" spans="1:11">
      <c r="A70" s="33">
        <v>68</v>
      </c>
      <c r="B70" s="32">
        <v>68</v>
      </c>
      <c r="C70" t="s">
        <v>171</v>
      </c>
      <c r="D70" s="12" t="s">
        <v>1</v>
      </c>
      <c r="E70" s="31" t="s">
        <v>26</v>
      </c>
      <c r="F70" s="12">
        <v>1974</v>
      </c>
      <c r="G70" s="30">
        <v>3.9699074074074074E-2</v>
      </c>
      <c r="H70" s="28">
        <v>11.545189504373177</v>
      </c>
      <c r="I70" s="22">
        <v>3.609006734006734E-3</v>
      </c>
      <c r="J70" s="29" t="s">
        <v>11</v>
      </c>
      <c r="K70" s="12">
        <v>11</v>
      </c>
    </row>
    <row r="71" spans="1:11">
      <c r="A71" s="33">
        <v>69</v>
      </c>
      <c r="B71" s="32">
        <v>69</v>
      </c>
      <c r="C71" t="s">
        <v>173</v>
      </c>
      <c r="D71" s="12" t="s">
        <v>1</v>
      </c>
      <c r="E71" s="31" t="s">
        <v>7</v>
      </c>
      <c r="F71" s="12">
        <v>1965</v>
      </c>
      <c r="G71" s="30">
        <v>4.0625000000000001E-2</v>
      </c>
      <c r="H71" s="28">
        <v>11.282051282051283</v>
      </c>
      <c r="I71" s="22">
        <v>3.6931818181818181E-3</v>
      </c>
      <c r="J71" s="29" t="s">
        <v>48</v>
      </c>
      <c r="K71" s="12">
        <v>6</v>
      </c>
    </row>
    <row r="72" spans="1:11">
      <c r="A72" s="33">
        <v>70</v>
      </c>
      <c r="B72" s="32">
        <v>70</v>
      </c>
      <c r="C72" t="s">
        <v>175</v>
      </c>
      <c r="D72" s="12" t="s">
        <v>1</v>
      </c>
      <c r="E72" s="31" t="s">
        <v>41</v>
      </c>
      <c r="F72" s="12">
        <v>1973</v>
      </c>
      <c r="G72" s="30">
        <v>4.0844907407407406E-2</v>
      </c>
      <c r="H72" s="28">
        <v>11.221309152734486</v>
      </c>
      <c r="I72" s="22">
        <v>3.7131734006734004E-3</v>
      </c>
      <c r="J72" s="29" t="s">
        <v>24</v>
      </c>
      <c r="K72" s="12">
        <v>14</v>
      </c>
    </row>
    <row r="73" spans="1:11">
      <c r="A73" s="33">
        <v>71</v>
      </c>
      <c r="B73" s="32">
        <v>71</v>
      </c>
      <c r="C73" t="s">
        <v>177</v>
      </c>
      <c r="D73" s="12" t="s">
        <v>87</v>
      </c>
      <c r="E73" s="31" t="s">
        <v>178</v>
      </c>
      <c r="F73" s="12">
        <v>1958</v>
      </c>
      <c r="G73" s="30">
        <v>4.0844907407407406E-2</v>
      </c>
      <c r="H73" s="28">
        <v>11.221309152734486</v>
      </c>
      <c r="I73" s="22">
        <v>3.7131734006734004E-3</v>
      </c>
      <c r="J73" s="29" t="s">
        <v>179</v>
      </c>
      <c r="K73" s="12">
        <v>1</v>
      </c>
    </row>
    <row r="74" spans="1:11">
      <c r="A74" s="33">
        <v>72</v>
      </c>
      <c r="B74" s="32">
        <v>72</v>
      </c>
      <c r="C74" t="s">
        <v>180</v>
      </c>
      <c r="D74" s="12" t="s">
        <v>1</v>
      </c>
      <c r="E74" s="31" t="s">
        <v>41</v>
      </c>
      <c r="F74" s="12">
        <v>1971</v>
      </c>
      <c r="G74" s="30">
        <v>4.0844907407407406E-2</v>
      </c>
      <c r="H74" s="28">
        <v>11.221309152734486</v>
      </c>
      <c r="I74" s="22">
        <v>3.7131734006734004E-3</v>
      </c>
      <c r="J74" s="29" t="s">
        <v>24</v>
      </c>
      <c r="K74" s="12">
        <v>15</v>
      </c>
    </row>
    <row r="75" spans="1:11">
      <c r="A75" s="33">
        <v>73</v>
      </c>
      <c r="B75" s="32">
        <v>73</v>
      </c>
      <c r="C75" t="s">
        <v>181</v>
      </c>
      <c r="D75" s="12" t="s">
        <v>1</v>
      </c>
      <c r="E75" s="31" t="s">
        <v>26</v>
      </c>
      <c r="F75" s="12">
        <v>1971</v>
      </c>
      <c r="G75" s="30">
        <v>4.0856481481481487E-2</v>
      </c>
      <c r="H75" s="28">
        <v>11.218130311614729</v>
      </c>
      <c r="I75" s="22">
        <v>3.7142255892255896E-3</v>
      </c>
      <c r="J75" s="29" t="s">
        <v>24</v>
      </c>
      <c r="K75" s="12">
        <v>16</v>
      </c>
    </row>
    <row r="76" spans="1:11">
      <c r="A76" s="33">
        <v>74</v>
      </c>
      <c r="B76" s="32">
        <v>74</v>
      </c>
      <c r="C76" t="s">
        <v>183</v>
      </c>
      <c r="D76" s="12" t="s">
        <v>1</v>
      </c>
      <c r="E76" s="31" t="s">
        <v>41</v>
      </c>
      <c r="F76" s="12">
        <v>1977</v>
      </c>
      <c r="G76" s="30">
        <v>4.0856481481481487E-2</v>
      </c>
      <c r="H76" s="28">
        <v>11.218130311614729</v>
      </c>
      <c r="I76" s="22">
        <v>3.7142255892255896E-3</v>
      </c>
      <c r="J76" s="29" t="s">
        <v>11</v>
      </c>
      <c r="K76" s="12">
        <v>12</v>
      </c>
    </row>
    <row r="77" spans="1:11">
      <c r="A77" s="33">
        <v>75</v>
      </c>
      <c r="B77" s="32">
        <v>75</v>
      </c>
      <c r="C77" t="s">
        <v>184</v>
      </c>
      <c r="D77" s="12" t="s">
        <v>1</v>
      </c>
      <c r="E77" s="31" t="s">
        <v>98</v>
      </c>
      <c r="F77" s="12">
        <v>1961</v>
      </c>
      <c r="G77" s="30">
        <v>4.0856481481481487E-2</v>
      </c>
      <c r="H77" s="28">
        <v>11.218130311614729</v>
      </c>
      <c r="I77" s="22">
        <v>3.7142255892255896E-3</v>
      </c>
      <c r="J77" s="29" t="s">
        <v>110</v>
      </c>
      <c r="K77" s="12">
        <v>4</v>
      </c>
    </row>
    <row r="78" spans="1:11">
      <c r="A78" s="33">
        <v>76</v>
      </c>
      <c r="B78" s="32">
        <v>76</v>
      </c>
      <c r="C78" t="s">
        <v>185</v>
      </c>
      <c r="D78" s="12" t="s">
        <v>1</v>
      </c>
      <c r="E78" s="31" t="s">
        <v>70</v>
      </c>
      <c r="F78" s="12">
        <v>1953</v>
      </c>
      <c r="G78" s="30">
        <v>4.1354166666666664E-2</v>
      </c>
      <c r="H78" s="28">
        <v>11.083123425692696</v>
      </c>
      <c r="I78" s="22">
        <v>3.7594696969696969E-3</v>
      </c>
      <c r="J78" s="29" t="s">
        <v>169</v>
      </c>
      <c r="K78" s="12">
        <v>2</v>
      </c>
    </row>
    <row r="79" spans="1:11">
      <c r="A79" s="33">
        <v>77</v>
      </c>
      <c r="B79" s="32">
        <v>77</v>
      </c>
      <c r="C79" t="s">
        <v>187</v>
      </c>
      <c r="D79" s="12" t="s">
        <v>87</v>
      </c>
      <c r="E79" s="31" t="s">
        <v>26</v>
      </c>
      <c r="F79" s="12">
        <v>1975</v>
      </c>
      <c r="G79" s="30">
        <v>4.1377314814814818E-2</v>
      </c>
      <c r="H79" s="28">
        <v>11.076923076923075</v>
      </c>
      <c r="I79" s="22">
        <v>3.7615740740740743E-3</v>
      </c>
      <c r="J79" s="29" t="s">
        <v>123</v>
      </c>
      <c r="K79" s="12">
        <v>2</v>
      </c>
    </row>
    <row r="80" spans="1:11">
      <c r="A80" s="33">
        <v>78</v>
      </c>
      <c r="B80" s="32">
        <v>78</v>
      </c>
      <c r="C80" t="s">
        <v>189</v>
      </c>
      <c r="D80" s="12" t="s">
        <v>1</v>
      </c>
      <c r="E80" s="31" t="s">
        <v>98</v>
      </c>
      <c r="F80" s="12">
        <v>1977</v>
      </c>
      <c r="G80" s="30">
        <v>4.148148148148148E-2</v>
      </c>
      <c r="H80" s="28">
        <v>11.049107142857144</v>
      </c>
      <c r="I80" s="22">
        <v>3.7710437710437709E-3</v>
      </c>
      <c r="J80" s="29" t="s">
        <v>11</v>
      </c>
      <c r="K80" s="12">
        <v>13</v>
      </c>
    </row>
    <row r="81" spans="1:11">
      <c r="A81" s="33">
        <v>79</v>
      </c>
      <c r="B81" s="32">
        <v>79</v>
      </c>
      <c r="C81" t="s">
        <v>191</v>
      </c>
      <c r="D81" s="12" t="s">
        <v>1</v>
      </c>
      <c r="E81" s="31" t="s">
        <v>192</v>
      </c>
      <c r="F81" s="12">
        <v>1954</v>
      </c>
      <c r="G81" s="30">
        <v>4.1550925925925929E-2</v>
      </c>
      <c r="H81" s="28">
        <v>11.030640668523676</v>
      </c>
      <c r="I81" s="22">
        <v>3.7773569023569027E-3</v>
      </c>
      <c r="J81" s="29" t="s">
        <v>85</v>
      </c>
      <c r="K81" s="12">
        <v>4</v>
      </c>
    </row>
    <row r="82" spans="1:11">
      <c r="A82" s="33">
        <v>80</v>
      </c>
      <c r="B82" s="32">
        <v>80</v>
      </c>
      <c r="C82" t="s">
        <v>194</v>
      </c>
      <c r="D82" s="12" t="s">
        <v>87</v>
      </c>
      <c r="E82" s="31" t="s">
        <v>70</v>
      </c>
      <c r="F82" s="12">
        <v>1971</v>
      </c>
      <c r="G82" s="30">
        <v>4.1562500000000002E-2</v>
      </c>
      <c r="H82" s="28">
        <v>11.027568922305763</v>
      </c>
      <c r="I82" s="22">
        <v>3.778409090909091E-3</v>
      </c>
      <c r="J82" s="29" t="s">
        <v>89</v>
      </c>
      <c r="K82" s="12">
        <v>4</v>
      </c>
    </row>
    <row r="83" spans="1:11">
      <c r="A83" s="33">
        <v>81</v>
      </c>
      <c r="B83" s="32">
        <v>81</v>
      </c>
      <c r="C83" t="s">
        <v>196</v>
      </c>
      <c r="D83" s="12" t="s">
        <v>87</v>
      </c>
      <c r="E83" s="31" t="s">
        <v>91</v>
      </c>
      <c r="F83" s="12">
        <v>1984</v>
      </c>
      <c r="G83" s="30">
        <v>4.1597222222222223E-2</v>
      </c>
      <c r="H83" s="28">
        <v>11.018363939899833</v>
      </c>
      <c r="I83" s="22">
        <v>3.7815656565656566E-3</v>
      </c>
      <c r="J83" s="29" t="s">
        <v>198</v>
      </c>
      <c r="K83" s="12">
        <v>1</v>
      </c>
    </row>
    <row r="84" spans="1:11">
      <c r="A84" s="33">
        <v>82</v>
      </c>
      <c r="B84" s="32">
        <v>82</v>
      </c>
      <c r="C84" t="s">
        <v>199</v>
      </c>
      <c r="D84" s="12" t="s">
        <v>1</v>
      </c>
      <c r="E84" s="31" t="s">
        <v>41</v>
      </c>
      <c r="F84" s="12">
        <v>1961</v>
      </c>
      <c r="G84" s="30">
        <v>4.1863425925925929E-2</v>
      </c>
      <c r="H84" s="28">
        <v>10.948299695880564</v>
      </c>
      <c r="I84" s="22">
        <v>3.8057659932659933E-3</v>
      </c>
      <c r="J84" s="29" t="s">
        <v>110</v>
      </c>
      <c r="K84" s="12">
        <v>5</v>
      </c>
    </row>
    <row r="85" spans="1:11">
      <c r="A85" s="33">
        <v>83</v>
      </c>
      <c r="B85" s="32">
        <v>83</v>
      </c>
      <c r="C85" t="s">
        <v>201</v>
      </c>
      <c r="D85" s="12" t="s">
        <v>1</v>
      </c>
      <c r="E85" s="31" t="s">
        <v>91</v>
      </c>
      <c r="F85" s="12">
        <v>1980</v>
      </c>
      <c r="G85" s="30">
        <v>4.1932870370370377E-2</v>
      </c>
      <c r="H85" s="28">
        <v>10.930168368755174</v>
      </c>
      <c r="I85" s="22">
        <v>3.8120791245791251E-3</v>
      </c>
      <c r="J85" s="29" t="s">
        <v>28</v>
      </c>
      <c r="K85" s="12">
        <v>10</v>
      </c>
    </row>
    <row r="86" spans="1:11">
      <c r="A86" s="33">
        <v>84</v>
      </c>
      <c r="B86" s="32">
        <v>84</v>
      </c>
      <c r="C86" t="s">
        <v>203</v>
      </c>
      <c r="D86" s="12" t="s">
        <v>1</v>
      </c>
      <c r="E86" s="31" t="s">
        <v>70</v>
      </c>
      <c r="F86" s="12">
        <v>1985</v>
      </c>
      <c r="G86" s="30">
        <v>4.2013888888888885E-2</v>
      </c>
      <c r="H86" s="28">
        <v>10.909090909090908</v>
      </c>
      <c r="I86" s="22">
        <v>3.8194444444444443E-3</v>
      </c>
      <c r="J86" s="29" t="s">
        <v>4</v>
      </c>
      <c r="K86" s="12">
        <v>12</v>
      </c>
    </row>
    <row r="87" spans="1:11">
      <c r="A87" s="33">
        <v>85</v>
      </c>
      <c r="B87" s="32">
        <v>85</v>
      </c>
      <c r="C87" t="s">
        <v>205</v>
      </c>
      <c r="D87" s="12" t="s">
        <v>1</v>
      </c>
      <c r="E87" s="31" t="s">
        <v>206</v>
      </c>
      <c r="F87" s="12">
        <v>1991</v>
      </c>
      <c r="G87" s="30">
        <v>4.2395833333333334E-2</v>
      </c>
      <c r="H87" s="28">
        <v>10.810810810810812</v>
      </c>
      <c r="I87" s="22">
        <v>3.8541666666666668E-3</v>
      </c>
      <c r="J87" s="29" t="s">
        <v>208</v>
      </c>
      <c r="K87" s="12">
        <v>1</v>
      </c>
    </row>
    <row r="88" spans="1:11">
      <c r="A88" s="33">
        <v>86</v>
      </c>
      <c r="B88" s="32">
        <v>86</v>
      </c>
      <c r="C88" t="s">
        <v>209</v>
      </c>
      <c r="D88" s="12" t="s">
        <v>87</v>
      </c>
      <c r="E88" s="31" t="s">
        <v>38</v>
      </c>
      <c r="F88" s="12">
        <v>1967</v>
      </c>
      <c r="G88" s="30">
        <v>4.2453703703703709E-2</v>
      </c>
      <c r="H88" s="28">
        <v>10.79607415485278</v>
      </c>
      <c r="I88" s="22">
        <v>3.8594276094276098E-3</v>
      </c>
      <c r="J88" s="29" t="s">
        <v>211</v>
      </c>
      <c r="K88" s="12">
        <v>1</v>
      </c>
    </row>
    <row r="89" spans="1:11">
      <c r="A89" s="33">
        <v>87</v>
      </c>
      <c r="B89" s="32">
        <v>87</v>
      </c>
      <c r="C89" t="s">
        <v>212</v>
      </c>
      <c r="D89" s="12" t="s">
        <v>1</v>
      </c>
      <c r="E89" s="31" t="s">
        <v>213</v>
      </c>
      <c r="F89" s="12">
        <v>1975</v>
      </c>
      <c r="G89" s="30">
        <v>4.2905092592592592E-2</v>
      </c>
      <c r="H89" s="28">
        <v>10.682492581602375</v>
      </c>
      <c r="I89" s="22">
        <v>3.9004629629629628E-3</v>
      </c>
      <c r="J89" s="29" t="s">
        <v>11</v>
      </c>
      <c r="K89" s="12">
        <v>14</v>
      </c>
    </row>
    <row r="90" spans="1:11">
      <c r="A90" s="33">
        <v>88</v>
      </c>
      <c r="B90" s="32">
        <v>88</v>
      </c>
      <c r="C90" t="s">
        <v>215</v>
      </c>
      <c r="D90" s="12" t="s">
        <v>87</v>
      </c>
      <c r="E90" s="31" t="s">
        <v>91</v>
      </c>
      <c r="F90" s="12">
        <v>1976</v>
      </c>
      <c r="G90" s="30">
        <v>4.3090277777777776E-2</v>
      </c>
      <c r="H90" s="28">
        <v>10.636583400483481</v>
      </c>
      <c r="I90" s="22">
        <v>3.9172979797979799E-3</v>
      </c>
      <c r="J90" s="29" t="s">
        <v>123</v>
      </c>
      <c r="K90" s="12">
        <v>3</v>
      </c>
    </row>
    <row r="91" spans="1:11">
      <c r="A91" s="33">
        <v>89</v>
      </c>
      <c r="B91" s="32">
        <v>89</v>
      </c>
      <c r="C91" t="s">
        <v>217</v>
      </c>
      <c r="D91" s="12" t="s">
        <v>1</v>
      </c>
      <c r="E91" s="31" t="s">
        <v>7</v>
      </c>
      <c r="F91" s="12">
        <v>1988</v>
      </c>
      <c r="G91" s="30">
        <v>4.3159722222222224E-2</v>
      </c>
      <c r="H91" s="28">
        <v>10.619469026548673</v>
      </c>
      <c r="I91" s="22">
        <v>3.9236111111111112E-3</v>
      </c>
      <c r="J91" s="29" t="s">
        <v>4</v>
      </c>
      <c r="K91" s="12">
        <v>13</v>
      </c>
    </row>
    <row r="92" spans="1:11">
      <c r="A92" s="33">
        <v>90</v>
      </c>
      <c r="B92" s="32">
        <v>90</v>
      </c>
      <c r="C92" t="s">
        <v>219</v>
      </c>
      <c r="D92" s="12" t="s">
        <v>1</v>
      </c>
      <c r="E92" s="31" t="s">
        <v>70</v>
      </c>
      <c r="F92" s="12">
        <v>1963</v>
      </c>
      <c r="G92" s="30">
        <v>4.3217592592592592E-2</v>
      </c>
      <c r="H92" s="28">
        <v>10.605249062667381</v>
      </c>
      <c r="I92" s="22">
        <v>3.9288720538720534E-3</v>
      </c>
      <c r="J92" s="29" t="s">
        <v>110</v>
      </c>
      <c r="K92" s="12">
        <v>6</v>
      </c>
    </row>
    <row r="93" spans="1:11">
      <c r="A93" s="33">
        <v>91</v>
      </c>
      <c r="B93" s="32">
        <v>91</v>
      </c>
      <c r="C93" t="s">
        <v>221</v>
      </c>
      <c r="D93" s="12" t="s">
        <v>87</v>
      </c>
      <c r="E93" s="31" t="s">
        <v>26</v>
      </c>
      <c r="F93" s="12">
        <v>1978</v>
      </c>
      <c r="G93" s="30">
        <v>4.3287037037037041E-2</v>
      </c>
      <c r="H93" s="28">
        <v>10.588235294117647</v>
      </c>
      <c r="I93" s="22">
        <v>3.9351851851851857E-3</v>
      </c>
      <c r="J93" s="29" t="s">
        <v>123</v>
      </c>
      <c r="K93" s="12">
        <v>4</v>
      </c>
    </row>
    <row r="94" spans="1:11">
      <c r="A94" s="33">
        <v>92</v>
      </c>
      <c r="B94" s="32">
        <v>92</v>
      </c>
      <c r="C94" t="s">
        <v>223</v>
      </c>
      <c r="D94" s="12" t="s">
        <v>1</v>
      </c>
      <c r="E94" s="31" t="s">
        <v>83</v>
      </c>
      <c r="F94" s="12">
        <v>1982</v>
      </c>
      <c r="G94" s="30">
        <v>4.3587962962962967E-2</v>
      </c>
      <c r="H94" s="28">
        <v>10.515135422198618</v>
      </c>
      <c r="I94" s="22">
        <v>3.9625420875420876E-3</v>
      </c>
      <c r="J94" s="29" t="s">
        <v>28</v>
      </c>
      <c r="K94" s="12">
        <v>11</v>
      </c>
    </row>
    <row r="95" spans="1:11">
      <c r="A95" s="33">
        <v>93</v>
      </c>
      <c r="B95" s="32">
        <v>93</v>
      </c>
      <c r="C95" t="s">
        <v>225</v>
      </c>
      <c r="D95" s="12" t="s">
        <v>1</v>
      </c>
      <c r="E95" s="31" t="s">
        <v>226</v>
      </c>
      <c r="F95" s="12">
        <v>1956</v>
      </c>
      <c r="G95" s="30">
        <v>4.3657407407407402E-2</v>
      </c>
      <c r="H95" s="28">
        <v>10.498409331919408</v>
      </c>
      <c r="I95" s="22">
        <v>3.9688552188552181E-3</v>
      </c>
      <c r="J95" s="29" t="s">
        <v>85</v>
      </c>
      <c r="K95" s="12">
        <v>5</v>
      </c>
    </row>
    <row r="96" spans="1:11">
      <c r="A96" s="33">
        <v>94</v>
      </c>
      <c r="B96" s="32">
        <v>94</v>
      </c>
      <c r="C96" t="s">
        <v>228</v>
      </c>
      <c r="D96" s="12" t="s">
        <v>1</v>
      </c>
      <c r="E96" s="31" t="s">
        <v>55</v>
      </c>
      <c r="F96" s="12">
        <v>1967</v>
      </c>
      <c r="G96" s="30">
        <v>4.3750000000000004E-2</v>
      </c>
      <c r="H96" s="28">
        <v>10.476190476190476</v>
      </c>
      <c r="I96" s="22">
        <v>3.9772727272727277E-3</v>
      </c>
      <c r="J96" s="29" t="s">
        <v>48</v>
      </c>
      <c r="K96" s="12">
        <v>7</v>
      </c>
    </row>
    <row r="97" spans="1:11">
      <c r="A97" s="33">
        <v>95</v>
      </c>
      <c r="B97" s="32">
        <v>95</v>
      </c>
      <c r="C97" t="s">
        <v>230</v>
      </c>
      <c r="D97" s="12" t="s">
        <v>1</v>
      </c>
      <c r="E97" s="31" t="s">
        <v>33</v>
      </c>
      <c r="F97" s="12">
        <v>1991</v>
      </c>
      <c r="G97" s="30">
        <v>4.3773148148148144E-2</v>
      </c>
      <c r="H97" s="28">
        <v>10.47065044949762</v>
      </c>
      <c r="I97" s="22">
        <v>3.9793771043771043E-3</v>
      </c>
      <c r="J97" s="29" t="s">
        <v>208</v>
      </c>
      <c r="K97" s="12">
        <v>2</v>
      </c>
    </row>
    <row r="98" spans="1:11">
      <c r="A98" s="33">
        <v>96</v>
      </c>
      <c r="B98" s="32">
        <v>96</v>
      </c>
      <c r="C98" t="s">
        <v>232</v>
      </c>
      <c r="D98" s="12" t="s">
        <v>87</v>
      </c>
      <c r="E98" s="31" t="s">
        <v>72</v>
      </c>
      <c r="F98" s="12">
        <v>1968</v>
      </c>
      <c r="G98" s="30">
        <v>4.3888888888888887E-2</v>
      </c>
      <c r="H98" s="28">
        <v>10.443037974683545</v>
      </c>
      <c r="I98" s="22">
        <v>3.9898989898989896E-3</v>
      </c>
      <c r="J98" s="29" t="s">
        <v>211</v>
      </c>
      <c r="K98" s="12">
        <v>2</v>
      </c>
    </row>
    <row r="99" spans="1:11">
      <c r="A99" s="33">
        <v>97</v>
      </c>
      <c r="B99" s="32">
        <v>97</v>
      </c>
      <c r="C99" t="s">
        <v>234</v>
      </c>
      <c r="D99" s="12" t="s">
        <v>1</v>
      </c>
      <c r="E99" s="31" t="s">
        <v>83</v>
      </c>
      <c r="F99" s="12">
        <v>1961</v>
      </c>
      <c r="G99" s="30">
        <v>4.4120370370370372E-2</v>
      </c>
      <c r="H99" s="28">
        <v>10.388247639034626</v>
      </c>
      <c r="I99" s="22">
        <v>4.010942760942761E-3</v>
      </c>
      <c r="J99" s="29" t="s">
        <v>110</v>
      </c>
      <c r="K99" s="12">
        <v>7</v>
      </c>
    </row>
    <row r="100" spans="1:11">
      <c r="A100" s="33">
        <v>98</v>
      </c>
      <c r="B100" s="32">
        <v>98</v>
      </c>
      <c r="C100" t="s">
        <v>236</v>
      </c>
      <c r="D100" s="12" t="s">
        <v>87</v>
      </c>
      <c r="E100" s="31" t="s">
        <v>72</v>
      </c>
      <c r="F100" s="12">
        <v>1966</v>
      </c>
      <c r="G100" s="30">
        <v>4.4398148148148152E-2</v>
      </c>
      <c r="H100" s="28">
        <v>10.323253388946819</v>
      </c>
      <c r="I100" s="22">
        <v>4.0361952861952865E-3</v>
      </c>
      <c r="J100" s="29" t="s">
        <v>211</v>
      </c>
      <c r="K100" s="12">
        <v>3</v>
      </c>
    </row>
    <row r="101" spans="1:11">
      <c r="A101" s="33">
        <v>99</v>
      </c>
      <c r="B101" s="32">
        <v>99</v>
      </c>
      <c r="C101" t="s">
        <v>238</v>
      </c>
      <c r="D101" s="12" t="s">
        <v>87</v>
      </c>
      <c r="E101" s="31" t="s">
        <v>206</v>
      </c>
      <c r="F101" s="12">
        <v>1979</v>
      </c>
      <c r="G101" s="30">
        <v>4.4583333333333336E-2</v>
      </c>
      <c r="H101" s="28">
        <v>10.2803738317757</v>
      </c>
      <c r="I101" s="22">
        <v>4.0530303030303031E-3</v>
      </c>
      <c r="J101" s="29" t="s">
        <v>138</v>
      </c>
      <c r="K101" s="12">
        <v>2</v>
      </c>
    </row>
    <row r="102" spans="1:11">
      <c r="A102" s="33">
        <v>100</v>
      </c>
      <c r="B102" s="32">
        <v>100</v>
      </c>
      <c r="C102" t="s">
        <v>240</v>
      </c>
      <c r="D102" s="12" t="s">
        <v>1</v>
      </c>
      <c r="E102" s="31" t="s">
        <v>241</v>
      </c>
      <c r="F102" s="12">
        <v>1962</v>
      </c>
      <c r="G102" s="30">
        <v>4.4594907407407409E-2</v>
      </c>
      <c r="H102" s="28">
        <v>10.277705683882688</v>
      </c>
      <c r="I102" s="22">
        <v>4.0540824915824914E-3</v>
      </c>
      <c r="J102" s="29" t="s">
        <v>110</v>
      </c>
      <c r="K102" s="12">
        <v>8</v>
      </c>
    </row>
    <row r="103" spans="1:11">
      <c r="A103" s="33">
        <v>101</v>
      </c>
      <c r="B103" s="32">
        <v>101</v>
      </c>
      <c r="C103" t="s">
        <v>243</v>
      </c>
      <c r="D103" s="12" t="s">
        <v>1</v>
      </c>
      <c r="E103" s="31" t="s">
        <v>70</v>
      </c>
      <c r="F103" s="12">
        <v>1961</v>
      </c>
      <c r="G103" s="30">
        <v>4.4953703703703697E-2</v>
      </c>
      <c r="H103" s="28">
        <v>10.195674562306902</v>
      </c>
      <c r="I103" s="22">
        <v>4.0867003367003364E-3</v>
      </c>
      <c r="J103" s="29" t="s">
        <v>110</v>
      </c>
      <c r="K103" s="12">
        <v>9</v>
      </c>
    </row>
    <row r="104" spans="1:11">
      <c r="A104" s="33">
        <v>102</v>
      </c>
      <c r="B104" s="32">
        <v>102</v>
      </c>
      <c r="C104" t="s">
        <v>245</v>
      </c>
      <c r="D104" s="12" t="s">
        <v>87</v>
      </c>
      <c r="E104" s="31" t="s">
        <v>70</v>
      </c>
      <c r="F104" s="12">
        <v>1972</v>
      </c>
      <c r="G104" s="30">
        <v>4.5081018518518513E-2</v>
      </c>
      <c r="H104" s="28">
        <v>10.166880616174584</v>
      </c>
      <c r="I104" s="22">
        <v>4.09827441077441E-3</v>
      </c>
      <c r="J104" s="29" t="s">
        <v>89</v>
      </c>
      <c r="K104" s="12">
        <v>5</v>
      </c>
    </row>
    <row r="105" spans="1:11">
      <c r="A105" s="33">
        <v>103</v>
      </c>
      <c r="B105" s="32">
        <v>103</v>
      </c>
      <c r="C105" t="s">
        <v>247</v>
      </c>
      <c r="D105" s="12" t="s">
        <v>1</v>
      </c>
      <c r="E105" s="31" t="s">
        <v>83</v>
      </c>
      <c r="F105" s="12">
        <v>1964</v>
      </c>
      <c r="G105" s="30">
        <v>4.5127314814814821E-2</v>
      </c>
      <c r="H105" s="28">
        <v>10.156450371890227</v>
      </c>
      <c r="I105" s="22">
        <v>4.1024831649831657E-3</v>
      </c>
      <c r="J105" s="29" t="s">
        <v>48</v>
      </c>
      <c r="K105" s="12">
        <v>8</v>
      </c>
    </row>
    <row r="106" spans="1:11">
      <c r="A106" s="33">
        <v>104</v>
      </c>
      <c r="B106" s="32">
        <v>104</v>
      </c>
      <c r="C106" t="s">
        <v>249</v>
      </c>
      <c r="D106" s="12" t="s">
        <v>1</v>
      </c>
      <c r="E106" s="31" t="s">
        <v>206</v>
      </c>
      <c r="F106" s="12">
        <v>1963</v>
      </c>
      <c r="G106" s="30">
        <v>4.5335648148148146E-2</v>
      </c>
      <c r="H106" s="28">
        <v>10.109777891243299</v>
      </c>
      <c r="I106" s="22">
        <v>4.1214225589225589E-3</v>
      </c>
      <c r="J106" s="29" t="s">
        <v>110</v>
      </c>
      <c r="K106" s="12">
        <v>10</v>
      </c>
    </row>
    <row r="107" spans="1:11">
      <c r="A107" s="33">
        <v>105</v>
      </c>
      <c r="B107" s="32">
        <v>105</v>
      </c>
      <c r="C107" t="s">
        <v>251</v>
      </c>
      <c r="D107" s="12" t="s">
        <v>1</v>
      </c>
      <c r="E107" s="31" t="s">
        <v>91</v>
      </c>
      <c r="F107" s="12">
        <v>1969</v>
      </c>
      <c r="G107" s="30">
        <v>4.5868055555555558E-2</v>
      </c>
      <c r="H107" s="28">
        <v>9.9924299772899321</v>
      </c>
      <c r="I107" s="22">
        <v>4.1698232323232323E-3</v>
      </c>
      <c r="J107" s="29" t="s">
        <v>24</v>
      </c>
      <c r="K107" s="12">
        <v>17</v>
      </c>
    </row>
    <row r="108" spans="1:11">
      <c r="A108" s="33">
        <v>106</v>
      </c>
      <c r="B108" s="32">
        <v>106</v>
      </c>
      <c r="C108" t="s">
        <v>253</v>
      </c>
      <c r="D108" s="12" t="s">
        <v>1</v>
      </c>
      <c r="E108" s="31" t="s">
        <v>226</v>
      </c>
      <c r="F108" s="12">
        <v>1973</v>
      </c>
      <c r="G108" s="30">
        <v>4.6134259259259264E-2</v>
      </c>
      <c r="H108" s="28">
        <v>9.9347717009533358</v>
      </c>
      <c r="I108" s="22">
        <v>4.1940235690235694E-3</v>
      </c>
      <c r="J108" s="29" t="s">
        <v>24</v>
      </c>
      <c r="K108" s="12">
        <v>18</v>
      </c>
    </row>
    <row r="109" spans="1:11">
      <c r="A109" s="33">
        <v>107</v>
      </c>
      <c r="B109" s="32">
        <v>107</v>
      </c>
      <c r="C109" t="s">
        <v>255</v>
      </c>
      <c r="D109" s="12" t="s">
        <v>1</v>
      </c>
      <c r="E109" s="31" t="s">
        <v>256</v>
      </c>
      <c r="F109" s="12">
        <v>1948</v>
      </c>
      <c r="G109" s="30">
        <v>4.6226851851851852E-2</v>
      </c>
      <c r="H109" s="28">
        <v>9.9148723084626944</v>
      </c>
      <c r="I109" s="22">
        <v>4.2024410774410773E-3</v>
      </c>
      <c r="J109" s="29" t="s">
        <v>258</v>
      </c>
      <c r="K109" s="12">
        <v>1</v>
      </c>
    </row>
    <row r="110" spans="1:11">
      <c r="A110" s="33">
        <v>108</v>
      </c>
      <c r="B110" s="32">
        <v>108</v>
      </c>
      <c r="C110" t="s">
        <v>259</v>
      </c>
      <c r="D110" s="12" t="s">
        <v>1</v>
      </c>
      <c r="E110" s="31" t="s">
        <v>83</v>
      </c>
      <c r="F110" s="12">
        <v>1966</v>
      </c>
      <c r="G110" s="30">
        <v>4.6365740740740742E-2</v>
      </c>
      <c r="H110" s="28">
        <v>9.8851722416375427</v>
      </c>
      <c r="I110" s="22">
        <v>4.21506734006734E-3</v>
      </c>
      <c r="J110" s="29" t="s">
        <v>48</v>
      </c>
      <c r="K110" s="12">
        <v>9</v>
      </c>
    </row>
    <row r="111" spans="1:11">
      <c r="A111" s="33">
        <v>109</v>
      </c>
      <c r="B111" s="32">
        <v>109</v>
      </c>
      <c r="C111" t="s">
        <v>261</v>
      </c>
      <c r="D111" s="12" t="s">
        <v>1</v>
      </c>
      <c r="E111" s="31" t="s">
        <v>70</v>
      </c>
      <c r="F111" s="12">
        <v>1966</v>
      </c>
      <c r="G111" s="30">
        <v>4.6377314814814809E-2</v>
      </c>
      <c r="H111" s="28">
        <v>9.8827052657848782</v>
      </c>
      <c r="I111" s="22">
        <v>4.2161195286195283E-3</v>
      </c>
      <c r="J111" s="29" t="s">
        <v>48</v>
      </c>
      <c r="K111" s="12">
        <v>10</v>
      </c>
    </row>
    <row r="112" spans="1:11">
      <c r="A112" s="33">
        <v>110</v>
      </c>
      <c r="B112" s="32">
        <v>110</v>
      </c>
      <c r="C112" t="s">
        <v>263</v>
      </c>
      <c r="D112" s="12" t="s">
        <v>1</v>
      </c>
      <c r="E112" s="31" t="s">
        <v>91</v>
      </c>
      <c r="F112" s="12">
        <v>1975</v>
      </c>
      <c r="G112" s="30">
        <v>4.6608796296296294E-2</v>
      </c>
      <c r="H112" s="28">
        <v>9.833623044449963</v>
      </c>
      <c r="I112" s="22">
        <v>4.2371632996632998E-3</v>
      </c>
      <c r="J112" s="29" t="s">
        <v>11</v>
      </c>
      <c r="K112" s="12">
        <v>15</v>
      </c>
    </row>
    <row r="113" spans="1:11">
      <c r="A113" s="33">
        <v>111</v>
      </c>
      <c r="B113" s="32">
        <v>111</v>
      </c>
      <c r="C113" t="s">
        <v>265</v>
      </c>
      <c r="D113" s="12" t="s">
        <v>87</v>
      </c>
      <c r="E113" s="31" t="s">
        <v>91</v>
      </c>
      <c r="F113" s="12">
        <v>1979</v>
      </c>
      <c r="G113" s="30">
        <v>4.6747685185185184E-2</v>
      </c>
      <c r="H113" s="28">
        <v>9.8044070314434268</v>
      </c>
      <c r="I113" s="22">
        <v>4.2497895622895625E-3</v>
      </c>
      <c r="J113" s="29" t="s">
        <v>138</v>
      </c>
      <c r="K113" s="12">
        <v>3</v>
      </c>
    </row>
    <row r="114" spans="1:11">
      <c r="A114" s="33">
        <v>112</v>
      </c>
      <c r="B114" s="32">
        <v>112</v>
      </c>
      <c r="C114" t="s">
        <v>267</v>
      </c>
      <c r="D114" s="12" t="s">
        <v>1</v>
      </c>
      <c r="E114" s="31" t="s">
        <v>268</v>
      </c>
      <c r="F114" s="12">
        <v>1955</v>
      </c>
      <c r="G114" s="30">
        <v>4.6770833333333338E-2</v>
      </c>
      <c r="H114" s="28">
        <v>9.7995545657015573</v>
      </c>
      <c r="I114" s="22">
        <v>4.2518939393939399E-3</v>
      </c>
      <c r="J114" s="29" t="s">
        <v>85</v>
      </c>
      <c r="K114" s="12">
        <v>6</v>
      </c>
    </row>
    <row r="115" spans="1:11">
      <c r="A115" s="33">
        <v>113</v>
      </c>
      <c r="B115" s="32">
        <v>113</v>
      </c>
      <c r="C115" t="s">
        <v>270</v>
      </c>
      <c r="D115" s="12" t="s">
        <v>87</v>
      </c>
      <c r="E115" s="31" t="s">
        <v>26</v>
      </c>
      <c r="F115" s="12">
        <v>1991</v>
      </c>
      <c r="G115" s="30">
        <v>4.7060185185185184E-2</v>
      </c>
      <c r="H115" s="28">
        <v>9.7393015248401387</v>
      </c>
      <c r="I115" s="22">
        <v>4.2781986531986527E-3</v>
      </c>
      <c r="J115" s="29" t="s">
        <v>272</v>
      </c>
      <c r="K115" s="12">
        <v>1</v>
      </c>
    </row>
    <row r="116" spans="1:11">
      <c r="A116" s="33">
        <v>114</v>
      </c>
      <c r="B116" s="32">
        <v>114</v>
      </c>
      <c r="C116" t="s">
        <v>273</v>
      </c>
      <c r="D116" s="12" t="s">
        <v>1</v>
      </c>
      <c r="E116" s="31" t="s">
        <v>44</v>
      </c>
      <c r="F116" s="12">
        <v>1978</v>
      </c>
      <c r="G116" s="30">
        <v>4.7141203703703706E-2</v>
      </c>
      <c r="H116" s="28">
        <v>9.7225632212128641</v>
      </c>
      <c r="I116" s="22">
        <v>4.2855639730639732E-3</v>
      </c>
      <c r="J116" s="29" t="s">
        <v>11</v>
      </c>
      <c r="K116" s="12">
        <v>16</v>
      </c>
    </row>
    <row r="117" spans="1:11">
      <c r="A117" s="33">
        <v>115</v>
      </c>
      <c r="B117" s="32">
        <v>115</v>
      </c>
      <c r="C117" t="s">
        <v>275</v>
      </c>
      <c r="D117" s="12" t="s">
        <v>87</v>
      </c>
      <c r="E117" s="31" t="s">
        <v>44</v>
      </c>
      <c r="F117" s="12">
        <v>1982</v>
      </c>
      <c r="G117" s="30">
        <v>4.7141203703703706E-2</v>
      </c>
      <c r="H117" s="28">
        <v>9.7225632212128641</v>
      </c>
      <c r="I117" s="22">
        <v>4.2855639730639732E-3</v>
      </c>
      <c r="J117" s="29" t="s">
        <v>138</v>
      </c>
      <c r="K117" s="12">
        <v>4</v>
      </c>
    </row>
    <row r="118" spans="1:11">
      <c r="A118" s="33">
        <v>116</v>
      </c>
      <c r="B118" s="32">
        <v>116</v>
      </c>
      <c r="C118" t="s">
        <v>276</v>
      </c>
      <c r="D118" s="12" t="s">
        <v>1</v>
      </c>
      <c r="E118" s="31" t="s">
        <v>72</v>
      </c>
      <c r="F118" s="12">
        <v>1964</v>
      </c>
      <c r="G118" s="30">
        <v>4.7766203703703707E-2</v>
      </c>
      <c r="H118" s="28">
        <v>9.5953477102011142</v>
      </c>
      <c r="I118" s="22">
        <v>4.3423821548821554E-3</v>
      </c>
      <c r="J118" s="29" t="s">
        <v>48</v>
      </c>
      <c r="K118" s="12">
        <v>11</v>
      </c>
    </row>
    <row r="119" spans="1:11">
      <c r="A119" s="33">
        <v>117</v>
      </c>
      <c r="B119" s="32">
        <v>117</v>
      </c>
      <c r="C119" t="s">
        <v>278</v>
      </c>
      <c r="D119" s="12" t="s">
        <v>1</v>
      </c>
      <c r="E119" s="31" t="s">
        <v>91</v>
      </c>
      <c r="F119" s="12">
        <v>2000</v>
      </c>
      <c r="G119" s="30">
        <v>4.7835648148148148E-2</v>
      </c>
      <c r="H119" s="28">
        <v>9.5814178562787315</v>
      </c>
      <c r="I119" s="22">
        <v>4.3486952861952859E-3</v>
      </c>
      <c r="J119" s="29" t="s">
        <v>74</v>
      </c>
      <c r="K119" s="12">
        <v>4</v>
      </c>
    </row>
    <row r="120" spans="1:11">
      <c r="A120" s="33">
        <v>118</v>
      </c>
      <c r="B120" s="32">
        <v>118</v>
      </c>
      <c r="C120" t="s">
        <v>280</v>
      </c>
      <c r="D120" s="12" t="s">
        <v>1</v>
      </c>
      <c r="E120" s="31" t="s">
        <v>83</v>
      </c>
      <c r="F120" s="12">
        <v>1967</v>
      </c>
      <c r="G120" s="30">
        <v>4.7858796296296295E-2</v>
      </c>
      <c r="H120" s="28">
        <v>9.5767835550181371</v>
      </c>
      <c r="I120" s="22">
        <v>4.3507996632996633E-3</v>
      </c>
      <c r="J120" s="29" t="s">
        <v>48</v>
      </c>
      <c r="K120" s="12">
        <v>12</v>
      </c>
    </row>
    <row r="121" spans="1:11">
      <c r="A121" s="33">
        <v>119</v>
      </c>
      <c r="B121" s="32">
        <v>119</v>
      </c>
      <c r="C121" t="s">
        <v>282</v>
      </c>
      <c r="D121" s="12" t="s">
        <v>87</v>
      </c>
      <c r="E121" s="31" t="s">
        <v>41</v>
      </c>
      <c r="F121" s="12">
        <v>1980</v>
      </c>
      <c r="G121" s="30">
        <v>4.8414351851851854E-2</v>
      </c>
      <c r="H121" s="28">
        <v>9.4668897920152997</v>
      </c>
      <c r="I121" s="22">
        <v>4.4013047138047141E-3</v>
      </c>
      <c r="J121" s="29" t="s">
        <v>138</v>
      </c>
      <c r="K121" s="12">
        <v>5</v>
      </c>
    </row>
    <row r="122" spans="1:11">
      <c r="A122" s="33">
        <v>120</v>
      </c>
      <c r="B122" s="32">
        <v>120</v>
      </c>
      <c r="C122" t="s">
        <v>284</v>
      </c>
      <c r="D122" s="12" t="s">
        <v>1</v>
      </c>
      <c r="E122" s="31" t="s">
        <v>268</v>
      </c>
      <c r="F122" s="12">
        <v>1950</v>
      </c>
      <c r="G122" s="30">
        <v>4.9131944444444443E-2</v>
      </c>
      <c r="H122" s="28">
        <v>9.328621908127209</v>
      </c>
      <c r="I122" s="22">
        <v>4.4665404040404042E-3</v>
      </c>
      <c r="J122" s="29" t="s">
        <v>169</v>
      </c>
      <c r="K122" s="12">
        <v>3</v>
      </c>
    </row>
    <row r="123" spans="1:11">
      <c r="A123" s="33">
        <v>121</v>
      </c>
      <c r="B123" s="32">
        <v>121</v>
      </c>
      <c r="C123" t="s">
        <v>286</v>
      </c>
      <c r="D123" s="12" t="s">
        <v>1</v>
      </c>
      <c r="E123" s="31" t="s">
        <v>26</v>
      </c>
      <c r="F123" s="12">
        <v>1975</v>
      </c>
      <c r="G123" s="30">
        <v>4.925925925925926E-2</v>
      </c>
      <c r="H123" s="28">
        <v>9.3045112781954895</v>
      </c>
      <c r="I123" s="22">
        <v>4.4781144781144777E-3</v>
      </c>
      <c r="J123" s="29" t="s">
        <v>11</v>
      </c>
      <c r="K123" s="12">
        <v>17</v>
      </c>
    </row>
    <row r="124" spans="1:11">
      <c r="A124" s="33">
        <v>122</v>
      </c>
      <c r="B124" s="32">
        <v>122</v>
      </c>
      <c r="C124" t="s">
        <v>288</v>
      </c>
      <c r="D124" s="12" t="s">
        <v>87</v>
      </c>
      <c r="E124" s="31" t="s">
        <v>26</v>
      </c>
      <c r="F124" s="12">
        <v>1969</v>
      </c>
      <c r="G124" s="30">
        <v>4.9537037037037039E-2</v>
      </c>
      <c r="H124" s="28">
        <v>9.2523364485981308</v>
      </c>
      <c r="I124" s="22">
        <v>4.5033670033670032E-3</v>
      </c>
      <c r="J124" s="29" t="s">
        <v>89</v>
      </c>
      <c r="K124" s="12">
        <v>6</v>
      </c>
    </row>
    <row r="125" spans="1:11">
      <c r="A125" s="33">
        <v>123</v>
      </c>
      <c r="B125" s="32">
        <v>123</v>
      </c>
      <c r="C125" t="s">
        <v>290</v>
      </c>
      <c r="D125" s="12" t="s">
        <v>87</v>
      </c>
      <c r="E125" s="31" t="s">
        <v>26</v>
      </c>
      <c r="F125" s="12">
        <v>1957</v>
      </c>
      <c r="G125" s="30">
        <v>4.9618055555555561E-2</v>
      </c>
      <c r="H125" s="28">
        <v>9.2372288313505937</v>
      </c>
      <c r="I125" s="22">
        <v>4.5107323232323237E-3</v>
      </c>
      <c r="J125" s="29" t="s">
        <v>179</v>
      </c>
      <c r="K125" s="12">
        <v>2</v>
      </c>
    </row>
    <row r="126" spans="1:11">
      <c r="A126" s="33">
        <v>124</v>
      </c>
      <c r="B126" s="32">
        <v>124</v>
      </c>
      <c r="C126" t="s">
        <v>292</v>
      </c>
      <c r="D126" s="12" t="s">
        <v>87</v>
      </c>
      <c r="E126" s="31" t="s">
        <v>293</v>
      </c>
      <c r="F126" s="12">
        <v>1980</v>
      </c>
      <c r="G126" s="30">
        <v>4.9699074074074069E-2</v>
      </c>
      <c r="H126" s="28">
        <v>9.2221704704238476</v>
      </c>
      <c r="I126" s="22">
        <v>4.5180976430976424E-3</v>
      </c>
      <c r="J126" s="29" t="s">
        <v>138</v>
      </c>
      <c r="K126" s="12">
        <v>6</v>
      </c>
    </row>
    <row r="127" spans="1:11">
      <c r="A127" s="33">
        <v>125</v>
      </c>
      <c r="B127" s="32">
        <v>125</v>
      </c>
      <c r="C127" t="s">
        <v>350</v>
      </c>
      <c r="D127" s="12" t="s">
        <v>1</v>
      </c>
      <c r="E127" s="31" t="s">
        <v>38</v>
      </c>
      <c r="F127" s="12">
        <v>1965</v>
      </c>
      <c r="G127" s="30">
        <v>4.9722222222222223E-2</v>
      </c>
      <c r="H127" s="28">
        <v>9.2178770949720672</v>
      </c>
      <c r="I127" s="22">
        <v>4.5202020202020207E-3</v>
      </c>
      <c r="J127" s="29" t="s">
        <v>48</v>
      </c>
      <c r="K127" s="12">
        <v>13</v>
      </c>
    </row>
    <row r="128" spans="1:11">
      <c r="A128" s="33">
        <v>126</v>
      </c>
      <c r="B128" s="32">
        <v>126</v>
      </c>
      <c r="C128" t="s">
        <v>296</v>
      </c>
      <c r="D128" s="12" t="s">
        <v>87</v>
      </c>
      <c r="E128" s="31" t="s">
        <v>70</v>
      </c>
      <c r="F128" s="12">
        <v>1977</v>
      </c>
      <c r="G128" s="30">
        <v>4.987268518518518E-2</v>
      </c>
      <c r="H128" s="28">
        <v>9.1900673009979119</v>
      </c>
      <c r="I128" s="22">
        <v>4.5338804713804708E-3</v>
      </c>
      <c r="J128" s="29" t="s">
        <v>123</v>
      </c>
      <c r="K128" s="12">
        <v>5</v>
      </c>
    </row>
    <row r="129" spans="1:11">
      <c r="A129" s="33">
        <v>127</v>
      </c>
      <c r="B129" s="32">
        <v>127</v>
      </c>
      <c r="C129" t="s">
        <v>298</v>
      </c>
      <c r="D129" s="12" t="s">
        <v>87</v>
      </c>
      <c r="E129" s="31" t="s">
        <v>38</v>
      </c>
      <c r="F129" s="12">
        <v>1967</v>
      </c>
      <c r="G129" s="30">
        <v>5.0138888888888893E-2</v>
      </c>
      <c r="H129" s="28">
        <v>9.1412742382271457</v>
      </c>
      <c r="I129" s="22">
        <v>4.5580808080808088E-3</v>
      </c>
      <c r="J129" s="29" t="s">
        <v>211</v>
      </c>
      <c r="K129" s="12">
        <v>4</v>
      </c>
    </row>
    <row r="130" spans="1:11">
      <c r="A130" s="33">
        <v>128</v>
      </c>
      <c r="B130" s="32">
        <v>128</v>
      </c>
      <c r="C130" t="s">
        <v>300</v>
      </c>
      <c r="D130" s="12" t="s">
        <v>87</v>
      </c>
      <c r="E130" s="31" t="s">
        <v>26</v>
      </c>
      <c r="F130" s="12">
        <v>1995</v>
      </c>
      <c r="G130" s="30">
        <v>5.258101851851852E-2</v>
      </c>
      <c r="H130" s="28">
        <v>8.7167070217917679</v>
      </c>
      <c r="I130" s="22">
        <v>4.7800925925925927E-3</v>
      </c>
      <c r="J130" s="29" t="s">
        <v>118</v>
      </c>
      <c r="K130" s="12">
        <v>3</v>
      </c>
    </row>
    <row r="131" spans="1:11">
      <c r="A131" s="33">
        <v>129</v>
      </c>
      <c r="B131" s="32">
        <v>129</v>
      </c>
      <c r="C131" t="s">
        <v>302</v>
      </c>
      <c r="D131" s="12" t="s">
        <v>1</v>
      </c>
      <c r="E131" s="31" t="s">
        <v>7</v>
      </c>
      <c r="F131" s="12">
        <v>1959</v>
      </c>
      <c r="G131" s="30">
        <v>5.2650462962962961E-2</v>
      </c>
      <c r="H131" s="28">
        <v>8.7052099362497248</v>
      </c>
      <c r="I131" s="22">
        <v>4.7864057239057241E-3</v>
      </c>
      <c r="J131" s="29" t="s">
        <v>110</v>
      </c>
      <c r="K131" s="12">
        <v>11</v>
      </c>
    </row>
    <row r="132" spans="1:11">
      <c r="A132" s="33">
        <v>130</v>
      </c>
      <c r="B132" s="32">
        <v>130</v>
      </c>
      <c r="C132" t="s">
        <v>304</v>
      </c>
      <c r="D132" s="12" t="s">
        <v>1</v>
      </c>
      <c r="E132" s="31" t="s">
        <v>70</v>
      </c>
      <c r="F132" s="12">
        <v>1969</v>
      </c>
      <c r="G132" s="30">
        <v>5.2777777777777778E-2</v>
      </c>
      <c r="H132" s="28">
        <v>8.6842105263157894</v>
      </c>
      <c r="I132" s="22">
        <v>4.7979797979797977E-3</v>
      </c>
      <c r="J132" s="29" t="s">
        <v>24</v>
      </c>
      <c r="K132" s="12">
        <v>19</v>
      </c>
    </row>
    <row r="133" spans="1:11">
      <c r="A133" s="33">
        <v>131</v>
      </c>
      <c r="B133" s="32">
        <v>131</v>
      </c>
      <c r="C133" t="s">
        <v>306</v>
      </c>
      <c r="D133" s="12" t="s">
        <v>87</v>
      </c>
      <c r="E133" s="31" t="s">
        <v>26</v>
      </c>
      <c r="F133" s="12">
        <v>1976</v>
      </c>
      <c r="G133" s="30">
        <v>5.3263888888888888E-2</v>
      </c>
      <c r="H133" s="28">
        <v>8.6049543676662328</v>
      </c>
      <c r="I133" s="22">
        <v>4.8421717171717171E-3</v>
      </c>
      <c r="J133" s="29" t="s">
        <v>123</v>
      </c>
      <c r="K133" s="12">
        <v>6</v>
      </c>
    </row>
    <row r="134" spans="1:11">
      <c r="A134" s="33">
        <v>132</v>
      </c>
      <c r="B134" s="32">
        <v>132</v>
      </c>
      <c r="C134" t="s">
        <v>308</v>
      </c>
      <c r="D134" s="12" t="s">
        <v>87</v>
      </c>
      <c r="E134" s="31" t="s">
        <v>70</v>
      </c>
      <c r="F134" s="12">
        <v>1972</v>
      </c>
      <c r="G134" s="30">
        <v>5.395833333333333E-2</v>
      </c>
      <c r="H134" s="28">
        <v>8.494208494208495</v>
      </c>
      <c r="I134" s="22">
        <v>4.9053030303030298E-3</v>
      </c>
      <c r="J134" s="29" t="s">
        <v>89</v>
      </c>
      <c r="K134" s="12">
        <v>7</v>
      </c>
    </row>
    <row r="135" spans="1:11">
      <c r="A135" s="33">
        <v>133</v>
      </c>
      <c r="B135" s="32">
        <v>133</v>
      </c>
      <c r="C135" t="s">
        <v>310</v>
      </c>
      <c r="D135" s="12" t="s">
        <v>87</v>
      </c>
      <c r="E135" s="31" t="s">
        <v>70</v>
      </c>
      <c r="F135" s="12">
        <v>1965</v>
      </c>
      <c r="G135" s="30">
        <v>5.395833333333333E-2</v>
      </c>
      <c r="H135" s="28">
        <v>8.494208494208495</v>
      </c>
      <c r="I135" s="22">
        <v>4.9053030303030298E-3</v>
      </c>
      <c r="J135" s="29" t="s">
        <v>211</v>
      </c>
      <c r="K135" s="12">
        <v>5</v>
      </c>
    </row>
    <row r="136" spans="1:11">
      <c r="A136" s="33">
        <v>134</v>
      </c>
      <c r="B136" s="32">
        <v>134</v>
      </c>
      <c r="C136" t="s">
        <v>311</v>
      </c>
      <c r="D136" s="12" t="s">
        <v>1</v>
      </c>
      <c r="E136" s="31" t="s">
        <v>44</v>
      </c>
      <c r="F136" s="12">
        <v>1947</v>
      </c>
      <c r="G136" s="30">
        <v>5.4212962962962963E-2</v>
      </c>
      <c r="H136" s="28">
        <v>8.4543125533731853</v>
      </c>
      <c r="I136" s="22">
        <v>4.9284511784511787E-3</v>
      </c>
      <c r="J136" s="29" t="s">
        <v>258</v>
      </c>
      <c r="K136" s="12">
        <v>2</v>
      </c>
    </row>
    <row r="137" spans="1:11">
      <c r="A137" s="33">
        <v>135</v>
      </c>
      <c r="B137" s="32">
        <v>135</v>
      </c>
      <c r="C137" t="s">
        <v>313</v>
      </c>
      <c r="D137" s="12" t="s">
        <v>87</v>
      </c>
      <c r="E137" s="31" t="s">
        <v>26</v>
      </c>
      <c r="F137" s="12">
        <v>1971</v>
      </c>
      <c r="G137" s="30">
        <v>5.5706018518518523E-2</v>
      </c>
      <c r="H137" s="28">
        <v>8.2277166008726361</v>
      </c>
      <c r="I137" s="22">
        <v>5.0641835016835019E-3</v>
      </c>
      <c r="J137" s="29" t="s">
        <v>89</v>
      </c>
      <c r="K137" s="12">
        <v>8</v>
      </c>
    </row>
    <row r="138" spans="1:11">
      <c r="A138" s="33">
        <v>136</v>
      </c>
      <c r="B138" s="32">
        <v>136</v>
      </c>
      <c r="C138" t="s">
        <v>315</v>
      </c>
      <c r="D138" s="12" t="s">
        <v>1</v>
      </c>
      <c r="E138" s="31" t="s">
        <v>7</v>
      </c>
      <c r="F138" s="12">
        <v>1959</v>
      </c>
      <c r="G138" s="30">
        <v>5.724537037037037E-2</v>
      </c>
      <c r="H138" s="28">
        <v>8.0064698746461787</v>
      </c>
      <c r="I138" s="22">
        <v>5.2041245791245791E-3</v>
      </c>
      <c r="J138" s="29" t="s">
        <v>110</v>
      </c>
      <c r="K138" s="12">
        <v>12</v>
      </c>
    </row>
    <row r="139" spans="1:11">
      <c r="A139" s="33">
        <v>137</v>
      </c>
      <c r="B139" s="32">
        <v>137</v>
      </c>
      <c r="C139" t="s">
        <v>317</v>
      </c>
      <c r="D139" s="12" t="s">
        <v>87</v>
      </c>
      <c r="E139" s="31" t="s">
        <v>26</v>
      </c>
      <c r="F139" s="12">
        <v>1978</v>
      </c>
      <c r="G139" s="30">
        <v>5.768518518518518E-2</v>
      </c>
      <c r="H139" s="28">
        <v>7.9454253611556993</v>
      </c>
      <c r="I139" s="22">
        <v>5.2441077441077438E-3</v>
      </c>
      <c r="J139" s="29" t="s">
        <v>123</v>
      </c>
      <c r="K139" s="12">
        <v>7</v>
      </c>
    </row>
    <row r="140" spans="1:11">
      <c r="A140" s="33">
        <v>138</v>
      </c>
      <c r="B140" s="32">
        <v>138</v>
      </c>
      <c r="C140" t="s">
        <v>351</v>
      </c>
      <c r="D140" s="12" t="s">
        <v>87</v>
      </c>
      <c r="E140" s="31" t="s">
        <v>213</v>
      </c>
      <c r="F140" s="12">
        <v>1978</v>
      </c>
      <c r="G140" s="30">
        <v>5.9629629629629623E-2</v>
      </c>
      <c r="H140" s="28">
        <v>7.6863354037267086</v>
      </c>
      <c r="I140" s="22">
        <v>5.4208754208754199E-3</v>
      </c>
      <c r="J140" s="29" t="s">
        <v>123</v>
      </c>
      <c r="K140" s="12">
        <v>8</v>
      </c>
    </row>
    <row r="141" spans="1:11">
      <c r="A141" s="33">
        <v>139</v>
      </c>
      <c r="B141" s="32">
        <v>139</v>
      </c>
      <c r="C141" t="s">
        <v>320</v>
      </c>
      <c r="D141" s="12" t="s">
        <v>1</v>
      </c>
      <c r="E141" s="31" t="s">
        <v>70</v>
      </c>
      <c r="F141" s="12">
        <v>1950</v>
      </c>
      <c r="G141" s="30">
        <v>0.06</v>
      </c>
      <c r="H141" s="28">
        <v>7.6388888888888893</v>
      </c>
      <c r="I141" s="22">
        <v>5.4545454545454541E-3</v>
      </c>
      <c r="J141" s="29" t="s">
        <v>169</v>
      </c>
      <c r="K141" s="12">
        <v>4</v>
      </c>
    </row>
    <row r="142" spans="1:11">
      <c r="A142" s="33">
        <v>140</v>
      </c>
      <c r="B142" s="32">
        <v>140</v>
      </c>
      <c r="C142" t="s">
        <v>322</v>
      </c>
      <c r="D142" s="12" t="s">
        <v>1</v>
      </c>
      <c r="E142" s="31" t="s">
        <v>83</v>
      </c>
      <c r="F142" s="12">
        <v>1950</v>
      </c>
      <c r="G142" s="30">
        <v>6.3773148148148148E-2</v>
      </c>
      <c r="H142" s="28">
        <v>7.1869328493647915</v>
      </c>
      <c r="I142" s="22">
        <v>5.7975589225589229E-3</v>
      </c>
      <c r="J142" s="29" t="s">
        <v>169</v>
      </c>
      <c r="K142" s="12">
        <v>5</v>
      </c>
    </row>
    <row r="143" spans="1:11">
      <c r="A143" s="33">
        <v>141</v>
      </c>
      <c r="B143" s="32">
        <v>141</v>
      </c>
      <c r="C143" t="s">
        <v>324</v>
      </c>
      <c r="D143" s="12" t="s">
        <v>1</v>
      </c>
      <c r="E143" s="31" t="s">
        <v>226</v>
      </c>
      <c r="F143" s="12">
        <v>1966</v>
      </c>
      <c r="G143" s="30">
        <v>6.4027777777777781E-2</v>
      </c>
      <c r="H143" s="28">
        <v>7.1583514099783079</v>
      </c>
      <c r="I143" s="22">
        <v>5.8207070707070709E-3</v>
      </c>
      <c r="J143" s="29" t="s">
        <v>48</v>
      </c>
      <c r="K143" s="12">
        <v>14</v>
      </c>
    </row>
  </sheetData>
  <autoFilter ref="A2:K2" xr:uid="{00000000-0009-0000-0000-000000000000}"/>
  <mergeCells count="1">
    <mergeCell ref="A1:D1"/>
  </mergeCells>
  <conditionalFormatting sqref="J3:J143">
    <cfRule type="expression" dxfId="3" priority="4" stopIfTrue="1">
      <formula>K3=Y3</formula>
    </cfRule>
  </conditionalFormatting>
  <conditionalFormatting sqref="K3:K14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158"/>
  <sheetViews>
    <sheetView workbookViewId="0">
      <pane ySplit="2" topLeftCell="A3" activePane="bottomLeft" state="frozen"/>
      <selection pane="bottomLeft" sqref="A1:O1"/>
    </sheetView>
  </sheetViews>
  <sheetFormatPr defaultRowHeight="14.4"/>
  <cols>
    <col min="1" max="1" width="4.88671875" customWidth="1"/>
    <col min="2" max="2" width="4.5546875" customWidth="1"/>
    <col min="3" max="3" width="21.5546875" bestFit="1" customWidth="1"/>
    <col min="4" max="4" width="4.109375" customWidth="1"/>
    <col min="5" max="5" width="36" customWidth="1"/>
    <col min="6" max="6" width="5.88671875" style="12" customWidth="1"/>
    <col min="7" max="7" width="8.44140625" style="12" customWidth="1"/>
    <col min="8" max="8" width="7.44140625" style="12" customWidth="1"/>
    <col min="9" max="9" width="6" style="12" customWidth="1"/>
    <col min="10" max="10" width="23.33203125" bestFit="1" customWidth="1"/>
    <col min="11" max="11" width="3.88671875" customWidth="1"/>
    <col min="12" max="12" width="3.6640625" customWidth="1"/>
    <col min="13" max="13" width="5" customWidth="1"/>
    <col min="14" max="14" width="4.5546875" customWidth="1"/>
    <col min="15" max="15" width="4.88671875" customWidth="1"/>
  </cols>
  <sheetData>
    <row r="1" spans="1:28">
      <c r="A1" s="24" t="s">
        <v>381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8" ht="28.5" customHeight="1">
      <c r="A2" s="13" t="s">
        <v>326</v>
      </c>
      <c r="B2" s="13" t="s">
        <v>327</v>
      </c>
      <c r="C2" s="8" t="s">
        <v>328</v>
      </c>
      <c r="D2" s="8" t="s">
        <v>329</v>
      </c>
      <c r="E2" s="8" t="s">
        <v>330</v>
      </c>
      <c r="F2" s="8" t="s">
        <v>331</v>
      </c>
      <c r="G2" s="8" t="s">
        <v>332</v>
      </c>
      <c r="H2" s="8" t="s">
        <v>333</v>
      </c>
      <c r="I2" s="8" t="s">
        <v>334</v>
      </c>
      <c r="J2" s="8" t="s">
        <v>335</v>
      </c>
      <c r="K2" s="13" t="s">
        <v>338</v>
      </c>
      <c r="L2" s="13" t="s">
        <v>336</v>
      </c>
      <c r="M2" s="13" t="s">
        <v>378</v>
      </c>
      <c r="N2" s="13" t="s">
        <v>380</v>
      </c>
      <c r="O2" s="13" t="s">
        <v>375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3.95" customHeight="1">
      <c r="A3" s="13"/>
      <c r="B3" s="13"/>
      <c r="C3" s="8" t="s">
        <v>339</v>
      </c>
      <c r="D3" s="8"/>
      <c r="E3" s="8"/>
      <c r="F3" s="8"/>
      <c r="G3" s="8"/>
      <c r="H3" s="8"/>
      <c r="I3" s="8"/>
      <c r="J3" s="8"/>
      <c r="K3" s="13"/>
      <c r="L3" s="13"/>
      <c r="M3" s="13"/>
      <c r="N3" s="13"/>
      <c r="O3" s="13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3.95" customHeight="1">
      <c r="A4" s="1">
        <v>1</v>
      </c>
      <c r="B4" s="3">
        <v>1</v>
      </c>
      <c r="C4" s="2" t="s">
        <v>0</v>
      </c>
      <c r="D4" s="1" t="s">
        <v>1</v>
      </c>
      <c r="E4" s="4" t="s">
        <v>2</v>
      </c>
      <c r="F4" s="1">
        <v>1988</v>
      </c>
      <c r="G4" s="11" t="s">
        <v>3</v>
      </c>
      <c r="H4" s="6">
        <v>15.474794841735054</v>
      </c>
      <c r="I4" s="22">
        <v>2.692550505050505E-3</v>
      </c>
      <c r="J4" s="5" t="s">
        <v>4</v>
      </c>
      <c r="K4" s="1">
        <v>1</v>
      </c>
      <c r="L4" s="5">
        <v>1</v>
      </c>
      <c r="M4" s="1" t="s">
        <v>5</v>
      </c>
      <c r="N4" s="5">
        <v>1</v>
      </c>
      <c r="O4" s="5">
        <v>20</v>
      </c>
    </row>
    <row r="5" spans="1:28" ht="13.95" customHeight="1">
      <c r="A5" s="1">
        <v>2</v>
      </c>
      <c r="B5" s="3">
        <v>2</v>
      </c>
      <c r="C5" s="2" t="s">
        <v>6</v>
      </c>
      <c r="D5" s="1" t="s">
        <v>1</v>
      </c>
      <c r="E5" s="4" t="s">
        <v>7</v>
      </c>
      <c r="F5" s="1">
        <v>1984</v>
      </c>
      <c r="G5" s="11" t="s">
        <v>8</v>
      </c>
      <c r="H5" s="6">
        <v>15.307305759567067</v>
      </c>
      <c r="I5" s="22">
        <v>2.7220117845117844E-3</v>
      </c>
      <c r="J5" s="5" t="s">
        <v>4</v>
      </c>
      <c r="K5" s="1">
        <v>2</v>
      </c>
      <c r="L5" s="5">
        <v>1</v>
      </c>
      <c r="M5" s="1" t="s">
        <v>5</v>
      </c>
      <c r="N5" s="5">
        <v>2</v>
      </c>
      <c r="O5" s="5">
        <v>19</v>
      </c>
    </row>
    <row r="6" spans="1:28" ht="13.95" customHeight="1">
      <c r="A6" s="1">
        <v>3</v>
      </c>
      <c r="B6" s="3">
        <v>3</v>
      </c>
      <c r="C6" s="2" t="s">
        <v>9</v>
      </c>
      <c r="D6" s="1" t="s">
        <v>1</v>
      </c>
      <c r="E6" s="4" t="s">
        <v>2</v>
      </c>
      <c r="F6" s="1">
        <v>1975</v>
      </c>
      <c r="G6" s="11" t="s">
        <v>10</v>
      </c>
      <c r="H6" s="6">
        <v>15.184049079754601</v>
      </c>
      <c r="I6" s="22">
        <v>2.7441077441077441E-3</v>
      </c>
      <c r="J6" s="5" t="s">
        <v>11</v>
      </c>
      <c r="K6" s="1">
        <v>1</v>
      </c>
      <c r="L6" s="5">
        <v>1</v>
      </c>
      <c r="M6" s="1" t="s">
        <v>5</v>
      </c>
      <c r="N6" s="5">
        <v>1</v>
      </c>
      <c r="O6" s="5">
        <v>20</v>
      </c>
    </row>
    <row r="7" spans="1:28" ht="13.95" customHeight="1">
      <c r="A7" s="1">
        <v>4</v>
      </c>
      <c r="B7" s="3">
        <v>4</v>
      </c>
      <c r="C7" s="2" t="s">
        <v>12</v>
      </c>
      <c r="D7" s="1" t="s">
        <v>1</v>
      </c>
      <c r="E7" s="4" t="s">
        <v>13</v>
      </c>
      <c r="F7" s="1">
        <v>1978</v>
      </c>
      <c r="G7" s="11" t="s">
        <v>14</v>
      </c>
      <c r="H7" s="6">
        <v>15.12027491408935</v>
      </c>
      <c r="I7" s="22">
        <v>2.7556818181818177E-3</v>
      </c>
      <c r="J7" s="5" t="s">
        <v>11</v>
      </c>
      <c r="K7" s="1">
        <v>2</v>
      </c>
      <c r="L7" s="5">
        <v>1</v>
      </c>
      <c r="M7" s="1">
        <v>0</v>
      </c>
      <c r="N7" s="5" t="s">
        <v>15</v>
      </c>
      <c r="O7" s="5" t="s">
        <v>16</v>
      </c>
    </row>
    <row r="8" spans="1:28" ht="13.95" customHeight="1">
      <c r="A8" s="1">
        <v>5</v>
      </c>
      <c r="B8" s="3">
        <v>5</v>
      </c>
      <c r="C8" s="2" t="s">
        <v>17</v>
      </c>
      <c r="D8" s="1" t="s">
        <v>1</v>
      </c>
      <c r="E8" s="4" t="s">
        <v>18</v>
      </c>
      <c r="F8" s="1">
        <v>1996</v>
      </c>
      <c r="G8" s="11" t="s">
        <v>19</v>
      </c>
      <c r="H8" s="6">
        <v>14.960332451832263</v>
      </c>
      <c r="I8" s="22">
        <v>2.7851430976430979E-3</v>
      </c>
      <c r="J8" s="5" t="s">
        <v>20</v>
      </c>
      <c r="K8" s="1">
        <v>1</v>
      </c>
      <c r="L8" s="5">
        <v>1</v>
      </c>
      <c r="M8" s="1">
        <v>0</v>
      </c>
      <c r="N8" s="5" t="s">
        <v>15</v>
      </c>
      <c r="O8" s="5" t="s">
        <v>16</v>
      </c>
    </row>
    <row r="9" spans="1:28" ht="13.95" customHeight="1">
      <c r="A9" s="1">
        <v>6</v>
      </c>
      <c r="B9" s="3">
        <v>6</v>
      </c>
      <c r="C9" s="2" t="s">
        <v>21</v>
      </c>
      <c r="D9" s="1" t="s">
        <v>1</v>
      </c>
      <c r="E9" s="4" t="s">
        <v>22</v>
      </c>
      <c r="F9" s="1">
        <v>1971</v>
      </c>
      <c r="G9" s="11" t="s">
        <v>23</v>
      </c>
      <c r="H9" s="6">
        <v>14.876033057851238</v>
      </c>
      <c r="I9" s="22">
        <v>2.8009259259259259E-3</v>
      </c>
      <c r="J9" s="5" t="s">
        <v>24</v>
      </c>
      <c r="K9" s="1">
        <v>1</v>
      </c>
      <c r="L9" s="5">
        <v>1</v>
      </c>
      <c r="M9" s="1">
        <v>0</v>
      </c>
      <c r="N9" s="5" t="s">
        <v>15</v>
      </c>
      <c r="O9" s="5" t="s">
        <v>16</v>
      </c>
    </row>
    <row r="10" spans="1:28" ht="13.95" customHeight="1">
      <c r="A10" s="1">
        <v>7</v>
      </c>
      <c r="B10" s="3">
        <v>7</v>
      </c>
      <c r="C10" s="2" t="s">
        <v>25</v>
      </c>
      <c r="D10" s="1" t="s">
        <v>1</v>
      </c>
      <c r="E10" s="4" t="s">
        <v>26</v>
      </c>
      <c r="F10" s="1">
        <v>1981</v>
      </c>
      <c r="G10" s="11" t="s">
        <v>27</v>
      </c>
      <c r="H10" s="6">
        <v>14.639556377079485</v>
      </c>
      <c r="I10" s="22">
        <v>2.8461700336700336E-3</v>
      </c>
      <c r="J10" s="5" t="s">
        <v>28</v>
      </c>
      <c r="K10" s="1">
        <v>1</v>
      </c>
      <c r="L10" s="5">
        <v>1</v>
      </c>
      <c r="M10" s="1" t="s">
        <v>5</v>
      </c>
      <c r="N10" s="5">
        <v>1</v>
      </c>
      <c r="O10" s="5">
        <v>20</v>
      </c>
    </row>
    <row r="11" spans="1:28" ht="13.95" customHeight="1">
      <c r="A11" s="1">
        <v>8</v>
      </c>
      <c r="B11" s="3">
        <v>8</v>
      </c>
      <c r="C11" s="2" t="s">
        <v>29</v>
      </c>
      <c r="D11" s="1" t="s">
        <v>1</v>
      </c>
      <c r="E11" s="4" t="s">
        <v>30</v>
      </c>
      <c r="F11" s="1">
        <v>1982</v>
      </c>
      <c r="G11" s="11" t="s">
        <v>31</v>
      </c>
      <c r="H11" s="6">
        <v>14.405238268461256</v>
      </c>
      <c r="I11" s="22">
        <v>2.8924663299663301E-3</v>
      </c>
      <c r="J11" s="5" t="s">
        <v>28</v>
      </c>
      <c r="K11" s="1">
        <v>2</v>
      </c>
      <c r="L11" s="5">
        <v>1</v>
      </c>
      <c r="M11" s="1">
        <v>0</v>
      </c>
      <c r="N11" s="5" t="s">
        <v>15</v>
      </c>
      <c r="O11" s="5" t="s">
        <v>16</v>
      </c>
    </row>
    <row r="12" spans="1:28" ht="13.95" customHeight="1">
      <c r="A12" s="1">
        <v>9</v>
      </c>
      <c r="B12" s="3">
        <v>9</v>
      </c>
      <c r="C12" s="2" t="s">
        <v>32</v>
      </c>
      <c r="D12" s="1" t="s">
        <v>1</v>
      </c>
      <c r="E12" s="4" t="s">
        <v>33</v>
      </c>
      <c r="F12" s="1">
        <v>1977</v>
      </c>
      <c r="G12" s="11" t="s">
        <v>34</v>
      </c>
      <c r="H12" s="6">
        <v>14.373865698729583</v>
      </c>
      <c r="I12" s="22">
        <v>2.8987794612794614E-3</v>
      </c>
      <c r="J12" s="5" t="s">
        <v>11</v>
      </c>
      <c r="K12" s="1">
        <v>3</v>
      </c>
      <c r="L12" s="5">
        <v>1</v>
      </c>
      <c r="M12" s="1" t="s">
        <v>5</v>
      </c>
      <c r="N12" s="5">
        <v>2</v>
      </c>
      <c r="O12" s="5">
        <v>19</v>
      </c>
    </row>
    <row r="13" spans="1:28" ht="13.95" customHeight="1">
      <c r="A13" s="1">
        <v>10</v>
      </c>
      <c r="B13" s="3">
        <v>10</v>
      </c>
      <c r="C13" s="2" t="s">
        <v>35</v>
      </c>
      <c r="D13" s="1" t="s">
        <v>1</v>
      </c>
      <c r="E13" s="4" t="s">
        <v>13</v>
      </c>
      <c r="F13" s="1">
        <v>1981</v>
      </c>
      <c r="G13" s="11" t="s">
        <v>36</v>
      </c>
      <c r="H13" s="6">
        <v>14.280562567616299</v>
      </c>
      <c r="I13" s="22">
        <v>2.9177188552188555E-3</v>
      </c>
      <c r="J13" s="5" t="s">
        <v>28</v>
      </c>
      <c r="K13" s="1">
        <v>3</v>
      </c>
      <c r="L13" s="5">
        <v>1</v>
      </c>
      <c r="M13" s="1">
        <v>0</v>
      </c>
      <c r="N13" s="5" t="s">
        <v>15</v>
      </c>
      <c r="O13" s="5" t="s">
        <v>16</v>
      </c>
    </row>
    <row r="14" spans="1:28" ht="13.95" customHeight="1">
      <c r="A14" s="1">
        <v>11</v>
      </c>
      <c r="B14" s="3">
        <v>11</v>
      </c>
      <c r="C14" s="2" t="s">
        <v>37</v>
      </c>
      <c r="D14" s="1" t="s">
        <v>1</v>
      </c>
      <c r="E14" s="4" t="s">
        <v>38</v>
      </c>
      <c r="F14" s="1">
        <v>1976</v>
      </c>
      <c r="G14" s="11" t="s">
        <v>39</v>
      </c>
      <c r="H14" s="6">
        <v>14.244604316546763</v>
      </c>
      <c r="I14" s="22">
        <v>2.9250841750841751E-3</v>
      </c>
      <c r="J14" s="5" t="s">
        <v>11</v>
      </c>
      <c r="K14" s="1">
        <v>4</v>
      </c>
      <c r="L14" s="5">
        <v>1</v>
      </c>
      <c r="M14" s="1">
        <v>0</v>
      </c>
      <c r="N14" s="5" t="s">
        <v>15</v>
      </c>
      <c r="O14" s="5" t="s">
        <v>16</v>
      </c>
    </row>
    <row r="15" spans="1:28" ht="13.95" customHeight="1">
      <c r="A15" s="1">
        <v>12</v>
      </c>
      <c r="B15" s="3">
        <v>12</v>
      </c>
      <c r="C15" s="2" t="s">
        <v>40</v>
      </c>
      <c r="D15" s="1" t="s">
        <v>1</v>
      </c>
      <c r="E15" s="4" t="s">
        <v>41</v>
      </c>
      <c r="F15" s="1">
        <v>1973</v>
      </c>
      <c r="G15" s="11" t="s">
        <v>42</v>
      </c>
      <c r="H15" s="6">
        <v>14.037575327897907</v>
      </c>
      <c r="I15" s="22">
        <v>2.9682239057239059E-3</v>
      </c>
      <c r="J15" s="5" t="s">
        <v>24</v>
      </c>
      <c r="K15" s="1">
        <v>2</v>
      </c>
      <c r="L15" s="5">
        <v>1</v>
      </c>
      <c r="M15" s="1" t="s">
        <v>5</v>
      </c>
      <c r="N15" s="5">
        <v>1</v>
      </c>
      <c r="O15" s="5">
        <v>20</v>
      </c>
    </row>
    <row r="16" spans="1:28" ht="13.95" customHeight="1">
      <c r="A16" s="1">
        <v>13</v>
      </c>
      <c r="B16" s="3">
        <v>13</v>
      </c>
      <c r="C16" s="2" t="s">
        <v>43</v>
      </c>
      <c r="D16" s="1" t="s">
        <v>1</v>
      </c>
      <c r="E16" s="4" t="s">
        <v>44</v>
      </c>
      <c r="F16" s="1">
        <v>1971</v>
      </c>
      <c r="G16" s="11" t="s">
        <v>45</v>
      </c>
      <c r="H16" s="6">
        <v>13.968253968253968</v>
      </c>
      <c r="I16" s="22">
        <v>2.9829545454545456E-3</v>
      </c>
      <c r="J16" s="5" t="s">
        <v>24</v>
      </c>
      <c r="K16" s="1">
        <v>3</v>
      </c>
      <c r="L16" s="5">
        <v>1</v>
      </c>
      <c r="M16" s="1" t="s">
        <v>5</v>
      </c>
      <c r="N16" s="5">
        <v>2</v>
      </c>
      <c r="O16" s="5">
        <v>19</v>
      </c>
    </row>
    <row r="17" spans="1:15" ht="13.95" customHeight="1">
      <c r="A17" s="1">
        <v>14</v>
      </c>
      <c r="B17" s="3">
        <v>14</v>
      </c>
      <c r="C17" s="2" t="s">
        <v>46</v>
      </c>
      <c r="D17" s="1" t="s">
        <v>1</v>
      </c>
      <c r="E17" s="4" t="s">
        <v>38</v>
      </c>
      <c r="F17" s="1">
        <v>1966</v>
      </c>
      <c r="G17" s="11" t="s">
        <v>47</v>
      </c>
      <c r="H17" s="6">
        <v>13.914265635980327</v>
      </c>
      <c r="I17" s="22">
        <v>2.9945286195286192E-3</v>
      </c>
      <c r="J17" s="5" t="s">
        <v>48</v>
      </c>
      <c r="K17" s="1">
        <v>1</v>
      </c>
      <c r="L17" s="5">
        <v>1</v>
      </c>
      <c r="M17" s="1">
        <v>0</v>
      </c>
      <c r="N17" s="5" t="s">
        <v>15</v>
      </c>
      <c r="O17" s="5" t="s">
        <v>16</v>
      </c>
    </row>
    <row r="18" spans="1:15" ht="13.95" customHeight="1">
      <c r="A18" s="1">
        <v>15</v>
      </c>
      <c r="B18" s="3">
        <v>15</v>
      </c>
      <c r="C18" s="2" t="s">
        <v>49</v>
      </c>
      <c r="D18" s="1" t="s">
        <v>1</v>
      </c>
      <c r="E18" s="4" t="s">
        <v>50</v>
      </c>
      <c r="F18" s="1">
        <v>1983</v>
      </c>
      <c r="G18" s="11" t="s">
        <v>51</v>
      </c>
      <c r="H18" s="6">
        <v>13.8801261829653</v>
      </c>
      <c r="I18" s="22">
        <v>3.0018939393939392E-3</v>
      </c>
      <c r="J18" s="5" t="s">
        <v>28</v>
      </c>
      <c r="K18" s="1">
        <v>4</v>
      </c>
      <c r="L18" s="5">
        <v>1</v>
      </c>
      <c r="M18" s="1" t="s">
        <v>5</v>
      </c>
      <c r="N18" s="5">
        <v>2</v>
      </c>
      <c r="O18" s="5">
        <v>19</v>
      </c>
    </row>
    <row r="19" spans="1:15" ht="13.95" customHeight="1">
      <c r="A19" s="1">
        <v>16</v>
      </c>
      <c r="B19" s="3">
        <v>16</v>
      </c>
      <c r="C19" s="2" t="s">
        <v>52</v>
      </c>
      <c r="D19" s="1" t="s">
        <v>1</v>
      </c>
      <c r="E19" s="4" t="s">
        <v>38</v>
      </c>
      <c r="F19" s="1">
        <v>1974</v>
      </c>
      <c r="G19" s="11" t="s">
        <v>53</v>
      </c>
      <c r="H19" s="6">
        <v>13.870402802101573</v>
      </c>
      <c r="I19" s="22">
        <v>3.003998316498317E-3</v>
      </c>
      <c r="J19" s="5" t="s">
        <v>11</v>
      </c>
      <c r="K19" s="1">
        <v>5</v>
      </c>
      <c r="L19" s="5">
        <v>1</v>
      </c>
      <c r="M19" s="1">
        <v>0</v>
      </c>
      <c r="N19" s="5" t="s">
        <v>15</v>
      </c>
      <c r="O19" s="5" t="s">
        <v>16</v>
      </c>
    </row>
    <row r="20" spans="1:15" ht="13.95" customHeight="1">
      <c r="A20" s="1">
        <v>17</v>
      </c>
      <c r="B20" s="3">
        <v>17</v>
      </c>
      <c r="C20" s="2" t="s">
        <v>54</v>
      </c>
      <c r="D20" s="1" t="s">
        <v>1</v>
      </c>
      <c r="E20" s="4" t="s">
        <v>55</v>
      </c>
      <c r="F20" s="1">
        <v>1987</v>
      </c>
      <c r="G20" s="11" t="s">
        <v>56</v>
      </c>
      <c r="H20" s="6">
        <v>13.797909407665502</v>
      </c>
      <c r="I20" s="22">
        <v>3.019781144781145E-3</v>
      </c>
      <c r="J20" s="5" t="s">
        <v>4</v>
      </c>
      <c r="K20" s="1">
        <v>3</v>
      </c>
      <c r="L20" s="5">
        <v>1</v>
      </c>
      <c r="M20" s="1">
        <v>0</v>
      </c>
      <c r="N20" s="5" t="s">
        <v>15</v>
      </c>
      <c r="O20" s="5" t="s">
        <v>16</v>
      </c>
    </row>
    <row r="21" spans="1:15" ht="13.95" customHeight="1">
      <c r="A21" s="1">
        <v>18</v>
      </c>
      <c r="B21" s="3">
        <v>18</v>
      </c>
      <c r="C21" s="2" t="s">
        <v>57</v>
      </c>
      <c r="D21" s="1" t="s">
        <v>1</v>
      </c>
      <c r="E21" s="4" t="s">
        <v>26</v>
      </c>
      <c r="F21" s="1">
        <v>1986</v>
      </c>
      <c r="G21" s="11" t="s">
        <v>58</v>
      </c>
      <c r="H21" s="6">
        <v>13.707165109034266</v>
      </c>
      <c r="I21" s="22">
        <v>3.0397727272727273E-3</v>
      </c>
      <c r="J21" s="5" t="s">
        <v>4</v>
      </c>
      <c r="K21" s="1">
        <v>4</v>
      </c>
      <c r="L21" s="5">
        <v>1</v>
      </c>
      <c r="M21" s="1" t="s">
        <v>5</v>
      </c>
      <c r="N21" s="5">
        <v>3</v>
      </c>
      <c r="O21" s="5">
        <v>18</v>
      </c>
    </row>
    <row r="22" spans="1:15" ht="13.95" customHeight="1">
      <c r="A22" s="1">
        <v>19</v>
      </c>
      <c r="B22" s="3">
        <v>19</v>
      </c>
      <c r="C22" s="2" t="s">
        <v>59</v>
      </c>
      <c r="D22" s="1" t="s">
        <v>1</v>
      </c>
      <c r="E22" s="4" t="s">
        <v>13</v>
      </c>
      <c r="F22" s="1">
        <v>1966</v>
      </c>
      <c r="G22" s="11" t="s">
        <v>60</v>
      </c>
      <c r="H22" s="6">
        <v>13.645761543762921</v>
      </c>
      <c r="I22" s="22">
        <v>3.0534511784511787E-3</v>
      </c>
      <c r="J22" s="5" t="s">
        <v>48</v>
      </c>
      <c r="K22" s="1">
        <v>2</v>
      </c>
      <c r="L22" s="5">
        <v>1</v>
      </c>
      <c r="M22" s="1">
        <v>0</v>
      </c>
      <c r="N22" s="5" t="s">
        <v>15</v>
      </c>
      <c r="O22" s="5" t="s">
        <v>16</v>
      </c>
    </row>
    <row r="23" spans="1:15" ht="13.95" customHeight="1">
      <c r="A23" s="1">
        <v>20</v>
      </c>
      <c r="B23" s="3">
        <v>20</v>
      </c>
      <c r="C23" s="2" t="s">
        <v>345</v>
      </c>
      <c r="D23" s="1" t="s">
        <v>1</v>
      </c>
      <c r="E23" s="4" t="s">
        <v>61</v>
      </c>
      <c r="F23" s="1">
        <v>1982</v>
      </c>
      <c r="G23" s="11" t="s">
        <v>62</v>
      </c>
      <c r="H23" s="6">
        <v>13.451086956521737</v>
      </c>
      <c r="I23" s="22">
        <v>3.0976430976430978E-3</v>
      </c>
      <c r="J23" s="5" t="s">
        <v>28</v>
      </c>
      <c r="K23" s="1">
        <v>5</v>
      </c>
      <c r="L23" s="5">
        <v>1</v>
      </c>
      <c r="M23" s="1" t="s">
        <v>5</v>
      </c>
      <c r="N23" s="5">
        <v>3</v>
      </c>
      <c r="O23" s="5">
        <v>18</v>
      </c>
    </row>
    <row r="24" spans="1:15" ht="13.95" customHeight="1">
      <c r="A24" s="1">
        <v>21</v>
      </c>
      <c r="B24" s="3">
        <v>21</v>
      </c>
      <c r="C24" s="2" t="s">
        <v>63</v>
      </c>
      <c r="D24" s="1" t="s">
        <v>1</v>
      </c>
      <c r="E24" s="4" t="s">
        <v>64</v>
      </c>
      <c r="F24" s="1">
        <v>1971</v>
      </c>
      <c r="G24" s="11" t="s">
        <v>65</v>
      </c>
      <c r="H24" s="6">
        <v>13.44195519348269</v>
      </c>
      <c r="I24" s="22">
        <v>3.0997474747474748E-3</v>
      </c>
      <c r="J24" s="5" t="s">
        <v>24</v>
      </c>
      <c r="K24" s="1">
        <v>4</v>
      </c>
      <c r="L24" s="5">
        <v>1</v>
      </c>
      <c r="M24" s="1">
        <v>0</v>
      </c>
      <c r="N24" s="5" t="s">
        <v>15</v>
      </c>
      <c r="O24" s="5" t="s">
        <v>16</v>
      </c>
    </row>
    <row r="25" spans="1:15" ht="13.95" customHeight="1">
      <c r="A25" s="1">
        <v>22</v>
      </c>
      <c r="B25" s="3">
        <v>22</v>
      </c>
      <c r="C25" s="2" t="s">
        <v>66</v>
      </c>
      <c r="D25" s="1" t="s">
        <v>1</v>
      </c>
      <c r="E25" s="4" t="s">
        <v>67</v>
      </c>
      <c r="F25" s="1">
        <v>1987</v>
      </c>
      <c r="G25" s="11" t="s">
        <v>68</v>
      </c>
      <c r="H25" s="6">
        <v>13.423728813559322</v>
      </c>
      <c r="I25" s="22">
        <v>3.1039562289562287E-3</v>
      </c>
      <c r="J25" s="5" t="s">
        <v>4</v>
      </c>
      <c r="K25" s="1">
        <v>5</v>
      </c>
      <c r="L25" s="5">
        <v>1</v>
      </c>
      <c r="M25" s="1">
        <v>0</v>
      </c>
      <c r="N25" s="5" t="s">
        <v>15</v>
      </c>
      <c r="O25" s="5" t="s">
        <v>16</v>
      </c>
    </row>
    <row r="26" spans="1:15" ht="13.95" customHeight="1">
      <c r="A26" s="1">
        <v>23</v>
      </c>
      <c r="B26" s="3">
        <v>23</v>
      </c>
      <c r="C26" s="2" t="s">
        <v>69</v>
      </c>
      <c r="D26" s="1" t="s">
        <v>1</v>
      </c>
      <c r="E26" s="4" t="s">
        <v>70</v>
      </c>
      <c r="F26" s="1">
        <v>1975</v>
      </c>
      <c r="G26" s="11" t="s">
        <v>71</v>
      </c>
      <c r="H26" s="6">
        <v>13.387423935091277</v>
      </c>
      <c r="I26" s="22">
        <v>3.1123737373737375E-3</v>
      </c>
      <c r="J26" s="5" t="s">
        <v>11</v>
      </c>
      <c r="K26" s="1">
        <v>6</v>
      </c>
      <c r="L26" s="5">
        <v>1</v>
      </c>
      <c r="M26" s="1" t="s">
        <v>5</v>
      </c>
      <c r="N26" s="5">
        <v>3</v>
      </c>
      <c r="O26" s="5">
        <v>18</v>
      </c>
    </row>
    <row r="27" spans="1:15" ht="13.95" customHeight="1">
      <c r="A27" s="1">
        <v>24</v>
      </c>
      <c r="B27" s="3">
        <v>24</v>
      </c>
      <c r="C27" s="2" t="s">
        <v>346</v>
      </c>
      <c r="D27" s="1" t="s">
        <v>1</v>
      </c>
      <c r="E27" s="4" t="s">
        <v>72</v>
      </c>
      <c r="F27" s="1">
        <v>2005</v>
      </c>
      <c r="G27" s="11" t="s">
        <v>73</v>
      </c>
      <c r="H27" s="6">
        <v>13.333333333333336</v>
      </c>
      <c r="I27" s="22">
        <v>3.1249999999999997E-3</v>
      </c>
      <c r="J27" s="5" t="s">
        <v>74</v>
      </c>
      <c r="K27" s="1">
        <v>1</v>
      </c>
      <c r="L27" s="5">
        <v>1</v>
      </c>
      <c r="M27" s="1" t="s">
        <v>5</v>
      </c>
      <c r="N27" s="5">
        <v>1</v>
      </c>
      <c r="O27" s="5">
        <v>20</v>
      </c>
    </row>
    <row r="28" spans="1:15" ht="13.95" customHeight="1">
      <c r="A28" s="1">
        <v>25</v>
      </c>
      <c r="B28" s="3">
        <v>25</v>
      </c>
      <c r="C28" s="2" t="s">
        <v>75</v>
      </c>
      <c r="D28" s="1" t="s">
        <v>1</v>
      </c>
      <c r="E28" s="4" t="s">
        <v>22</v>
      </c>
      <c r="F28" s="1">
        <v>1969</v>
      </c>
      <c r="G28" s="11" t="s">
        <v>76</v>
      </c>
      <c r="H28" s="6">
        <v>13.324360699865414</v>
      </c>
      <c r="I28" s="22">
        <v>3.1271043771043767E-3</v>
      </c>
      <c r="J28" s="5" t="s">
        <v>24</v>
      </c>
      <c r="K28" s="1">
        <v>5</v>
      </c>
      <c r="L28" s="5">
        <v>1</v>
      </c>
      <c r="M28" s="1">
        <v>0</v>
      </c>
      <c r="N28" s="5" t="s">
        <v>15</v>
      </c>
      <c r="O28" s="5" t="s">
        <v>16</v>
      </c>
    </row>
    <row r="29" spans="1:15" ht="13.95" customHeight="1">
      <c r="A29" s="1">
        <v>26</v>
      </c>
      <c r="B29" s="3">
        <v>26</v>
      </c>
      <c r="C29" s="2" t="s">
        <v>77</v>
      </c>
      <c r="D29" s="1" t="s">
        <v>1</v>
      </c>
      <c r="E29" s="4" t="s">
        <v>26</v>
      </c>
      <c r="F29" s="1">
        <v>1981</v>
      </c>
      <c r="G29" s="11" t="s">
        <v>78</v>
      </c>
      <c r="H29" s="6">
        <v>13.279678068410462</v>
      </c>
      <c r="I29" s="22">
        <v>3.1376262626262629E-3</v>
      </c>
      <c r="J29" s="5" t="s">
        <v>28</v>
      </c>
      <c r="K29" s="1">
        <v>6</v>
      </c>
      <c r="L29" s="5">
        <v>1</v>
      </c>
      <c r="M29" s="1" t="s">
        <v>5</v>
      </c>
      <c r="N29" s="5">
        <v>4</v>
      </c>
      <c r="O29" s="5">
        <v>17</v>
      </c>
    </row>
    <row r="30" spans="1:15" ht="13.95" customHeight="1">
      <c r="A30" s="1">
        <v>27</v>
      </c>
      <c r="B30" s="3">
        <v>27</v>
      </c>
      <c r="C30" s="2" t="s">
        <v>79</v>
      </c>
      <c r="D30" s="1" t="s">
        <v>1</v>
      </c>
      <c r="E30" s="4" t="s">
        <v>26</v>
      </c>
      <c r="F30" s="1">
        <v>1972</v>
      </c>
      <c r="G30" s="11" t="s">
        <v>80</v>
      </c>
      <c r="H30" s="6">
        <v>13.261888814467513</v>
      </c>
      <c r="I30" s="22">
        <v>3.1418350168350168E-3</v>
      </c>
      <c r="J30" s="5" t="s">
        <v>24</v>
      </c>
      <c r="K30" s="1">
        <v>6</v>
      </c>
      <c r="L30" s="5">
        <v>1</v>
      </c>
      <c r="M30" s="1" t="s">
        <v>5</v>
      </c>
      <c r="N30" s="5">
        <v>3</v>
      </c>
      <c r="O30" s="5">
        <v>18</v>
      </c>
    </row>
    <row r="31" spans="1:15" ht="13.95" customHeight="1">
      <c r="A31" s="1">
        <v>28</v>
      </c>
      <c r="B31" s="3">
        <v>28</v>
      </c>
      <c r="C31" s="2" t="s">
        <v>81</v>
      </c>
      <c r="D31" s="1" t="s">
        <v>1</v>
      </c>
      <c r="E31" s="4" t="s">
        <v>70</v>
      </c>
      <c r="F31" s="1">
        <v>1964</v>
      </c>
      <c r="G31" s="11" t="s">
        <v>82</v>
      </c>
      <c r="H31" s="6">
        <v>13.21321321321321</v>
      </c>
      <c r="I31" s="22">
        <v>3.1534090909090913E-3</v>
      </c>
      <c r="J31" s="5" t="s">
        <v>48</v>
      </c>
      <c r="K31" s="1">
        <v>3</v>
      </c>
      <c r="L31" s="5">
        <v>1</v>
      </c>
      <c r="M31" s="1" t="s">
        <v>5</v>
      </c>
      <c r="N31" s="5">
        <v>1</v>
      </c>
      <c r="O31" s="5">
        <v>20</v>
      </c>
    </row>
    <row r="32" spans="1:15" ht="13.95" customHeight="1">
      <c r="A32" s="1">
        <v>29</v>
      </c>
      <c r="B32" s="3">
        <v>29</v>
      </c>
      <c r="C32" s="2" t="s">
        <v>347</v>
      </c>
      <c r="D32" s="1" t="s">
        <v>1</v>
      </c>
      <c r="E32" s="4" t="s">
        <v>83</v>
      </c>
      <c r="F32" s="1">
        <v>1957</v>
      </c>
      <c r="G32" s="11" t="s">
        <v>84</v>
      </c>
      <c r="H32" s="6">
        <v>13.082259663032707</v>
      </c>
      <c r="I32" s="22">
        <v>3.1849747474747476E-3</v>
      </c>
      <c r="J32" s="5" t="s">
        <v>85</v>
      </c>
      <c r="K32" s="1">
        <v>1</v>
      </c>
      <c r="L32" s="5">
        <v>1</v>
      </c>
      <c r="M32" s="1" t="s">
        <v>5</v>
      </c>
      <c r="N32" s="5">
        <v>1</v>
      </c>
      <c r="O32" s="5">
        <v>20</v>
      </c>
    </row>
    <row r="33" spans="1:15" ht="13.95" customHeight="1">
      <c r="A33" s="1">
        <v>31</v>
      </c>
      <c r="B33" s="3">
        <v>30</v>
      </c>
      <c r="C33" s="2" t="s">
        <v>90</v>
      </c>
      <c r="D33" s="1" t="s">
        <v>1</v>
      </c>
      <c r="E33" s="4" t="s">
        <v>91</v>
      </c>
      <c r="F33" s="1">
        <v>1999</v>
      </c>
      <c r="G33" s="11" t="s">
        <v>92</v>
      </c>
      <c r="H33" s="6">
        <v>13.069306930693068</v>
      </c>
      <c r="I33" s="22">
        <v>3.1881313131313133E-3</v>
      </c>
      <c r="J33" s="5" t="s">
        <v>74</v>
      </c>
      <c r="K33" s="1">
        <v>2</v>
      </c>
      <c r="L33" s="5">
        <v>1</v>
      </c>
      <c r="M33" s="1">
        <v>0</v>
      </c>
      <c r="N33" s="5" t="s">
        <v>15</v>
      </c>
      <c r="O33" s="5" t="s">
        <v>16</v>
      </c>
    </row>
    <row r="34" spans="1:15" ht="13.95" customHeight="1">
      <c r="A34" s="1">
        <v>32</v>
      </c>
      <c r="B34" s="3">
        <v>31</v>
      </c>
      <c r="C34" s="2" t="s">
        <v>93</v>
      </c>
      <c r="D34" s="1" t="s">
        <v>1</v>
      </c>
      <c r="E34" s="4" t="s">
        <v>26</v>
      </c>
      <c r="F34" s="1">
        <v>1986</v>
      </c>
      <c r="G34" s="11" t="s">
        <v>94</v>
      </c>
      <c r="H34" s="6">
        <v>13.026315789473683</v>
      </c>
      <c r="I34" s="22">
        <v>3.198653198653199E-3</v>
      </c>
      <c r="J34" s="5" t="s">
        <v>4</v>
      </c>
      <c r="K34" s="1">
        <v>6</v>
      </c>
      <c r="L34" s="5">
        <v>1</v>
      </c>
      <c r="M34" s="1" t="s">
        <v>5</v>
      </c>
      <c r="N34" s="5">
        <v>4</v>
      </c>
      <c r="O34" s="5">
        <v>17</v>
      </c>
    </row>
    <row r="35" spans="1:15" ht="13.95" customHeight="1">
      <c r="A35" s="1">
        <v>33</v>
      </c>
      <c r="B35" s="3">
        <v>32</v>
      </c>
      <c r="C35" s="2" t="s">
        <v>95</v>
      </c>
      <c r="D35" s="1" t="s">
        <v>1</v>
      </c>
      <c r="E35" s="4" t="s">
        <v>91</v>
      </c>
      <c r="F35" s="1">
        <v>1984</v>
      </c>
      <c r="G35" s="11" t="s">
        <v>96</v>
      </c>
      <c r="H35" s="6">
        <v>12.894822533376752</v>
      </c>
      <c r="I35" s="22">
        <v>3.2312710437710432E-3</v>
      </c>
      <c r="J35" s="5" t="s">
        <v>4</v>
      </c>
      <c r="K35" s="1">
        <v>7</v>
      </c>
      <c r="L35" s="5">
        <v>1</v>
      </c>
      <c r="M35" s="1">
        <v>0</v>
      </c>
      <c r="N35" s="5" t="s">
        <v>15</v>
      </c>
      <c r="O35" s="5" t="s">
        <v>16</v>
      </c>
    </row>
    <row r="36" spans="1:15" ht="13.95" customHeight="1">
      <c r="A36" s="1">
        <v>34</v>
      </c>
      <c r="B36" s="3">
        <v>33</v>
      </c>
      <c r="C36" s="2" t="s">
        <v>97</v>
      </c>
      <c r="D36" s="1" t="s">
        <v>1</v>
      </c>
      <c r="E36" s="4" t="s">
        <v>98</v>
      </c>
      <c r="F36" s="1">
        <v>1965</v>
      </c>
      <c r="G36" s="11" t="s">
        <v>99</v>
      </c>
      <c r="H36" s="6">
        <v>12.852969814995129</v>
      </c>
      <c r="I36" s="22">
        <v>3.2417929292929294E-3</v>
      </c>
      <c r="J36" s="5" t="s">
        <v>48</v>
      </c>
      <c r="K36" s="1">
        <v>4</v>
      </c>
      <c r="L36" s="5">
        <v>1</v>
      </c>
      <c r="M36" s="1">
        <v>0</v>
      </c>
      <c r="N36" s="5" t="s">
        <v>15</v>
      </c>
      <c r="O36" s="5" t="s">
        <v>16</v>
      </c>
    </row>
    <row r="37" spans="1:15" ht="13.95" customHeight="1">
      <c r="A37" s="1">
        <v>35</v>
      </c>
      <c r="B37" s="3">
        <v>34</v>
      </c>
      <c r="C37" s="2" t="s">
        <v>100</v>
      </c>
      <c r="D37" s="1" t="s">
        <v>1</v>
      </c>
      <c r="E37" s="4" t="s">
        <v>26</v>
      </c>
      <c r="F37" s="1">
        <v>1980</v>
      </c>
      <c r="G37" s="11" t="s">
        <v>101</v>
      </c>
      <c r="H37" s="6">
        <v>12.790697674418604</v>
      </c>
      <c r="I37" s="22">
        <v>3.2575757575757577E-3</v>
      </c>
      <c r="J37" s="5" t="s">
        <v>28</v>
      </c>
      <c r="K37" s="1">
        <v>7</v>
      </c>
      <c r="L37" s="5">
        <v>1</v>
      </c>
      <c r="M37" s="1" t="s">
        <v>5</v>
      </c>
      <c r="N37" s="5">
        <v>5</v>
      </c>
      <c r="O37" s="5">
        <v>16</v>
      </c>
    </row>
    <row r="38" spans="1:15" ht="13.95" customHeight="1">
      <c r="A38" s="1">
        <v>36</v>
      </c>
      <c r="B38" s="3">
        <v>35</v>
      </c>
      <c r="C38" s="2" t="s">
        <v>102</v>
      </c>
      <c r="D38" s="1" t="s">
        <v>1</v>
      </c>
      <c r="E38" s="4" t="s">
        <v>18</v>
      </c>
      <c r="F38" s="1">
        <v>2004</v>
      </c>
      <c r="G38" s="11" t="s">
        <v>103</v>
      </c>
      <c r="H38" s="6">
        <v>12.778315585672798</v>
      </c>
      <c r="I38" s="22">
        <v>3.2607323232323234E-3</v>
      </c>
      <c r="J38" s="5" t="s">
        <v>74</v>
      </c>
      <c r="K38" s="1">
        <v>3</v>
      </c>
      <c r="L38" s="5">
        <v>1</v>
      </c>
      <c r="M38" s="1">
        <v>0</v>
      </c>
      <c r="N38" s="5" t="s">
        <v>15</v>
      </c>
      <c r="O38" s="5" t="s">
        <v>16</v>
      </c>
    </row>
    <row r="39" spans="1:15" ht="13.95" customHeight="1">
      <c r="A39" s="1">
        <v>37</v>
      </c>
      <c r="B39" s="3">
        <v>36</v>
      </c>
      <c r="C39" s="2" t="s">
        <v>104</v>
      </c>
      <c r="D39" s="1" t="s">
        <v>1</v>
      </c>
      <c r="E39" s="4" t="s">
        <v>70</v>
      </c>
      <c r="F39" s="1">
        <v>1970</v>
      </c>
      <c r="G39" s="11" t="s">
        <v>105</v>
      </c>
      <c r="H39" s="6">
        <v>12.720848056537102</v>
      </c>
      <c r="I39" s="22">
        <v>3.2754629629629631E-3</v>
      </c>
      <c r="J39" s="5" t="s">
        <v>24</v>
      </c>
      <c r="K39" s="1">
        <v>7</v>
      </c>
      <c r="L39" s="5">
        <v>1</v>
      </c>
      <c r="M39" s="1" t="s">
        <v>5</v>
      </c>
      <c r="N39" s="5">
        <v>4</v>
      </c>
      <c r="O39" s="5">
        <v>17</v>
      </c>
    </row>
    <row r="40" spans="1:15" ht="13.95" customHeight="1">
      <c r="A40" s="1">
        <v>38</v>
      </c>
      <c r="B40" s="3">
        <v>37</v>
      </c>
      <c r="C40" s="2" t="s">
        <v>106</v>
      </c>
      <c r="D40" s="1" t="s">
        <v>1</v>
      </c>
      <c r="E40" s="4" t="s">
        <v>7</v>
      </c>
      <c r="F40" s="1">
        <v>1972</v>
      </c>
      <c r="G40" s="11" t="s">
        <v>107</v>
      </c>
      <c r="H40" s="6">
        <v>12.708600770218228</v>
      </c>
      <c r="I40" s="22">
        <v>3.2786195286195283E-3</v>
      </c>
      <c r="J40" s="5" t="s">
        <v>24</v>
      </c>
      <c r="K40" s="1">
        <v>8</v>
      </c>
      <c r="L40" s="5">
        <v>1</v>
      </c>
      <c r="M40" s="1" t="s">
        <v>5</v>
      </c>
      <c r="N40" s="5">
        <v>5</v>
      </c>
      <c r="O40" s="5">
        <v>16</v>
      </c>
    </row>
    <row r="41" spans="1:15" ht="13.95" customHeight="1">
      <c r="A41" s="1">
        <v>39</v>
      </c>
      <c r="B41" s="3">
        <v>38</v>
      </c>
      <c r="C41" s="2" t="s">
        <v>348</v>
      </c>
      <c r="D41" s="1" t="s">
        <v>1</v>
      </c>
      <c r="E41" s="4" t="s">
        <v>108</v>
      </c>
      <c r="F41" s="1">
        <v>1960</v>
      </c>
      <c r="G41" s="11" t="s">
        <v>109</v>
      </c>
      <c r="H41" s="6">
        <v>12.692307692307692</v>
      </c>
      <c r="I41" s="22">
        <v>3.2828282828282832E-3</v>
      </c>
      <c r="J41" s="5" t="s">
        <v>110</v>
      </c>
      <c r="K41" s="1">
        <v>1</v>
      </c>
      <c r="L41" s="5">
        <v>1</v>
      </c>
      <c r="M41" s="1">
        <v>0</v>
      </c>
      <c r="N41" s="5" t="s">
        <v>15</v>
      </c>
      <c r="O41" s="5" t="s">
        <v>16</v>
      </c>
    </row>
    <row r="42" spans="1:15" ht="13.95" customHeight="1">
      <c r="A42" s="1">
        <v>40</v>
      </c>
      <c r="B42" s="3">
        <v>39</v>
      </c>
      <c r="C42" s="2" t="s">
        <v>111</v>
      </c>
      <c r="D42" s="1" t="s">
        <v>1</v>
      </c>
      <c r="E42" s="4" t="s">
        <v>7</v>
      </c>
      <c r="F42" s="1">
        <v>1973</v>
      </c>
      <c r="G42" s="11" t="s">
        <v>112</v>
      </c>
      <c r="H42" s="6">
        <v>12.547528517110266</v>
      </c>
      <c r="I42" s="22">
        <v>3.3207070707070708E-3</v>
      </c>
      <c r="J42" s="5" t="s">
        <v>24</v>
      </c>
      <c r="K42" s="1">
        <v>9</v>
      </c>
      <c r="L42" s="5">
        <v>1</v>
      </c>
      <c r="M42" s="1" t="s">
        <v>5</v>
      </c>
      <c r="N42" s="5">
        <v>6</v>
      </c>
      <c r="O42" s="5">
        <v>15</v>
      </c>
    </row>
    <row r="43" spans="1:15" ht="13.95" customHeight="1">
      <c r="A43" s="1">
        <v>41</v>
      </c>
      <c r="B43" s="3">
        <v>40</v>
      </c>
      <c r="C43" s="2" t="s">
        <v>349</v>
      </c>
      <c r="D43" s="1" t="s">
        <v>1</v>
      </c>
      <c r="E43" s="4" t="s">
        <v>61</v>
      </c>
      <c r="F43" s="1">
        <v>1985</v>
      </c>
      <c r="G43" s="11" t="s">
        <v>113</v>
      </c>
      <c r="H43" s="6">
        <v>12.452830188679245</v>
      </c>
      <c r="I43" s="22">
        <v>3.3459595959595963E-3</v>
      </c>
      <c r="J43" s="5" t="s">
        <v>4</v>
      </c>
      <c r="K43" s="1">
        <v>8</v>
      </c>
      <c r="L43" s="5">
        <v>1</v>
      </c>
      <c r="M43" s="1" t="s">
        <v>5</v>
      </c>
      <c r="N43" s="5">
        <v>5</v>
      </c>
      <c r="O43" s="5">
        <v>16</v>
      </c>
    </row>
    <row r="44" spans="1:15" ht="13.95" customHeight="1">
      <c r="A44" s="1">
        <v>42</v>
      </c>
      <c r="B44" s="3">
        <v>41</v>
      </c>
      <c r="C44" s="2" t="s">
        <v>114</v>
      </c>
      <c r="D44" s="1" t="s">
        <v>1</v>
      </c>
      <c r="E44" s="4" t="s">
        <v>91</v>
      </c>
      <c r="F44" s="1">
        <v>1997</v>
      </c>
      <c r="G44" s="11" t="s">
        <v>115</v>
      </c>
      <c r="H44" s="6">
        <v>12.425478506432379</v>
      </c>
      <c r="I44" s="22">
        <v>3.3533249158249163E-3</v>
      </c>
      <c r="J44" s="5" t="s">
        <v>20</v>
      </c>
      <c r="K44" s="1">
        <v>2</v>
      </c>
      <c r="L44" s="5">
        <v>1</v>
      </c>
      <c r="M44" s="1">
        <v>0</v>
      </c>
      <c r="N44" s="5" t="s">
        <v>15</v>
      </c>
      <c r="O44" s="5" t="s">
        <v>16</v>
      </c>
    </row>
    <row r="45" spans="1:15" ht="13.95" customHeight="1">
      <c r="A45" s="1">
        <v>44</v>
      </c>
      <c r="B45" s="3">
        <v>42</v>
      </c>
      <c r="C45" s="2" t="s">
        <v>119</v>
      </c>
      <c r="D45" s="1" t="s">
        <v>1</v>
      </c>
      <c r="E45" s="4" t="s">
        <v>91</v>
      </c>
      <c r="F45" s="1">
        <v>1985</v>
      </c>
      <c r="G45" s="11" t="s">
        <v>120</v>
      </c>
      <c r="H45" s="6">
        <v>12.409902851770605</v>
      </c>
      <c r="I45" s="22">
        <v>3.3575336700336698E-3</v>
      </c>
      <c r="J45" s="5" t="s">
        <v>4</v>
      </c>
      <c r="K45" s="1">
        <v>9</v>
      </c>
      <c r="L45" s="5">
        <v>1</v>
      </c>
      <c r="M45" s="1">
        <v>0</v>
      </c>
      <c r="N45" s="5" t="s">
        <v>15</v>
      </c>
      <c r="O45" s="5" t="s">
        <v>16</v>
      </c>
    </row>
    <row r="46" spans="1:15" ht="13.95" customHeight="1">
      <c r="A46" s="1">
        <v>46</v>
      </c>
      <c r="B46" s="3">
        <v>43</v>
      </c>
      <c r="C46" s="2" t="s">
        <v>124</v>
      </c>
      <c r="D46" s="1" t="s">
        <v>1</v>
      </c>
      <c r="E46" s="4" t="s">
        <v>91</v>
      </c>
      <c r="F46" s="1">
        <v>1986</v>
      </c>
      <c r="G46" s="11" t="s">
        <v>125</v>
      </c>
      <c r="H46" s="6">
        <v>12.286689419795222</v>
      </c>
      <c r="I46" s="22">
        <v>3.3912037037037036E-3</v>
      </c>
      <c r="J46" s="5" t="s">
        <v>4</v>
      </c>
      <c r="K46" s="1">
        <v>10</v>
      </c>
      <c r="L46" s="5">
        <v>1</v>
      </c>
      <c r="M46" s="1">
        <v>0</v>
      </c>
      <c r="N46" s="5" t="s">
        <v>15</v>
      </c>
      <c r="O46" s="5" t="s">
        <v>16</v>
      </c>
    </row>
    <row r="47" spans="1:15" ht="13.95" customHeight="1">
      <c r="A47" s="1">
        <v>47</v>
      </c>
      <c r="B47" s="3">
        <v>44</v>
      </c>
      <c r="C47" s="2" t="s">
        <v>126</v>
      </c>
      <c r="D47" s="1" t="s">
        <v>1</v>
      </c>
      <c r="E47" s="4" t="s">
        <v>91</v>
      </c>
      <c r="F47" s="1">
        <v>1984</v>
      </c>
      <c r="G47" s="11" t="s">
        <v>127</v>
      </c>
      <c r="H47" s="6">
        <v>12.271459559962814</v>
      </c>
      <c r="I47" s="22">
        <v>3.3954124579124579E-3</v>
      </c>
      <c r="J47" s="5" t="s">
        <v>4</v>
      </c>
      <c r="K47" s="1">
        <v>11</v>
      </c>
      <c r="L47" s="5">
        <v>1</v>
      </c>
      <c r="M47" s="1">
        <v>0</v>
      </c>
      <c r="N47" s="5" t="s">
        <v>15</v>
      </c>
      <c r="O47" s="5" t="s">
        <v>16</v>
      </c>
    </row>
    <row r="48" spans="1:15" ht="13.95" customHeight="1">
      <c r="A48" s="1">
        <v>48</v>
      </c>
      <c r="B48" s="3">
        <v>45</v>
      </c>
      <c r="C48" s="2" t="s">
        <v>128</v>
      </c>
      <c r="D48" s="1" t="s">
        <v>1</v>
      </c>
      <c r="E48" s="4" t="s">
        <v>41</v>
      </c>
      <c r="F48" s="1">
        <v>1976</v>
      </c>
      <c r="G48" s="11" t="s">
        <v>129</v>
      </c>
      <c r="H48" s="6">
        <v>12.267657992565056</v>
      </c>
      <c r="I48" s="22">
        <v>3.3964646464646462E-3</v>
      </c>
      <c r="J48" s="5" t="s">
        <v>11</v>
      </c>
      <c r="K48" s="1">
        <v>7</v>
      </c>
      <c r="L48" s="5">
        <v>1</v>
      </c>
      <c r="M48" s="1" t="s">
        <v>5</v>
      </c>
      <c r="N48" s="5">
        <v>4</v>
      </c>
      <c r="O48" s="5">
        <v>17</v>
      </c>
    </row>
    <row r="49" spans="1:15" ht="13.95" customHeight="1">
      <c r="A49" s="1">
        <v>49</v>
      </c>
      <c r="B49" s="3">
        <v>46</v>
      </c>
      <c r="C49" s="2" t="s">
        <v>130</v>
      </c>
      <c r="D49" s="1" t="s">
        <v>1</v>
      </c>
      <c r="E49" s="4" t="s">
        <v>44</v>
      </c>
      <c r="F49" s="1">
        <v>1960</v>
      </c>
      <c r="G49" s="11" t="s">
        <v>131</v>
      </c>
      <c r="H49" s="6">
        <v>12.09529627367135</v>
      </c>
      <c r="I49" s="22">
        <v>3.4448653198653201E-3</v>
      </c>
      <c r="J49" s="5" t="s">
        <v>110</v>
      </c>
      <c r="K49" s="1">
        <v>2</v>
      </c>
      <c r="L49" s="5">
        <v>1</v>
      </c>
      <c r="M49" s="1" t="s">
        <v>5</v>
      </c>
      <c r="N49" s="5">
        <v>1</v>
      </c>
      <c r="O49" s="5">
        <v>20</v>
      </c>
    </row>
    <row r="50" spans="1:15" ht="13.95" customHeight="1">
      <c r="A50" s="1">
        <v>50</v>
      </c>
      <c r="B50" s="3">
        <v>47</v>
      </c>
      <c r="C50" s="2" t="s">
        <v>132</v>
      </c>
      <c r="D50" s="1" t="s">
        <v>1</v>
      </c>
      <c r="E50" s="4" t="s">
        <v>26</v>
      </c>
      <c r="F50" s="1">
        <v>1972</v>
      </c>
      <c r="G50" s="11" t="s">
        <v>133</v>
      </c>
      <c r="H50" s="6">
        <v>12.076852698993596</v>
      </c>
      <c r="I50" s="22">
        <v>3.4501262626262627E-3</v>
      </c>
      <c r="J50" s="5" t="s">
        <v>24</v>
      </c>
      <c r="K50" s="1">
        <v>10</v>
      </c>
      <c r="L50" s="5">
        <v>1</v>
      </c>
      <c r="M50" s="1" t="s">
        <v>5</v>
      </c>
      <c r="N50" s="5">
        <v>7</v>
      </c>
      <c r="O50" s="5">
        <v>14</v>
      </c>
    </row>
    <row r="51" spans="1:15" ht="13.95" customHeight="1">
      <c r="A51" s="1">
        <v>51</v>
      </c>
      <c r="B51" s="3">
        <v>48</v>
      </c>
      <c r="C51" s="2" t="s">
        <v>134</v>
      </c>
      <c r="D51" s="1" t="s">
        <v>1</v>
      </c>
      <c r="E51" s="4" t="s">
        <v>70</v>
      </c>
      <c r="F51" s="1">
        <v>1981</v>
      </c>
      <c r="G51" s="11" t="s">
        <v>135</v>
      </c>
      <c r="H51" s="6">
        <v>12.062138288151083</v>
      </c>
      <c r="I51" s="22">
        <v>3.4543350168350167E-3</v>
      </c>
      <c r="J51" s="5" t="s">
        <v>28</v>
      </c>
      <c r="K51" s="1">
        <v>8</v>
      </c>
      <c r="L51" s="5">
        <v>1</v>
      </c>
      <c r="M51" s="1" t="s">
        <v>5</v>
      </c>
      <c r="N51" s="5">
        <v>6</v>
      </c>
      <c r="O51" s="5">
        <v>15</v>
      </c>
    </row>
    <row r="52" spans="1:15" ht="13.95" customHeight="1">
      <c r="A52" s="1">
        <v>55</v>
      </c>
      <c r="B52" s="3">
        <v>49</v>
      </c>
      <c r="C52" s="2" t="s">
        <v>145</v>
      </c>
      <c r="D52" s="1" t="s">
        <v>1</v>
      </c>
      <c r="E52" s="4" t="s">
        <v>70</v>
      </c>
      <c r="F52" s="1">
        <v>1970</v>
      </c>
      <c r="G52" s="11" t="s">
        <v>146</v>
      </c>
      <c r="H52" s="6">
        <v>11.842105263157896</v>
      </c>
      <c r="I52" s="22">
        <v>3.5185185185185185E-3</v>
      </c>
      <c r="J52" s="5" t="s">
        <v>24</v>
      </c>
      <c r="K52" s="1">
        <v>11</v>
      </c>
      <c r="L52" s="5">
        <v>1</v>
      </c>
      <c r="M52" s="1" t="s">
        <v>5</v>
      </c>
      <c r="N52" s="5">
        <v>8</v>
      </c>
      <c r="O52" s="5">
        <v>13</v>
      </c>
    </row>
    <row r="53" spans="1:15" ht="13.95" customHeight="1">
      <c r="A53" s="1">
        <v>56</v>
      </c>
      <c r="B53" s="3">
        <v>50</v>
      </c>
      <c r="C53" s="2" t="s">
        <v>147</v>
      </c>
      <c r="D53" s="1" t="s">
        <v>1</v>
      </c>
      <c r="E53" s="4" t="s">
        <v>44</v>
      </c>
      <c r="F53" s="1">
        <v>1958</v>
      </c>
      <c r="G53" s="11" t="s">
        <v>148</v>
      </c>
      <c r="H53" s="6">
        <v>11.827956989247312</v>
      </c>
      <c r="I53" s="22">
        <v>3.5227272727272729E-3</v>
      </c>
      <c r="J53" s="5" t="s">
        <v>85</v>
      </c>
      <c r="K53" s="1">
        <v>2</v>
      </c>
      <c r="L53" s="5">
        <v>1</v>
      </c>
      <c r="M53" s="1" t="s">
        <v>5</v>
      </c>
      <c r="N53" s="5">
        <v>2</v>
      </c>
      <c r="O53" s="5">
        <v>19</v>
      </c>
    </row>
    <row r="54" spans="1:15" ht="13.95" customHeight="1">
      <c r="A54" s="1">
        <v>57</v>
      </c>
      <c r="B54" s="3">
        <v>51</v>
      </c>
      <c r="C54" s="2" t="s">
        <v>149</v>
      </c>
      <c r="D54" s="1" t="s">
        <v>1</v>
      </c>
      <c r="E54" s="4" t="s">
        <v>67</v>
      </c>
      <c r="F54" s="1">
        <v>1977</v>
      </c>
      <c r="G54" s="11" t="s">
        <v>150</v>
      </c>
      <c r="H54" s="6">
        <v>11.799761620977355</v>
      </c>
      <c r="I54" s="22">
        <v>3.5311447811447808E-3</v>
      </c>
      <c r="J54" s="5" t="s">
        <v>11</v>
      </c>
      <c r="K54" s="1">
        <v>8</v>
      </c>
      <c r="L54" s="5">
        <v>1</v>
      </c>
      <c r="M54" s="1">
        <v>0</v>
      </c>
      <c r="N54" s="5" t="s">
        <v>15</v>
      </c>
      <c r="O54" s="5" t="s">
        <v>16</v>
      </c>
    </row>
    <row r="55" spans="1:15" ht="13.95" customHeight="1">
      <c r="A55" s="1">
        <v>59</v>
      </c>
      <c r="B55" s="3">
        <v>52</v>
      </c>
      <c r="C55" s="2" t="s">
        <v>153</v>
      </c>
      <c r="D55" s="1" t="s">
        <v>1</v>
      </c>
      <c r="E55" s="4" t="s">
        <v>38</v>
      </c>
      <c r="F55" s="1">
        <v>1968</v>
      </c>
      <c r="G55" s="11" t="s">
        <v>154</v>
      </c>
      <c r="H55" s="6">
        <v>11.785714285714285</v>
      </c>
      <c r="I55" s="22">
        <v>3.5353535353535356E-3</v>
      </c>
      <c r="J55" s="5" t="s">
        <v>48</v>
      </c>
      <c r="K55" s="1">
        <v>5</v>
      </c>
      <c r="L55" s="5">
        <v>1</v>
      </c>
      <c r="M55" s="1">
        <v>0</v>
      </c>
      <c r="N55" s="5" t="s">
        <v>15</v>
      </c>
      <c r="O55" s="5" t="s">
        <v>16</v>
      </c>
    </row>
    <row r="56" spans="1:15" ht="13.95" customHeight="1">
      <c r="A56" s="1">
        <v>60</v>
      </c>
      <c r="B56" s="3">
        <v>53</v>
      </c>
      <c r="C56" s="2" t="s">
        <v>155</v>
      </c>
      <c r="D56" s="1" t="s">
        <v>1</v>
      </c>
      <c r="E56" s="4" t="s">
        <v>156</v>
      </c>
      <c r="F56" s="1">
        <v>1973</v>
      </c>
      <c r="G56" s="11" t="s">
        <v>157</v>
      </c>
      <c r="H56" s="6">
        <v>11.768202080237742</v>
      </c>
      <c r="I56" s="22">
        <v>3.5406144781144778E-3</v>
      </c>
      <c r="J56" s="5" t="s">
        <v>24</v>
      </c>
      <c r="K56" s="1">
        <v>12</v>
      </c>
      <c r="L56" s="5">
        <v>1</v>
      </c>
      <c r="M56" s="1">
        <v>0</v>
      </c>
      <c r="N56" s="5" t="s">
        <v>15</v>
      </c>
      <c r="O56" s="5" t="s">
        <v>16</v>
      </c>
    </row>
    <row r="57" spans="1:15" ht="13.95" customHeight="1">
      <c r="A57" s="1">
        <v>61</v>
      </c>
      <c r="B57" s="3">
        <v>54</v>
      </c>
      <c r="C57" s="2" t="s">
        <v>158</v>
      </c>
      <c r="D57" s="1" t="s">
        <v>1</v>
      </c>
      <c r="E57" s="4" t="s">
        <v>26</v>
      </c>
      <c r="F57" s="1">
        <v>1976</v>
      </c>
      <c r="G57" s="11" t="s">
        <v>159</v>
      </c>
      <c r="H57" s="6">
        <v>11.761211761211761</v>
      </c>
      <c r="I57" s="22">
        <v>3.5427188552188548E-3</v>
      </c>
      <c r="J57" s="5" t="s">
        <v>11</v>
      </c>
      <c r="K57" s="1">
        <v>9</v>
      </c>
      <c r="L57" s="5">
        <v>1</v>
      </c>
      <c r="M57" s="1" t="s">
        <v>5</v>
      </c>
      <c r="N57" s="5">
        <v>5</v>
      </c>
      <c r="O57" s="5">
        <v>16</v>
      </c>
    </row>
    <row r="58" spans="1:15" ht="13.95" customHeight="1">
      <c r="A58" s="1">
        <v>62</v>
      </c>
      <c r="B58" s="3">
        <v>55</v>
      </c>
      <c r="C58" s="2" t="s">
        <v>160</v>
      </c>
      <c r="D58" s="1" t="s">
        <v>1</v>
      </c>
      <c r="E58" s="4" t="s">
        <v>72</v>
      </c>
      <c r="F58" s="1">
        <v>1972</v>
      </c>
      <c r="G58" s="11" t="s">
        <v>161</v>
      </c>
      <c r="H58" s="6">
        <v>11.747256007119551</v>
      </c>
      <c r="I58" s="22">
        <v>3.5469276094276091E-3</v>
      </c>
      <c r="J58" s="5" t="s">
        <v>24</v>
      </c>
      <c r="K58" s="1">
        <v>13</v>
      </c>
      <c r="L58" s="5">
        <v>1</v>
      </c>
      <c r="M58" s="1" t="s">
        <v>5</v>
      </c>
      <c r="N58" s="5">
        <v>9</v>
      </c>
      <c r="O58" s="5">
        <v>12</v>
      </c>
    </row>
    <row r="59" spans="1:15" ht="13.95" customHeight="1">
      <c r="A59" s="1">
        <v>63</v>
      </c>
      <c r="B59" s="3">
        <v>56</v>
      </c>
      <c r="C59" s="2" t="s">
        <v>162</v>
      </c>
      <c r="D59" s="1" t="s">
        <v>1</v>
      </c>
      <c r="E59" s="4" t="s">
        <v>72</v>
      </c>
      <c r="F59" s="1">
        <v>1962</v>
      </c>
      <c r="G59" s="11" t="s">
        <v>161</v>
      </c>
      <c r="H59" s="6">
        <v>11.747256007119551</v>
      </c>
      <c r="I59" s="22">
        <v>3.5469276094276091E-3</v>
      </c>
      <c r="J59" s="5" t="s">
        <v>110</v>
      </c>
      <c r="K59" s="1">
        <v>3</v>
      </c>
      <c r="L59" s="5">
        <v>1</v>
      </c>
      <c r="M59" s="1" t="s">
        <v>5</v>
      </c>
      <c r="N59" s="5">
        <v>2</v>
      </c>
      <c r="O59" s="5">
        <v>19</v>
      </c>
    </row>
    <row r="60" spans="1:15" ht="13.95" customHeight="1">
      <c r="A60" s="1">
        <v>64</v>
      </c>
      <c r="B60" s="3">
        <v>57</v>
      </c>
      <c r="C60" s="2" t="s">
        <v>163</v>
      </c>
      <c r="D60" s="1" t="s">
        <v>1</v>
      </c>
      <c r="E60" s="4" t="s">
        <v>61</v>
      </c>
      <c r="F60" s="1">
        <v>1978</v>
      </c>
      <c r="G60" s="11" t="s">
        <v>164</v>
      </c>
      <c r="H60" s="6">
        <v>11.729857819905213</v>
      </c>
      <c r="I60" s="22">
        <v>3.5521885521885522E-3</v>
      </c>
      <c r="J60" s="5" t="s">
        <v>11</v>
      </c>
      <c r="K60" s="1">
        <v>10</v>
      </c>
      <c r="L60" s="5">
        <v>1</v>
      </c>
      <c r="M60" s="1" t="s">
        <v>5</v>
      </c>
      <c r="N60" s="5">
        <v>6</v>
      </c>
      <c r="O60" s="5">
        <v>15</v>
      </c>
    </row>
    <row r="61" spans="1:15" ht="13.95" customHeight="1">
      <c r="A61" s="1">
        <v>65</v>
      </c>
      <c r="B61" s="3">
        <v>58</v>
      </c>
      <c r="C61" s="2" t="s">
        <v>165</v>
      </c>
      <c r="D61" s="1" t="s">
        <v>1</v>
      </c>
      <c r="E61" s="4" t="s">
        <v>38</v>
      </c>
      <c r="F61" s="1">
        <v>1979</v>
      </c>
      <c r="G61" s="11" t="s">
        <v>166</v>
      </c>
      <c r="H61" s="6">
        <v>11.609498680738787</v>
      </c>
      <c r="I61" s="22">
        <v>3.5890151515151516E-3</v>
      </c>
      <c r="J61" s="5" t="s">
        <v>28</v>
      </c>
      <c r="K61" s="1">
        <v>9</v>
      </c>
      <c r="L61" s="5">
        <v>1</v>
      </c>
      <c r="M61" s="1">
        <v>0</v>
      </c>
      <c r="N61" s="5" t="s">
        <v>15</v>
      </c>
      <c r="O61" s="5" t="s">
        <v>16</v>
      </c>
    </row>
    <row r="62" spans="1:15" ht="13.95" customHeight="1">
      <c r="A62" s="1">
        <v>66</v>
      </c>
      <c r="B62" s="3">
        <v>59</v>
      </c>
      <c r="C62" s="2" t="s">
        <v>167</v>
      </c>
      <c r="D62" s="1" t="s">
        <v>1</v>
      </c>
      <c r="E62" s="4" t="s">
        <v>83</v>
      </c>
      <c r="F62" s="1">
        <v>1951</v>
      </c>
      <c r="G62" s="11" t="s">
        <v>168</v>
      </c>
      <c r="H62" s="6">
        <v>11.558669001751312</v>
      </c>
      <c r="I62" s="22">
        <v>3.60479797979798E-3</v>
      </c>
      <c r="J62" s="5" t="s">
        <v>169</v>
      </c>
      <c r="K62" s="1">
        <v>1</v>
      </c>
      <c r="L62" s="5">
        <v>1</v>
      </c>
      <c r="M62" s="1" t="s">
        <v>5</v>
      </c>
      <c r="N62" s="5">
        <v>1</v>
      </c>
      <c r="O62" s="5">
        <v>20</v>
      </c>
    </row>
    <row r="63" spans="1:15" ht="13.95" customHeight="1">
      <c r="A63" s="1">
        <v>67</v>
      </c>
      <c r="B63" s="3">
        <v>60</v>
      </c>
      <c r="C63" s="2" t="s">
        <v>170</v>
      </c>
      <c r="D63" s="1" t="s">
        <v>1</v>
      </c>
      <c r="E63" s="4" t="s">
        <v>38</v>
      </c>
      <c r="F63" s="1">
        <v>1957</v>
      </c>
      <c r="G63" s="11" t="s">
        <v>168</v>
      </c>
      <c r="H63" s="6">
        <v>11.558669001751312</v>
      </c>
      <c r="I63" s="22">
        <v>3.60479797979798E-3</v>
      </c>
      <c r="J63" s="5" t="s">
        <v>85</v>
      </c>
      <c r="K63" s="1">
        <v>3</v>
      </c>
      <c r="L63" s="5">
        <v>1</v>
      </c>
      <c r="M63" s="1">
        <v>0</v>
      </c>
      <c r="N63" s="5" t="s">
        <v>15</v>
      </c>
      <c r="O63" s="5" t="s">
        <v>16</v>
      </c>
    </row>
    <row r="64" spans="1:15" ht="13.95" customHeight="1">
      <c r="A64" s="1">
        <v>68</v>
      </c>
      <c r="B64" s="3">
        <v>61</v>
      </c>
      <c r="C64" s="2" t="s">
        <v>171</v>
      </c>
      <c r="D64" s="1" t="s">
        <v>1</v>
      </c>
      <c r="E64" s="4" t="s">
        <v>26</v>
      </c>
      <c r="F64" s="1">
        <v>1974</v>
      </c>
      <c r="G64" s="11" t="s">
        <v>172</v>
      </c>
      <c r="H64" s="6">
        <v>11.545189504373177</v>
      </c>
      <c r="I64" s="22">
        <v>3.609006734006734E-3</v>
      </c>
      <c r="J64" s="5" t="s">
        <v>11</v>
      </c>
      <c r="K64" s="1">
        <v>11</v>
      </c>
      <c r="L64" s="5">
        <v>1</v>
      </c>
      <c r="M64" s="1" t="s">
        <v>5</v>
      </c>
      <c r="N64" s="5">
        <v>7</v>
      </c>
      <c r="O64" s="5">
        <v>14</v>
      </c>
    </row>
    <row r="65" spans="1:15" ht="13.95" customHeight="1">
      <c r="A65" s="1">
        <v>69</v>
      </c>
      <c r="B65" s="3">
        <v>62</v>
      </c>
      <c r="C65" s="2" t="s">
        <v>173</v>
      </c>
      <c r="D65" s="1" t="s">
        <v>1</v>
      </c>
      <c r="E65" s="4" t="s">
        <v>7</v>
      </c>
      <c r="F65" s="1">
        <v>1965</v>
      </c>
      <c r="G65" s="11" t="s">
        <v>174</v>
      </c>
      <c r="H65" s="6">
        <v>11.282051282051283</v>
      </c>
      <c r="I65" s="22">
        <v>3.6931818181818181E-3</v>
      </c>
      <c r="J65" s="5" t="s">
        <v>48</v>
      </c>
      <c r="K65" s="1">
        <v>6</v>
      </c>
      <c r="L65" s="5">
        <v>1</v>
      </c>
      <c r="M65" s="1" t="s">
        <v>5</v>
      </c>
      <c r="N65" s="5">
        <v>2</v>
      </c>
      <c r="O65" s="5">
        <v>19</v>
      </c>
    </row>
    <row r="66" spans="1:15" ht="13.95" customHeight="1">
      <c r="A66" s="1">
        <v>70</v>
      </c>
      <c r="B66" s="3">
        <v>63</v>
      </c>
      <c r="C66" s="2" t="s">
        <v>175</v>
      </c>
      <c r="D66" s="1" t="s">
        <v>1</v>
      </c>
      <c r="E66" s="4" t="s">
        <v>41</v>
      </c>
      <c r="F66" s="1">
        <v>1973</v>
      </c>
      <c r="G66" s="11" t="s">
        <v>176</v>
      </c>
      <c r="H66" s="6">
        <v>11.221309152734486</v>
      </c>
      <c r="I66" s="22">
        <v>3.7131734006734004E-3</v>
      </c>
      <c r="J66" s="5" t="s">
        <v>24</v>
      </c>
      <c r="K66" s="1">
        <v>14</v>
      </c>
      <c r="L66" s="5">
        <v>1</v>
      </c>
      <c r="M66" s="1" t="s">
        <v>5</v>
      </c>
      <c r="N66" s="5">
        <v>10</v>
      </c>
      <c r="O66" s="5">
        <v>11</v>
      </c>
    </row>
    <row r="67" spans="1:15" ht="13.95" customHeight="1">
      <c r="A67" s="1">
        <v>72</v>
      </c>
      <c r="B67" s="3">
        <v>64</v>
      </c>
      <c r="C67" s="2" t="s">
        <v>180</v>
      </c>
      <c r="D67" s="1" t="s">
        <v>1</v>
      </c>
      <c r="E67" s="4" t="s">
        <v>41</v>
      </c>
      <c r="F67" s="1">
        <v>1971</v>
      </c>
      <c r="G67" s="11" t="s">
        <v>176</v>
      </c>
      <c r="H67" s="6">
        <v>11.221309152734486</v>
      </c>
      <c r="I67" s="22">
        <v>3.7131734006734004E-3</v>
      </c>
      <c r="J67" s="5" t="s">
        <v>24</v>
      </c>
      <c r="K67" s="1">
        <v>15</v>
      </c>
      <c r="L67" s="5">
        <v>1</v>
      </c>
      <c r="M67" s="1" t="s">
        <v>5</v>
      </c>
      <c r="N67" s="5">
        <v>11</v>
      </c>
      <c r="O67" s="5">
        <v>10</v>
      </c>
    </row>
    <row r="68" spans="1:15" ht="13.95" customHeight="1">
      <c r="A68" s="1">
        <v>73</v>
      </c>
      <c r="B68" s="3">
        <v>65</v>
      </c>
      <c r="C68" s="2" t="s">
        <v>181</v>
      </c>
      <c r="D68" s="1" t="s">
        <v>1</v>
      </c>
      <c r="E68" s="4" t="s">
        <v>26</v>
      </c>
      <c r="F68" s="1">
        <v>1971</v>
      </c>
      <c r="G68" s="11" t="s">
        <v>182</v>
      </c>
      <c r="H68" s="6">
        <v>11.218130311614729</v>
      </c>
      <c r="I68" s="22">
        <v>3.7142255892255896E-3</v>
      </c>
      <c r="J68" s="5" t="s">
        <v>24</v>
      </c>
      <c r="K68" s="1">
        <v>16</v>
      </c>
      <c r="L68" s="5">
        <v>1</v>
      </c>
      <c r="M68" s="1" t="s">
        <v>5</v>
      </c>
      <c r="N68" s="5">
        <v>12</v>
      </c>
      <c r="O68" s="5">
        <v>9</v>
      </c>
    </row>
    <row r="69" spans="1:15" ht="13.95" customHeight="1">
      <c r="A69" s="1">
        <v>74</v>
      </c>
      <c r="B69" s="3">
        <v>66</v>
      </c>
      <c r="C69" s="2" t="s">
        <v>183</v>
      </c>
      <c r="D69" s="1" t="s">
        <v>1</v>
      </c>
      <c r="E69" s="4" t="s">
        <v>41</v>
      </c>
      <c r="F69" s="1">
        <v>1977</v>
      </c>
      <c r="G69" s="11" t="s">
        <v>182</v>
      </c>
      <c r="H69" s="6">
        <v>11.218130311614729</v>
      </c>
      <c r="I69" s="22">
        <v>3.7142255892255896E-3</v>
      </c>
      <c r="J69" s="5" t="s">
        <v>11</v>
      </c>
      <c r="K69" s="1">
        <v>12</v>
      </c>
      <c r="L69" s="5">
        <v>1</v>
      </c>
      <c r="M69" s="1" t="s">
        <v>5</v>
      </c>
      <c r="N69" s="5">
        <v>8</v>
      </c>
      <c r="O69" s="5">
        <v>13</v>
      </c>
    </row>
    <row r="70" spans="1:15" ht="13.95" customHeight="1">
      <c r="A70" s="1">
        <v>75</v>
      </c>
      <c r="B70" s="3">
        <v>67</v>
      </c>
      <c r="C70" s="2" t="s">
        <v>184</v>
      </c>
      <c r="D70" s="1" t="s">
        <v>1</v>
      </c>
      <c r="E70" s="4" t="s">
        <v>98</v>
      </c>
      <c r="F70" s="1">
        <v>1961</v>
      </c>
      <c r="G70" s="11" t="s">
        <v>182</v>
      </c>
      <c r="H70" s="6">
        <v>11.218130311614729</v>
      </c>
      <c r="I70" s="22">
        <v>3.7142255892255896E-3</v>
      </c>
      <c r="J70" s="5" t="s">
        <v>110</v>
      </c>
      <c r="K70" s="1">
        <v>4</v>
      </c>
      <c r="L70" s="5">
        <v>1</v>
      </c>
      <c r="M70" s="1">
        <v>0</v>
      </c>
      <c r="N70" s="5" t="s">
        <v>15</v>
      </c>
      <c r="O70" s="5" t="s">
        <v>16</v>
      </c>
    </row>
    <row r="71" spans="1:15" ht="13.95" customHeight="1">
      <c r="A71" s="1">
        <v>76</v>
      </c>
      <c r="B71" s="3">
        <v>68</v>
      </c>
      <c r="C71" s="2" t="s">
        <v>185</v>
      </c>
      <c r="D71" s="1" t="s">
        <v>1</v>
      </c>
      <c r="E71" s="4" t="s">
        <v>70</v>
      </c>
      <c r="F71" s="1">
        <v>1953</v>
      </c>
      <c r="G71" s="11" t="s">
        <v>186</v>
      </c>
      <c r="H71" s="6">
        <v>11.083123425692696</v>
      </c>
      <c r="I71" s="22">
        <v>3.7594696969696969E-3</v>
      </c>
      <c r="J71" s="5" t="s">
        <v>169</v>
      </c>
      <c r="K71" s="1">
        <v>2</v>
      </c>
      <c r="L71" s="5">
        <v>1</v>
      </c>
      <c r="M71" s="1" t="s">
        <v>5</v>
      </c>
      <c r="N71" s="5">
        <v>2</v>
      </c>
      <c r="O71" s="5">
        <v>19</v>
      </c>
    </row>
    <row r="72" spans="1:15" ht="13.95" customHeight="1">
      <c r="A72" s="1">
        <v>78</v>
      </c>
      <c r="B72" s="3">
        <v>69</v>
      </c>
      <c r="C72" s="2" t="s">
        <v>189</v>
      </c>
      <c r="D72" s="1" t="s">
        <v>1</v>
      </c>
      <c r="E72" s="4" t="s">
        <v>98</v>
      </c>
      <c r="F72" s="1">
        <v>1977</v>
      </c>
      <c r="G72" s="11" t="s">
        <v>190</v>
      </c>
      <c r="H72" s="6">
        <v>11.049107142857144</v>
      </c>
      <c r="I72" s="22">
        <v>3.7710437710437709E-3</v>
      </c>
      <c r="J72" s="5" t="s">
        <v>11</v>
      </c>
      <c r="K72" s="1">
        <v>13</v>
      </c>
      <c r="L72" s="5">
        <v>1</v>
      </c>
      <c r="M72" s="1">
        <v>0</v>
      </c>
      <c r="N72" s="5" t="s">
        <v>15</v>
      </c>
      <c r="O72" s="5" t="s">
        <v>16</v>
      </c>
    </row>
    <row r="73" spans="1:15" ht="13.95" customHeight="1">
      <c r="A73" s="1">
        <v>79</v>
      </c>
      <c r="B73" s="3">
        <v>70</v>
      </c>
      <c r="C73" s="2" t="s">
        <v>191</v>
      </c>
      <c r="D73" s="1" t="s">
        <v>1</v>
      </c>
      <c r="E73" s="4" t="s">
        <v>192</v>
      </c>
      <c r="F73" s="1">
        <v>1954</v>
      </c>
      <c r="G73" s="11" t="s">
        <v>193</v>
      </c>
      <c r="H73" s="6">
        <v>11.030640668523676</v>
      </c>
      <c r="I73" s="22">
        <v>3.7773569023569027E-3</v>
      </c>
      <c r="J73" s="5" t="s">
        <v>85</v>
      </c>
      <c r="K73" s="1">
        <v>4</v>
      </c>
      <c r="L73" s="5">
        <v>1</v>
      </c>
      <c r="M73" s="1">
        <v>0</v>
      </c>
      <c r="N73" s="5" t="s">
        <v>15</v>
      </c>
      <c r="O73" s="5" t="s">
        <v>16</v>
      </c>
    </row>
    <row r="74" spans="1:15" ht="13.95" customHeight="1">
      <c r="A74" s="1">
        <v>82</v>
      </c>
      <c r="B74" s="3">
        <v>71</v>
      </c>
      <c r="C74" s="2" t="s">
        <v>199</v>
      </c>
      <c r="D74" s="1" t="s">
        <v>1</v>
      </c>
      <c r="E74" s="4" t="s">
        <v>41</v>
      </c>
      <c r="F74" s="1">
        <v>1961</v>
      </c>
      <c r="G74" s="11" t="s">
        <v>200</v>
      </c>
      <c r="H74" s="6">
        <v>10.948299695880564</v>
      </c>
      <c r="I74" s="22">
        <v>3.8057659932659933E-3</v>
      </c>
      <c r="J74" s="5" t="s">
        <v>110</v>
      </c>
      <c r="K74" s="1">
        <v>5</v>
      </c>
      <c r="L74" s="5">
        <v>1</v>
      </c>
      <c r="M74" s="1" t="s">
        <v>5</v>
      </c>
      <c r="N74" s="5">
        <v>3</v>
      </c>
      <c r="O74" s="5">
        <v>18</v>
      </c>
    </row>
    <row r="75" spans="1:15" ht="13.95" customHeight="1">
      <c r="A75" s="1">
        <v>83</v>
      </c>
      <c r="B75" s="3">
        <v>72</v>
      </c>
      <c r="C75" s="2" t="s">
        <v>201</v>
      </c>
      <c r="D75" s="1" t="s">
        <v>1</v>
      </c>
      <c r="E75" s="4" t="s">
        <v>91</v>
      </c>
      <c r="F75" s="1">
        <v>1980</v>
      </c>
      <c r="G75" s="11" t="s">
        <v>202</v>
      </c>
      <c r="H75" s="6">
        <v>10.930168368755174</v>
      </c>
      <c r="I75" s="22">
        <v>3.8120791245791251E-3</v>
      </c>
      <c r="J75" s="5" t="s">
        <v>28</v>
      </c>
      <c r="K75" s="1">
        <v>10</v>
      </c>
      <c r="L75" s="5">
        <v>1</v>
      </c>
      <c r="M75" s="1">
        <v>0</v>
      </c>
      <c r="N75" s="5" t="s">
        <v>15</v>
      </c>
      <c r="O75" s="5" t="s">
        <v>16</v>
      </c>
    </row>
    <row r="76" spans="1:15" ht="13.95" customHeight="1">
      <c r="A76" s="1">
        <v>84</v>
      </c>
      <c r="B76" s="3">
        <v>73</v>
      </c>
      <c r="C76" s="2" t="s">
        <v>203</v>
      </c>
      <c r="D76" s="1" t="s">
        <v>1</v>
      </c>
      <c r="E76" s="4" t="s">
        <v>70</v>
      </c>
      <c r="F76" s="1">
        <v>1985</v>
      </c>
      <c r="G76" s="11" t="s">
        <v>204</v>
      </c>
      <c r="H76" s="6">
        <v>10.909090909090908</v>
      </c>
      <c r="I76" s="22">
        <v>3.8194444444444443E-3</v>
      </c>
      <c r="J76" s="5" t="s">
        <v>4</v>
      </c>
      <c r="K76" s="1">
        <v>12</v>
      </c>
      <c r="L76" s="5">
        <v>1</v>
      </c>
      <c r="M76" s="1" t="s">
        <v>5</v>
      </c>
      <c r="N76" s="5">
        <v>6</v>
      </c>
      <c r="O76" s="5">
        <v>15</v>
      </c>
    </row>
    <row r="77" spans="1:15" ht="13.95" customHeight="1">
      <c r="A77" s="1">
        <v>85</v>
      </c>
      <c r="B77" s="3">
        <v>74</v>
      </c>
      <c r="C77" s="2" t="s">
        <v>205</v>
      </c>
      <c r="D77" s="1" t="s">
        <v>1</v>
      </c>
      <c r="E77" s="4" t="s">
        <v>206</v>
      </c>
      <c r="F77" s="1">
        <v>1991</v>
      </c>
      <c r="G77" s="11" t="s">
        <v>207</v>
      </c>
      <c r="H77" s="6">
        <v>10.810810810810812</v>
      </c>
      <c r="I77" s="22">
        <v>3.8541666666666668E-3</v>
      </c>
      <c r="J77" s="5" t="s">
        <v>208</v>
      </c>
      <c r="K77" s="1">
        <v>1</v>
      </c>
      <c r="L77" s="5">
        <v>1</v>
      </c>
      <c r="M77" s="1" t="s">
        <v>5</v>
      </c>
      <c r="N77" s="5">
        <v>1</v>
      </c>
      <c r="O77" s="5">
        <v>20</v>
      </c>
    </row>
    <row r="78" spans="1:15" ht="13.95" customHeight="1">
      <c r="A78" s="1">
        <v>87</v>
      </c>
      <c r="B78" s="3">
        <v>75</v>
      </c>
      <c r="C78" s="2" t="s">
        <v>212</v>
      </c>
      <c r="D78" s="1" t="s">
        <v>1</v>
      </c>
      <c r="E78" s="4" t="s">
        <v>213</v>
      </c>
      <c r="F78" s="1">
        <v>1975</v>
      </c>
      <c r="G78" s="11" t="s">
        <v>214</v>
      </c>
      <c r="H78" s="6">
        <v>10.682492581602375</v>
      </c>
      <c r="I78" s="22">
        <v>3.9004629629629628E-3</v>
      </c>
      <c r="J78" s="5" t="s">
        <v>11</v>
      </c>
      <c r="K78" s="1">
        <v>14</v>
      </c>
      <c r="L78" s="5">
        <v>1</v>
      </c>
      <c r="M78" s="1" t="s">
        <v>5</v>
      </c>
      <c r="N78" s="5">
        <v>9</v>
      </c>
      <c r="O78" s="5">
        <v>12</v>
      </c>
    </row>
    <row r="79" spans="1:15" ht="13.95" customHeight="1">
      <c r="A79" s="1">
        <v>89</v>
      </c>
      <c r="B79" s="3">
        <v>76</v>
      </c>
      <c r="C79" s="2" t="s">
        <v>217</v>
      </c>
      <c r="D79" s="1" t="s">
        <v>1</v>
      </c>
      <c r="E79" s="4" t="s">
        <v>7</v>
      </c>
      <c r="F79" s="1">
        <v>1988</v>
      </c>
      <c r="G79" s="11" t="s">
        <v>218</v>
      </c>
      <c r="H79" s="6">
        <v>10.619469026548673</v>
      </c>
      <c r="I79" s="22">
        <v>3.9236111111111112E-3</v>
      </c>
      <c r="J79" s="5" t="s">
        <v>4</v>
      </c>
      <c r="K79" s="1">
        <v>13</v>
      </c>
      <c r="L79" s="5">
        <v>1</v>
      </c>
      <c r="M79" s="1" t="s">
        <v>5</v>
      </c>
      <c r="N79" s="5">
        <v>7</v>
      </c>
      <c r="O79" s="5">
        <v>14</v>
      </c>
    </row>
    <row r="80" spans="1:15" ht="13.95" customHeight="1">
      <c r="A80" s="1">
        <v>90</v>
      </c>
      <c r="B80" s="3">
        <v>77</v>
      </c>
      <c r="C80" s="2" t="s">
        <v>219</v>
      </c>
      <c r="D80" s="1" t="s">
        <v>1</v>
      </c>
      <c r="E80" s="4" t="s">
        <v>70</v>
      </c>
      <c r="F80" s="1">
        <v>1963</v>
      </c>
      <c r="G80" s="11" t="s">
        <v>220</v>
      </c>
      <c r="H80" s="6">
        <v>10.605249062667381</v>
      </c>
      <c r="I80" s="22">
        <v>3.9288720538720534E-3</v>
      </c>
      <c r="J80" s="5" t="s">
        <v>110</v>
      </c>
      <c r="K80" s="1">
        <v>6</v>
      </c>
      <c r="L80" s="5">
        <v>1</v>
      </c>
      <c r="M80" s="1" t="s">
        <v>5</v>
      </c>
      <c r="N80" s="5">
        <v>4</v>
      </c>
      <c r="O80" s="5">
        <v>17</v>
      </c>
    </row>
    <row r="81" spans="1:15" ht="13.95" customHeight="1">
      <c r="A81" s="1">
        <v>92</v>
      </c>
      <c r="B81" s="3">
        <v>78</v>
      </c>
      <c r="C81" s="2" t="s">
        <v>223</v>
      </c>
      <c r="D81" s="1" t="s">
        <v>1</v>
      </c>
      <c r="E81" s="4" t="s">
        <v>83</v>
      </c>
      <c r="F81" s="1">
        <v>1982</v>
      </c>
      <c r="G81" s="11" t="s">
        <v>224</v>
      </c>
      <c r="H81" s="6">
        <v>10.515135422198618</v>
      </c>
      <c r="I81" s="22">
        <v>3.9625420875420876E-3</v>
      </c>
      <c r="J81" s="5" t="s">
        <v>28</v>
      </c>
      <c r="K81" s="1">
        <v>11</v>
      </c>
      <c r="L81" s="5">
        <v>1</v>
      </c>
      <c r="M81" s="1" t="s">
        <v>5</v>
      </c>
      <c r="N81" s="5">
        <v>7</v>
      </c>
      <c r="O81" s="5">
        <v>14</v>
      </c>
    </row>
    <row r="82" spans="1:15" ht="13.95" customHeight="1">
      <c r="A82" s="1">
        <v>93</v>
      </c>
      <c r="B82" s="3">
        <v>79</v>
      </c>
      <c r="C82" s="2" t="s">
        <v>225</v>
      </c>
      <c r="D82" s="1" t="s">
        <v>1</v>
      </c>
      <c r="E82" s="4" t="s">
        <v>226</v>
      </c>
      <c r="F82" s="1">
        <v>1956</v>
      </c>
      <c r="G82" s="11" t="s">
        <v>227</v>
      </c>
      <c r="H82" s="6">
        <v>10.498409331919408</v>
      </c>
      <c r="I82" s="22">
        <v>3.9688552188552181E-3</v>
      </c>
      <c r="J82" s="5" t="s">
        <v>85</v>
      </c>
      <c r="K82" s="1">
        <v>5</v>
      </c>
      <c r="L82" s="5">
        <v>1</v>
      </c>
      <c r="M82" s="1">
        <v>0</v>
      </c>
      <c r="N82" s="5" t="s">
        <v>15</v>
      </c>
      <c r="O82" s="5" t="s">
        <v>16</v>
      </c>
    </row>
    <row r="83" spans="1:15" ht="13.95" customHeight="1">
      <c r="A83" s="1">
        <v>94</v>
      </c>
      <c r="B83" s="3">
        <v>80</v>
      </c>
      <c r="C83" s="2" t="s">
        <v>228</v>
      </c>
      <c r="D83" s="1" t="s">
        <v>1</v>
      </c>
      <c r="E83" s="4" t="s">
        <v>55</v>
      </c>
      <c r="F83" s="1">
        <v>1967</v>
      </c>
      <c r="G83" s="11" t="s">
        <v>229</v>
      </c>
      <c r="H83" s="6">
        <v>10.476190476190476</v>
      </c>
      <c r="I83" s="22">
        <v>3.9772727272727277E-3</v>
      </c>
      <c r="J83" s="5" t="s">
        <v>48</v>
      </c>
      <c r="K83" s="1">
        <v>7</v>
      </c>
      <c r="L83" s="5">
        <v>1</v>
      </c>
      <c r="M83" s="1">
        <v>0</v>
      </c>
      <c r="N83" s="5" t="s">
        <v>15</v>
      </c>
      <c r="O83" s="5" t="s">
        <v>16</v>
      </c>
    </row>
    <row r="84" spans="1:15" ht="13.95" customHeight="1">
      <c r="A84" s="1">
        <v>95</v>
      </c>
      <c r="B84" s="3">
        <v>81</v>
      </c>
      <c r="C84" s="2" t="s">
        <v>230</v>
      </c>
      <c r="D84" s="1" t="s">
        <v>1</v>
      </c>
      <c r="E84" s="4" t="s">
        <v>33</v>
      </c>
      <c r="F84" s="1">
        <v>1991</v>
      </c>
      <c r="G84" s="11" t="s">
        <v>231</v>
      </c>
      <c r="H84" s="6">
        <v>10.47065044949762</v>
      </c>
      <c r="I84" s="22">
        <v>3.9793771043771043E-3</v>
      </c>
      <c r="J84" s="5" t="s">
        <v>208</v>
      </c>
      <c r="K84" s="1">
        <v>2</v>
      </c>
      <c r="L84" s="5">
        <v>1</v>
      </c>
      <c r="M84" s="1" t="s">
        <v>5</v>
      </c>
      <c r="N84" s="5">
        <v>2</v>
      </c>
      <c r="O84" s="5">
        <v>19</v>
      </c>
    </row>
    <row r="85" spans="1:15" ht="13.95" customHeight="1">
      <c r="A85" s="1">
        <v>97</v>
      </c>
      <c r="B85" s="3">
        <v>82</v>
      </c>
      <c r="C85" s="2" t="s">
        <v>234</v>
      </c>
      <c r="D85" s="1" t="s">
        <v>1</v>
      </c>
      <c r="E85" s="4" t="s">
        <v>83</v>
      </c>
      <c r="F85" s="1">
        <v>1961</v>
      </c>
      <c r="G85" s="11" t="s">
        <v>235</v>
      </c>
      <c r="H85" s="6">
        <v>10.388247639034626</v>
      </c>
      <c r="I85" s="22">
        <v>4.010942760942761E-3</v>
      </c>
      <c r="J85" s="5" t="s">
        <v>110</v>
      </c>
      <c r="K85" s="1">
        <v>7</v>
      </c>
      <c r="L85" s="5">
        <v>1</v>
      </c>
      <c r="M85" s="1" t="s">
        <v>5</v>
      </c>
      <c r="N85" s="5">
        <v>5</v>
      </c>
      <c r="O85" s="5">
        <v>16</v>
      </c>
    </row>
    <row r="86" spans="1:15" ht="13.95" customHeight="1">
      <c r="A86" s="1">
        <v>100</v>
      </c>
      <c r="B86" s="3">
        <v>83</v>
      </c>
      <c r="C86" s="2" t="s">
        <v>240</v>
      </c>
      <c r="D86" s="1" t="s">
        <v>1</v>
      </c>
      <c r="E86" s="4" t="s">
        <v>241</v>
      </c>
      <c r="F86" s="1">
        <v>1962</v>
      </c>
      <c r="G86" s="11" t="s">
        <v>242</v>
      </c>
      <c r="H86" s="6">
        <v>10.277705683882688</v>
      </c>
      <c r="I86" s="22">
        <v>4.0540824915824914E-3</v>
      </c>
      <c r="J86" s="5" t="s">
        <v>110</v>
      </c>
      <c r="K86" s="1">
        <v>8</v>
      </c>
      <c r="L86" s="5">
        <v>1</v>
      </c>
      <c r="M86" s="1">
        <v>0</v>
      </c>
      <c r="N86" s="5" t="s">
        <v>15</v>
      </c>
      <c r="O86" s="5" t="s">
        <v>16</v>
      </c>
    </row>
    <row r="87" spans="1:15" ht="13.95" customHeight="1">
      <c r="A87" s="1">
        <v>101</v>
      </c>
      <c r="B87" s="3">
        <v>84</v>
      </c>
      <c r="C87" s="2" t="s">
        <v>243</v>
      </c>
      <c r="D87" s="1" t="s">
        <v>1</v>
      </c>
      <c r="E87" s="4" t="s">
        <v>70</v>
      </c>
      <c r="F87" s="1">
        <v>1961</v>
      </c>
      <c r="G87" s="11" t="s">
        <v>244</v>
      </c>
      <c r="H87" s="6">
        <v>10.195674562306902</v>
      </c>
      <c r="I87" s="22">
        <v>4.0867003367003364E-3</v>
      </c>
      <c r="J87" s="5" t="s">
        <v>110</v>
      </c>
      <c r="K87" s="1">
        <v>9</v>
      </c>
      <c r="L87" s="5">
        <v>1</v>
      </c>
      <c r="M87" s="1" t="s">
        <v>5</v>
      </c>
      <c r="N87" s="5">
        <v>6</v>
      </c>
      <c r="O87" s="5">
        <v>15</v>
      </c>
    </row>
    <row r="88" spans="1:15" ht="13.95" customHeight="1">
      <c r="A88" s="1">
        <v>103</v>
      </c>
      <c r="B88" s="3">
        <v>85</v>
      </c>
      <c r="C88" s="2" t="s">
        <v>247</v>
      </c>
      <c r="D88" s="1" t="s">
        <v>1</v>
      </c>
      <c r="E88" s="4" t="s">
        <v>83</v>
      </c>
      <c r="F88" s="1">
        <v>1964</v>
      </c>
      <c r="G88" s="11" t="s">
        <v>248</v>
      </c>
      <c r="H88" s="6">
        <v>10.156450371890227</v>
      </c>
      <c r="I88" s="22">
        <v>4.1024831649831657E-3</v>
      </c>
      <c r="J88" s="5" t="s">
        <v>48</v>
      </c>
      <c r="K88" s="1">
        <v>8</v>
      </c>
      <c r="L88" s="5">
        <v>1</v>
      </c>
      <c r="M88" s="1" t="s">
        <v>5</v>
      </c>
      <c r="N88" s="5">
        <v>3</v>
      </c>
      <c r="O88" s="5">
        <v>18</v>
      </c>
    </row>
    <row r="89" spans="1:15" ht="13.95" customHeight="1">
      <c r="A89" s="1">
        <v>104</v>
      </c>
      <c r="B89" s="3">
        <v>86</v>
      </c>
      <c r="C89" s="2" t="s">
        <v>249</v>
      </c>
      <c r="D89" s="1" t="s">
        <v>1</v>
      </c>
      <c r="E89" s="4" t="s">
        <v>206</v>
      </c>
      <c r="F89" s="1">
        <v>1963</v>
      </c>
      <c r="G89" s="11" t="s">
        <v>250</v>
      </c>
      <c r="H89" s="6">
        <v>10.109777891243299</v>
      </c>
      <c r="I89" s="22">
        <v>4.1214225589225589E-3</v>
      </c>
      <c r="J89" s="5" t="s">
        <v>110</v>
      </c>
      <c r="K89" s="1">
        <v>10</v>
      </c>
      <c r="L89" s="5">
        <v>1</v>
      </c>
      <c r="M89" s="1" t="s">
        <v>5</v>
      </c>
      <c r="N89" s="5">
        <v>7</v>
      </c>
      <c r="O89" s="5">
        <v>14</v>
      </c>
    </row>
    <row r="90" spans="1:15" ht="13.95" customHeight="1">
      <c r="A90" s="1">
        <v>105</v>
      </c>
      <c r="B90" s="3">
        <v>87</v>
      </c>
      <c r="C90" s="2" t="s">
        <v>251</v>
      </c>
      <c r="D90" s="1" t="s">
        <v>1</v>
      </c>
      <c r="E90" s="4" t="s">
        <v>91</v>
      </c>
      <c r="F90" s="1">
        <v>1969</v>
      </c>
      <c r="G90" s="11" t="s">
        <v>252</v>
      </c>
      <c r="H90" s="6">
        <v>9.9924299772899321</v>
      </c>
      <c r="I90" s="22">
        <v>4.1698232323232323E-3</v>
      </c>
      <c r="J90" s="5" t="s">
        <v>24</v>
      </c>
      <c r="K90" s="1">
        <v>17</v>
      </c>
      <c r="L90" s="5">
        <v>1</v>
      </c>
      <c r="M90" s="1">
        <v>0</v>
      </c>
      <c r="N90" s="5" t="s">
        <v>15</v>
      </c>
      <c r="O90" s="5" t="s">
        <v>16</v>
      </c>
    </row>
    <row r="91" spans="1:15" ht="13.95" customHeight="1">
      <c r="A91" s="1">
        <v>106</v>
      </c>
      <c r="B91" s="3">
        <v>88</v>
      </c>
      <c r="C91" s="2" t="s">
        <v>253</v>
      </c>
      <c r="D91" s="1" t="s">
        <v>1</v>
      </c>
      <c r="E91" s="4" t="s">
        <v>226</v>
      </c>
      <c r="F91" s="1">
        <v>1973</v>
      </c>
      <c r="G91" s="11" t="s">
        <v>254</v>
      </c>
      <c r="H91" s="6">
        <v>9.9347717009533358</v>
      </c>
      <c r="I91" s="22">
        <v>4.1940235690235694E-3</v>
      </c>
      <c r="J91" s="5" t="s">
        <v>24</v>
      </c>
      <c r="K91" s="1">
        <v>18</v>
      </c>
      <c r="L91" s="5">
        <v>1</v>
      </c>
      <c r="M91" s="1">
        <v>0</v>
      </c>
      <c r="N91" s="5" t="s">
        <v>15</v>
      </c>
      <c r="O91" s="5" t="s">
        <v>16</v>
      </c>
    </row>
    <row r="92" spans="1:15" ht="13.95" customHeight="1">
      <c r="A92" s="1">
        <v>107</v>
      </c>
      <c r="B92" s="3">
        <v>89</v>
      </c>
      <c r="C92" s="2" t="s">
        <v>255</v>
      </c>
      <c r="D92" s="1" t="s">
        <v>1</v>
      </c>
      <c r="E92" s="4" t="s">
        <v>256</v>
      </c>
      <c r="F92" s="1">
        <v>1948</v>
      </c>
      <c r="G92" s="11" t="s">
        <v>257</v>
      </c>
      <c r="H92" s="6">
        <v>9.9148723084626944</v>
      </c>
      <c r="I92" s="22">
        <v>4.2024410774410773E-3</v>
      </c>
      <c r="J92" s="5" t="s">
        <v>258</v>
      </c>
      <c r="K92" s="1">
        <v>1</v>
      </c>
      <c r="L92" s="5">
        <v>1</v>
      </c>
      <c r="M92" s="1" t="s">
        <v>5</v>
      </c>
      <c r="N92" s="5">
        <v>1</v>
      </c>
      <c r="O92" s="5">
        <v>20</v>
      </c>
    </row>
    <row r="93" spans="1:15" ht="13.95" customHeight="1">
      <c r="A93" s="1">
        <v>108</v>
      </c>
      <c r="B93" s="3">
        <v>90</v>
      </c>
      <c r="C93" s="2" t="s">
        <v>259</v>
      </c>
      <c r="D93" s="1" t="s">
        <v>1</v>
      </c>
      <c r="E93" s="4" t="s">
        <v>83</v>
      </c>
      <c r="F93" s="1">
        <v>1966</v>
      </c>
      <c r="G93" s="11" t="s">
        <v>260</v>
      </c>
      <c r="H93" s="6">
        <v>9.8851722416375427</v>
      </c>
      <c r="I93" s="22">
        <v>4.21506734006734E-3</v>
      </c>
      <c r="J93" s="5" t="s">
        <v>48</v>
      </c>
      <c r="K93" s="1">
        <v>9</v>
      </c>
      <c r="L93" s="5">
        <v>1</v>
      </c>
      <c r="M93" s="1" t="s">
        <v>5</v>
      </c>
      <c r="N93" s="5">
        <v>4</v>
      </c>
      <c r="O93" s="5">
        <v>17</v>
      </c>
    </row>
    <row r="94" spans="1:15" ht="13.95" customHeight="1">
      <c r="A94" s="1">
        <v>109</v>
      </c>
      <c r="B94" s="3">
        <v>91</v>
      </c>
      <c r="C94" s="2" t="s">
        <v>261</v>
      </c>
      <c r="D94" s="1" t="s">
        <v>1</v>
      </c>
      <c r="E94" s="4" t="s">
        <v>70</v>
      </c>
      <c r="F94" s="1">
        <v>1966</v>
      </c>
      <c r="G94" s="11" t="s">
        <v>262</v>
      </c>
      <c r="H94" s="6">
        <v>9.8827052657848782</v>
      </c>
      <c r="I94" s="22">
        <v>4.2161195286195283E-3</v>
      </c>
      <c r="J94" s="5" t="s">
        <v>48</v>
      </c>
      <c r="K94" s="1">
        <v>10</v>
      </c>
      <c r="L94" s="5">
        <v>1</v>
      </c>
      <c r="M94" s="1" t="s">
        <v>5</v>
      </c>
      <c r="N94" s="5">
        <v>5</v>
      </c>
      <c r="O94" s="5">
        <v>16</v>
      </c>
    </row>
    <row r="95" spans="1:15" ht="13.95" customHeight="1">
      <c r="A95" s="1">
        <v>110</v>
      </c>
      <c r="B95" s="3">
        <v>92</v>
      </c>
      <c r="C95" s="2" t="s">
        <v>263</v>
      </c>
      <c r="D95" s="1" t="s">
        <v>1</v>
      </c>
      <c r="E95" s="4" t="s">
        <v>91</v>
      </c>
      <c r="F95" s="1">
        <v>1975</v>
      </c>
      <c r="G95" s="11" t="s">
        <v>264</v>
      </c>
      <c r="H95" s="6">
        <v>9.833623044449963</v>
      </c>
      <c r="I95" s="22">
        <v>4.2371632996632998E-3</v>
      </c>
      <c r="J95" s="5" t="s">
        <v>11</v>
      </c>
      <c r="K95" s="1">
        <v>15</v>
      </c>
      <c r="L95" s="5">
        <v>1</v>
      </c>
      <c r="M95" s="1">
        <v>0</v>
      </c>
      <c r="N95" s="5" t="s">
        <v>15</v>
      </c>
      <c r="O95" s="5" t="s">
        <v>16</v>
      </c>
    </row>
    <row r="96" spans="1:15" ht="13.95" customHeight="1">
      <c r="A96" s="1">
        <v>112</v>
      </c>
      <c r="B96" s="3">
        <v>93</v>
      </c>
      <c r="C96" s="2" t="s">
        <v>267</v>
      </c>
      <c r="D96" s="1" t="s">
        <v>1</v>
      </c>
      <c r="E96" s="4" t="s">
        <v>268</v>
      </c>
      <c r="F96" s="1">
        <v>1955</v>
      </c>
      <c r="G96" s="11" t="s">
        <v>269</v>
      </c>
      <c r="H96" s="6">
        <v>9.7995545657015573</v>
      </c>
      <c r="I96" s="22">
        <v>4.2518939393939399E-3</v>
      </c>
      <c r="J96" s="5" t="s">
        <v>85</v>
      </c>
      <c r="K96" s="1">
        <v>6</v>
      </c>
      <c r="L96" s="5">
        <v>1</v>
      </c>
      <c r="M96" s="1">
        <v>0</v>
      </c>
      <c r="N96" s="5" t="s">
        <v>15</v>
      </c>
      <c r="O96" s="5" t="s">
        <v>16</v>
      </c>
    </row>
    <row r="97" spans="1:15" ht="13.95" customHeight="1">
      <c r="A97" s="1">
        <v>114</v>
      </c>
      <c r="B97" s="3">
        <v>94</v>
      </c>
      <c r="C97" s="2" t="s">
        <v>273</v>
      </c>
      <c r="D97" s="1" t="s">
        <v>1</v>
      </c>
      <c r="E97" s="4" t="s">
        <v>44</v>
      </c>
      <c r="F97" s="1">
        <v>1978</v>
      </c>
      <c r="G97" s="11" t="s">
        <v>274</v>
      </c>
      <c r="H97" s="6">
        <v>9.7225632212128641</v>
      </c>
      <c r="I97" s="22">
        <v>4.2855639730639732E-3</v>
      </c>
      <c r="J97" s="5" t="s">
        <v>11</v>
      </c>
      <c r="K97" s="1">
        <v>16</v>
      </c>
      <c r="L97" s="5">
        <v>1</v>
      </c>
      <c r="M97" s="1" t="s">
        <v>5</v>
      </c>
      <c r="N97" s="5">
        <v>10</v>
      </c>
      <c r="O97" s="5">
        <v>11</v>
      </c>
    </row>
    <row r="98" spans="1:15" ht="13.95" customHeight="1">
      <c r="A98" s="1">
        <v>116</v>
      </c>
      <c r="B98" s="3">
        <v>95</v>
      </c>
      <c r="C98" s="2" t="s">
        <v>276</v>
      </c>
      <c r="D98" s="1" t="s">
        <v>1</v>
      </c>
      <c r="E98" s="4" t="s">
        <v>72</v>
      </c>
      <c r="F98" s="1">
        <v>1964</v>
      </c>
      <c r="G98" s="11" t="s">
        <v>277</v>
      </c>
      <c r="H98" s="6">
        <v>9.5953477102011142</v>
      </c>
      <c r="I98" s="22">
        <v>4.3423821548821554E-3</v>
      </c>
      <c r="J98" s="5" t="s">
        <v>48</v>
      </c>
      <c r="K98" s="1">
        <v>11</v>
      </c>
      <c r="L98" s="5">
        <v>1</v>
      </c>
      <c r="M98" s="1" t="s">
        <v>5</v>
      </c>
      <c r="N98" s="5">
        <v>6</v>
      </c>
      <c r="O98" s="5">
        <v>15</v>
      </c>
    </row>
    <row r="99" spans="1:15" ht="13.95" customHeight="1">
      <c r="A99" s="1">
        <v>117</v>
      </c>
      <c r="B99" s="3">
        <v>96</v>
      </c>
      <c r="C99" s="2" t="s">
        <v>278</v>
      </c>
      <c r="D99" s="1" t="s">
        <v>1</v>
      </c>
      <c r="E99" s="4" t="s">
        <v>91</v>
      </c>
      <c r="F99" s="1">
        <v>2000</v>
      </c>
      <c r="G99" s="11" t="s">
        <v>279</v>
      </c>
      <c r="H99" s="6">
        <v>9.5814178562787315</v>
      </c>
      <c r="I99" s="22">
        <v>4.3486952861952859E-3</v>
      </c>
      <c r="J99" s="5" t="s">
        <v>74</v>
      </c>
      <c r="K99" s="1">
        <v>4</v>
      </c>
      <c r="L99" s="5">
        <v>1</v>
      </c>
      <c r="M99" s="1">
        <v>0</v>
      </c>
      <c r="N99" s="5" t="s">
        <v>15</v>
      </c>
      <c r="O99" s="5" t="s">
        <v>16</v>
      </c>
    </row>
    <row r="100" spans="1:15" ht="13.95" customHeight="1">
      <c r="A100" s="1">
        <v>118</v>
      </c>
      <c r="B100" s="3">
        <v>97</v>
      </c>
      <c r="C100" s="2" t="s">
        <v>280</v>
      </c>
      <c r="D100" s="1" t="s">
        <v>1</v>
      </c>
      <c r="E100" s="4" t="s">
        <v>83</v>
      </c>
      <c r="F100" s="1">
        <v>1967</v>
      </c>
      <c r="G100" s="11" t="s">
        <v>281</v>
      </c>
      <c r="H100" s="6">
        <v>9.5767835550181371</v>
      </c>
      <c r="I100" s="22">
        <v>4.3507996632996633E-3</v>
      </c>
      <c r="J100" s="5" t="s">
        <v>48</v>
      </c>
      <c r="K100" s="1">
        <v>12</v>
      </c>
      <c r="L100" s="5">
        <v>1</v>
      </c>
      <c r="M100" s="1" t="s">
        <v>5</v>
      </c>
      <c r="N100" s="5">
        <v>7</v>
      </c>
      <c r="O100" s="5">
        <v>14</v>
      </c>
    </row>
    <row r="101" spans="1:15" ht="13.95" customHeight="1">
      <c r="A101" s="1">
        <v>120</v>
      </c>
      <c r="B101" s="3">
        <v>98</v>
      </c>
      <c r="C101" s="2" t="s">
        <v>284</v>
      </c>
      <c r="D101" s="1" t="s">
        <v>1</v>
      </c>
      <c r="E101" s="4" t="s">
        <v>268</v>
      </c>
      <c r="F101" s="1">
        <v>1950</v>
      </c>
      <c r="G101" s="11" t="s">
        <v>285</v>
      </c>
      <c r="H101" s="6">
        <v>9.328621908127209</v>
      </c>
      <c r="I101" s="22">
        <v>4.4665404040404042E-3</v>
      </c>
      <c r="J101" s="5" t="s">
        <v>169</v>
      </c>
      <c r="K101" s="1">
        <v>3</v>
      </c>
      <c r="L101" s="5">
        <v>1</v>
      </c>
      <c r="M101" s="1">
        <v>0</v>
      </c>
      <c r="N101" s="5" t="s">
        <v>15</v>
      </c>
      <c r="O101" s="5" t="s">
        <v>16</v>
      </c>
    </row>
    <row r="102" spans="1:15" ht="13.95" customHeight="1">
      <c r="A102" s="1">
        <v>121</v>
      </c>
      <c r="B102" s="3">
        <v>99</v>
      </c>
      <c r="C102" s="2" t="s">
        <v>286</v>
      </c>
      <c r="D102" s="1" t="s">
        <v>1</v>
      </c>
      <c r="E102" s="4" t="s">
        <v>26</v>
      </c>
      <c r="F102" s="1">
        <v>1975</v>
      </c>
      <c r="G102" s="11" t="s">
        <v>287</v>
      </c>
      <c r="H102" s="6">
        <v>9.3045112781954895</v>
      </c>
      <c r="I102" s="22">
        <v>4.4781144781144777E-3</v>
      </c>
      <c r="J102" s="5" t="s">
        <v>11</v>
      </c>
      <c r="K102" s="1">
        <v>17</v>
      </c>
      <c r="L102" s="5">
        <v>1</v>
      </c>
      <c r="M102" s="1" t="s">
        <v>5</v>
      </c>
      <c r="N102" s="5">
        <v>11</v>
      </c>
      <c r="O102" s="5">
        <v>10</v>
      </c>
    </row>
    <row r="103" spans="1:15" ht="13.95" customHeight="1">
      <c r="A103" s="1">
        <v>125</v>
      </c>
      <c r="B103" s="3">
        <v>100</v>
      </c>
      <c r="C103" s="2" t="s">
        <v>350</v>
      </c>
      <c r="D103" s="1" t="s">
        <v>1</v>
      </c>
      <c r="E103" s="4" t="s">
        <v>38</v>
      </c>
      <c r="F103" s="1">
        <v>1965</v>
      </c>
      <c r="G103" s="11" t="s">
        <v>295</v>
      </c>
      <c r="H103" s="6">
        <v>9.2178770949720672</v>
      </c>
      <c r="I103" s="22">
        <v>4.5202020202020207E-3</v>
      </c>
      <c r="J103" s="5" t="s">
        <v>48</v>
      </c>
      <c r="K103" s="1">
        <v>13</v>
      </c>
      <c r="L103" s="5">
        <v>1</v>
      </c>
      <c r="M103" s="1">
        <v>0</v>
      </c>
      <c r="N103" s="5" t="s">
        <v>15</v>
      </c>
      <c r="O103" s="5" t="s">
        <v>16</v>
      </c>
    </row>
    <row r="104" spans="1:15" ht="13.95" customHeight="1">
      <c r="A104" s="1">
        <v>129</v>
      </c>
      <c r="B104" s="3">
        <v>101</v>
      </c>
      <c r="C104" s="2" t="s">
        <v>302</v>
      </c>
      <c r="D104" s="1" t="s">
        <v>1</v>
      </c>
      <c r="E104" s="4" t="s">
        <v>7</v>
      </c>
      <c r="F104" s="1">
        <v>1959</v>
      </c>
      <c r="G104" s="11" t="s">
        <v>303</v>
      </c>
      <c r="H104" s="6">
        <v>8.7052099362497248</v>
      </c>
      <c r="I104" s="22">
        <v>4.7864057239057241E-3</v>
      </c>
      <c r="J104" s="5" t="s">
        <v>110</v>
      </c>
      <c r="K104" s="1">
        <v>11</v>
      </c>
      <c r="L104" s="5">
        <v>1</v>
      </c>
      <c r="M104" s="1" t="s">
        <v>5</v>
      </c>
      <c r="N104" s="5">
        <v>8</v>
      </c>
      <c r="O104" s="5">
        <v>13</v>
      </c>
    </row>
    <row r="105" spans="1:15" ht="13.95" customHeight="1">
      <c r="A105" s="1">
        <v>130</v>
      </c>
      <c r="B105" s="3">
        <v>102</v>
      </c>
      <c r="C105" s="2" t="s">
        <v>304</v>
      </c>
      <c r="D105" s="1" t="s">
        <v>1</v>
      </c>
      <c r="E105" s="4" t="s">
        <v>70</v>
      </c>
      <c r="F105" s="1">
        <v>1969</v>
      </c>
      <c r="G105" s="11" t="s">
        <v>305</v>
      </c>
      <c r="H105" s="6">
        <v>8.6842105263157894</v>
      </c>
      <c r="I105" s="22">
        <v>4.7979797979797977E-3</v>
      </c>
      <c r="J105" s="5" t="s">
        <v>24</v>
      </c>
      <c r="K105" s="1">
        <v>19</v>
      </c>
      <c r="L105" s="5">
        <v>1</v>
      </c>
      <c r="M105" s="1" t="s">
        <v>5</v>
      </c>
      <c r="N105" s="5">
        <v>13</v>
      </c>
      <c r="O105" s="5">
        <v>8</v>
      </c>
    </row>
    <row r="106" spans="1:15" ht="13.95" customHeight="1">
      <c r="A106" s="1">
        <v>134</v>
      </c>
      <c r="B106" s="3">
        <v>103</v>
      </c>
      <c r="C106" s="2" t="s">
        <v>311</v>
      </c>
      <c r="D106" s="1" t="s">
        <v>1</v>
      </c>
      <c r="E106" s="4" t="s">
        <v>44</v>
      </c>
      <c r="F106" s="1">
        <v>1947</v>
      </c>
      <c r="G106" s="11" t="s">
        <v>312</v>
      </c>
      <c r="H106" s="6">
        <v>8.4543125533731853</v>
      </c>
      <c r="I106" s="22">
        <v>4.9284511784511787E-3</v>
      </c>
      <c r="J106" s="5" t="s">
        <v>258</v>
      </c>
      <c r="K106" s="1">
        <v>2</v>
      </c>
      <c r="L106" s="5">
        <v>1</v>
      </c>
      <c r="M106" s="1" t="s">
        <v>5</v>
      </c>
      <c r="N106" s="5">
        <v>2</v>
      </c>
      <c r="O106" s="5">
        <v>19</v>
      </c>
    </row>
    <row r="107" spans="1:15" ht="13.95" customHeight="1">
      <c r="A107" s="1">
        <v>136</v>
      </c>
      <c r="B107" s="3">
        <v>104</v>
      </c>
      <c r="C107" s="2" t="s">
        <v>315</v>
      </c>
      <c r="D107" s="1" t="s">
        <v>1</v>
      </c>
      <c r="E107" s="4" t="s">
        <v>7</v>
      </c>
      <c r="F107" s="1">
        <v>1959</v>
      </c>
      <c r="G107" s="11" t="s">
        <v>316</v>
      </c>
      <c r="H107" s="6">
        <v>8.0064698746461787</v>
      </c>
      <c r="I107" s="22">
        <v>5.2041245791245791E-3</v>
      </c>
      <c r="J107" s="5" t="s">
        <v>110</v>
      </c>
      <c r="K107" s="1">
        <v>12</v>
      </c>
      <c r="L107" s="5">
        <v>1</v>
      </c>
      <c r="M107" s="1" t="s">
        <v>5</v>
      </c>
      <c r="N107" s="5">
        <v>9</v>
      </c>
      <c r="O107" s="5">
        <v>12</v>
      </c>
    </row>
    <row r="108" spans="1:15" ht="13.95" customHeight="1">
      <c r="A108" s="1">
        <v>139</v>
      </c>
      <c r="B108" s="3">
        <v>105</v>
      </c>
      <c r="C108" s="2" t="s">
        <v>320</v>
      </c>
      <c r="D108" s="1" t="s">
        <v>1</v>
      </c>
      <c r="E108" s="4" t="s">
        <v>70</v>
      </c>
      <c r="F108" s="1">
        <v>1950</v>
      </c>
      <c r="G108" s="11" t="s">
        <v>321</v>
      </c>
      <c r="H108" s="6">
        <v>7.6388888888888893</v>
      </c>
      <c r="I108" s="22">
        <v>5.4545454545454541E-3</v>
      </c>
      <c r="J108" s="5" t="s">
        <v>169</v>
      </c>
      <c r="K108" s="1">
        <v>4</v>
      </c>
      <c r="L108" s="5">
        <v>1</v>
      </c>
      <c r="M108" s="1" t="s">
        <v>5</v>
      </c>
      <c r="N108" s="5">
        <v>3</v>
      </c>
      <c r="O108" s="5">
        <v>18</v>
      </c>
    </row>
    <row r="109" spans="1:15" ht="13.95" customHeight="1">
      <c r="A109" s="1">
        <v>140</v>
      </c>
      <c r="B109" s="3">
        <v>106</v>
      </c>
      <c r="C109" s="2" t="s">
        <v>322</v>
      </c>
      <c r="D109" s="1" t="s">
        <v>1</v>
      </c>
      <c r="E109" s="4" t="s">
        <v>83</v>
      </c>
      <c r="F109" s="1">
        <v>1950</v>
      </c>
      <c r="G109" s="11" t="s">
        <v>323</v>
      </c>
      <c r="H109" s="6">
        <v>7.1869328493647915</v>
      </c>
      <c r="I109" s="22">
        <v>5.7975589225589229E-3</v>
      </c>
      <c r="J109" s="5" t="s">
        <v>169</v>
      </c>
      <c r="K109" s="1">
        <v>5</v>
      </c>
      <c r="L109" s="5">
        <v>1</v>
      </c>
      <c r="M109" s="1" t="s">
        <v>5</v>
      </c>
      <c r="N109" s="5">
        <v>4</v>
      </c>
      <c r="O109" s="5">
        <v>17</v>
      </c>
    </row>
    <row r="110" spans="1:15" ht="13.95" customHeight="1">
      <c r="A110" s="1">
        <v>141</v>
      </c>
      <c r="B110" s="3">
        <v>107</v>
      </c>
      <c r="C110" s="2" t="s">
        <v>324</v>
      </c>
      <c r="D110" s="1" t="s">
        <v>1</v>
      </c>
      <c r="E110" s="4" t="s">
        <v>226</v>
      </c>
      <c r="F110" s="1">
        <v>1966</v>
      </c>
      <c r="G110" s="11" t="s">
        <v>325</v>
      </c>
      <c r="H110" s="6">
        <v>7.1583514099783079</v>
      </c>
      <c r="I110" s="22">
        <v>5.8207070707070709E-3</v>
      </c>
      <c r="J110" s="5" t="s">
        <v>48</v>
      </c>
      <c r="K110" s="1">
        <v>14</v>
      </c>
      <c r="L110" s="5">
        <v>1</v>
      </c>
      <c r="M110" s="1" t="s">
        <v>5</v>
      </c>
      <c r="N110" s="5">
        <v>8</v>
      </c>
      <c r="O110" s="5">
        <v>13</v>
      </c>
    </row>
    <row r="111" spans="1:15" ht="13.95" customHeight="1">
      <c r="A111" s="1"/>
      <c r="B111" s="3"/>
      <c r="C111" s="14" t="s">
        <v>340</v>
      </c>
      <c r="D111" s="1"/>
      <c r="E111" s="4"/>
      <c r="F111" s="1"/>
      <c r="G111" s="11"/>
      <c r="H111" s="6"/>
      <c r="I111" s="22"/>
      <c r="J111" s="5"/>
      <c r="K111" s="1"/>
      <c r="L111" s="5"/>
      <c r="M111" s="1"/>
      <c r="N111" s="5"/>
      <c r="O111" s="5"/>
    </row>
    <row r="112" spans="1:15" ht="13.95" customHeight="1">
      <c r="A112" s="1">
        <v>30</v>
      </c>
      <c r="B112" s="3">
        <v>1</v>
      </c>
      <c r="C112" s="2" t="s">
        <v>86</v>
      </c>
      <c r="D112" s="1" t="s">
        <v>87</v>
      </c>
      <c r="E112" s="4" t="s">
        <v>41</v>
      </c>
      <c r="F112" s="1">
        <v>1971</v>
      </c>
      <c r="G112" s="11" t="s">
        <v>88</v>
      </c>
      <c r="H112" s="6">
        <v>13.077939233817702</v>
      </c>
      <c r="I112" s="22">
        <v>3.1860269360269363E-3</v>
      </c>
      <c r="J112" s="5" t="s">
        <v>89</v>
      </c>
      <c r="K112" s="1">
        <v>1</v>
      </c>
      <c r="L112" s="5">
        <v>1</v>
      </c>
      <c r="M112" s="1" t="s">
        <v>5</v>
      </c>
      <c r="N112" s="5">
        <v>1</v>
      </c>
      <c r="O112" s="5">
        <v>20</v>
      </c>
    </row>
    <row r="113" spans="1:15" ht="13.95" customHeight="1">
      <c r="A113" s="1">
        <v>43</v>
      </c>
      <c r="B113" s="3">
        <v>2</v>
      </c>
      <c r="C113" s="2" t="s">
        <v>116</v>
      </c>
      <c r="D113" s="1" t="s">
        <v>87</v>
      </c>
      <c r="E113" s="4" t="s">
        <v>91</v>
      </c>
      <c r="F113" s="1">
        <v>1997</v>
      </c>
      <c r="G113" s="11" t="s">
        <v>117</v>
      </c>
      <c r="H113" s="6">
        <v>12.421580928481808</v>
      </c>
      <c r="I113" s="22">
        <v>3.3543771043771041E-3</v>
      </c>
      <c r="J113" s="5" t="s">
        <v>118</v>
      </c>
      <c r="K113" s="1">
        <v>1</v>
      </c>
      <c r="L113" s="5">
        <v>1</v>
      </c>
      <c r="M113" s="1">
        <v>0</v>
      </c>
      <c r="N113" s="5" t="s">
        <v>15</v>
      </c>
      <c r="O113" s="5" t="s">
        <v>16</v>
      </c>
    </row>
    <row r="114" spans="1:15" ht="13.95" customHeight="1">
      <c r="A114" s="1">
        <v>45</v>
      </c>
      <c r="B114" s="3">
        <v>3</v>
      </c>
      <c r="C114" s="2" t="s">
        <v>121</v>
      </c>
      <c r="D114" s="1" t="s">
        <v>87</v>
      </c>
      <c r="E114" s="4" t="s">
        <v>83</v>
      </c>
      <c r="F114" s="1">
        <v>1978</v>
      </c>
      <c r="G114" s="11" t="s">
        <v>122</v>
      </c>
      <c r="H114" s="6">
        <v>12.371134020618557</v>
      </c>
      <c r="I114" s="22">
        <v>3.3680555555555551E-3</v>
      </c>
      <c r="J114" s="5" t="s">
        <v>123</v>
      </c>
      <c r="K114" s="1">
        <v>1</v>
      </c>
      <c r="L114" s="5">
        <v>1</v>
      </c>
      <c r="M114" s="1" t="s">
        <v>5</v>
      </c>
      <c r="N114" s="5">
        <v>1</v>
      </c>
      <c r="O114" s="5">
        <v>20</v>
      </c>
    </row>
    <row r="115" spans="1:15" ht="13.95" customHeight="1">
      <c r="A115" s="1">
        <v>52</v>
      </c>
      <c r="B115" s="3">
        <v>4</v>
      </c>
      <c r="C115" s="2" t="s">
        <v>136</v>
      </c>
      <c r="D115" s="1" t="s">
        <v>87</v>
      </c>
      <c r="E115" s="4" t="s">
        <v>98</v>
      </c>
      <c r="F115" s="1">
        <v>1980</v>
      </c>
      <c r="G115" s="11" t="s">
        <v>137</v>
      </c>
      <c r="H115" s="6">
        <v>11.967361740707162</v>
      </c>
      <c r="I115" s="22">
        <v>3.4816919191919191E-3</v>
      </c>
      <c r="J115" s="5" t="s">
        <v>138</v>
      </c>
      <c r="K115" s="1">
        <v>1</v>
      </c>
      <c r="L115" s="5">
        <v>1</v>
      </c>
      <c r="M115" s="1">
        <v>0</v>
      </c>
      <c r="N115" s="5" t="s">
        <v>15</v>
      </c>
      <c r="O115" s="5" t="s">
        <v>16</v>
      </c>
    </row>
    <row r="116" spans="1:15" ht="13.95" customHeight="1">
      <c r="A116" s="1">
        <v>53</v>
      </c>
      <c r="B116" s="3">
        <v>5</v>
      </c>
      <c r="C116" s="2" t="s">
        <v>139</v>
      </c>
      <c r="D116" s="1" t="s">
        <v>87</v>
      </c>
      <c r="E116" s="4" t="s">
        <v>140</v>
      </c>
      <c r="F116" s="1">
        <v>1996</v>
      </c>
      <c r="G116" s="11" t="s">
        <v>141</v>
      </c>
      <c r="H116" s="6">
        <v>11.891891891891893</v>
      </c>
      <c r="I116" s="22">
        <v>3.5037878787878788E-3</v>
      </c>
      <c r="J116" s="5" t="s">
        <v>118</v>
      </c>
      <c r="K116" s="1">
        <v>2</v>
      </c>
      <c r="L116" s="5">
        <v>1</v>
      </c>
      <c r="M116" s="1">
        <v>0</v>
      </c>
      <c r="N116" s="5" t="s">
        <v>15</v>
      </c>
      <c r="O116" s="5" t="s">
        <v>16</v>
      </c>
    </row>
    <row r="117" spans="1:15" ht="13.95" customHeight="1">
      <c r="A117" s="1">
        <v>54</v>
      </c>
      <c r="B117" s="3">
        <v>6</v>
      </c>
      <c r="C117" s="2" t="s">
        <v>142</v>
      </c>
      <c r="D117" s="1" t="s">
        <v>87</v>
      </c>
      <c r="E117" s="4" t="s">
        <v>143</v>
      </c>
      <c r="F117" s="1">
        <v>1971</v>
      </c>
      <c r="G117" s="11" t="s">
        <v>144</v>
      </c>
      <c r="H117" s="6">
        <v>11.852738700987729</v>
      </c>
      <c r="I117" s="22">
        <v>3.5153619528619524E-3</v>
      </c>
      <c r="J117" s="5" t="s">
        <v>89</v>
      </c>
      <c r="K117" s="1">
        <v>2</v>
      </c>
      <c r="L117" s="5">
        <v>1</v>
      </c>
      <c r="M117" s="1" t="s">
        <v>5</v>
      </c>
      <c r="N117" s="5">
        <v>2</v>
      </c>
      <c r="O117" s="5">
        <v>19</v>
      </c>
    </row>
    <row r="118" spans="1:15" ht="13.95" customHeight="1">
      <c r="A118" s="1">
        <v>58</v>
      </c>
      <c r="B118" s="3">
        <v>7</v>
      </c>
      <c r="C118" s="2" t="s">
        <v>151</v>
      </c>
      <c r="D118" s="1" t="s">
        <v>87</v>
      </c>
      <c r="E118" s="4" t="s">
        <v>38</v>
      </c>
      <c r="F118" s="1">
        <v>1971</v>
      </c>
      <c r="G118" s="11" t="s">
        <v>152</v>
      </c>
      <c r="H118" s="6">
        <v>11.789222983030664</v>
      </c>
      <c r="I118" s="22">
        <v>3.5343013468013469E-3</v>
      </c>
      <c r="J118" s="5" t="s">
        <v>89</v>
      </c>
      <c r="K118" s="1">
        <v>3</v>
      </c>
      <c r="L118" s="5">
        <v>1</v>
      </c>
      <c r="M118" s="1">
        <v>0</v>
      </c>
      <c r="N118" s="5" t="s">
        <v>15</v>
      </c>
      <c r="O118" s="5" t="s">
        <v>16</v>
      </c>
    </row>
    <row r="119" spans="1:15" ht="13.95" customHeight="1">
      <c r="A119" s="1">
        <v>71</v>
      </c>
      <c r="B119" s="3">
        <v>8</v>
      </c>
      <c r="C119" s="2" t="s">
        <v>177</v>
      </c>
      <c r="D119" s="1" t="s">
        <v>87</v>
      </c>
      <c r="E119" s="4" t="s">
        <v>178</v>
      </c>
      <c r="F119" s="1">
        <v>1958</v>
      </c>
      <c r="G119" s="11" t="s">
        <v>176</v>
      </c>
      <c r="H119" s="6">
        <v>11.221309152734486</v>
      </c>
      <c r="I119" s="22">
        <v>3.7131734006734004E-3</v>
      </c>
      <c r="J119" s="5" t="s">
        <v>179</v>
      </c>
      <c r="K119" s="1">
        <v>1</v>
      </c>
      <c r="L119" s="5">
        <v>1</v>
      </c>
      <c r="M119" s="1">
        <v>0</v>
      </c>
      <c r="N119" s="5" t="s">
        <v>15</v>
      </c>
      <c r="O119" s="5" t="s">
        <v>16</v>
      </c>
    </row>
    <row r="120" spans="1:15" ht="13.95" customHeight="1">
      <c r="A120" s="1">
        <v>77</v>
      </c>
      <c r="B120" s="3">
        <v>9</v>
      </c>
      <c r="C120" s="2" t="s">
        <v>187</v>
      </c>
      <c r="D120" s="1" t="s">
        <v>87</v>
      </c>
      <c r="E120" s="4" t="s">
        <v>26</v>
      </c>
      <c r="F120" s="1">
        <v>1975</v>
      </c>
      <c r="G120" s="11" t="s">
        <v>188</v>
      </c>
      <c r="H120" s="6">
        <v>11.076923076923075</v>
      </c>
      <c r="I120" s="22">
        <v>3.7615740740740743E-3</v>
      </c>
      <c r="J120" s="5" t="s">
        <v>123</v>
      </c>
      <c r="K120" s="1">
        <v>2</v>
      </c>
      <c r="L120" s="5">
        <v>1</v>
      </c>
      <c r="M120" s="1" t="s">
        <v>5</v>
      </c>
      <c r="N120" s="5">
        <v>2</v>
      </c>
      <c r="O120" s="5">
        <v>19</v>
      </c>
    </row>
    <row r="121" spans="1:15" ht="13.95" customHeight="1">
      <c r="A121" s="1">
        <v>80</v>
      </c>
      <c r="B121" s="3">
        <v>10</v>
      </c>
      <c r="C121" s="2" t="s">
        <v>194</v>
      </c>
      <c r="D121" s="1" t="s">
        <v>87</v>
      </c>
      <c r="E121" s="4" t="s">
        <v>70</v>
      </c>
      <c r="F121" s="1">
        <v>1971</v>
      </c>
      <c r="G121" s="11" t="s">
        <v>195</v>
      </c>
      <c r="H121" s="6">
        <v>11.027568922305763</v>
      </c>
      <c r="I121" s="22">
        <v>3.778409090909091E-3</v>
      </c>
      <c r="J121" s="5" t="s">
        <v>89</v>
      </c>
      <c r="K121" s="1">
        <v>4</v>
      </c>
      <c r="L121" s="5">
        <v>1</v>
      </c>
      <c r="M121" s="1" t="s">
        <v>5</v>
      </c>
      <c r="N121" s="5">
        <v>3</v>
      </c>
      <c r="O121" s="5">
        <v>18</v>
      </c>
    </row>
    <row r="122" spans="1:15" ht="13.95" customHeight="1">
      <c r="A122" s="1">
        <v>81</v>
      </c>
      <c r="B122" s="3">
        <v>11</v>
      </c>
      <c r="C122" s="2" t="s">
        <v>196</v>
      </c>
      <c r="D122" s="1" t="s">
        <v>87</v>
      </c>
      <c r="E122" s="4" t="s">
        <v>91</v>
      </c>
      <c r="F122" s="1">
        <v>1984</v>
      </c>
      <c r="G122" s="11" t="s">
        <v>197</v>
      </c>
      <c r="H122" s="6">
        <v>11.018363939899833</v>
      </c>
      <c r="I122" s="22">
        <v>3.7815656565656566E-3</v>
      </c>
      <c r="J122" s="5" t="s">
        <v>198</v>
      </c>
      <c r="K122" s="1">
        <v>1</v>
      </c>
      <c r="L122" s="5">
        <v>1</v>
      </c>
      <c r="M122" s="1">
        <v>0</v>
      </c>
      <c r="N122" s="5" t="s">
        <v>15</v>
      </c>
      <c r="O122" s="5" t="s">
        <v>16</v>
      </c>
    </row>
    <row r="123" spans="1:15" ht="13.95" customHeight="1">
      <c r="A123" s="1">
        <v>86</v>
      </c>
      <c r="B123" s="3">
        <v>12</v>
      </c>
      <c r="C123" s="2" t="s">
        <v>209</v>
      </c>
      <c r="D123" s="1" t="s">
        <v>87</v>
      </c>
      <c r="E123" s="4" t="s">
        <v>38</v>
      </c>
      <c r="F123" s="1">
        <v>1967</v>
      </c>
      <c r="G123" s="11" t="s">
        <v>210</v>
      </c>
      <c r="H123" s="6">
        <v>10.79607415485278</v>
      </c>
      <c r="I123" s="22">
        <v>3.8594276094276098E-3</v>
      </c>
      <c r="J123" s="5" t="s">
        <v>211</v>
      </c>
      <c r="K123" s="1">
        <v>1</v>
      </c>
      <c r="L123" s="5">
        <v>1</v>
      </c>
      <c r="M123" s="1">
        <v>0</v>
      </c>
      <c r="N123" s="5" t="s">
        <v>15</v>
      </c>
      <c r="O123" s="5" t="s">
        <v>16</v>
      </c>
    </row>
    <row r="124" spans="1:15" ht="13.95" customHeight="1">
      <c r="A124" s="1">
        <v>88</v>
      </c>
      <c r="B124" s="3">
        <v>13</v>
      </c>
      <c r="C124" s="2" t="s">
        <v>215</v>
      </c>
      <c r="D124" s="1" t="s">
        <v>87</v>
      </c>
      <c r="E124" s="4" t="s">
        <v>91</v>
      </c>
      <c r="F124" s="1">
        <v>1976</v>
      </c>
      <c r="G124" s="11" t="s">
        <v>216</v>
      </c>
      <c r="H124" s="6">
        <v>10.636583400483481</v>
      </c>
      <c r="I124" s="22">
        <v>3.9172979797979799E-3</v>
      </c>
      <c r="J124" s="5" t="s">
        <v>123</v>
      </c>
      <c r="K124" s="1">
        <v>3</v>
      </c>
      <c r="L124" s="5">
        <v>1</v>
      </c>
      <c r="M124" s="1">
        <v>0</v>
      </c>
      <c r="N124" s="5" t="s">
        <v>15</v>
      </c>
      <c r="O124" s="5" t="s">
        <v>16</v>
      </c>
    </row>
    <row r="125" spans="1:15" ht="13.95" customHeight="1">
      <c r="A125" s="1">
        <v>91</v>
      </c>
      <c r="B125" s="3">
        <v>14</v>
      </c>
      <c r="C125" s="2" t="s">
        <v>221</v>
      </c>
      <c r="D125" s="1" t="s">
        <v>87</v>
      </c>
      <c r="E125" s="4" t="s">
        <v>26</v>
      </c>
      <c r="F125" s="1">
        <v>1978</v>
      </c>
      <c r="G125" s="11" t="s">
        <v>222</v>
      </c>
      <c r="H125" s="6">
        <v>10.588235294117647</v>
      </c>
      <c r="I125" s="22">
        <v>3.9351851851851857E-3</v>
      </c>
      <c r="J125" s="5" t="s">
        <v>123</v>
      </c>
      <c r="K125" s="1">
        <v>4</v>
      </c>
      <c r="L125" s="5">
        <v>1</v>
      </c>
      <c r="M125" s="1" t="s">
        <v>5</v>
      </c>
      <c r="N125" s="5">
        <v>3</v>
      </c>
      <c r="O125" s="5">
        <v>18</v>
      </c>
    </row>
    <row r="126" spans="1:15" ht="13.95" customHeight="1">
      <c r="A126" s="1">
        <v>96</v>
      </c>
      <c r="B126" s="3">
        <v>15</v>
      </c>
      <c r="C126" s="2" t="s">
        <v>232</v>
      </c>
      <c r="D126" s="1" t="s">
        <v>87</v>
      </c>
      <c r="E126" s="4" t="s">
        <v>72</v>
      </c>
      <c r="F126" s="1">
        <v>1968</v>
      </c>
      <c r="G126" s="11" t="s">
        <v>233</v>
      </c>
      <c r="H126" s="6">
        <v>10.443037974683545</v>
      </c>
      <c r="I126" s="22">
        <v>3.9898989898989896E-3</v>
      </c>
      <c r="J126" s="5" t="s">
        <v>211</v>
      </c>
      <c r="K126" s="1">
        <v>2</v>
      </c>
      <c r="L126" s="5">
        <v>1</v>
      </c>
      <c r="M126" s="1" t="s">
        <v>5</v>
      </c>
      <c r="N126" s="5">
        <v>1</v>
      </c>
      <c r="O126" s="5">
        <v>20</v>
      </c>
    </row>
    <row r="127" spans="1:15" ht="13.95" customHeight="1">
      <c r="A127" s="1">
        <v>98</v>
      </c>
      <c r="B127" s="3">
        <v>16</v>
      </c>
      <c r="C127" s="2" t="s">
        <v>236</v>
      </c>
      <c r="D127" s="1" t="s">
        <v>87</v>
      </c>
      <c r="E127" s="4" t="s">
        <v>72</v>
      </c>
      <c r="F127" s="1">
        <v>1966</v>
      </c>
      <c r="G127" s="11" t="s">
        <v>237</v>
      </c>
      <c r="H127" s="6">
        <v>10.323253388946819</v>
      </c>
      <c r="I127" s="22">
        <v>4.0361952861952865E-3</v>
      </c>
      <c r="J127" s="5" t="s">
        <v>211</v>
      </c>
      <c r="K127" s="1">
        <v>3</v>
      </c>
      <c r="L127" s="5">
        <v>1</v>
      </c>
      <c r="M127" s="1" t="s">
        <v>5</v>
      </c>
      <c r="N127" s="5">
        <v>2</v>
      </c>
      <c r="O127" s="5">
        <v>19</v>
      </c>
    </row>
    <row r="128" spans="1:15" ht="13.95" customHeight="1">
      <c r="A128" s="1">
        <v>99</v>
      </c>
      <c r="B128" s="3">
        <v>17</v>
      </c>
      <c r="C128" s="2" t="s">
        <v>238</v>
      </c>
      <c r="D128" s="1" t="s">
        <v>87</v>
      </c>
      <c r="E128" s="4" t="s">
        <v>206</v>
      </c>
      <c r="F128" s="1">
        <v>1979</v>
      </c>
      <c r="G128" s="11" t="s">
        <v>239</v>
      </c>
      <c r="H128" s="6">
        <v>10.2803738317757</v>
      </c>
      <c r="I128" s="22">
        <v>4.0530303030303031E-3</v>
      </c>
      <c r="J128" s="5" t="s">
        <v>138</v>
      </c>
      <c r="K128" s="1">
        <v>2</v>
      </c>
      <c r="L128" s="5">
        <v>1</v>
      </c>
      <c r="M128" s="1" t="s">
        <v>5</v>
      </c>
      <c r="N128" s="5">
        <v>1</v>
      </c>
      <c r="O128" s="5">
        <v>20</v>
      </c>
    </row>
    <row r="129" spans="1:15" ht="13.95" customHeight="1">
      <c r="A129" s="1">
        <v>102</v>
      </c>
      <c r="B129" s="3">
        <v>18</v>
      </c>
      <c r="C129" s="2" t="s">
        <v>245</v>
      </c>
      <c r="D129" s="1" t="s">
        <v>87</v>
      </c>
      <c r="E129" s="4" t="s">
        <v>70</v>
      </c>
      <c r="F129" s="1">
        <v>1972</v>
      </c>
      <c r="G129" s="11" t="s">
        <v>246</v>
      </c>
      <c r="H129" s="6">
        <v>10.166880616174584</v>
      </c>
      <c r="I129" s="22">
        <v>4.09827441077441E-3</v>
      </c>
      <c r="J129" s="5" t="s">
        <v>89</v>
      </c>
      <c r="K129" s="1">
        <v>5</v>
      </c>
      <c r="L129" s="5">
        <v>1</v>
      </c>
      <c r="M129" s="1" t="s">
        <v>5</v>
      </c>
      <c r="N129" s="5">
        <v>4</v>
      </c>
      <c r="O129" s="5">
        <v>17</v>
      </c>
    </row>
    <row r="130" spans="1:15" ht="13.95" customHeight="1">
      <c r="A130" s="1">
        <v>111</v>
      </c>
      <c r="B130" s="3">
        <v>19</v>
      </c>
      <c r="C130" s="2" t="s">
        <v>265</v>
      </c>
      <c r="D130" s="1" t="s">
        <v>87</v>
      </c>
      <c r="E130" s="4" t="s">
        <v>91</v>
      </c>
      <c r="F130" s="1">
        <v>1979</v>
      </c>
      <c r="G130" s="11" t="s">
        <v>266</v>
      </c>
      <c r="H130" s="6">
        <v>9.8044070314434268</v>
      </c>
      <c r="I130" s="22">
        <v>4.2497895622895625E-3</v>
      </c>
      <c r="J130" s="5" t="s">
        <v>138</v>
      </c>
      <c r="K130" s="1">
        <v>3</v>
      </c>
      <c r="L130" s="5">
        <v>1</v>
      </c>
      <c r="M130" s="1">
        <v>0</v>
      </c>
      <c r="N130" s="5" t="s">
        <v>15</v>
      </c>
      <c r="O130" s="5" t="s">
        <v>16</v>
      </c>
    </row>
    <row r="131" spans="1:15" ht="13.95" customHeight="1">
      <c r="A131" s="1">
        <v>113</v>
      </c>
      <c r="B131" s="3">
        <v>20</v>
      </c>
      <c r="C131" s="2" t="s">
        <v>270</v>
      </c>
      <c r="D131" s="1" t="s">
        <v>87</v>
      </c>
      <c r="E131" s="4" t="s">
        <v>26</v>
      </c>
      <c r="F131" s="1">
        <v>1991</v>
      </c>
      <c r="G131" s="11" t="s">
        <v>271</v>
      </c>
      <c r="H131" s="6">
        <v>9.7393015248401387</v>
      </c>
      <c r="I131" s="22">
        <v>4.2781986531986527E-3</v>
      </c>
      <c r="J131" s="5" t="s">
        <v>272</v>
      </c>
      <c r="K131" s="1">
        <v>1</v>
      </c>
      <c r="L131" s="5">
        <v>1</v>
      </c>
      <c r="M131" s="1" t="s">
        <v>5</v>
      </c>
      <c r="N131" s="5">
        <v>1</v>
      </c>
      <c r="O131" s="5">
        <v>20</v>
      </c>
    </row>
    <row r="132" spans="1:15" ht="13.95" customHeight="1">
      <c r="A132" s="1">
        <v>115</v>
      </c>
      <c r="B132" s="3">
        <v>21</v>
      </c>
      <c r="C132" s="2" t="s">
        <v>275</v>
      </c>
      <c r="D132" s="1" t="s">
        <v>87</v>
      </c>
      <c r="E132" s="4" t="s">
        <v>44</v>
      </c>
      <c r="F132" s="1">
        <v>1982</v>
      </c>
      <c r="G132" s="11" t="s">
        <v>274</v>
      </c>
      <c r="H132" s="6">
        <v>9.7225632212128641</v>
      </c>
      <c r="I132" s="22">
        <v>4.2855639730639732E-3</v>
      </c>
      <c r="J132" s="5" t="s">
        <v>138</v>
      </c>
      <c r="K132" s="1">
        <v>4</v>
      </c>
      <c r="L132" s="5">
        <v>1</v>
      </c>
      <c r="M132" s="1" t="s">
        <v>5</v>
      </c>
      <c r="N132" s="5">
        <v>2</v>
      </c>
      <c r="O132" s="5">
        <v>19</v>
      </c>
    </row>
    <row r="133" spans="1:15" ht="13.95" customHeight="1">
      <c r="A133" s="1">
        <v>119</v>
      </c>
      <c r="B133" s="3">
        <v>22</v>
      </c>
      <c r="C133" s="2" t="s">
        <v>282</v>
      </c>
      <c r="D133" s="1" t="s">
        <v>87</v>
      </c>
      <c r="E133" s="4" t="s">
        <v>41</v>
      </c>
      <c r="F133" s="1">
        <v>1980</v>
      </c>
      <c r="G133" s="11" t="s">
        <v>283</v>
      </c>
      <c r="H133" s="6">
        <v>9.4668897920152997</v>
      </c>
      <c r="I133" s="22">
        <v>4.4013047138047141E-3</v>
      </c>
      <c r="J133" s="5" t="s">
        <v>138</v>
      </c>
      <c r="K133" s="1">
        <v>5</v>
      </c>
      <c r="L133" s="5">
        <v>1</v>
      </c>
      <c r="M133" s="1" t="s">
        <v>5</v>
      </c>
      <c r="N133" s="5">
        <v>3</v>
      </c>
      <c r="O133" s="5">
        <v>18</v>
      </c>
    </row>
    <row r="134" spans="1:15" ht="13.95" customHeight="1">
      <c r="A134" s="1">
        <v>122</v>
      </c>
      <c r="B134" s="3">
        <v>23</v>
      </c>
      <c r="C134" s="2" t="s">
        <v>288</v>
      </c>
      <c r="D134" s="1" t="s">
        <v>87</v>
      </c>
      <c r="E134" s="4" t="s">
        <v>26</v>
      </c>
      <c r="F134" s="1">
        <v>1969</v>
      </c>
      <c r="G134" s="11" t="s">
        <v>289</v>
      </c>
      <c r="H134" s="6">
        <v>9.2523364485981308</v>
      </c>
      <c r="I134" s="22">
        <v>4.5033670033670032E-3</v>
      </c>
      <c r="J134" s="5" t="s">
        <v>89</v>
      </c>
      <c r="K134" s="1">
        <v>6</v>
      </c>
      <c r="L134" s="5">
        <v>1</v>
      </c>
      <c r="M134" s="1" t="s">
        <v>5</v>
      </c>
      <c r="N134" s="5">
        <v>5</v>
      </c>
      <c r="O134" s="5">
        <v>16</v>
      </c>
    </row>
    <row r="135" spans="1:15" ht="13.95" customHeight="1">
      <c r="A135" s="1">
        <v>123</v>
      </c>
      <c r="B135" s="3">
        <v>24</v>
      </c>
      <c r="C135" s="2" t="s">
        <v>290</v>
      </c>
      <c r="D135" s="1" t="s">
        <v>87</v>
      </c>
      <c r="E135" s="4" t="s">
        <v>26</v>
      </c>
      <c r="F135" s="1">
        <v>1957</v>
      </c>
      <c r="G135" s="11" t="s">
        <v>291</v>
      </c>
      <c r="H135" s="6">
        <v>9.2372288313505937</v>
      </c>
      <c r="I135" s="22">
        <v>4.5107323232323237E-3</v>
      </c>
      <c r="J135" s="5" t="s">
        <v>179</v>
      </c>
      <c r="K135" s="1">
        <v>2</v>
      </c>
      <c r="L135" s="5">
        <v>1</v>
      </c>
      <c r="M135" s="1" t="s">
        <v>5</v>
      </c>
      <c r="N135" s="5">
        <v>1</v>
      </c>
      <c r="O135" s="5">
        <v>20</v>
      </c>
    </row>
    <row r="136" spans="1:15" ht="13.95" customHeight="1">
      <c r="A136" s="1">
        <v>124</v>
      </c>
      <c r="B136" s="3">
        <v>25</v>
      </c>
      <c r="C136" s="2" t="s">
        <v>292</v>
      </c>
      <c r="D136" s="1" t="s">
        <v>87</v>
      </c>
      <c r="E136" s="4" t="s">
        <v>293</v>
      </c>
      <c r="F136" s="1">
        <v>1980</v>
      </c>
      <c r="G136" s="11" t="s">
        <v>294</v>
      </c>
      <c r="H136" s="6">
        <v>9.2221704704238476</v>
      </c>
      <c r="I136" s="22">
        <v>4.5180976430976424E-3</v>
      </c>
      <c r="J136" s="5" t="s">
        <v>138</v>
      </c>
      <c r="K136" s="1">
        <v>6</v>
      </c>
      <c r="L136" s="5">
        <v>1</v>
      </c>
      <c r="M136" s="1">
        <v>0</v>
      </c>
      <c r="N136" s="5" t="s">
        <v>15</v>
      </c>
      <c r="O136" s="5" t="s">
        <v>16</v>
      </c>
    </row>
    <row r="137" spans="1:15" ht="13.95" customHeight="1">
      <c r="A137" s="1">
        <v>126</v>
      </c>
      <c r="B137" s="3">
        <v>26</v>
      </c>
      <c r="C137" s="2" t="s">
        <v>296</v>
      </c>
      <c r="D137" s="1" t="s">
        <v>87</v>
      </c>
      <c r="E137" s="4" t="s">
        <v>70</v>
      </c>
      <c r="F137" s="1">
        <v>1977</v>
      </c>
      <c r="G137" s="11" t="s">
        <v>297</v>
      </c>
      <c r="H137" s="6">
        <v>9.1900673009979119</v>
      </c>
      <c r="I137" s="22">
        <v>4.5338804713804708E-3</v>
      </c>
      <c r="J137" s="5" t="s">
        <v>123</v>
      </c>
      <c r="K137" s="1">
        <v>5</v>
      </c>
      <c r="L137" s="5">
        <v>1</v>
      </c>
      <c r="M137" s="1" t="s">
        <v>5</v>
      </c>
      <c r="N137" s="5">
        <v>4</v>
      </c>
      <c r="O137" s="5">
        <v>17</v>
      </c>
    </row>
    <row r="138" spans="1:15" ht="13.95" customHeight="1">
      <c r="A138" s="1">
        <v>127</v>
      </c>
      <c r="B138" s="3">
        <v>27</v>
      </c>
      <c r="C138" s="2" t="s">
        <v>298</v>
      </c>
      <c r="D138" s="1" t="s">
        <v>87</v>
      </c>
      <c r="E138" s="4" t="s">
        <v>38</v>
      </c>
      <c r="F138" s="1">
        <v>1967</v>
      </c>
      <c r="G138" s="11" t="s">
        <v>299</v>
      </c>
      <c r="H138" s="6">
        <v>9.1412742382271457</v>
      </c>
      <c r="I138" s="22">
        <v>4.5580808080808088E-3</v>
      </c>
      <c r="J138" s="5" t="s">
        <v>211</v>
      </c>
      <c r="K138" s="1">
        <v>4</v>
      </c>
      <c r="L138" s="5">
        <v>1</v>
      </c>
      <c r="M138" s="1">
        <v>0</v>
      </c>
      <c r="N138" s="5" t="s">
        <v>15</v>
      </c>
      <c r="O138" s="5" t="s">
        <v>16</v>
      </c>
    </row>
    <row r="139" spans="1:15" ht="13.95" customHeight="1">
      <c r="A139" s="1">
        <v>128</v>
      </c>
      <c r="B139" s="3">
        <v>28</v>
      </c>
      <c r="C139" s="2" t="s">
        <v>300</v>
      </c>
      <c r="D139" s="1" t="s">
        <v>87</v>
      </c>
      <c r="E139" s="4" t="s">
        <v>26</v>
      </c>
      <c r="F139" s="1">
        <v>1995</v>
      </c>
      <c r="G139" s="11" t="s">
        <v>301</v>
      </c>
      <c r="H139" s="6">
        <v>8.7167070217917679</v>
      </c>
      <c r="I139" s="22">
        <v>4.7800925925925927E-3</v>
      </c>
      <c r="J139" s="5" t="s">
        <v>118</v>
      </c>
      <c r="K139" s="1">
        <v>3</v>
      </c>
      <c r="L139" s="5">
        <v>1</v>
      </c>
      <c r="M139" s="1" t="s">
        <v>5</v>
      </c>
      <c r="N139" s="5">
        <v>1</v>
      </c>
      <c r="O139" s="5">
        <v>20</v>
      </c>
    </row>
    <row r="140" spans="1:15" ht="13.95" customHeight="1">
      <c r="A140" s="1">
        <v>131</v>
      </c>
      <c r="B140" s="3">
        <v>29</v>
      </c>
      <c r="C140" s="2" t="s">
        <v>306</v>
      </c>
      <c r="D140" s="1" t="s">
        <v>87</v>
      </c>
      <c r="E140" s="4" t="s">
        <v>26</v>
      </c>
      <c r="F140" s="1">
        <v>1976</v>
      </c>
      <c r="G140" s="11" t="s">
        <v>307</v>
      </c>
      <c r="H140" s="6">
        <v>8.6049543676662328</v>
      </c>
      <c r="I140" s="22">
        <v>4.8421717171717171E-3</v>
      </c>
      <c r="J140" s="5" t="s">
        <v>123</v>
      </c>
      <c r="K140" s="1">
        <v>6</v>
      </c>
      <c r="L140" s="5">
        <v>1</v>
      </c>
      <c r="M140" s="1" t="s">
        <v>5</v>
      </c>
      <c r="N140" s="5">
        <v>5</v>
      </c>
      <c r="O140" s="5">
        <v>16</v>
      </c>
    </row>
    <row r="141" spans="1:15" ht="13.95" customHeight="1">
      <c r="A141" s="1">
        <v>132</v>
      </c>
      <c r="B141" s="3">
        <v>30</v>
      </c>
      <c r="C141" s="2" t="s">
        <v>308</v>
      </c>
      <c r="D141" s="1" t="s">
        <v>87</v>
      </c>
      <c r="E141" s="4" t="s">
        <v>70</v>
      </c>
      <c r="F141" s="1">
        <v>1972</v>
      </c>
      <c r="G141" s="11" t="s">
        <v>309</v>
      </c>
      <c r="H141" s="6">
        <v>8.494208494208495</v>
      </c>
      <c r="I141" s="22">
        <v>4.9053030303030298E-3</v>
      </c>
      <c r="J141" s="5" t="s">
        <v>89</v>
      </c>
      <c r="K141" s="1">
        <v>7</v>
      </c>
      <c r="L141" s="5">
        <v>1</v>
      </c>
      <c r="M141" s="1" t="s">
        <v>5</v>
      </c>
      <c r="N141" s="5">
        <v>6</v>
      </c>
      <c r="O141" s="5">
        <v>15</v>
      </c>
    </row>
    <row r="142" spans="1:15" ht="13.95" customHeight="1">
      <c r="A142" s="1">
        <v>133</v>
      </c>
      <c r="B142" s="3">
        <v>31</v>
      </c>
      <c r="C142" s="2" t="s">
        <v>310</v>
      </c>
      <c r="D142" s="1" t="s">
        <v>87</v>
      </c>
      <c r="E142" s="4" t="s">
        <v>70</v>
      </c>
      <c r="F142" s="1">
        <v>1965</v>
      </c>
      <c r="G142" s="11" t="s">
        <v>309</v>
      </c>
      <c r="H142" s="6">
        <v>8.494208494208495</v>
      </c>
      <c r="I142" s="22">
        <v>4.9053030303030298E-3</v>
      </c>
      <c r="J142" s="5" t="s">
        <v>211</v>
      </c>
      <c r="K142" s="1">
        <v>5</v>
      </c>
      <c r="L142" s="5">
        <v>1</v>
      </c>
      <c r="M142" s="1" t="s">
        <v>5</v>
      </c>
      <c r="N142" s="5">
        <v>3</v>
      </c>
      <c r="O142" s="5">
        <v>18</v>
      </c>
    </row>
    <row r="143" spans="1:15" ht="13.95" customHeight="1">
      <c r="A143" s="1">
        <v>135</v>
      </c>
      <c r="B143" s="3">
        <v>32</v>
      </c>
      <c r="C143" s="2" t="s">
        <v>313</v>
      </c>
      <c r="D143" s="1" t="s">
        <v>87</v>
      </c>
      <c r="E143" s="4" t="s">
        <v>26</v>
      </c>
      <c r="F143" s="1">
        <v>1971</v>
      </c>
      <c r="G143" s="11" t="s">
        <v>314</v>
      </c>
      <c r="H143" s="6">
        <v>8.2277166008726361</v>
      </c>
      <c r="I143" s="22">
        <v>5.0641835016835019E-3</v>
      </c>
      <c r="J143" s="5" t="s">
        <v>89</v>
      </c>
      <c r="K143" s="1">
        <v>8</v>
      </c>
      <c r="L143" s="5">
        <v>1</v>
      </c>
      <c r="M143" s="1" t="s">
        <v>5</v>
      </c>
      <c r="N143" s="5">
        <v>7</v>
      </c>
      <c r="O143" s="5">
        <v>14</v>
      </c>
    </row>
    <row r="144" spans="1:15" ht="13.95" customHeight="1">
      <c r="A144" s="1">
        <v>137</v>
      </c>
      <c r="B144" s="3">
        <v>33</v>
      </c>
      <c r="C144" s="2" t="s">
        <v>317</v>
      </c>
      <c r="D144" s="1" t="s">
        <v>87</v>
      </c>
      <c r="E144" s="4" t="s">
        <v>26</v>
      </c>
      <c r="F144" s="1">
        <v>1978</v>
      </c>
      <c r="G144" s="11" t="s">
        <v>318</v>
      </c>
      <c r="H144" s="6">
        <v>7.9454253611556993</v>
      </c>
      <c r="I144" s="22">
        <v>5.2441077441077438E-3</v>
      </c>
      <c r="J144" s="5" t="s">
        <v>123</v>
      </c>
      <c r="K144" s="1">
        <v>7</v>
      </c>
      <c r="L144" s="5">
        <v>1</v>
      </c>
      <c r="M144" s="1" t="s">
        <v>5</v>
      </c>
      <c r="N144" s="5">
        <v>6</v>
      </c>
      <c r="O144" s="5">
        <v>15</v>
      </c>
    </row>
    <row r="145" spans="1:15" ht="13.95" customHeight="1">
      <c r="A145" s="1">
        <v>138</v>
      </c>
      <c r="B145" s="3">
        <v>34</v>
      </c>
      <c r="C145" s="2" t="s">
        <v>351</v>
      </c>
      <c r="D145" s="1" t="s">
        <v>87</v>
      </c>
      <c r="E145" s="4" t="s">
        <v>213</v>
      </c>
      <c r="F145" s="1">
        <v>1978</v>
      </c>
      <c r="G145" s="11" t="s">
        <v>319</v>
      </c>
      <c r="H145" s="6">
        <v>7.6863354037267086</v>
      </c>
      <c r="I145" s="22">
        <v>5.4208754208754199E-3</v>
      </c>
      <c r="J145" s="5" t="s">
        <v>123</v>
      </c>
      <c r="K145" s="1">
        <v>8</v>
      </c>
      <c r="L145" s="5">
        <v>1</v>
      </c>
      <c r="M145" s="1" t="s">
        <v>5</v>
      </c>
      <c r="N145" s="5">
        <v>7</v>
      </c>
      <c r="O145" s="5">
        <v>14</v>
      </c>
    </row>
    <row r="146" spans="1:15" ht="13.95" customHeight="1">
      <c r="A146" s="1"/>
      <c r="B146" s="3"/>
      <c r="C146" s="14"/>
      <c r="D146" s="1"/>
      <c r="E146" s="4"/>
      <c r="F146" s="1"/>
      <c r="G146" s="11"/>
      <c r="H146" s="6"/>
      <c r="I146" s="23"/>
      <c r="J146" s="5"/>
      <c r="K146" s="1"/>
      <c r="L146" s="5"/>
      <c r="M146" s="1"/>
      <c r="N146" s="5"/>
      <c r="O146" s="5"/>
    </row>
    <row r="147" spans="1:15">
      <c r="A147" s="7"/>
      <c r="B147" s="7"/>
      <c r="C147" s="15" t="s">
        <v>341</v>
      </c>
      <c r="D147" s="7"/>
      <c r="E147" s="7"/>
      <c r="F147" s="10"/>
      <c r="G147" s="10"/>
      <c r="H147" s="10"/>
      <c r="I147" s="10"/>
      <c r="J147" s="7"/>
      <c r="K147" s="7"/>
      <c r="L147" s="7"/>
      <c r="M147" s="7"/>
      <c r="N147" s="7"/>
      <c r="O147" s="7"/>
    </row>
    <row r="148" spans="1:15">
      <c r="A148" s="7"/>
      <c r="B148" s="7"/>
      <c r="C148" s="7" t="s">
        <v>342</v>
      </c>
      <c r="D148" s="7"/>
      <c r="E148" s="7"/>
      <c r="F148" s="10"/>
      <c r="G148" s="10"/>
      <c r="H148" s="10"/>
      <c r="I148" s="10"/>
      <c r="J148" s="7"/>
      <c r="K148" s="7"/>
      <c r="L148" s="7"/>
      <c r="M148" s="7"/>
      <c r="N148" s="7"/>
      <c r="O148" s="7"/>
    </row>
    <row r="149" spans="1:15">
      <c r="A149" s="7"/>
      <c r="B149" s="7"/>
      <c r="C149" s="7" t="s">
        <v>343</v>
      </c>
      <c r="D149" s="7"/>
      <c r="E149" s="7"/>
      <c r="F149" s="10"/>
      <c r="G149" s="10"/>
      <c r="H149" s="10"/>
      <c r="I149" s="10"/>
      <c r="J149" s="7"/>
      <c r="K149" s="7"/>
      <c r="L149" s="7"/>
      <c r="M149" s="7"/>
      <c r="N149" s="7"/>
      <c r="O149" s="7"/>
    </row>
    <row r="150" spans="1:15">
      <c r="A150" s="7"/>
      <c r="B150" s="7"/>
      <c r="D150" s="7"/>
      <c r="E150" s="7" t="s">
        <v>344</v>
      </c>
      <c r="F150" s="10"/>
      <c r="G150" s="10"/>
      <c r="H150" s="10"/>
      <c r="I150" s="10"/>
      <c r="J150" s="7"/>
      <c r="K150" s="7"/>
      <c r="L150" s="7"/>
      <c r="M150" s="7"/>
      <c r="N150" s="7"/>
      <c r="O150" s="7"/>
    </row>
    <row r="151" spans="1:15">
      <c r="A151" s="7"/>
      <c r="B151" s="7"/>
      <c r="D151" s="7"/>
      <c r="E151" s="7"/>
      <c r="F151" s="10"/>
      <c r="G151" s="10"/>
      <c r="H151" s="10"/>
      <c r="I151" s="10"/>
      <c r="J151" s="7"/>
      <c r="K151" s="7"/>
      <c r="L151" s="7"/>
      <c r="M151" s="7"/>
      <c r="N151" s="7"/>
      <c r="O151" s="7"/>
    </row>
    <row r="152" spans="1:15">
      <c r="A152" s="7"/>
      <c r="B152" s="7"/>
      <c r="C152" s="7"/>
      <c r="D152" s="7"/>
      <c r="E152" s="7"/>
      <c r="F152" s="10"/>
      <c r="G152" s="10"/>
      <c r="H152" s="10"/>
      <c r="I152" s="10"/>
      <c r="J152" s="7"/>
      <c r="K152" s="7"/>
      <c r="L152" s="7"/>
      <c r="M152" s="7"/>
      <c r="N152" s="7"/>
      <c r="O152" s="7"/>
    </row>
    <row r="153" spans="1:15">
      <c r="A153" s="7"/>
      <c r="B153" s="7"/>
      <c r="C153" s="7"/>
      <c r="D153" s="7"/>
      <c r="F153" s="10"/>
      <c r="G153" s="10"/>
      <c r="H153" s="10"/>
      <c r="I153" s="10"/>
      <c r="J153" s="7"/>
      <c r="K153" s="7"/>
      <c r="L153" s="7"/>
      <c r="M153" s="7"/>
      <c r="N153" s="7"/>
      <c r="O153" s="7"/>
    </row>
    <row r="154" spans="1:15">
      <c r="A154" s="7"/>
      <c r="B154" s="7"/>
      <c r="C154" s="7"/>
      <c r="D154" s="7"/>
      <c r="E154" s="7"/>
      <c r="F154" s="10"/>
      <c r="G154" s="10"/>
      <c r="H154" s="10"/>
      <c r="I154" s="10"/>
      <c r="J154" s="7"/>
      <c r="K154" s="7"/>
      <c r="L154" s="7"/>
      <c r="M154" s="7"/>
      <c r="N154" s="7"/>
      <c r="O154" s="7"/>
    </row>
    <row r="155" spans="1:15">
      <c r="A155" s="7"/>
      <c r="B155" s="7"/>
      <c r="C155" s="7"/>
      <c r="D155" s="7"/>
      <c r="E155" s="7"/>
      <c r="F155" s="10"/>
      <c r="G155" s="10"/>
      <c r="H155" s="10"/>
      <c r="I155" s="10"/>
      <c r="J155" s="7"/>
      <c r="K155" s="7"/>
      <c r="L155" s="7"/>
      <c r="M155" s="7"/>
      <c r="N155" s="7"/>
      <c r="O155" s="7"/>
    </row>
    <row r="156" spans="1:15">
      <c r="A156" s="7"/>
      <c r="B156" s="7"/>
      <c r="C156" s="7"/>
      <c r="D156" s="7"/>
      <c r="E156" s="7"/>
      <c r="F156" s="10"/>
      <c r="G156" s="10"/>
      <c r="H156" s="10"/>
      <c r="I156" s="10"/>
      <c r="J156" s="7"/>
      <c r="K156" s="7"/>
      <c r="L156" s="7"/>
      <c r="M156" s="7"/>
      <c r="N156" s="7"/>
      <c r="O156" s="7"/>
    </row>
    <row r="157" spans="1:15">
      <c r="A157" s="7"/>
      <c r="B157" s="7"/>
      <c r="C157" s="7"/>
      <c r="D157" s="7"/>
      <c r="E157" s="7"/>
      <c r="F157" s="10"/>
      <c r="G157" s="10"/>
      <c r="H157" s="10"/>
      <c r="I157" s="10"/>
      <c r="J157" s="7"/>
      <c r="K157" s="7"/>
      <c r="L157" s="7"/>
      <c r="M157" s="7"/>
      <c r="N157" s="7"/>
      <c r="O157" s="7"/>
    </row>
    <row r="158" spans="1:15">
      <c r="A158" s="7"/>
      <c r="B158" s="7"/>
      <c r="C158" s="7"/>
      <c r="D158" s="7"/>
      <c r="E158" s="7"/>
      <c r="F158" s="10"/>
      <c r="G158" s="10"/>
      <c r="H158" s="10"/>
      <c r="I158" s="10"/>
      <c r="J158" s="7"/>
      <c r="K158" s="7"/>
      <c r="L158" s="7"/>
      <c r="M158" s="7"/>
      <c r="N158" s="7"/>
      <c r="O158" s="7"/>
    </row>
  </sheetData>
  <sortState xmlns:xlrd2="http://schemas.microsoft.com/office/spreadsheetml/2017/richdata2" ref="A4:O145">
    <sortCondition descending="1" ref="D4:D145"/>
  </sortState>
  <mergeCells count="1">
    <mergeCell ref="A1:O1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70"/>
  <sheetViews>
    <sheetView workbookViewId="0">
      <pane ySplit="3" topLeftCell="A4" activePane="bottomLeft" state="frozen"/>
      <selection pane="bottomLeft" sqref="A1:L1"/>
    </sheetView>
  </sheetViews>
  <sheetFormatPr defaultRowHeight="14.4"/>
  <cols>
    <col min="1" max="1" width="5" customWidth="1"/>
    <col min="2" max="2" width="4.109375" customWidth="1"/>
    <col min="3" max="3" width="3.88671875" customWidth="1"/>
    <col min="4" max="4" width="21" customWidth="1"/>
    <col min="5" max="5" width="3.6640625" customWidth="1"/>
    <col min="6" max="6" width="32.88671875" customWidth="1"/>
    <col min="7" max="7" width="5.5546875" customWidth="1"/>
    <col min="8" max="8" width="8" customWidth="1"/>
    <col min="9" max="9" width="2.88671875" customWidth="1"/>
    <col min="10" max="10" width="4.44140625" customWidth="1"/>
    <col min="11" max="11" width="3.5546875" customWidth="1"/>
    <col min="12" max="12" width="5.109375" customWidth="1"/>
  </cols>
  <sheetData>
    <row r="1" spans="1:12">
      <c r="A1" s="24" t="s">
        <v>382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4" t="s">
        <v>379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>
      <c r="A3" s="13" t="s">
        <v>326</v>
      </c>
      <c r="B3" s="13" t="s">
        <v>376</v>
      </c>
      <c r="C3" s="13" t="s">
        <v>377</v>
      </c>
      <c r="D3" s="8" t="s">
        <v>328</v>
      </c>
      <c r="E3" s="8" t="s">
        <v>329</v>
      </c>
      <c r="F3" s="8" t="s">
        <v>330</v>
      </c>
      <c r="G3" s="8" t="s">
        <v>331</v>
      </c>
      <c r="H3" s="8" t="s">
        <v>332</v>
      </c>
      <c r="I3" s="13" t="s">
        <v>336</v>
      </c>
      <c r="J3" s="13" t="s">
        <v>378</v>
      </c>
      <c r="K3" s="13" t="s">
        <v>337</v>
      </c>
      <c r="L3" s="13" t="s">
        <v>375</v>
      </c>
    </row>
    <row r="4" spans="1:12">
      <c r="A4" s="13"/>
      <c r="B4" s="13"/>
      <c r="C4" s="13"/>
      <c r="D4" s="16" t="s">
        <v>339</v>
      </c>
      <c r="E4" s="8"/>
      <c r="F4" s="8"/>
      <c r="G4" s="8"/>
      <c r="H4" s="8"/>
      <c r="I4" s="13"/>
      <c r="J4" s="13"/>
      <c r="K4" s="13"/>
      <c r="L4" s="13"/>
    </row>
    <row r="5" spans="1:12">
      <c r="A5" s="13"/>
      <c r="B5" s="13"/>
      <c r="C5" s="13"/>
      <c r="D5" s="16" t="s">
        <v>362</v>
      </c>
      <c r="E5" s="8"/>
      <c r="F5" s="8"/>
      <c r="G5" s="8"/>
      <c r="H5" s="8"/>
      <c r="I5" s="13"/>
      <c r="J5" s="13"/>
      <c r="K5" s="13"/>
      <c r="L5" s="13"/>
    </row>
    <row r="6" spans="1:12">
      <c r="A6" s="1">
        <v>24</v>
      </c>
      <c r="B6" s="3">
        <v>24</v>
      </c>
      <c r="C6" s="1">
        <v>1</v>
      </c>
      <c r="D6" s="2" t="s">
        <v>346</v>
      </c>
      <c r="E6" s="1" t="s">
        <v>1</v>
      </c>
      <c r="F6" s="4" t="s">
        <v>72</v>
      </c>
      <c r="G6" s="1">
        <v>2005</v>
      </c>
      <c r="H6" s="11" t="s">
        <v>73</v>
      </c>
      <c r="I6" s="5">
        <v>1</v>
      </c>
      <c r="J6" s="1" t="s">
        <v>5</v>
      </c>
      <c r="K6" s="5">
        <v>1</v>
      </c>
      <c r="L6" s="5">
        <v>20</v>
      </c>
    </row>
    <row r="7" spans="1:12">
      <c r="A7" s="1">
        <v>31</v>
      </c>
      <c r="B7" s="3">
        <v>30</v>
      </c>
      <c r="C7" s="1">
        <v>2</v>
      </c>
      <c r="D7" s="2" t="s">
        <v>90</v>
      </c>
      <c r="E7" s="1" t="s">
        <v>1</v>
      </c>
      <c r="F7" s="4" t="s">
        <v>91</v>
      </c>
      <c r="G7" s="1">
        <v>1999</v>
      </c>
      <c r="H7" s="11" t="s">
        <v>92</v>
      </c>
      <c r="I7" s="5">
        <v>1</v>
      </c>
      <c r="J7" s="1">
        <v>0</v>
      </c>
      <c r="K7" s="5" t="s">
        <v>15</v>
      </c>
      <c r="L7" s="5" t="s">
        <v>16</v>
      </c>
    </row>
    <row r="8" spans="1:12">
      <c r="A8" s="1">
        <v>36</v>
      </c>
      <c r="B8" s="3">
        <v>35</v>
      </c>
      <c r="C8" s="1">
        <v>3</v>
      </c>
      <c r="D8" s="2" t="s">
        <v>102</v>
      </c>
      <c r="E8" s="1" t="s">
        <v>1</v>
      </c>
      <c r="F8" s="4" t="s">
        <v>18</v>
      </c>
      <c r="G8" s="1">
        <v>2004</v>
      </c>
      <c r="H8" s="11" t="s">
        <v>103</v>
      </c>
      <c r="I8" s="5">
        <v>1</v>
      </c>
      <c r="J8" s="1">
        <v>0</v>
      </c>
      <c r="K8" s="5" t="s">
        <v>15</v>
      </c>
      <c r="L8" s="5" t="s">
        <v>16</v>
      </c>
    </row>
    <row r="9" spans="1:12">
      <c r="A9" s="1">
        <v>117</v>
      </c>
      <c r="B9" s="3">
        <v>96</v>
      </c>
      <c r="C9" s="1">
        <v>4</v>
      </c>
      <c r="D9" s="2" t="s">
        <v>278</v>
      </c>
      <c r="E9" s="1" t="s">
        <v>1</v>
      </c>
      <c r="F9" s="4" t="s">
        <v>91</v>
      </c>
      <c r="G9" s="1">
        <v>2000</v>
      </c>
      <c r="H9" s="11" t="s">
        <v>279</v>
      </c>
      <c r="I9" s="5">
        <v>1</v>
      </c>
      <c r="J9" s="1">
        <v>0</v>
      </c>
      <c r="K9" s="5" t="s">
        <v>15</v>
      </c>
      <c r="L9" s="5" t="s">
        <v>16</v>
      </c>
    </row>
    <row r="10" spans="1:12">
      <c r="A10" s="1"/>
      <c r="B10" s="3"/>
      <c r="C10" s="1"/>
      <c r="D10" s="14" t="s">
        <v>373</v>
      </c>
      <c r="E10" s="1"/>
      <c r="F10" s="4"/>
      <c r="G10" s="1"/>
      <c r="H10" s="11"/>
      <c r="I10" s="5"/>
      <c r="J10" s="1"/>
      <c r="K10" s="5"/>
      <c r="L10" s="5"/>
    </row>
    <row r="11" spans="1:12">
      <c r="A11" s="1">
        <v>5</v>
      </c>
      <c r="B11" s="3">
        <v>5</v>
      </c>
      <c r="C11" s="1">
        <v>1</v>
      </c>
      <c r="D11" s="2" t="s">
        <v>17</v>
      </c>
      <c r="E11" s="1" t="s">
        <v>1</v>
      </c>
      <c r="F11" s="4" t="s">
        <v>18</v>
      </c>
      <c r="G11" s="1">
        <v>1996</v>
      </c>
      <c r="H11" s="11" t="s">
        <v>19</v>
      </c>
      <c r="I11" s="5">
        <v>1</v>
      </c>
      <c r="J11" s="1">
        <v>0</v>
      </c>
      <c r="K11" s="5" t="s">
        <v>15</v>
      </c>
      <c r="L11" s="5" t="s">
        <v>16</v>
      </c>
    </row>
    <row r="12" spans="1:12">
      <c r="A12" s="1">
        <v>42</v>
      </c>
      <c r="B12" s="3">
        <v>41</v>
      </c>
      <c r="C12" s="1">
        <v>2</v>
      </c>
      <c r="D12" s="2" t="s">
        <v>114</v>
      </c>
      <c r="E12" s="1" t="s">
        <v>1</v>
      </c>
      <c r="F12" s="4" t="s">
        <v>91</v>
      </c>
      <c r="G12" s="1">
        <v>1997</v>
      </c>
      <c r="H12" s="11" t="s">
        <v>115</v>
      </c>
      <c r="I12" s="5">
        <v>1</v>
      </c>
      <c r="J12" s="1">
        <v>0</v>
      </c>
      <c r="K12" s="5" t="s">
        <v>15</v>
      </c>
      <c r="L12" s="5" t="s">
        <v>16</v>
      </c>
    </row>
    <row r="13" spans="1:12">
      <c r="A13" s="1"/>
      <c r="B13" s="3"/>
      <c r="C13" s="1"/>
      <c r="D13" s="14" t="s">
        <v>363</v>
      </c>
      <c r="E13" s="1"/>
      <c r="F13" s="4"/>
      <c r="G13" s="1"/>
      <c r="H13" s="11"/>
      <c r="I13" s="5"/>
      <c r="J13" s="1"/>
      <c r="K13" s="5"/>
      <c r="L13" s="5"/>
    </row>
    <row r="14" spans="1:12">
      <c r="A14" s="1">
        <v>85</v>
      </c>
      <c r="B14" s="3">
        <v>74</v>
      </c>
      <c r="C14" s="1">
        <v>1</v>
      </c>
      <c r="D14" s="2" t="s">
        <v>205</v>
      </c>
      <c r="E14" s="1" t="s">
        <v>1</v>
      </c>
      <c r="F14" s="4" t="s">
        <v>206</v>
      </c>
      <c r="G14" s="1">
        <v>1991</v>
      </c>
      <c r="H14" s="11" t="s">
        <v>207</v>
      </c>
      <c r="I14" s="5">
        <v>1</v>
      </c>
      <c r="J14" s="1" t="s">
        <v>5</v>
      </c>
      <c r="K14" s="5">
        <v>1</v>
      </c>
      <c r="L14" s="5">
        <v>20</v>
      </c>
    </row>
    <row r="15" spans="1:12">
      <c r="A15" s="1">
        <v>95</v>
      </c>
      <c r="B15" s="3">
        <v>81</v>
      </c>
      <c r="C15" s="1">
        <v>2</v>
      </c>
      <c r="D15" s="2" t="s">
        <v>230</v>
      </c>
      <c r="E15" s="1" t="s">
        <v>1</v>
      </c>
      <c r="F15" s="4" t="s">
        <v>33</v>
      </c>
      <c r="G15" s="1">
        <v>1991</v>
      </c>
      <c r="H15" s="11" t="s">
        <v>231</v>
      </c>
      <c r="I15" s="5">
        <v>1</v>
      </c>
      <c r="J15" s="1" t="s">
        <v>5</v>
      </c>
      <c r="K15" s="5">
        <v>2</v>
      </c>
      <c r="L15" s="5">
        <v>19</v>
      </c>
    </row>
    <row r="16" spans="1:12">
      <c r="A16" s="1"/>
      <c r="B16" s="3"/>
      <c r="C16" s="1"/>
      <c r="D16" s="14" t="s">
        <v>364</v>
      </c>
      <c r="E16" s="1"/>
      <c r="F16" s="4"/>
      <c r="G16" s="1"/>
      <c r="H16" s="11"/>
      <c r="I16" s="5"/>
      <c r="J16" s="1"/>
      <c r="K16" s="5"/>
      <c r="L16" s="5"/>
    </row>
    <row r="17" spans="1:12">
      <c r="A17" s="1">
        <v>1</v>
      </c>
      <c r="B17" s="3">
        <v>1</v>
      </c>
      <c r="C17" s="1">
        <v>1</v>
      </c>
      <c r="D17" s="2" t="s">
        <v>0</v>
      </c>
      <c r="E17" s="1" t="s">
        <v>1</v>
      </c>
      <c r="F17" s="4" t="s">
        <v>2</v>
      </c>
      <c r="G17" s="1">
        <v>1988</v>
      </c>
      <c r="H17" s="11" t="s">
        <v>3</v>
      </c>
      <c r="I17" s="5">
        <v>1</v>
      </c>
      <c r="J17" s="1" t="s">
        <v>5</v>
      </c>
      <c r="K17" s="5">
        <v>1</v>
      </c>
      <c r="L17" s="5">
        <v>20</v>
      </c>
    </row>
    <row r="18" spans="1:12">
      <c r="A18" s="1">
        <v>2</v>
      </c>
      <c r="B18" s="3">
        <v>2</v>
      </c>
      <c r="C18" s="1">
        <v>2</v>
      </c>
      <c r="D18" s="2" t="s">
        <v>6</v>
      </c>
      <c r="E18" s="1" t="s">
        <v>1</v>
      </c>
      <c r="F18" s="4" t="s">
        <v>7</v>
      </c>
      <c r="G18" s="1">
        <v>1984</v>
      </c>
      <c r="H18" s="11" t="s">
        <v>8</v>
      </c>
      <c r="I18" s="5">
        <v>1</v>
      </c>
      <c r="J18" s="1" t="s">
        <v>5</v>
      </c>
      <c r="K18" s="5">
        <v>2</v>
      </c>
      <c r="L18" s="5">
        <v>19</v>
      </c>
    </row>
    <row r="19" spans="1:12">
      <c r="A19" s="1">
        <v>17</v>
      </c>
      <c r="B19" s="3">
        <v>17</v>
      </c>
      <c r="C19" s="1">
        <v>3</v>
      </c>
      <c r="D19" s="2" t="s">
        <v>54</v>
      </c>
      <c r="E19" s="1" t="s">
        <v>1</v>
      </c>
      <c r="F19" s="4" t="s">
        <v>55</v>
      </c>
      <c r="G19" s="1">
        <v>1987</v>
      </c>
      <c r="H19" s="11" t="s">
        <v>56</v>
      </c>
      <c r="I19" s="5">
        <v>1</v>
      </c>
      <c r="J19" s="1">
        <v>0</v>
      </c>
      <c r="K19" s="5" t="s">
        <v>15</v>
      </c>
      <c r="L19" s="5" t="s">
        <v>16</v>
      </c>
    </row>
    <row r="20" spans="1:12">
      <c r="A20" s="1">
        <v>18</v>
      </c>
      <c r="B20" s="3">
        <v>18</v>
      </c>
      <c r="C20" s="1">
        <v>4</v>
      </c>
      <c r="D20" s="2" t="s">
        <v>57</v>
      </c>
      <c r="E20" s="1" t="s">
        <v>1</v>
      </c>
      <c r="F20" s="4" t="s">
        <v>26</v>
      </c>
      <c r="G20" s="1">
        <v>1986</v>
      </c>
      <c r="H20" s="11" t="s">
        <v>58</v>
      </c>
      <c r="I20" s="5">
        <v>1</v>
      </c>
      <c r="J20" s="1" t="s">
        <v>5</v>
      </c>
      <c r="K20" s="5">
        <v>3</v>
      </c>
      <c r="L20" s="5">
        <v>18</v>
      </c>
    </row>
    <row r="21" spans="1:12">
      <c r="A21" s="1">
        <v>22</v>
      </c>
      <c r="B21" s="3">
        <v>22</v>
      </c>
      <c r="C21" s="1">
        <v>5</v>
      </c>
      <c r="D21" s="2" t="s">
        <v>66</v>
      </c>
      <c r="E21" s="1" t="s">
        <v>1</v>
      </c>
      <c r="F21" s="4" t="s">
        <v>67</v>
      </c>
      <c r="G21" s="1">
        <v>1987</v>
      </c>
      <c r="H21" s="11" t="s">
        <v>68</v>
      </c>
      <c r="I21" s="5">
        <v>1</v>
      </c>
      <c r="J21" s="1">
        <v>0</v>
      </c>
      <c r="K21" s="5" t="s">
        <v>15</v>
      </c>
      <c r="L21" s="5" t="s">
        <v>16</v>
      </c>
    </row>
    <row r="22" spans="1:12">
      <c r="A22" s="1">
        <v>32</v>
      </c>
      <c r="B22" s="3">
        <v>31</v>
      </c>
      <c r="C22" s="1">
        <v>6</v>
      </c>
      <c r="D22" s="2" t="s">
        <v>93</v>
      </c>
      <c r="E22" s="1" t="s">
        <v>1</v>
      </c>
      <c r="F22" s="4" t="s">
        <v>26</v>
      </c>
      <c r="G22" s="1">
        <v>1986</v>
      </c>
      <c r="H22" s="11" t="s">
        <v>94</v>
      </c>
      <c r="I22" s="5">
        <v>1</v>
      </c>
      <c r="J22" s="1" t="s">
        <v>5</v>
      </c>
      <c r="K22" s="5">
        <v>4</v>
      </c>
      <c r="L22" s="5">
        <v>17</v>
      </c>
    </row>
    <row r="23" spans="1:12">
      <c r="A23" s="1">
        <v>33</v>
      </c>
      <c r="B23" s="3">
        <v>32</v>
      </c>
      <c r="C23" s="1">
        <v>7</v>
      </c>
      <c r="D23" s="2" t="s">
        <v>95</v>
      </c>
      <c r="E23" s="1" t="s">
        <v>1</v>
      </c>
      <c r="F23" s="4" t="s">
        <v>91</v>
      </c>
      <c r="G23" s="1">
        <v>1984</v>
      </c>
      <c r="H23" s="11" t="s">
        <v>96</v>
      </c>
      <c r="I23" s="5">
        <v>1</v>
      </c>
      <c r="J23" s="1">
        <v>0</v>
      </c>
      <c r="K23" s="5" t="s">
        <v>15</v>
      </c>
      <c r="L23" s="5" t="s">
        <v>16</v>
      </c>
    </row>
    <row r="24" spans="1:12">
      <c r="A24" s="1">
        <v>41</v>
      </c>
      <c r="B24" s="3">
        <v>40</v>
      </c>
      <c r="C24" s="1">
        <v>8</v>
      </c>
      <c r="D24" s="2" t="s">
        <v>349</v>
      </c>
      <c r="E24" s="1" t="s">
        <v>1</v>
      </c>
      <c r="F24" s="4" t="s">
        <v>61</v>
      </c>
      <c r="G24" s="1">
        <v>1985</v>
      </c>
      <c r="H24" s="11" t="s">
        <v>113</v>
      </c>
      <c r="I24" s="5">
        <v>1</v>
      </c>
      <c r="J24" s="1" t="s">
        <v>5</v>
      </c>
      <c r="K24" s="5">
        <v>5</v>
      </c>
      <c r="L24" s="5">
        <v>16</v>
      </c>
    </row>
    <row r="25" spans="1:12">
      <c r="A25" s="1">
        <v>44</v>
      </c>
      <c r="B25" s="3">
        <v>42</v>
      </c>
      <c r="C25" s="1">
        <v>9</v>
      </c>
      <c r="D25" s="2" t="s">
        <v>119</v>
      </c>
      <c r="E25" s="1" t="s">
        <v>1</v>
      </c>
      <c r="F25" s="4" t="s">
        <v>91</v>
      </c>
      <c r="G25" s="1">
        <v>1985</v>
      </c>
      <c r="H25" s="11" t="s">
        <v>120</v>
      </c>
      <c r="I25" s="5">
        <v>1</v>
      </c>
      <c r="J25" s="1">
        <v>0</v>
      </c>
      <c r="K25" s="5" t="s">
        <v>15</v>
      </c>
      <c r="L25" s="5" t="s">
        <v>16</v>
      </c>
    </row>
    <row r="26" spans="1:12">
      <c r="A26" s="1">
        <v>46</v>
      </c>
      <c r="B26" s="3">
        <v>43</v>
      </c>
      <c r="C26" s="1">
        <v>10</v>
      </c>
      <c r="D26" s="2" t="s">
        <v>124</v>
      </c>
      <c r="E26" s="1" t="s">
        <v>1</v>
      </c>
      <c r="F26" s="4" t="s">
        <v>91</v>
      </c>
      <c r="G26" s="1">
        <v>1986</v>
      </c>
      <c r="H26" s="11" t="s">
        <v>125</v>
      </c>
      <c r="I26" s="5">
        <v>1</v>
      </c>
      <c r="J26" s="1">
        <v>0</v>
      </c>
      <c r="K26" s="5" t="s">
        <v>15</v>
      </c>
      <c r="L26" s="5" t="s">
        <v>16</v>
      </c>
    </row>
    <row r="27" spans="1:12">
      <c r="A27" s="1">
        <v>47</v>
      </c>
      <c r="B27" s="3">
        <v>44</v>
      </c>
      <c r="C27" s="1">
        <v>11</v>
      </c>
      <c r="D27" s="2" t="s">
        <v>126</v>
      </c>
      <c r="E27" s="1" t="s">
        <v>1</v>
      </c>
      <c r="F27" s="4" t="s">
        <v>91</v>
      </c>
      <c r="G27" s="1">
        <v>1984</v>
      </c>
      <c r="H27" s="11" t="s">
        <v>127</v>
      </c>
      <c r="I27" s="5">
        <v>1</v>
      </c>
      <c r="J27" s="1">
        <v>0</v>
      </c>
      <c r="K27" s="5" t="s">
        <v>15</v>
      </c>
      <c r="L27" s="5" t="s">
        <v>16</v>
      </c>
    </row>
    <row r="28" spans="1:12">
      <c r="A28" s="1">
        <v>84</v>
      </c>
      <c r="B28" s="3">
        <v>73</v>
      </c>
      <c r="C28" s="1">
        <v>12</v>
      </c>
      <c r="D28" s="2" t="s">
        <v>203</v>
      </c>
      <c r="E28" s="1" t="s">
        <v>1</v>
      </c>
      <c r="F28" s="4" t="s">
        <v>70</v>
      </c>
      <c r="G28" s="1">
        <v>1985</v>
      </c>
      <c r="H28" s="11" t="s">
        <v>204</v>
      </c>
      <c r="I28" s="5">
        <v>1</v>
      </c>
      <c r="J28" s="1" t="s">
        <v>5</v>
      </c>
      <c r="K28" s="5">
        <v>6</v>
      </c>
      <c r="L28" s="5">
        <v>15</v>
      </c>
    </row>
    <row r="29" spans="1:12">
      <c r="A29" s="1">
        <v>89</v>
      </c>
      <c r="B29" s="3">
        <v>76</v>
      </c>
      <c r="C29" s="1">
        <v>13</v>
      </c>
      <c r="D29" s="2" t="s">
        <v>217</v>
      </c>
      <c r="E29" s="1" t="s">
        <v>1</v>
      </c>
      <c r="F29" s="4" t="s">
        <v>7</v>
      </c>
      <c r="G29" s="1">
        <v>1988</v>
      </c>
      <c r="H29" s="11" t="s">
        <v>218</v>
      </c>
      <c r="I29" s="5">
        <v>1</v>
      </c>
      <c r="J29" s="1" t="s">
        <v>5</v>
      </c>
      <c r="K29" s="5">
        <v>7</v>
      </c>
      <c r="L29" s="5">
        <v>14</v>
      </c>
    </row>
    <row r="30" spans="1:12">
      <c r="A30" s="1"/>
      <c r="B30" s="3"/>
      <c r="C30" s="1"/>
      <c r="D30" s="14" t="s">
        <v>365</v>
      </c>
      <c r="E30" s="1"/>
      <c r="F30" s="4"/>
      <c r="G30" s="1"/>
      <c r="H30" s="11"/>
      <c r="I30" s="5"/>
      <c r="J30" s="1"/>
      <c r="K30" s="5"/>
      <c r="L30" s="5"/>
    </row>
    <row r="31" spans="1:12">
      <c r="A31" s="1">
        <v>7</v>
      </c>
      <c r="B31" s="3">
        <v>7</v>
      </c>
      <c r="C31" s="1">
        <v>1</v>
      </c>
      <c r="D31" s="2" t="s">
        <v>25</v>
      </c>
      <c r="E31" s="1" t="s">
        <v>1</v>
      </c>
      <c r="F31" s="4" t="s">
        <v>26</v>
      </c>
      <c r="G31" s="1">
        <v>1981</v>
      </c>
      <c r="H31" s="11" t="s">
        <v>27</v>
      </c>
      <c r="I31" s="5">
        <v>1</v>
      </c>
      <c r="J31" s="1" t="s">
        <v>5</v>
      </c>
      <c r="K31" s="5">
        <v>1</v>
      </c>
      <c r="L31" s="5">
        <v>20</v>
      </c>
    </row>
    <row r="32" spans="1:12">
      <c r="A32" s="1">
        <v>8</v>
      </c>
      <c r="B32" s="3">
        <v>8</v>
      </c>
      <c r="C32" s="1">
        <v>2</v>
      </c>
      <c r="D32" s="2" t="s">
        <v>29</v>
      </c>
      <c r="E32" s="1" t="s">
        <v>1</v>
      </c>
      <c r="F32" s="4" t="s">
        <v>30</v>
      </c>
      <c r="G32" s="1">
        <v>1982</v>
      </c>
      <c r="H32" s="11" t="s">
        <v>31</v>
      </c>
      <c r="I32" s="5">
        <v>1</v>
      </c>
      <c r="J32" s="1">
        <v>0</v>
      </c>
      <c r="K32" s="5" t="s">
        <v>15</v>
      </c>
      <c r="L32" s="5" t="s">
        <v>16</v>
      </c>
    </row>
    <row r="33" spans="1:12">
      <c r="A33" s="1">
        <v>10</v>
      </c>
      <c r="B33" s="3">
        <v>10</v>
      </c>
      <c r="C33" s="1">
        <v>3</v>
      </c>
      <c r="D33" s="2" t="s">
        <v>35</v>
      </c>
      <c r="E33" s="1" t="s">
        <v>1</v>
      </c>
      <c r="F33" s="4" t="s">
        <v>13</v>
      </c>
      <c r="G33" s="1">
        <v>1981</v>
      </c>
      <c r="H33" s="11" t="s">
        <v>36</v>
      </c>
      <c r="I33" s="5">
        <v>1</v>
      </c>
      <c r="J33" s="1">
        <v>0</v>
      </c>
      <c r="K33" s="5" t="s">
        <v>15</v>
      </c>
      <c r="L33" s="5" t="s">
        <v>16</v>
      </c>
    </row>
    <row r="34" spans="1:12">
      <c r="A34" s="1">
        <v>15</v>
      </c>
      <c r="B34" s="3">
        <v>15</v>
      </c>
      <c r="C34" s="1">
        <v>4</v>
      </c>
      <c r="D34" s="2" t="s">
        <v>49</v>
      </c>
      <c r="E34" s="1" t="s">
        <v>1</v>
      </c>
      <c r="F34" s="4" t="s">
        <v>50</v>
      </c>
      <c r="G34" s="1">
        <v>1983</v>
      </c>
      <c r="H34" s="11" t="s">
        <v>51</v>
      </c>
      <c r="I34" s="5">
        <v>1</v>
      </c>
      <c r="J34" s="1" t="s">
        <v>5</v>
      </c>
      <c r="K34" s="5">
        <v>2</v>
      </c>
      <c r="L34" s="5">
        <v>19</v>
      </c>
    </row>
    <row r="35" spans="1:12">
      <c r="A35" s="1">
        <v>20</v>
      </c>
      <c r="B35" s="3">
        <v>20</v>
      </c>
      <c r="C35" s="1">
        <v>5</v>
      </c>
      <c r="D35" s="2" t="s">
        <v>345</v>
      </c>
      <c r="E35" s="1" t="s">
        <v>1</v>
      </c>
      <c r="F35" s="4" t="s">
        <v>61</v>
      </c>
      <c r="G35" s="1">
        <v>1982</v>
      </c>
      <c r="H35" s="11" t="s">
        <v>62</v>
      </c>
      <c r="I35" s="5">
        <v>1</v>
      </c>
      <c r="J35" s="1" t="s">
        <v>5</v>
      </c>
      <c r="K35" s="5">
        <v>3</v>
      </c>
      <c r="L35" s="5">
        <v>18</v>
      </c>
    </row>
    <row r="36" spans="1:12">
      <c r="A36" s="1">
        <v>26</v>
      </c>
      <c r="B36" s="3">
        <v>26</v>
      </c>
      <c r="C36" s="1">
        <v>6</v>
      </c>
      <c r="D36" s="2" t="s">
        <v>77</v>
      </c>
      <c r="E36" s="1" t="s">
        <v>1</v>
      </c>
      <c r="F36" s="4" t="s">
        <v>26</v>
      </c>
      <c r="G36" s="1">
        <v>1981</v>
      </c>
      <c r="H36" s="11" t="s">
        <v>78</v>
      </c>
      <c r="I36" s="5">
        <v>1</v>
      </c>
      <c r="J36" s="1" t="s">
        <v>5</v>
      </c>
      <c r="K36" s="5">
        <v>4</v>
      </c>
      <c r="L36" s="5">
        <v>17</v>
      </c>
    </row>
    <row r="37" spans="1:12">
      <c r="A37" s="1">
        <v>35</v>
      </c>
      <c r="B37" s="3">
        <v>34</v>
      </c>
      <c r="C37" s="1">
        <v>7</v>
      </c>
      <c r="D37" s="2" t="s">
        <v>100</v>
      </c>
      <c r="E37" s="1" t="s">
        <v>1</v>
      </c>
      <c r="F37" s="4" t="s">
        <v>26</v>
      </c>
      <c r="G37" s="1">
        <v>1980</v>
      </c>
      <c r="H37" s="11" t="s">
        <v>101</v>
      </c>
      <c r="I37" s="5">
        <v>1</v>
      </c>
      <c r="J37" s="1" t="s">
        <v>5</v>
      </c>
      <c r="K37" s="5">
        <v>5</v>
      </c>
      <c r="L37" s="5">
        <v>16</v>
      </c>
    </row>
    <row r="38" spans="1:12">
      <c r="A38" s="1">
        <v>51</v>
      </c>
      <c r="B38" s="3">
        <v>48</v>
      </c>
      <c r="C38" s="1">
        <v>8</v>
      </c>
      <c r="D38" s="2" t="s">
        <v>134</v>
      </c>
      <c r="E38" s="1" t="s">
        <v>1</v>
      </c>
      <c r="F38" s="4" t="s">
        <v>70</v>
      </c>
      <c r="G38" s="1">
        <v>1981</v>
      </c>
      <c r="H38" s="11" t="s">
        <v>135</v>
      </c>
      <c r="I38" s="5">
        <v>1</v>
      </c>
      <c r="J38" s="1" t="s">
        <v>5</v>
      </c>
      <c r="K38" s="5">
        <v>6</v>
      </c>
      <c r="L38" s="5">
        <v>15</v>
      </c>
    </row>
    <row r="39" spans="1:12">
      <c r="A39" s="1">
        <v>65</v>
      </c>
      <c r="B39" s="3">
        <v>58</v>
      </c>
      <c r="C39" s="1">
        <v>9</v>
      </c>
      <c r="D39" s="2" t="s">
        <v>165</v>
      </c>
      <c r="E39" s="1" t="s">
        <v>1</v>
      </c>
      <c r="F39" s="4" t="s">
        <v>38</v>
      </c>
      <c r="G39" s="1">
        <v>1979</v>
      </c>
      <c r="H39" s="11" t="s">
        <v>166</v>
      </c>
      <c r="I39" s="5">
        <v>1</v>
      </c>
      <c r="J39" s="1">
        <v>0</v>
      </c>
      <c r="K39" s="5" t="s">
        <v>15</v>
      </c>
      <c r="L39" s="5" t="s">
        <v>16</v>
      </c>
    </row>
    <row r="40" spans="1:12">
      <c r="A40" s="1">
        <v>83</v>
      </c>
      <c r="B40" s="3">
        <v>72</v>
      </c>
      <c r="C40" s="1">
        <v>10</v>
      </c>
      <c r="D40" s="2" t="s">
        <v>201</v>
      </c>
      <c r="E40" s="1" t="s">
        <v>1</v>
      </c>
      <c r="F40" s="4" t="s">
        <v>91</v>
      </c>
      <c r="G40" s="1">
        <v>1980</v>
      </c>
      <c r="H40" s="11" t="s">
        <v>202</v>
      </c>
      <c r="I40" s="5">
        <v>1</v>
      </c>
      <c r="J40" s="1">
        <v>0</v>
      </c>
      <c r="K40" s="5" t="s">
        <v>15</v>
      </c>
      <c r="L40" s="5" t="s">
        <v>16</v>
      </c>
    </row>
    <row r="41" spans="1:12">
      <c r="A41" s="1">
        <v>92</v>
      </c>
      <c r="B41" s="3">
        <v>78</v>
      </c>
      <c r="C41" s="1">
        <v>11</v>
      </c>
      <c r="D41" s="2" t="s">
        <v>223</v>
      </c>
      <c r="E41" s="1" t="s">
        <v>1</v>
      </c>
      <c r="F41" s="4" t="s">
        <v>83</v>
      </c>
      <c r="G41" s="1">
        <v>1982</v>
      </c>
      <c r="H41" s="11" t="s">
        <v>224</v>
      </c>
      <c r="I41" s="5">
        <v>1</v>
      </c>
      <c r="J41" s="1" t="s">
        <v>5</v>
      </c>
      <c r="K41" s="5">
        <v>7</v>
      </c>
      <c r="L41" s="5">
        <v>14</v>
      </c>
    </row>
    <row r="42" spans="1:12">
      <c r="A42" s="1"/>
      <c r="B42" s="3"/>
      <c r="C42" s="1"/>
      <c r="D42" s="14" t="s">
        <v>366</v>
      </c>
      <c r="E42" s="1"/>
      <c r="F42" s="4"/>
      <c r="G42" s="1"/>
      <c r="H42" s="11"/>
      <c r="I42" s="5"/>
      <c r="J42" s="1"/>
      <c r="K42" s="5"/>
      <c r="L42" s="5"/>
    </row>
    <row r="43" spans="1:12">
      <c r="A43" s="1">
        <v>3</v>
      </c>
      <c r="B43" s="3">
        <v>3</v>
      </c>
      <c r="C43" s="1">
        <v>1</v>
      </c>
      <c r="D43" s="2" t="s">
        <v>9</v>
      </c>
      <c r="E43" s="1" t="s">
        <v>1</v>
      </c>
      <c r="F43" s="4" t="s">
        <v>2</v>
      </c>
      <c r="G43" s="1">
        <v>1975</v>
      </c>
      <c r="H43" s="11" t="s">
        <v>10</v>
      </c>
      <c r="I43" s="5">
        <v>1</v>
      </c>
      <c r="J43" s="1" t="s">
        <v>5</v>
      </c>
      <c r="K43" s="5">
        <v>1</v>
      </c>
      <c r="L43" s="5">
        <v>20</v>
      </c>
    </row>
    <row r="44" spans="1:12">
      <c r="A44" s="1">
        <v>4</v>
      </c>
      <c r="B44" s="3">
        <v>4</v>
      </c>
      <c r="C44" s="1">
        <v>2</v>
      </c>
      <c r="D44" s="2" t="s">
        <v>12</v>
      </c>
      <c r="E44" s="1" t="s">
        <v>1</v>
      </c>
      <c r="F44" s="4" t="s">
        <v>13</v>
      </c>
      <c r="G44" s="1">
        <v>1978</v>
      </c>
      <c r="H44" s="11" t="s">
        <v>14</v>
      </c>
      <c r="I44" s="5">
        <v>1</v>
      </c>
      <c r="J44" s="1">
        <v>0</v>
      </c>
      <c r="K44" s="5" t="s">
        <v>15</v>
      </c>
      <c r="L44" s="5" t="s">
        <v>16</v>
      </c>
    </row>
    <row r="45" spans="1:12">
      <c r="A45" s="1">
        <v>9</v>
      </c>
      <c r="B45" s="3">
        <v>9</v>
      </c>
      <c r="C45" s="1">
        <v>3</v>
      </c>
      <c r="D45" s="2" t="s">
        <v>32</v>
      </c>
      <c r="E45" s="1" t="s">
        <v>1</v>
      </c>
      <c r="F45" s="4" t="s">
        <v>33</v>
      </c>
      <c r="G45" s="1">
        <v>1977</v>
      </c>
      <c r="H45" s="11" t="s">
        <v>34</v>
      </c>
      <c r="I45" s="5">
        <v>1</v>
      </c>
      <c r="J45" s="1" t="s">
        <v>5</v>
      </c>
      <c r="K45" s="5">
        <v>2</v>
      </c>
      <c r="L45" s="5">
        <v>19</v>
      </c>
    </row>
    <row r="46" spans="1:12">
      <c r="A46" s="1">
        <v>11</v>
      </c>
      <c r="B46" s="3">
        <v>11</v>
      </c>
      <c r="C46" s="1">
        <v>4</v>
      </c>
      <c r="D46" s="2" t="s">
        <v>37</v>
      </c>
      <c r="E46" s="1" t="s">
        <v>1</v>
      </c>
      <c r="F46" s="4" t="s">
        <v>38</v>
      </c>
      <c r="G46" s="1">
        <v>1976</v>
      </c>
      <c r="H46" s="11" t="s">
        <v>39</v>
      </c>
      <c r="I46" s="5">
        <v>1</v>
      </c>
      <c r="J46" s="1">
        <v>0</v>
      </c>
      <c r="K46" s="5" t="s">
        <v>15</v>
      </c>
      <c r="L46" s="5" t="s">
        <v>16</v>
      </c>
    </row>
    <row r="47" spans="1:12">
      <c r="A47" s="1">
        <v>16</v>
      </c>
      <c r="B47" s="3">
        <v>16</v>
      </c>
      <c r="C47" s="1">
        <v>5</v>
      </c>
      <c r="D47" s="2" t="s">
        <v>52</v>
      </c>
      <c r="E47" s="1" t="s">
        <v>1</v>
      </c>
      <c r="F47" s="4" t="s">
        <v>38</v>
      </c>
      <c r="G47" s="1">
        <v>1974</v>
      </c>
      <c r="H47" s="11" t="s">
        <v>53</v>
      </c>
      <c r="I47" s="5">
        <v>1</v>
      </c>
      <c r="J47" s="1">
        <v>0</v>
      </c>
      <c r="K47" s="5" t="s">
        <v>15</v>
      </c>
      <c r="L47" s="5" t="s">
        <v>16</v>
      </c>
    </row>
    <row r="48" spans="1:12">
      <c r="A48" s="1">
        <v>23</v>
      </c>
      <c r="B48" s="3">
        <v>23</v>
      </c>
      <c r="C48" s="1">
        <v>6</v>
      </c>
      <c r="D48" s="2" t="s">
        <v>69</v>
      </c>
      <c r="E48" s="1" t="s">
        <v>1</v>
      </c>
      <c r="F48" s="4" t="s">
        <v>70</v>
      </c>
      <c r="G48" s="1">
        <v>1975</v>
      </c>
      <c r="H48" s="11" t="s">
        <v>71</v>
      </c>
      <c r="I48" s="5">
        <v>1</v>
      </c>
      <c r="J48" s="1" t="s">
        <v>5</v>
      </c>
      <c r="K48" s="5">
        <v>3</v>
      </c>
      <c r="L48" s="5">
        <v>18</v>
      </c>
    </row>
    <row r="49" spans="1:12">
      <c r="A49" s="1">
        <v>48</v>
      </c>
      <c r="B49" s="3">
        <v>45</v>
      </c>
      <c r="C49" s="1">
        <v>7</v>
      </c>
      <c r="D49" s="2" t="s">
        <v>128</v>
      </c>
      <c r="E49" s="1" t="s">
        <v>1</v>
      </c>
      <c r="F49" s="4" t="s">
        <v>41</v>
      </c>
      <c r="G49" s="1">
        <v>1976</v>
      </c>
      <c r="H49" s="11" t="s">
        <v>129</v>
      </c>
      <c r="I49" s="5">
        <v>1</v>
      </c>
      <c r="J49" s="1" t="s">
        <v>5</v>
      </c>
      <c r="K49" s="5">
        <v>4</v>
      </c>
      <c r="L49" s="5">
        <v>17</v>
      </c>
    </row>
    <row r="50" spans="1:12">
      <c r="A50" s="1">
        <v>57</v>
      </c>
      <c r="B50" s="3">
        <v>51</v>
      </c>
      <c r="C50" s="1">
        <v>8</v>
      </c>
      <c r="D50" s="2" t="s">
        <v>149</v>
      </c>
      <c r="E50" s="1" t="s">
        <v>1</v>
      </c>
      <c r="F50" s="4" t="s">
        <v>67</v>
      </c>
      <c r="G50" s="1">
        <v>1977</v>
      </c>
      <c r="H50" s="11" t="s">
        <v>150</v>
      </c>
      <c r="I50" s="5">
        <v>1</v>
      </c>
      <c r="J50" s="1">
        <v>0</v>
      </c>
      <c r="K50" s="5" t="s">
        <v>15</v>
      </c>
      <c r="L50" s="5" t="s">
        <v>16</v>
      </c>
    </row>
    <row r="51" spans="1:12">
      <c r="A51" s="1">
        <v>61</v>
      </c>
      <c r="B51" s="3">
        <v>54</v>
      </c>
      <c r="C51" s="1">
        <v>9</v>
      </c>
      <c r="D51" s="2" t="s">
        <v>158</v>
      </c>
      <c r="E51" s="1" t="s">
        <v>1</v>
      </c>
      <c r="F51" s="4" t="s">
        <v>26</v>
      </c>
      <c r="G51" s="1">
        <v>1976</v>
      </c>
      <c r="H51" s="11" t="s">
        <v>159</v>
      </c>
      <c r="I51" s="5">
        <v>1</v>
      </c>
      <c r="J51" s="1" t="s">
        <v>5</v>
      </c>
      <c r="K51" s="5">
        <v>5</v>
      </c>
      <c r="L51" s="5">
        <v>16</v>
      </c>
    </row>
    <row r="52" spans="1:12">
      <c r="A52" s="1">
        <v>64</v>
      </c>
      <c r="B52" s="3">
        <v>57</v>
      </c>
      <c r="C52" s="1">
        <v>10</v>
      </c>
      <c r="D52" s="2" t="s">
        <v>163</v>
      </c>
      <c r="E52" s="1" t="s">
        <v>1</v>
      </c>
      <c r="F52" s="4" t="s">
        <v>61</v>
      </c>
      <c r="G52" s="1">
        <v>1978</v>
      </c>
      <c r="H52" s="11" t="s">
        <v>164</v>
      </c>
      <c r="I52" s="5">
        <v>1</v>
      </c>
      <c r="J52" s="1" t="s">
        <v>5</v>
      </c>
      <c r="K52" s="5">
        <v>6</v>
      </c>
      <c r="L52" s="5">
        <v>15</v>
      </c>
    </row>
    <row r="53" spans="1:12">
      <c r="A53" s="1">
        <v>68</v>
      </c>
      <c r="B53" s="3">
        <v>61</v>
      </c>
      <c r="C53" s="1">
        <v>11</v>
      </c>
      <c r="D53" s="2" t="s">
        <v>171</v>
      </c>
      <c r="E53" s="1" t="s">
        <v>1</v>
      </c>
      <c r="F53" s="4" t="s">
        <v>26</v>
      </c>
      <c r="G53" s="1">
        <v>1974</v>
      </c>
      <c r="H53" s="11" t="s">
        <v>172</v>
      </c>
      <c r="I53" s="5">
        <v>1</v>
      </c>
      <c r="J53" s="1" t="s">
        <v>5</v>
      </c>
      <c r="K53" s="5">
        <v>7</v>
      </c>
      <c r="L53" s="5">
        <v>14</v>
      </c>
    </row>
    <row r="54" spans="1:12">
      <c r="A54" s="1">
        <v>74</v>
      </c>
      <c r="B54" s="3">
        <v>66</v>
      </c>
      <c r="C54" s="1">
        <v>12</v>
      </c>
      <c r="D54" s="2" t="s">
        <v>183</v>
      </c>
      <c r="E54" s="1" t="s">
        <v>1</v>
      </c>
      <c r="F54" s="4" t="s">
        <v>41</v>
      </c>
      <c r="G54" s="1">
        <v>1977</v>
      </c>
      <c r="H54" s="11" t="s">
        <v>182</v>
      </c>
      <c r="I54" s="5">
        <v>1</v>
      </c>
      <c r="J54" s="1" t="s">
        <v>5</v>
      </c>
      <c r="K54" s="5">
        <v>8</v>
      </c>
      <c r="L54" s="5">
        <v>13</v>
      </c>
    </row>
    <row r="55" spans="1:12">
      <c r="A55" s="1">
        <v>78</v>
      </c>
      <c r="B55" s="3">
        <v>69</v>
      </c>
      <c r="C55" s="1">
        <v>13</v>
      </c>
      <c r="D55" s="2" t="s">
        <v>189</v>
      </c>
      <c r="E55" s="1" t="s">
        <v>1</v>
      </c>
      <c r="F55" s="4" t="s">
        <v>98</v>
      </c>
      <c r="G55" s="1">
        <v>1977</v>
      </c>
      <c r="H55" s="11" t="s">
        <v>190</v>
      </c>
      <c r="I55" s="5">
        <v>1</v>
      </c>
      <c r="J55" s="1">
        <v>0</v>
      </c>
      <c r="K55" s="5" t="s">
        <v>15</v>
      </c>
      <c r="L55" s="5" t="s">
        <v>16</v>
      </c>
    </row>
    <row r="56" spans="1:12">
      <c r="A56" s="1">
        <v>87</v>
      </c>
      <c r="B56" s="3">
        <v>75</v>
      </c>
      <c r="C56" s="1">
        <v>14</v>
      </c>
      <c r="D56" s="2" t="s">
        <v>212</v>
      </c>
      <c r="E56" s="1" t="s">
        <v>1</v>
      </c>
      <c r="F56" s="4" t="s">
        <v>213</v>
      </c>
      <c r="G56" s="1">
        <v>1975</v>
      </c>
      <c r="H56" s="11" t="s">
        <v>214</v>
      </c>
      <c r="I56" s="5">
        <v>1</v>
      </c>
      <c r="J56" s="1" t="s">
        <v>5</v>
      </c>
      <c r="K56" s="5">
        <v>9</v>
      </c>
      <c r="L56" s="5">
        <v>12</v>
      </c>
    </row>
    <row r="57" spans="1:12">
      <c r="A57" s="1">
        <v>110</v>
      </c>
      <c r="B57" s="3">
        <v>92</v>
      </c>
      <c r="C57" s="1">
        <v>15</v>
      </c>
      <c r="D57" s="2" t="s">
        <v>263</v>
      </c>
      <c r="E57" s="1" t="s">
        <v>1</v>
      </c>
      <c r="F57" s="4" t="s">
        <v>91</v>
      </c>
      <c r="G57" s="1">
        <v>1975</v>
      </c>
      <c r="H57" s="11" t="s">
        <v>264</v>
      </c>
      <c r="I57" s="5">
        <v>1</v>
      </c>
      <c r="J57" s="1">
        <v>0</v>
      </c>
      <c r="K57" s="5" t="s">
        <v>15</v>
      </c>
      <c r="L57" s="5" t="s">
        <v>16</v>
      </c>
    </row>
    <row r="58" spans="1:12">
      <c r="A58" s="1">
        <v>114</v>
      </c>
      <c r="B58" s="3">
        <v>94</v>
      </c>
      <c r="C58" s="1">
        <v>16</v>
      </c>
      <c r="D58" s="2" t="s">
        <v>273</v>
      </c>
      <c r="E58" s="1" t="s">
        <v>1</v>
      </c>
      <c r="F58" s="4" t="s">
        <v>44</v>
      </c>
      <c r="G58" s="1">
        <v>1978</v>
      </c>
      <c r="H58" s="11" t="s">
        <v>274</v>
      </c>
      <c r="I58" s="5">
        <v>1</v>
      </c>
      <c r="J58" s="1" t="s">
        <v>5</v>
      </c>
      <c r="K58" s="5">
        <v>10</v>
      </c>
      <c r="L58" s="5">
        <v>11</v>
      </c>
    </row>
    <row r="59" spans="1:12">
      <c r="A59" s="1">
        <v>121</v>
      </c>
      <c r="B59" s="3">
        <v>99</v>
      </c>
      <c r="C59" s="1">
        <v>17</v>
      </c>
      <c r="D59" s="2" t="s">
        <v>286</v>
      </c>
      <c r="E59" s="1" t="s">
        <v>1</v>
      </c>
      <c r="F59" s="4" t="s">
        <v>26</v>
      </c>
      <c r="G59" s="1">
        <v>1975</v>
      </c>
      <c r="H59" s="11" t="s">
        <v>287</v>
      </c>
      <c r="I59" s="5">
        <v>1</v>
      </c>
      <c r="J59" s="1" t="s">
        <v>5</v>
      </c>
      <c r="K59" s="5">
        <v>11</v>
      </c>
      <c r="L59" s="5">
        <v>10</v>
      </c>
    </row>
    <row r="60" spans="1:12">
      <c r="A60" s="1"/>
      <c r="B60" s="3"/>
      <c r="C60" s="1"/>
      <c r="D60" s="14" t="s">
        <v>367</v>
      </c>
      <c r="E60" s="1"/>
      <c r="F60" s="4"/>
      <c r="G60" s="1"/>
      <c r="H60" s="11"/>
      <c r="I60" s="5"/>
      <c r="J60" s="1"/>
      <c r="K60" s="5"/>
      <c r="L60" s="5"/>
    </row>
    <row r="61" spans="1:12">
      <c r="A61" s="1">
        <v>6</v>
      </c>
      <c r="B61" s="3">
        <v>6</v>
      </c>
      <c r="C61" s="1">
        <v>1</v>
      </c>
      <c r="D61" s="2" t="s">
        <v>21</v>
      </c>
      <c r="E61" s="1" t="s">
        <v>1</v>
      </c>
      <c r="F61" s="4" t="s">
        <v>22</v>
      </c>
      <c r="G61" s="1">
        <v>1971</v>
      </c>
      <c r="H61" s="11" t="s">
        <v>23</v>
      </c>
      <c r="I61" s="5">
        <v>1</v>
      </c>
      <c r="J61" s="1">
        <v>0</v>
      </c>
      <c r="K61" s="5" t="s">
        <v>15</v>
      </c>
      <c r="L61" s="5" t="s">
        <v>16</v>
      </c>
    </row>
    <row r="62" spans="1:12">
      <c r="A62" s="1">
        <v>12</v>
      </c>
      <c r="B62" s="3">
        <v>12</v>
      </c>
      <c r="C62" s="1">
        <v>2</v>
      </c>
      <c r="D62" s="2" t="s">
        <v>40</v>
      </c>
      <c r="E62" s="1" t="s">
        <v>1</v>
      </c>
      <c r="F62" s="4" t="s">
        <v>41</v>
      </c>
      <c r="G62" s="1">
        <v>1973</v>
      </c>
      <c r="H62" s="11" t="s">
        <v>42</v>
      </c>
      <c r="I62" s="5">
        <v>1</v>
      </c>
      <c r="J62" s="1" t="s">
        <v>5</v>
      </c>
      <c r="K62" s="5">
        <v>1</v>
      </c>
      <c r="L62" s="5">
        <v>20</v>
      </c>
    </row>
    <row r="63" spans="1:12">
      <c r="A63" s="1">
        <v>13</v>
      </c>
      <c r="B63" s="3">
        <v>13</v>
      </c>
      <c r="C63" s="1">
        <v>3</v>
      </c>
      <c r="D63" s="2" t="s">
        <v>43</v>
      </c>
      <c r="E63" s="1" t="s">
        <v>1</v>
      </c>
      <c r="F63" s="4" t="s">
        <v>44</v>
      </c>
      <c r="G63" s="1">
        <v>1971</v>
      </c>
      <c r="H63" s="11" t="s">
        <v>45</v>
      </c>
      <c r="I63" s="5">
        <v>1</v>
      </c>
      <c r="J63" s="1" t="s">
        <v>5</v>
      </c>
      <c r="K63" s="5">
        <v>2</v>
      </c>
      <c r="L63" s="5">
        <v>19</v>
      </c>
    </row>
    <row r="64" spans="1:12">
      <c r="A64" s="1">
        <v>21</v>
      </c>
      <c r="B64" s="3">
        <v>21</v>
      </c>
      <c r="C64" s="1">
        <v>4</v>
      </c>
      <c r="D64" s="2" t="s">
        <v>63</v>
      </c>
      <c r="E64" s="1" t="s">
        <v>1</v>
      </c>
      <c r="F64" s="4" t="s">
        <v>64</v>
      </c>
      <c r="G64" s="1">
        <v>1971</v>
      </c>
      <c r="H64" s="11" t="s">
        <v>65</v>
      </c>
      <c r="I64" s="5">
        <v>1</v>
      </c>
      <c r="J64" s="1">
        <v>0</v>
      </c>
      <c r="K64" s="5" t="s">
        <v>15</v>
      </c>
      <c r="L64" s="5" t="s">
        <v>16</v>
      </c>
    </row>
    <row r="65" spans="1:12">
      <c r="A65" s="1">
        <v>25</v>
      </c>
      <c r="B65" s="3">
        <v>25</v>
      </c>
      <c r="C65" s="1">
        <v>5</v>
      </c>
      <c r="D65" s="2" t="s">
        <v>75</v>
      </c>
      <c r="E65" s="1" t="s">
        <v>1</v>
      </c>
      <c r="F65" s="4" t="s">
        <v>22</v>
      </c>
      <c r="G65" s="1">
        <v>1969</v>
      </c>
      <c r="H65" s="11" t="s">
        <v>76</v>
      </c>
      <c r="I65" s="5">
        <v>1</v>
      </c>
      <c r="J65" s="1">
        <v>0</v>
      </c>
      <c r="K65" s="5" t="s">
        <v>15</v>
      </c>
      <c r="L65" s="5" t="s">
        <v>16</v>
      </c>
    </row>
    <row r="66" spans="1:12">
      <c r="A66" s="1">
        <v>27</v>
      </c>
      <c r="B66" s="3">
        <v>27</v>
      </c>
      <c r="C66" s="1">
        <v>6</v>
      </c>
      <c r="D66" s="2" t="s">
        <v>79</v>
      </c>
      <c r="E66" s="1" t="s">
        <v>1</v>
      </c>
      <c r="F66" s="4" t="s">
        <v>26</v>
      </c>
      <c r="G66" s="1">
        <v>1972</v>
      </c>
      <c r="H66" s="11" t="s">
        <v>80</v>
      </c>
      <c r="I66" s="5">
        <v>1</v>
      </c>
      <c r="J66" s="1" t="s">
        <v>5</v>
      </c>
      <c r="K66" s="5">
        <v>3</v>
      </c>
      <c r="L66" s="5">
        <v>18</v>
      </c>
    </row>
    <row r="67" spans="1:12">
      <c r="A67" s="1">
        <v>37</v>
      </c>
      <c r="B67" s="3">
        <v>36</v>
      </c>
      <c r="C67" s="1">
        <v>7</v>
      </c>
      <c r="D67" s="2" t="s">
        <v>104</v>
      </c>
      <c r="E67" s="1" t="s">
        <v>1</v>
      </c>
      <c r="F67" s="4" t="s">
        <v>70</v>
      </c>
      <c r="G67" s="1">
        <v>1970</v>
      </c>
      <c r="H67" s="11" t="s">
        <v>105</v>
      </c>
      <c r="I67" s="5">
        <v>1</v>
      </c>
      <c r="J67" s="1" t="s">
        <v>5</v>
      </c>
      <c r="K67" s="5">
        <v>4</v>
      </c>
      <c r="L67" s="5">
        <v>17</v>
      </c>
    </row>
    <row r="68" spans="1:12">
      <c r="A68" s="1">
        <v>38</v>
      </c>
      <c r="B68" s="3">
        <v>37</v>
      </c>
      <c r="C68" s="1">
        <v>8</v>
      </c>
      <c r="D68" s="2" t="s">
        <v>106</v>
      </c>
      <c r="E68" s="1" t="s">
        <v>1</v>
      </c>
      <c r="F68" s="4" t="s">
        <v>7</v>
      </c>
      <c r="G68" s="1">
        <v>1972</v>
      </c>
      <c r="H68" s="11" t="s">
        <v>107</v>
      </c>
      <c r="I68" s="5">
        <v>1</v>
      </c>
      <c r="J68" s="1" t="s">
        <v>5</v>
      </c>
      <c r="K68" s="5">
        <v>5</v>
      </c>
      <c r="L68" s="5">
        <v>16</v>
      </c>
    </row>
    <row r="69" spans="1:12">
      <c r="A69" s="1">
        <v>40</v>
      </c>
      <c r="B69" s="3">
        <v>39</v>
      </c>
      <c r="C69" s="1">
        <v>9</v>
      </c>
      <c r="D69" s="2" t="s">
        <v>111</v>
      </c>
      <c r="E69" s="1" t="s">
        <v>1</v>
      </c>
      <c r="F69" s="4" t="s">
        <v>7</v>
      </c>
      <c r="G69" s="1">
        <v>1973</v>
      </c>
      <c r="H69" s="11" t="s">
        <v>112</v>
      </c>
      <c r="I69" s="5">
        <v>1</v>
      </c>
      <c r="J69" s="1" t="s">
        <v>5</v>
      </c>
      <c r="K69" s="5">
        <v>6</v>
      </c>
      <c r="L69" s="5">
        <v>15</v>
      </c>
    </row>
    <row r="70" spans="1:12">
      <c r="A70" s="1">
        <v>50</v>
      </c>
      <c r="B70" s="3">
        <v>47</v>
      </c>
      <c r="C70" s="1">
        <v>10</v>
      </c>
      <c r="D70" s="2" t="s">
        <v>132</v>
      </c>
      <c r="E70" s="1" t="s">
        <v>1</v>
      </c>
      <c r="F70" s="4" t="s">
        <v>26</v>
      </c>
      <c r="G70" s="1">
        <v>1972</v>
      </c>
      <c r="H70" s="11" t="s">
        <v>133</v>
      </c>
      <c r="I70" s="5">
        <v>1</v>
      </c>
      <c r="J70" s="1" t="s">
        <v>5</v>
      </c>
      <c r="K70" s="5">
        <v>7</v>
      </c>
      <c r="L70" s="5">
        <v>14</v>
      </c>
    </row>
    <row r="71" spans="1:12">
      <c r="A71" s="1">
        <v>55</v>
      </c>
      <c r="B71" s="3">
        <v>49</v>
      </c>
      <c r="C71" s="1">
        <v>11</v>
      </c>
      <c r="D71" s="2" t="s">
        <v>145</v>
      </c>
      <c r="E71" s="1" t="s">
        <v>1</v>
      </c>
      <c r="F71" s="4" t="s">
        <v>70</v>
      </c>
      <c r="G71" s="1">
        <v>1970</v>
      </c>
      <c r="H71" s="11" t="s">
        <v>146</v>
      </c>
      <c r="I71" s="5">
        <v>1</v>
      </c>
      <c r="J71" s="1" t="s">
        <v>5</v>
      </c>
      <c r="K71" s="5">
        <v>8</v>
      </c>
      <c r="L71" s="5">
        <v>13</v>
      </c>
    </row>
    <row r="72" spans="1:12">
      <c r="A72" s="1">
        <v>60</v>
      </c>
      <c r="B72" s="3">
        <v>53</v>
      </c>
      <c r="C72" s="1">
        <v>12</v>
      </c>
      <c r="D72" s="2" t="s">
        <v>155</v>
      </c>
      <c r="E72" s="1" t="s">
        <v>1</v>
      </c>
      <c r="F72" s="4" t="s">
        <v>156</v>
      </c>
      <c r="G72" s="1">
        <v>1973</v>
      </c>
      <c r="H72" s="11" t="s">
        <v>157</v>
      </c>
      <c r="I72" s="5">
        <v>1</v>
      </c>
      <c r="J72" s="1">
        <v>0</v>
      </c>
      <c r="K72" s="5" t="s">
        <v>15</v>
      </c>
      <c r="L72" s="5" t="s">
        <v>16</v>
      </c>
    </row>
    <row r="73" spans="1:12">
      <c r="A73" s="1">
        <v>62</v>
      </c>
      <c r="B73" s="3">
        <v>55</v>
      </c>
      <c r="C73" s="1">
        <v>13</v>
      </c>
      <c r="D73" s="2" t="s">
        <v>160</v>
      </c>
      <c r="E73" s="1" t="s">
        <v>1</v>
      </c>
      <c r="F73" s="4" t="s">
        <v>72</v>
      </c>
      <c r="G73" s="1">
        <v>1972</v>
      </c>
      <c r="H73" s="11" t="s">
        <v>161</v>
      </c>
      <c r="I73" s="5">
        <v>1</v>
      </c>
      <c r="J73" s="1" t="s">
        <v>5</v>
      </c>
      <c r="K73" s="5">
        <v>9</v>
      </c>
      <c r="L73" s="5">
        <v>12</v>
      </c>
    </row>
    <row r="74" spans="1:12">
      <c r="A74" s="1">
        <v>70</v>
      </c>
      <c r="B74" s="3">
        <v>63</v>
      </c>
      <c r="C74" s="1">
        <v>14</v>
      </c>
      <c r="D74" s="2" t="s">
        <v>175</v>
      </c>
      <c r="E74" s="1" t="s">
        <v>1</v>
      </c>
      <c r="F74" s="4" t="s">
        <v>41</v>
      </c>
      <c r="G74" s="1">
        <v>1973</v>
      </c>
      <c r="H74" s="11" t="s">
        <v>176</v>
      </c>
      <c r="I74" s="5">
        <v>1</v>
      </c>
      <c r="J74" s="1" t="s">
        <v>5</v>
      </c>
      <c r="K74" s="5">
        <v>10</v>
      </c>
      <c r="L74" s="5">
        <v>11</v>
      </c>
    </row>
    <row r="75" spans="1:12">
      <c r="A75" s="1">
        <v>72</v>
      </c>
      <c r="B75" s="3">
        <v>64</v>
      </c>
      <c r="C75" s="1">
        <v>15</v>
      </c>
      <c r="D75" s="2" t="s">
        <v>180</v>
      </c>
      <c r="E75" s="1" t="s">
        <v>1</v>
      </c>
      <c r="F75" s="4" t="s">
        <v>41</v>
      </c>
      <c r="G75" s="1">
        <v>1971</v>
      </c>
      <c r="H75" s="11" t="s">
        <v>176</v>
      </c>
      <c r="I75" s="5">
        <v>1</v>
      </c>
      <c r="J75" s="1" t="s">
        <v>5</v>
      </c>
      <c r="K75" s="5">
        <v>11</v>
      </c>
      <c r="L75" s="5">
        <v>10</v>
      </c>
    </row>
    <row r="76" spans="1:12">
      <c r="A76" s="1">
        <v>73</v>
      </c>
      <c r="B76" s="3">
        <v>65</v>
      </c>
      <c r="C76" s="1">
        <v>16</v>
      </c>
      <c r="D76" s="2" t="s">
        <v>181</v>
      </c>
      <c r="E76" s="1" t="s">
        <v>1</v>
      </c>
      <c r="F76" s="4" t="s">
        <v>26</v>
      </c>
      <c r="G76" s="1">
        <v>1971</v>
      </c>
      <c r="H76" s="11" t="s">
        <v>182</v>
      </c>
      <c r="I76" s="5">
        <v>1</v>
      </c>
      <c r="J76" s="1" t="s">
        <v>5</v>
      </c>
      <c r="K76" s="5">
        <v>12</v>
      </c>
      <c r="L76" s="5">
        <v>9</v>
      </c>
    </row>
    <row r="77" spans="1:12">
      <c r="A77" s="1">
        <v>105</v>
      </c>
      <c r="B77" s="3">
        <v>87</v>
      </c>
      <c r="C77" s="1">
        <v>17</v>
      </c>
      <c r="D77" s="2" t="s">
        <v>251</v>
      </c>
      <c r="E77" s="1" t="s">
        <v>1</v>
      </c>
      <c r="F77" s="4" t="s">
        <v>91</v>
      </c>
      <c r="G77" s="1">
        <v>1969</v>
      </c>
      <c r="H77" s="11" t="s">
        <v>252</v>
      </c>
      <c r="I77" s="5">
        <v>1</v>
      </c>
      <c r="J77" s="1">
        <v>0</v>
      </c>
      <c r="K77" s="5" t="s">
        <v>15</v>
      </c>
      <c r="L77" s="5" t="s">
        <v>16</v>
      </c>
    </row>
    <row r="78" spans="1:12">
      <c r="A78" s="1">
        <v>106</v>
      </c>
      <c r="B78" s="3">
        <v>88</v>
      </c>
      <c r="C78" s="1">
        <v>18</v>
      </c>
      <c r="D78" s="2" t="s">
        <v>253</v>
      </c>
      <c r="E78" s="1" t="s">
        <v>1</v>
      </c>
      <c r="F78" s="4" t="s">
        <v>226</v>
      </c>
      <c r="G78" s="1">
        <v>1973</v>
      </c>
      <c r="H78" s="11" t="s">
        <v>254</v>
      </c>
      <c r="I78" s="5">
        <v>1</v>
      </c>
      <c r="J78" s="1">
        <v>0</v>
      </c>
      <c r="K78" s="5" t="s">
        <v>15</v>
      </c>
      <c r="L78" s="5" t="s">
        <v>16</v>
      </c>
    </row>
    <row r="79" spans="1:12">
      <c r="A79" s="1">
        <v>130</v>
      </c>
      <c r="B79" s="3">
        <v>102</v>
      </c>
      <c r="C79" s="1">
        <v>19</v>
      </c>
      <c r="D79" s="2" t="s">
        <v>304</v>
      </c>
      <c r="E79" s="1" t="s">
        <v>1</v>
      </c>
      <c r="F79" s="4" t="s">
        <v>70</v>
      </c>
      <c r="G79" s="1">
        <v>1969</v>
      </c>
      <c r="H79" s="11" t="s">
        <v>305</v>
      </c>
      <c r="I79" s="5">
        <v>1</v>
      </c>
      <c r="J79" s="1" t="s">
        <v>5</v>
      </c>
      <c r="K79" s="5">
        <v>13</v>
      </c>
      <c r="L79" s="5">
        <v>8</v>
      </c>
    </row>
    <row r="80" spans="1:12">
      <c r="A80" s="1"/>
      <c r="B80" s="3"/>
      <c r="C80" s="1"/>
      <c r="D80" s="14" t="s">
        <v>368</v>
      </c>
      <c r="E80" s="1"/>
      <c r="F80" s="4"/>
      <c r="G80" s="1"/>
      <c r="H80" s="11"/>
      <c r="I80" s="5"/>
      <c r="J80" s="1"/>
      <c r="K80" s="5"/>
      <c r="L80" s="5"/>
    </row>
    <row r="81" spans="1:12">
      <c r="A81" s="1">
        <v>14</v>
      </c>
      <c r="B81" s="3">
        <v>14</v>
      </c>
      <c r="C81" s="1">
        <v>1</v>
      </c>
      <c r="D81" s="2" t="s">
        <v>46</v>
      </c>
      <c r="E81" s="1" t="s">
        <v>1</v>
      </c>
      <c r="F81" s="4" t="s">
        <v>38</v>
      </c>
      <c r="G81" s="1">
        <v>1966</v>
      </c>
      <c r="H81" s="11" t="s">
        <v>47</v>
      </c>
      <c r="I81" s="5">
        <v>1</v>
      </c>
      <c r="J81" s="1">
        <v>0</v>
      </c>
      <c r="K81" s="5" t="s">
        <v>15</v>
      </c>
      <c r="L81" s="5" t="s">
        <v>16</v>
      </c>
    </row>
    <row r="82" spans="1:12">
      <c r="A82" s="1">
        <v>19</v>
      </c>
      <c r="B82" s="3">
        <v>19</v>
      </c>
      <c r="C82" s="1">
        <v>2</v>
      </c>
      <c r="D82" s="2" t="s">
        <v>59</v>
      </c>
      <c r="E82" s="1" t="s">
        <v>1</v>
      </c>
      <c r="F82" s="4" t="s">
        <v>13</v>
      </c>
      <c r="G82" s="1">
        <v>1966</v>
      </c>
      <c r="H82" s="11" t="s">
        <v>60</v>
      </c>
      <c r="I82" s="5">
        <v>1</v>
      </c>
      <c r="J82" s="1">
        <v>0</v>
      </c>
      <c r="K82" s="5" t="s">
        <v>15</v>
      </c>
      <c r="L82" s="5" t="s">
        <v>16</v>
      </c>
    </row>
    <row r="83" spans="1:12">
      <c r="A83" s="1">
        <v>28</v>
      </c>
      <c r="B83" s="3">
        <v>28</v>
      </c>
      <c r="C83" s="1">
        <v>3</v>
      </c>
      <c r="D83" s="2" t="s">
        <v>81</v>
      </c>
      <c r="E83" s="1" t="s">
        <v>1</v>
      </c>
      <c r="F83" s="4" t="s">
        <v>70</v>
      </c>
      <c r="G83" s="1">
        <v>1964</v>
      </c>
      <c r="H83" s="11" t="s">
        <v>82</v>
      </c>
      <c r="I83" s="5">
        <v>1</v>
      </c>
      <c r="J83" s="1" t="s">
        <v>5</v>
      </c>
      <c r="K83" s="5">
        <v>1</v>
      </c>
      <c r="L83" s="5">
        <v>20</v>
      </c>
    </row>
    <row r="84" spans="1:12">
      <c r="A84" s="1">
        <v>34</v>
      </c>
      <c r="B84" s="3">
        <v>33</v>
      </c>
      <c r="C84" s="1">
        <v>4</v>
      </c>
      <c r="D84" s="2" t="s">
        <v>97</v>
      </c>
      <c r="E84" s="1" t="s">
        <v>1</v>
      </c>
      <c r="F84" s="4" t="s">
        <v>98</v>
      </c>
      <c r="G84" s="1">
        <v>1965</v>
      </c>
      <c r="H84" s="11" t="s">
        <v>99</v>
      </c>
      <c r="I84" s="5">
        <v>1</v>
      </c>
      <c r="J84" s="1">
        <v>0</v>
      </c>
      <c r="K84" s="5" t="s">
        <v>15</v>
      </c>
      <c r="L84" s="5" t="s">
        <v>16</v>
      </c>
    </row>
    <row r="85" spans="1:12">
      <c r="A85" s="1">
        <v>59</v>
      </c>
      <c r="B85" s="3">
        <v>52</v>
      </c>
      <c r="C85" s="1">
        <v>5</v>
      </c>
      <c r="D85" s="2" t="s">
        <v>153</v>
      </c>
      <c r="E85" s="1" t="s">
        <v>1</v>
      </c>
      <c r="F85" s="4" t="s">
        <v>38</v>
      </c>
      <c r="G85" s="1">
        <v>1968</v>
      </c>
      <c r="H85" s="11" t="s">
        <v>154</v>
      </c>
      <c r="I85" s="5">
        <v>1</v>
      </c>
      <c r="J85" s="1">
        <v>0</v>
      </c>
      <c r="K85" s="5" t="s">
        <v>15</v>
      </c>
      <c r="L85" s="5" t="s">
        <v>16</v>
      </c>
    </row>
    <row r="86" spans="1:12">
      <c r="A86" s="1">
        <v>69</v>
      </c>
      <c r="B86" s="3">
        <v>62</v>
      </c>
      <c r="C86" s="1">
        <v>6</v>
      </c>
      <c r="D86" s="2" t="s">
        <v>173</v>
      </c>
      <c r="E86" s="1" t="s">
        <v>1</v>
      </c>
      <c r="F86" s="4" t="s">
        <v>7</v>
      </c>
      <c r="G86" s="1">
        <v>1965</v>
      </c>
      <c r="H86" s="11" t="s">
        <v>174</v>
      </c>
      <c r="I86" s="5">
        <v>1</v>
      </c>
      <c r="J86" s="1" t="s">
        <v>5</v>
      </c>
      <c r="K86" s="5">
        <v>2</v>
      </c>
      <c r="L86" s="5">
        <v>19</v>
      </c>
    </row>
    <row r="87" spans="1:12">
      <c r="A87" s="1">
        <v>94</v>
      </c>
      <c r="B87" s="3">
        <v>80</v>
      </c>
      <c r="C87" s="1">
        <v>7</v>
      </c>
      <c r="D87" s="2" t="s">
        <v>228</v>
      </c>
      <c r="E87" s="1" t="s">
        <v>1</v>
      </c>
      <c r="F87" s="4" t="s">
        <v>55</v>
      </c>
      <c r="G87" s="1">
        <v>1967</v>
      </c>
      <c r="H87" s="11" t="s">
        <v>229</v>
      </c>
      <c r="I87" s="5">
        <v>1</v>
      </c>
      <c r="J87" s="1">
        <v>0</v>
      </c>
      <c r="K87" s="5" t="s">
        <v>15</v>
      </c>
      <c r="L87" s="5" t="s">
        <v>16</v>
      </c>
    </row>
    <row r="88" spans="1:12">
      <c r="A88" s="1">
        <v>103</v>
      </c>
      <c r="B88" s="3">
        <v>85</v>
      </c>
      <c r="C88" s="1">
        <v>8</v>
      </c>
      <c r="D88" s="2" t="s">
        <v>247</v>
      </c>
      <c r="E88" s="1" t="s">
        <v>1</v>
      </c>
      <c r="F88" s="4" t="s">
        <v>83</v>
      </c>
      <c r="G88" s="1">
        <v>1964</v>
      </c>
      <c r="H88" s="11" t="s">
        <v>248</v>
      </c>
      <c r="I88" s="5">
        <v>1</v>
      </c>
      <c r="J88" s="1" t="s">
        <v>5</v>
      </c>
      <c r="K88" s="5">
        <v>3</v>
      </c>
      <c r="L88" s="5">
        <v>18</v>
      </c>
    </row>
    <row r="89" spans="1:12">
      <c r="A89" s="1">
        <v>108</v>
      </c>
      <c r="B89" s="3">
        <v>90</v>
      </c>
      <c r="C89" s="1">
        <v>9</v>
      </c>
      <c r="D89" s="2" t="s">
        <v>259</v>
      </c>
      <c r="E89" s="1" t="s">
        <v>1</v>
      </c>
      <c r="F89" s="4" t="s">
        <v>83</v>
      </c>
      <c r="G89" s="1">
        <v>1966</v>
      </c>
      <c r="H89" s="11" t="s">
        <v>260</v>
      </c>
      <c r="I89" s="5">
        <v>1</v>
      </c>
      <c r="J89" s="1" t="s">
        <v>5</v>
      </c>
      <c r="K89" s="5">
        <v>4</v>
      </c>
      <c r="L89" s="5">
        <v>17</v>
      </c>
    </row>
    <row r="90" spans="1:12">
      <c r="A90" s="1">
        <v>109</v>
      </c>
      <c r="B90" s="3">
        <v>91</v>
      </c>
      <c r="C90" s="1">
        <v>10</v>
      </c>
      <c r="D90" s="2" t="s">
        <v>261</v>
      </c>
      <c r="E90" s="1" t="s">
        <v>1</v>
      </c>
      <c r="F90" s="4" t="s">
        <v>70</v>
      </c>
      <c r="G90" s="1">
        <v>1966</v>
      </c>
      <c r="H90" s="11" t="s">
        <v>262</v>
      </c>
      <c r="I90" s="5">
        <v>1</v>
      </c>
      <c r="J90" s="1" t="s">
        <v>5</v>
      </c>
      <c r="K90" s="5">
        <v>5</v>
      </c>
      <c r="L90" s="5">
        <v>16</v>
      </c>
    </row>
    <row r="91" spans="1:12">
      <c r="A91" s="1">
        <v>116</v>
      </c>
      <c r="B91" s="3">
        <v>95</v>
      </c>
      <c r="C91" s="1">
        <v>11</v>
      </c>
      <c r="D91" s="2" t="s">
        <v>276</v>
      </c>
      <c r="E91" s="1" t="s">
        <v>1</v>
      </c>
      <c r="F91" s="4" t="s">
        <v>72</v>
      </c>
      <c r="G91" s="1">
        <v>1964</v>
      </c>
      <c r="H91" s="11" t="s">
        <v>277</v>
      </c>
      <c r="I91" s="5">
        <v>1</v>
      </c>
      <c r="J91" s="1" t="s">
        <v>5</v>
      </c>
      <c r="K91" s="5">
        <v>6</v>
      </c>
      <c r="L91" s="5">
        <v>15</v>
      </c>
    </row>
    <row r="92" spans="1:12">
      <c r="A92" s="1">
        <v>118</v>
      </c>
      <c r="B92" s="3">
        <v>97</v>
      </c>
      <c r="C92" s="1">
        <v>12</v>
      </c>
      <c r="D92" s="2" t="s">
        <v>280</v>
      </c>
      <c r="E92" s="1" t="s">
        <v>1</v>
      </c>
      <c r="F92" s="4" t="s">
        <v>83</v>
      </c>
      <c r="G92" s="1">
        <v>1967</v>
      </c>
      <c r="H92" s="11" t="s">
        <v>281</v>
      </c>
      <c r="I92" s="5">
        <v>1</v>
      </c>
      <c r="J92" s="1" t="s">
        <v>5</v>
      </c>
      <c r="K92" s="5">
        <v>7</v>
      </c>
      <c r="L92" s="5">
        <v>14</v>
      </c>
    </row>
    <row r="93" spans="1:12">
      <c r="A93" s="1">
        <v>125</v>
      </c>
      <c r="B93" s="3">
        <v>100</v>
      </c>
      <c r="C93" s="1">
        <v>13</v>
      </c>
      <c r="D93" s="2" t="s">
        <v>350</v>
      </c>
      <c r="E93" s="1" t="s">
        <v>1</v>
      </c>
      <c r="F93" s="4" t="s">
        <v>38</v>
      </c>
      <c r="G93" s="1">
        <v>1965</v>
      </c>
      <c r="H93" s="11" t="s">
        <v>295</v>
      </c>
      <c r="I93" s="5">
        <v>1</v>
      </c>
      <c r="J93" s="1">
        <v>0</v>
      </c>
      <c r="K93" s="5" t="s">
        <v>15</v>
      </c>
      <c r="L93" s="5" t="s">
        <v>16</v>
      </c>
    </row>
    <row r="94" spans="1:12">
      <c r="A94" s="1">
        <v>141</v>
      </c>
      <c r="B94" s="3">
        <v>107</v>
      </c>
      <c r="C94" s="1">
        <v>14</v>
      </c>
      <c r="D94" s="2" t="s">
        <v>324</v>
      </c>
      <c r="E94" s="1" t="s">
        <v>1</v>
      </c>
      <c r="F94" s="4" t="s">
        <v>226</v>
      </c>
      <c r="G94" s="1">
        <v>1966</v>
      </c>
      <c r="H94" s="11" t="s">
        <v>325</v>
      </c>
      <c r="I94" s="5">
        <v>1</v>
      </c>
      <c r="J94" s="1" t="s">
        <v>5</v>
      </c>
      <c r="K94" s="5">
        <v>8</v>
      </c>
      <c r="L94" s="5">
        <v>13</v>
      </c>
    </row>
    <row r="95" spans="1:12">
      <c r="A95" s="1"/>
      <c r="B95" s="3"/>
      <c r="C95" s="1"/>
      <c r="D95" s="14" t="s">
        <v>369</v>
      </c>
      <c r="E95" s="1"/>
      <c r="F95" s="4"/>
      <c r="G95" s="1"/>
      <c r="H95" s="11"/>
      <c r="I95" s="5"/>
      <c r="J95" s="1"/>
      <c r="K95" s="5"/>
      <c r="L95" s="5"/>
    </row>
    <row r="96" spans="1:12">
      <c r="A96" s="1">
        <v>39</v>
      </c>
      <c r="B96" s="3">
        <v>38</v>
      </c>
      <c r="C96" s="1">
        <v>1</v>
      </c>
      <c r="D96" s="2" t="s">
        <v>348</v>
      </c>
      <c r="E96" s="1" t="s">
        <v>1</v>
      </c>
      <c r="F96" s="4" t="s">
        <v>108</v>
      </c>
      <c r="G96" s="1">
        <v>1960</v>
      </c>
      <c r="H96" s="11" t="s">
        <v>109</v>
      </c>
      <c r="I96" s="5">
        <v>1</v>
      </c>
      <c r="J96" s="1">
        <v>0</v>
      </c>
      <c r="K96" s="5" t="s">
        <v>15</v>
      </c>
      <c r="L96" s="5" t="s">
        <v>16</v>
      </c>
    </row>
    <row r="97" spans="1:12">
      <c r="A97" s="1">
        <v>49</v>
      </c>
      <c r="B97" s="3">
        <v>46</v>
      </c>
      <c r="C97" s="1">
        <v>2</v>
      </c>
      <c r="D97" s="2" t="s">
        <v>130</v>
      </c>
      <c r="E97" s="1" t="s">
        <v>1</v>
      </c>
      <c r="F97" s="4" t="s">
        <v>44</v>
      </c>
      <c r="G97" s="1">
        <v>1960</v>
      </c>
      <c r="H97" s="11" t="s">
        <v>131</v>
      </c>
      <c r="I97" s="5">
        <v>1</v>
      </c>
      <c r="J97" s="1" t="s">
        <v>5</v>
      </c>
      <c r="K97" s="5">
        <v>1</v>
      </c>
      <c r="L97" s="5">
        <v>20</v>
      </c>
    </row>
    <row r="98" spans="1:12">
      <c r="A98" s="1">
        <v>63</v>
      </c>
      <c r="B98" s="3">
        <v>56</v>
      </c>
      <c r="C98" s="1">
        <v>3</v>
      </c>
      <c r="D98" s="2" t="s">
        <v>162</v>
      </c>
      <c r="E98" s="1" t="s">
        <v>1</v>
      </c>
      <c r="F98" s="4" t="s">
        <v>72</v>
      </c>
      <c r="G98" s="1">
        <v>1962</v>
      </c>
      <c r="H98" s="11" t="s">
        <v>161</v>
      </c>
      <c r="I98" s="5">
        <v>1</v>
      </c>
      <c r="J98" s="1" t="s">
        <v>5</v>
      </c>
      <c r="K98" s="5">
        <v>2</v>
      </c>
      <c r="L98" s="5">
        <v>19</v>
      </c>
    </row>
    <row r="99" spans="1:12">
      <c r="A99" s="1">
        <v>75</v>
      </c>
      <c r="B99" s="3">
        <v>67</v>
      </c>
      <c r="C99" s="1">
        <v>4</v>
      </c>
      <c r="D99" s="2" t="s">
        <v>184</v>
      </c>
      <c r="E99" s="1" t="s">
        <v>1</v>
      </c>
      <c r="F99" s="4" t="s">
        <v>98</v>
      </c>
      <c r="G99" s="1">
        <v>1961</v>
      </c>
      <c r="H99" s="11" t="s">
        <v>182</v>
      </c>
      <c r="I99" s="5">
        <v>1</v>
      </c>
      <c r="J99" s="1">
        <v>0</v>
      </c>
      <c r="K99" s="5" t="s">
        <v>15</v>
      </c>
      <c r="L99" s="5" t="s">
        <v>16</v>
      </c>
    </row>
    <row r="100" spans="1:12">
      <c r="A100" s="1">
        <v>82</v>
      </c>
      <c r="B100" s="3">
        <v>71</v>
      </c>
      <c r="C100" s="1">
        <v>5</v>
      </c>
      <c r="D100" s="2" t="s">
        <v>199</v>
      </c>
      <c r="E100" s="1" t="s">
        <v>1</v>
      </c>
      <c r="F100" s="4" t="s">
        <v>41</v>
      </c>
      <c r="G100" s="1">
        <v>1961</v>
      </c>
      <c r="H100" s="11" t="s">
        <v>200</v>
      </c>
      <c r="I100" s="5">
        <v>1</v>
      </c>
      <c r="J100" s="1" t="s">
        <v>5</v>
      </c>
      <c r="K100" s="5">
        <v>3</v>
      </c>
      <c r="L100" s="5">
        <v>18</v>
      </c>
    </row>
    <row r="101" spans="1:12">
      <c r="A101" s="1">
        <v>90</v>
      </c>
      <c r="B101" s="3">
        <v>77</v>
      </c>
      <c r="C101" s="1">
        <v>6</v>
      </c>
      <c r="D101" s="2" t="s">
        <v>219</v>
      </c>
      <c r="E101" s="1" t="s">
        <v>1</v>
      </c>
      <c r="F101" s="4" t="s">
        <v>70</v>
      </c>
      <c r="G101" s="1">
        <v>1963</v>
      </c>
      <c r="H101" s="11" t="s">
        <v>220</v>
      </c>
      <c r="I101" s="5">
        <v>1</v>
      </c>
      <c r="J101" s="1" t="s">
        <v>5</v>
      </c>
      <c r="K101" s="5">
        <v>4</v>
      </c>
      <c r="L101" s="5">
        <v>17</v>
      </c>
    </row>
    <row r="102" spans="1:12">
      <c r="A102" s="1">
        <v>97</v>
      </c>
      <c r="B102" s="3">
        <v>82</v>
      </c>
      <c r="C102" s="1">
        <v>7</v>
      </c>
      <c r="D102" s="2" t="s">
        <v>234</v>
      </c>
      <c r="E102" s="1" t="s">
        <v>1</v>
      </c>
      <c r="F102" s="4" t="s">
        <v>83</v>
      </c>
      <c r="G102" s="1">
        <v>1961</v>
      </c>
      <c r="H102" s="11" t="s">
        <v>235</v>
      </c>
      <c r="I102" s="5">
        <v>1</v>
      </c>
      <c r="J102" s="1" t="s">
        <v>5</v>
      </c>
      <c r="K102" s="5">
        <v>5</v>
      </c>
      <c r="L102" s="5">
        <v>16</v>
      </c>
    </row>
    <row r="103" spans="1:12">
      <c r="A103" s="1">
        <v>100</v>
      </c>
      <c r="B103" s="3">
        <v>83</v>
      </c>
      <c r="C103" s="1">
        <v>8</v>
      </c>
      <c r="D103" s="2" t="s">
        <v>240</v>
      </c>
      <c r="E103" s="1" t="s">
        <v>1</v>
      </c>
      <c r="F103" s="4" t="s">
        <v>241</v>
      </c>
      <c r="G103" s="1">
        <v>1962</v>
      </c>
      <c r="H103" s="11" t="s">
        <v>242</v>
      </c>
      <c r="I103" s="5">
        <v>1</v>
      </c>
      <c r="J103" s="1">
        <v>0</v>
      </c>
      <c r="K103" s="5" t="s">
        <v>15</v>
      </c>
      <c r="L103" s="5" t="s">
        <v>16</v>
      </c>
    </row>
    <row r="104" spans="1:12">
      <c r="A104" s="1">
        <v>101</v>
      </c>
      <c r="B104" s="3">
        <v>84</v>
      </c>
      <c r="C104" s="1">
        <v>9</v>
      </c>
      <c r="D104" s="2" t="s">
        <v>243</v>
      </c>
      <c r="E104" s="1" t="s">
        <v>1</v>
      </c>
      <c r="F104" s="4" t="s">
        <v>70</v>
      </c>
      <c r="G104" s="1">
        <v>1961</v>
      </c>
      <c r="H104" s="11" t="s">
        <v>244</v>
      </c>
      <c r="I104" s="5">
        <v>1</v>
      </c>
      <c r="J104" s="1" t="s">
        <v>5</v>
      </c>
      <c r="K104" s="5">
        <v>6</v>
      </c>
      <c r="L104" s="5">
        <v>15</v>
      </c>
    </row>
    <row r="105" spans="1:12">
      <c r="A105" s="1">
        <v>104</v>
      </c>
      <c r="B105" s="3">
        <v>86</v>
      </c>
      <c r="C105" s="1">
        <v>10</v>
      </c>
      <c r="D105" s="2" t="s">
        <v>249</v>
      </c>
      <c r="E105" s="1" t="s">
        <v>1</v>
      </c>
      <c r="F105" s="4" t="s">
        <v>206</v>
      </c>
      <c r="G105" s="1">
        <v>1963</v>
      </c>
      <c r="H105" s="11" t="s">
        <v>250</v>
      </c>
      <c r="I105" s="5">
        <v>1</v>
      </c>
      <c r="J105" s="1" t="s">
        <v>5</v>
      </c>
      <c r="K105" s="5">
        <v>7</v>
      </c>
      <c r="L105" s="5">
        <v>14</v>
      </c>
    </row>
    <row r="106" spans="1:12">
      <c r="A106" s="1">
        <v>129</v>
      </c>
      <c r="B106" s="3">
        <v>101</v>
      </c>
      <c r="C106" s="1">
        <v>11</v>
      </c>
      <c r="D106" s="2" t="s">
        <v>302</v>
      </c>
      <c r="E106" s="1" t="s">
        <v>1</v>
      </c>
      <c r="F106" s="4" t="s">
        <v>7</v>
      </c>
      <c r="G106" s="1">
        <v>1959</v>
      </c>
      <c r="H106" s="11" t="s">
        <v>303</v>
      </c>
      <c r="I106" s="5">
        <v>1</v>
      </c>
      <c r="J106" s="1" t="s">
        <v>5</v>
      </c>
      <c r="K106" s="5">
        <v>8</v>
      </c>
      <c r="L106" s="5">
        <v>13</v>
      </c>
    </row>
    <row r="107" spans="1:12">
      <c r="A107" s="1">
        <v>136</v>
      </c>
      <c r="B107" s="3">
        <v>104</v>
      </c>
      <c r="C107" s="1">
        <v>12</v>
      </c>
      <c r="D107" s="2" t="s">
        <v>315</v>
      </c>
      <c r="E107" s="1" t="s">
        <v>1</v>
      </c>
      <c r="F107" s="4" t="s">
        <v>7</v>
      </c>
      <c r="G107" s="1">
        <v>1959</v>
      </c>
      <c r="H107" s="11" t="s">
        <v>316</v>
      </c>
      <c r="I107" s="5">
        <v>1</v>
      </c>
      <c r="J107" s="1" t="s">
        <v>5</v>
      </c>
      <c r="K107" s="5">
        <v>9</v>
      </c>
      <c r="L107" s="5">
        <v>12</v>
      </c>
    </row>
    <row r="108" spans="1:12">
      <c r="A108" s="1"/>
      <c r="B108" s="3"/>
      <c r="C108" s="1"/>
      <c r="D108" s="14" t="s">
        <v>370</v>
      </c>
      <c r="E108" s="1"/>
      <c r="F108" s="4"/>
      <c r="G108" s="1"/>
      <c r="H108" s="11"/>
      <c r="I108" s="5"/>
      <c r="J108" s="1"/>
      <c r="K108" s="5"/>
      <c r="L108" s="5"/>
    </row>
    <row r="109" spans="1:12">
      <c r="A109" s="1">
        <v>29</v>
      </c>
      <c r="B109" s="3">
        <v>29</v>
      </c>
      <c r="C109" s="1">
        <v>1</v>
      </c>
      <c r="D109" s="2" t="s">
        <v>347</v>
      </c>
      <c r="E109" s="1" t="s">
        <v>1</v>
      </c>
      <c r="F109" s="4" t="s">
        <v>83</v>
      </c>
      <c r="G109" s="1">
        <v>1957</v>
      </c>
      <c r="H109" s="11" t="s">
        <v>84</v>
      </c>
      <c r="I109" s="5">
        <v>1</v>
      </c>
      <c r="J109" s="1" t="s">
        <v>5</v>
      </c>
      <c r="K109" s="5">
        <v>1</v>
      </c>
      <c r="L109" s="5">
        <v>20</v>
      </c>
    </row>
    <row r="110" spans="1:12">
      <c r="A110" s="1">
        <v>56</v>
      </c>
      <c r="B110" s="3">
        <v>50</v>
      </c>
      <c r="C110" s="1">
        <v>2</v>
      </c>
      <c r="D110" s="2" t="s">
        <v>147</v>
      </c>
      <c r="E110" s="1" t="s">
        <v>1</v>
      </c>
      <c r="F110" s="4" t="s">
        <v>44</v>
      </c>
      <c r="G110" s="1">
        <v>1958</v>
      </c>
      <c r="H110" s="11" t="s">
        <v>148</v>
      </c>
      <c r="I110" s="5">
        <v>1</v>
      </c>
      <c r="J110" s="1" t="s">
        <v>5</v>
      </c>
      <c r="K110" s="5">
        <v>2</v>
      </c>
      <c r="L110" s="5">
        <v>19</v>
      </c>
    </row>
    <row r="111" spans="1:12">
      <c r="A111" s="1">
        <v>67</v>
      </c>
      <c r="B111" s="3">
        <v>60</v>
      </c>
      <c r="C111" s="1">
        <v>3</v>
      </c>
      <c r="D111" s="2" t="s">
        <v>170</v>
      </c>
      <c r="E111" s="1" t="s">
        <v>1</v>
      </c>
      <c r="F111" s="4" t="s">
        <v>38</v>
      </c>
      <c r="G111" s="1">
        <v>1957</v>
      </c>
      <c r="H111" s="11" t="s">
        <v>168</v>
      </c>
      <c r="I111" s="5">
        <v>1</v>
      </c>
      <c r="J111" s="1">
        <v>0</v>
      </c>
      <c r="K111" s="5" t="s">
        <v>15</v>
      </c>
      <c r="L111" s="5" t="s">
        <v>16</v>
      </c>
    </row>
    <row r="112" spans="1:12">
      <c r="A112" s="1">
        <v>79</v>
      </c>
      <c r="B112" s="3">
        <v>70</v>
      </c>
      <c r="C112" s="1">
        <v>4</v>
      </c>
      <c r="D112" s="2" t="s">
        <v>191</v>
      </c>
      <c r="E112" s="1" t="s">
        <v>1</v>
      </c>
      <c r="F112" s="4" t="s">
        <v>192</v>
      </c>
      <c r="G112" s="1">
        <v>1954</v>
      </c>
      <c r="H112" s="11" t="s">
        <v>193</v>
      </c>
      <c r="I112" s="5">
        <v>1</v>
      </c>
      <c r="J112" s="1">
        <v>0</v>
      </c>
      <c r="K112" s="5" t="s">
        <v>15</v>
      </c>
      <c r="L112" s="5" t="s">
        <v>16</v>
      </c>
    </row>
    <row r="113" spans="1:12">
      <c r="A113" s="1">
        <v>93</v>
      </c>
      <c r="B113" s="3">
        <v>79</v>
      </c>
      <c r="C113" s="1">
        <v>5</v>
      </c>
      <c r="D113" s="2" t="s">
        <v>225</v>
      </c>
      <c r="E113" s="1" t="s">
        <v>1</v>
      </c>
      <c r="F113" s="4" t="s">
        <v>226</v>
      </c>
      <c r="G113" s="1">
        <v>1956</v>
      </c>
      <c r="H113" s="11" t="s">
        <v>227</v>
      </c>
      <c r="I113" s="5">
        <v>1</v>
      </c>
      <c r="J113" s="1">
        <v>0</v>
      </c>
      <c r="K113" s="5" t="s">
        <v>15</v>
      </c>
      <c r="L113" s="5" t="s">
        <v>16</v>
      </c>
    </row>
    <row r="114" spans="1:12">
      <c r="A114" s="1">
        <v>112</v>
      </c>
      <c r="B114" s="3">
        <v>93</v>
      </c>
      <c r="C114" s="1">
        <v>6</v>
      </c>
      <c r="D114" s="2" t="s">
        <v>267</v>
      </c>
      <c r="E114" s="1" t="s">
        <v>1</v>
      </c>
      <c r="F114" s="4" t="s">
        <v>268</v>
      </c>
      <c r="G114" s="1">
        <v>1955</v>
      </c>
      <c r="H114" s="11" t="s">
        <v>269</v>
      </c>
      <c r="I114" s="5">
        <v>1</v>
      </c>
      <c r="J114" s="1">
        <v>0</v>
      </c>
      <c r="K114" s="5" t="s">
        <v>15</v>
      </c>
      <c r="L114" s="5" t="s">
        <v>16</v>
      </c>
    </row>
    <row r="115" spans="1:12">
      <c r="A115" s="1"/>
      <c r="B115" s="3"/>
      <c r="C115" s="1"/>
      <c r="D115" s="14" t="s">
        <v>371</v>
      </c>
      <c r="E115" s="1"/>
      <c r="F115" s="4"/>
      <c r="G115" s="1"/>
      <c r="H115" s="11"/>
      <c r="I115" s="5"/>
      <c r="J115" s="1"/>
      <c r="K115" s="5"/>
      <c r="L115" s="5"/>
    </row>
    <row r="116" spans="1:12">
      <c r="A116" s="1">
        <v>66</v>
      </c>
      <c r="B116" s="3">
        <v>59</v>
      </c>
      <c r="C116" s="1">
        <v>1</v>
      </c>
      <c r="D116" s="2" t="s">
        <v>167</v>
      </c>
      <c r="E116" s="1" t="s">
        <v>1</v>
      </c>
      <c r="F116" s="4" t="s">
        <v>83</v>
      </c>
      <c r="G116" s="1">
        <v>1951</v>
      </c>
      <c r="H116" s="11" t="s">
        <v>168</v>
      </c>
      <c r="I116" s="5">
        <v>1</v>
      </c>
      <c r="J116" s="1" t="s">
        <v>5</v>
      </c>
      <c r="K116" s="5">
        <v>1</v>
      </c>
      <c r="L116" s="5">
        <v>20</v>
      </c>
    </row>
    <row r="117" spans="1:12">
      <c r="A117" s="1">
        <v>76</v>
      </c>
      <c r="B117" s="3">
        <v>68</v>
      </c>
      <c r="C117" s="1">
        <v>2</v>
      </c>
      <c r="D117" s="2" t="s">
        <v>185</v>
      </c>
      <c r="E117" s="1" t="s">
        <v>1</v>
      </c>
      <c r="F117" s="4" t="s">
        <v>70</v>
      </c>
      <c r="G117" s="1">
        <v>1953</v>
      </c>
      <c r="H117" s="11" t="s">
        <v>186</v>
      </c>
      <c r="I117" s="5">
        <v>1</v>
      </c>
      <c r="J117" s="1" t="s">
        <v>5</v>
      </c>
      <c r="K117" s="5">
        <v>2</v>
      </c>
      <c r="L117" s="5">
        <v>19</v>
      </c>
    </row>
    <row r="118" spans="1:12">
      <c r="A118" s="1">
        <v>120</v>
      </c>
      <c r="B118" s="3">
        <v>98</v>
      </c>
      <c r="C118" s="1">
        <v>3</v>
      </c>
      <c r="D118" s="2" t="s">
        <v>284</v>
      </c>
      <c r="E118" s="1" t="s">
        <v>1</v>
      </c>
      <c r="F118" s="4" t="s">
        <v>268</v>
      </c>
      <c r="G118" s="1">
        <v>1950</v>
      </c>
      <c r="H118" s="11" t="s">
        <v>285</v>
      </c>
      <c r="I118" s="5">
        <v>1</v>
      </c>
      <c r="J118" s="1">
        <v>0</v>
      </c>
      <c r="K118" s="5" t="s">
        <v>15</v>
      </c>
      <c r="L118" s="5" t="s">
        <v>16</v>
      </c>
    </row>
    <row r="119" spans="1:12">
      <c r="A119" s="1">
        <v>139</v>
      </c>
      <c r="B119" s="3">
        <v>105</v>
      </c>
      <c r="C119" s="1">
        <v>4</v>
      </c>
      <c r="D119" s="2" t="s">
        <v>320</v>
      </c>
      <c r="E119" s="1" t="s">
        <v>1</v>
      </c>
      <c r="F119" s="4" t="s">
        <v>70</v>
      </c>
      <c r="G119" s="1">
        <v>1950</v>
      </c>
      <c r="H119" s="11" t="s">
        <v>321</v>
      </c>
      <c r="I119" s="5">
        <v>1</v>
      </c>
      <c r="J119" s="1" t="s">
        <v>5</v>
      </c>
      <c r="K119" s="5">
        <v>3</v>
      </c>
      <c r="L119" s="5">
        <v>18</v>
      </c>
    </row>
    <row r="120" spans="1:12">
      <c r="A120" s="1">
        <v>140</v>
      </c>
      <c r="B120" s="3">
        <v>106</v>
      </c>
      <c r="C120" s="1">
        <v>5</v>
      </c>
      <c r="D120" s="2" t="s">
        <v>322</v>
      </c>
      <c r="E120" s="1" t="s">
        <v>1</v>
      </c>
      <c r="F120" s="4" t="s">
        <v>83</v>
      </c>
      <c r="G120" s="1">
        <v>1950</v>
      </c>
      <c r="H120" s="11" t="s">
        <v>323</v>
      </c>
      <c r="I120" s="5">
        <v>1</v>
      </c>
      <c r="J120" s="1" t="s">
        <v>5</v>
      </c>
      <c r="K120" s="5">
        <v>4</v>
      </c>
      <c r="L120" s="5">
        <v>17</v>
      </c>
    </row>
    <row r="121" spans="1:12">
      <c r="A121" s="1"/>
      <c r="B121" s="3"/>
      <c r="C121" s="1"/>
      <c r="D121" s="14" t="s">
        <v>372</v>
      </c>
      <c r="E121" s="1"/>
      <c r="F121" s="4"/>
      <c r="G121" s="1"/>
      <c r="H121" s="11"/>
      <c r="I121" s="5"/>
      <c r="J121" s="1"/>
      <c r="K121" s="5"/>
      <c r="L121" s="5"/>
    </row>
    <row r="122" spans="1:12">
      <c r="A122" s="1">
        <v>107</v>
      </c>
      <c r="B122" s="3">
        <v>89</v>
      </c>
      <c r="C122" s="1">
        <v>1</v>
      </c>
      <c r="D122" s="2" t="s">
        <v>255</v>
      </c>
      <c r="E122" s="1" t="s">
        <v>1</v>
      </c>
      <c r="F122" s="4" t="s">
        <v>256</v>
      </c>
      <c r="G122" s="1">
        <v>1948</v>
      </c>
      <c r="H122" s="11" t="s">
        <v>257</v>
      </c>
      <c r="I122" s="5">
        <v>1</v>
      </c>
      <c r="J122" s="1" t="s">
        <v>5</v>
      </c>
      <c r="K122" s="5">
        <v>1</v>
      </c>
      <c r="L122" s="5">
        <v>20</v>
      </c>
    </row>
    <row r="123" spans="1:12">
      <c r="A123" s="1">
        <v>134</v>
      </c>
      <c r="B123" s="3">
        <v>103</v>
      </c>
      <c r="C123" s="1">
        <v>2</v>
      </c>
      <c r="D123" s="2" t="s">
        <v>311</v>
      </c>
      <c r="E123" s="1" t="s">
        <v>1</v>
      </c>
      <c r="F123" s="4" t="s">
        <v>44</v>
      </c>
      <c r="G123" s="1">
        <v>1947</v>
      </c>
      <c r="H123" s="11" t="s">
        <v>312</v>
      </c>
      <c r="I123" s="5">
        <v>1</v>
      </c>
      <c r="J123" s="1" t="s">
        <v>5</v>
      </c>
      <c r="K123" s="5">
        <v>2</v>
      </c>
      <c r="L123" s="5">
        <v>19</v>
      </c>
    </row>
    <row r="124" spans="1:12">
      <c r="A124" s="1"/>
      <c r="B124" s="3"/>
      <c r="C124" s="1"/>
      <c r="D124" s="14" t="s">
        <v>340</v>
      </c>
      <c r="E124" s="1"/>
      <c r="F124" s="4"/>
      <c r="G124" s="1"/>
      <c r="H124" s="11"/>
      <c r="I124" s="5"/>
      <c r="J124" s="1"/>
      <c r="K124" s="5"/>
      <c r="L124" s="5"/>
    </row>
    <row r="125" spans="1:12">
      <c r="A125" s="1"/>
      <c r="B125" s="3"/>
      <c r="C125" s="1"/>
      <c r="D125" s="14" t="s">
        <v>373</v>
      </c>
      <c r="E125" s="1"/>
      <c r="F125" s="4"/>
      <c r="G125" s="1"/>
      <c r="H125" s="11"/>
      <c r="I125" s="5"/>
      <c r="J125" s="1"/>
      <c r="K125" s="5"/>
      <c r="L125" s="5"/>
    </row>
    <row r="126" spans="1:12">
      <c r="A126" s="1">
        <v>43</v>
      </c>
      <c r="B126" s="3">
        <v>2</v>
      </c>
      <c r="C126" s="1">
        <v>1</v>
      </c>
      <c r="D126" s="2" t="s">
        <v>116</v>
      </c>
      <c r="E126" s="1" t="s">
        <v>87</v>
      </c>
      <c r="F126" s="4" t="s">
        <v>91</v>
      </c>
      <c r="G126" s="1">
        <v>1997</v>
      </c>
      <c r="H126" s="11" t="s">
        <v>117</v>
      </c>
      <c r="I126" s="5">
        <v>1</v>
      </c>
      <c r="J126" s="1">
        <v>0</v>
      </c>
      <c r="K126" s="5" t="s">
        <v>15</v>
      </c>
      <c r="L126" s="5" t="s">
        <v>16</v>
      </c>
    </row>
    <row r="127" spans="1:12">
      <c r="A127" s="1">
        <v>53</v>
      </c>
      <c r="B127" s="3">
        <v>5</v>
      </c>
      <c r="C127" s="1">
        <v>2</v>
      </c>
      <c r="D127" s="2" t="s">
        <v>139</v>
      </c>
      <c r="E127" s="1" t="s">
        <v>87</v>
      </c>
      <c r="F127" s="4" t="s">
        <v>140</v>
      </c>
      <c r="G127" s="1">
        <v>1996</v>
      </c>
      <c r="H127" s="11" t="s">
        <v>141</v>
      </c>
      <c r="I127" s="5">
        <v>1</v>
      </c>
      <c r="J127" s="1">
        <v>0</v>
      </c>
      <c r="K127" s="5" t="s">
        <v>15</v>
      </c>
      <c r="L127" s="5" t="s">
        <v>16</v>
      </c>
    </row>
    <row r="128" spans="1:12">
      <c r="A128" s="1">
        <v>128</v>
      </c>
      <c r="B128" s="3">
        <v>28</v>
      </c>
      <c r="C128" s="1">
        <v>3</v>
      </c>
      <c r="D128" s="2" t="s">
        <v>300</v>
      </c>
      <c r="E128" s="1" t="s">
        <v>87</v>
      </c>
      <c r="F128" s="4" t="s">
        <v>26</v>
      </c>
      <c r="G128" s="1">
        <v>1995</v>
      </c>
      <c r="H128" s="11" t="s">
        <v>301</v>
      </c>
      <c r="I128" s="5">
        <v>1</v>
      </c>
      <c r="J128" s="1" t="s">
        <v>5</v>
      </c>
      <c r="K128" s="5">
        <v>1</v>
      </c>
      <c r="L128" s="5">
        <v>20</v>
      </c>
    </row>
    <row r="129" spans="1:12">
      <c r="A129" s="1"/>
      <c r="B129" s="3"/>
      <c r="C129" s="1"/>
      <c r="D129" s="14" t="s">
        <v>363</v>
      </c>
      <c r="E129" s="1"/>
      <c r="F129" s="4"/>
      <c r="G129" s="1"/>
      <c r="H129" s="11"/>
      <c r="I129" s="5"/>
      <c r="J129" s="1"/>
      <c r="K129" s="5"/>
      <c r="L129" s="5"/>
    </row>
    <row r="130" spans="1:12">
      <c r="A130" s="1">
        <v>113</v>
      </c>
      <c r="B130" s="3">
        <v>20</v>
      </c>
      <c r="C130" s="1">
        <v>1</v>
      </c>
      <c r="D130" s="2" t="s">
        <v>270</v>
      </c>
      <c r="E130" s="1" t="s">
        <v>87</v>
      </c>
      <c r="F130" s="4" t="s">
        <v>26</v>
      </c>
      <c r="G130" s="1">
        <v>1991</v>
      </c>
      <c r="H130" s="11" t="s">
        <v>271</v>
      </c>
      <c r="I130" s="5">
        <v>1</v>
      </c>
      <c r="J130" s="1" t="s">
        <v>5</v>
      </c>
      <c r="K130" s="5">
        <v>1</v>
      </c>
      <c r="L130" s="5">
        <v>20</v>
      </c>
    </row>
    <row r="131" spans="1:12">
      <c r="A131" s="1"/>
      <c r="B131" s="3"/>
      <c r="C131" s="1"/>
      <c r="D131" s="14" t="s">
        <v>364</v>
      </c>
      <c r="E131" s="1"/>
      <c r="F131" s="4"/>
      <c r="G131" s="1"/>
      <c r="H131" s="11"/>
      <c r="I131" s="5"/>
      <c r="J131" s="1"/>
      <c r="K131" s="5"/>
      <c r="L131" s="5"/>
    </row>
    <row r="132" spans="1:12">
      <c r="A132" s="1">
        <v>81</v>
      </c>
      <c r="B132" s="3">
        <v>11</v>
      </c>
      <c r="C132" s="1">
        <v>1</v>
      </c>
      <c r="D132" s="2" t="s">
        <v>196</v>
      </c>
      <c r="E132" s="1" t="s">
        <v>87</v>
      </c>
      <c r="F132" s="4" t="s">
        <v>91</v>
      </c>
      <c r="G132" s="1">
        <v>1984</v>
      </c>
      <c r="H132" s="11" t="s">
        <v>197</v>
      </c>
      <c r="I132" s="5">
        <v>1</v>
      </c>
      <c r="J132" s="1">
        <v>0</v>
      </c>
      <c r="K132" s="5" t="s">
        <v>15</v>
      </c>
      <c r="L132" s="5" t="s">
        <v>16</v>
      </c>
    </row>
    <row r="133" spans="1:12">
      <c r="A133" s="1"/>
      <c r="B133" s="3"/>
      <c r="C133" s="1"/>
      <c r="D133" s="14" t="s">
        <v>365</v>
      </c>
      <c r="E133" s="1"/>
      <c r="F133" s="4"/>
      <c r="G133" s="1"/>
      <c r="H133" s="11"/>
      <c r="I133" s="5"/>
      <c r="J133" s="1"/>
      <c r="K133" s="5"/>
      <c r="L133" s="5"/>
    </row>
    <row r="134" spans="1:12">
      <c r="A134" s="1">
        <v>52</v>
      </c>
      <c r="B134" s="3">
        <v>4</v>
      </c>
      <c r="C134" s="1">
        <v>1</v>
      </c>
      <c r="D134" s="2" t="s">
        <v>136</v>
      </c>
      <c r="E134" s="1" t="s">
        <v>87</v>
      </c>
      <c r="F134" s="4" t="s">
        <v>98</v>
      </c>
      <c r="G134" s="1">
        <v>1980</v>
      </c>
      <c r="H134" s="11" t="s">
        <v>137</v>
      </c>
      <c r="I134" s="5">
        <v>1</v>
      </c>
      <c r="J134" s="1">
        <v>0</v>
      </c>
      <c r="K134" s="5" t="s">
        <v>15</v>
      </c>
      <c r="L134" s="5" t="s">
        <v>16</v>
      </c>
    </row>
    <row r="135" spans="1:12">
      <c r="A135" s="1">
        <v>99</v>
      </c>
      <c r="B135" s="3">
        <v>17</v>
      </c>
      <c r="C135" s="1">
        <v>2</v>
      </c>
      <c r="D135" s="2" t="s">
        <v>238</v>
      </c>
      <c r="E135" s="1" t="s">
        <v>87</v>
      </c>
      <c r="F135" s="4" t="s">
        <v>206</v>
      </c>
      <c r="G135" s="1">
        <v>1979</v>
      </c>
      <c r="H135" s="11" t="s">
        <v>239</v>
      </c>
      <c r="I135" s="5">
        <v>1</v>
      </c>
      <c r="J135" s="1" t="s">
        <v>5</v>
      </c>
      <c r="K135" s="5">
        <v>1</v>
      </c>
      <c r="L135" s="5">
        <v>20</v>
      </c>
    </row>
    <row r="136" spans="1:12">
      <c r="A136" s="1">
        <v>111</v>
      </c>
      <c r="B136" s="3">
        <v>19</v>
      </c>
      <c r="C136" s="1">
        <v>3</v>
      </c>
      <c r="D136" s="2" t="s">
        <v>265</v>
      </c>
      <c r="E136" s="1" t="s">
        <v>87</v>
      </c>
      <c r="F136" s="4" t="s">
        <v>91</v>
      </c>
      <c r="G136" s="1">
        <v>1979</v>
      </c>
      <c r="H136" s="11" t="s">
        <v>266</v>
      </c>
      <c r="I136" s="5">
        <v>1</v>
      </c>
      <c r="J136" s="1">
        <v>0</v>
      </c>
      <c r="K136" s="5" t="s">
        <v>15</v>
      </c>
      <c r="L136" s="5" t="s">
        <v>16</v>
      </c>
    </row>
    <row r="137" spans="1:12">
      <c r="A137" s="1">
        <v>115</v>
      </c>
      <c r="B137" s="3">
        <v>21</v>
      </c>
      <c r="C137" s="1">
        <v>4</v>
      </c>
      <c r="D137" s="2" t="s">
        <v>275</v>
      </c>
      <c r="E137" s="1" t="s">
        <v>87</v>
      </c>
      <c r="F137" s="4" t="s">
        <v>44</v>
      </c>
      <c r="G137" s="1">
        <v>1982</v>
      </c>
      <c r="H137" s="11" t="s">
        <v>274</v>
      </c>
      <c r="I137" s="5">
        <v>1</v>
      </c>
      <c r="J137" s="1" t="s">
        <v>5</v>
      </c>
      <c r="K137" s="5">
        <v>2</v>
      </c>
      <c r="L137" s="5">
        <v>19</v>
      </c>
    </row>
    <row r="138" spans="1:12">
      <c r="A138" s="1">
        <v>119</v>
      </c>
      <c r="B138" s="3">
        <v>22</v>
      </c>
      <c r="C138" s="1">
        <v>5</v>
      </c>
      <c r="D138" s="2" t="s">
        <v>282</v>
      </c>
      <c r="E138" s="1" t="s">
        <v>87</v>
      </c>
      <c r="F138" s="4" t="s">
        <v>41</v>
      </c>
      <c r="G138" s="1">
        <v>1980</v>
      </c>
      <c r="H138" s="11" t="s">
        <v>283</v>
      </c>
      <c r="I138" s="5">
        <v>1</v>
      </c>
      <c r="J138" s="1" t="s">
        <v>5</v>
      </c>
      <c r="K138" s="5">
        <v>3</v>
      </c>
      <c r="L138" s="5">
        <v>18</v>
      </c>
    </row>
    <row r="139" spans="1:12">
      <c r="A139" s="1">
        <v>124</v>
      </c>
      <c r="B139" s="3">
        <v>25</v>
      </c>
      <c r="C139" s="1">
        <v>6</v>
      </c>
      <c r="D139" s="2" t="s">
        <v>292</v>
      </c>
      <c r="E139" s="1" t="s">
        <v>87</v>
      </c>
      <c r="F139" s="4" t="s">
        <v>293</v>
      </c>
      <c r="G139" s="1">
        <v>1980</v>
      </c>
      <c r="H139" s="11" t="s">
        <v>294</v>
      </c>
      <c r="I139" s="5">
        <v>1</v>
      </c>
      <c r="J139" s="1">
        <v>0</v>
      </c>
      <c r="K139" s="5" t="s">
        <v>15</v>
      </c>
      <c r="L139" s="5" t="s">
        <v>16</v>
      </c>
    </row>
    <row r="140" spans="1:12">
      <c r="A140" s="1"/>
      <c r="B140" s="3"/>
      <c r="C140" s="1"/>
      <c r="D140" s="14" t="s">
        <v>366</v>
      </c>
      <c r="E140" s="1"/>
      <c r="F140" s="4"/>
      <c r="G140" s="1"/>
      <c r="H140" s="11"/>
      <c r="I140" s="5"/>
      <c r="J140" s="1"/>
      <c r="K140" s="5"/>
      <c r="L140" s="5"/>
    </row>
    <row r="141" spans="1:12">
      <c r="A141" s="1">
        <v>45</v>
      </c>
      <c r="B141" s="3">
        <v>3</v>
      </c>
      <c r="C141" s="1">
        <v>1</v>
      </c>
      <c r="D141" s="2" t="s">
        <v>121</v>
      </c>
      <c r="E141" s="1" t="s">
        <v>87</v>
      </c>
      <c r="F141" s="4" t="s">
        <v>83</v>
      </c>
      <c r="G141" s="1">
        <v>1978</v>
      </c>
      <c r="H141" s="11" t="s">
        <v>122</v>
      </c>
      <c r="I141" s="5">
        <v>1</v>
      </c>
      <c r="J141" s="1" t="s">
        <v>5</v>
      </c>
      <c r="K141" s="5">
        <v>1</v>
      </c>
      <c r="L141" s="5">
        <v>20</v>
      </c>
    </row>
    <row r="142" spans="1:12">
      <c r="A142" s="1">
        <v>77</v>
      </c>
      <c r="B142" s="3">
        <v>9</v>
      </c>
      <c r="C142" s="1">
        <v>2</v>
      </c>
      <c r="D142" s="2" t="s">
        <v>187</v>
      </c>
      <c r="E142" s="1" t="s">
        <v>87</v>
      </c>
      <c r="F142" s="4" t="s">
        <v>26</v>
      </c>
      <c r="G142" s="1">
        <v>1975</v>
      </c>
      <c r="H142" s="11" t="s">
        <v>188</v>
      </c>
      <c r="I142" s="5">
        <v>1</v>
      </c>
      <c r="J142" s="1" t="s">
        <v>5</v>
      </c>
      <c r="K142" s="5">
        <v>2</v>
      </c>
      <c r="L142" s="5">
        <v>19</v>
      </c>
    </row>
    <row r="143" spans="1:12">
      <c r="A143" s="1">
        <v>88</v>
      </c>
      <c r="B143" s="3">
        <v>13</v>
      </c>
      <c r="C143" s="1">
        <v>3</v>
      </c>
      <c r="D143" s="2" t="s">
        <v>215</v>
      </c>
      <c r="E143" s="1" t="s">
        <v>87</v>
      </c>
      <c r="F143" s="4" t="s">
        <v>91</v>
      </c>
      <c r="G143" s="1">
        <v>1976</v>
      </c>
      <c r="H143" s="11" t="s">
        <v>216</v>
      </c>
      <c r="I143" s="5">
        <v>1</v>
      </c>
      <c r="J143" s="1">
        <v>0</v>
      </c>
      <c r="K143" s="5" t="s">
        <v>15</v>
      </c>
      <c r="L143" s="5" t="s">
        <v>16</v>
      </c>
    </row>
    <row r="144" spans="1:12">
      <c r="A144" s="1">
        <v>91</v>
      </c>
      <c r="B144" s="3">
        <v>14</v>
      </c>
      <c r="C144" s="1">
        <v>4</v>
      </c>
      <c r="D144" s="2" t="s">
        <v>221</v>
      </c>
      <c r="E144" s="1" t="s">
        <v>87</v>
      </c>
      <c r="F144" s="4" t="s">
        <v>26</v>
      </c>
      <c r="G144" s="1">
        <v>1978</v>
      </c>
      <c r="H144" s="11" t="s">
        <v>222</v>
      </c>
      <c r="I144" s="5">
        <v>1</v>
      </c>
      <c r="J144" s="1" t="s">
        <v>5</v>
      </c>
      <c r="K144" s="5">
        <v>3</v>
      </c>
      <c r="L144" s="5">
        <v>18</v>
      </c>
    </row>
    <row r="145" spans="1:12">
      <c r="A145" s="1">
        <v>126</v>
      </c>
      <c r="B145" s="3">
        <v>26</v>
      </c>
      <c r="C145" s="1">
        <v>5</v>
      </c>
      <c r="D145" s="2" t="s">
        <v>296</v>
      </c>
      <c r="E145" s="1" t="s">
        <v>87</v>
      </c>
      <c r="F145" s="4" t="s">
        <v>70</v>
      </c>
      <c r="G145" s="1">
        <v>1977</v>
      </c>
      <c r="H145" s="11" t="s">
        <v>297</v>
      </c>
      <c r="I145" s="5">
        <v>1</v>
      </c>
      <c r="J145" s="1" t="s">
        <v>5</v>
      </c>
      <c r="K145" s="5">
        <v>4</v>
      </c>
      <c r="L145" s="5">
        <v>17</v>
      </c>
    </row>
    <row r="146" spans="1:12">
      <c r="A146" s="1">
        <v>131</v>
      </c>
      <c r="B146" s="3">
        <v>29</v>
      </c>
      <c r="C146" s="1">
        <v>6</v>
      </c>
      <c r="D146" s="2" t="s">
        <v>306</v>
      </c>
      <c r="E146" s="1" t="s">
        <v>87</v>
      </c>
      <c r="F146" s="4" t="s">
        <v>26</v>
      </c>
      <c r="G146" s="1">
        <v>1976</v>
      </c>
      <c r="H146" s="11" t="s">
        <v>307</v>
      </c>
      <c r="I146" s="5">
        <v>1</v>
      </c>
      <c r="J146" s="1" t="s">
        <v>5</v>
      </c>
      <c r="K146" s="5">
        <v>5</v>
      </c>
      <c r="L146" s="5">
        <v>16</v>
      </c>
    </row>
    <row r="147" spans="1:12">
      <c r="A147" s="1">
        <v>137</v>
      </c>
      <c r="B147" s="3">
        <v>33</v>
      </c>
      <c r="C147" s="1">
        <v>7</v>
      </c>
      <c r="D147" s="2" t="s">
        <v>317</v>
      </c>
      <c r="E147" s="1" t="s">
        <v>87</v>
      </c>
      <c r="F147" s="4" t="s">
        <v>26</v>
      </c>
      <c r="G147" s="1">
        <v>1978</v>
      </c>
      <c r="H147" s="11" t="s">
        <v>318</v>
      </c>
      <c r="I147" s="5">
        <v>1</v>
      </c>
      <c r="J147" s="1" t="s">
        <v>5</v>
      </c>
      <c r="K147" s="5">
        <v>6</v>
      </c>
      <c r="L147" s="5">
        <v>15</v>
      </c>
    </row>
    <row r="148" spans="1:12">
      <c r="A148" s="1">
        <v>138</v>
      </c>
      <c r="B148" s="3">
        <v>34</v>
      </c>
      <c r="C148" s="1">
        <v>8</v>
      </c>
      <c r="D148" s="2" t="s">
        <v>351</v>
      </c>
      <c r="E148" s="1" t="s">
        <v>87</v>
      </c>
      <c r="F148" s="4" t="s">
        <v>213</v>
      </c>
      <c r="G148" s="1">
        <v>1978</v>
      </c>
      <c r="H148" s="11" t="s">
        <v>319</v>
      </c>
      <c r="I148" s="5">
        <v>1</v>
      </c>
      <c r="J148" s="1" t="s">
        <v>5</v>
      </c>
      <c r="K148" s="5">
        <v>7</v>
      </c>
      <c r="L148" s="5">
        <v>14</v>
      </c>
    </row>
    <row r="149" spans="1:12">
      <c r="A149" s="1"/>
      <c r="B149" s="3"/>
      <c r="C149" s="1"/>
      <c r="D149" s="14" t="s">
        <v>367</v>
      </c>
      <c r="E149" s="1"/>
      <c r="F149" s="4"/>
      <c r="G149" s="1"/>
      <c r="H149" s="11"/>
      <c r="I149" s="5"/>
      <c r="J149" s="1"/>
      <c r="K149" s="5"/>
      <c r="L149" s="5"/>
    </row>
    <row r="150" spans="1:12">
      <c r="A150" s="1">
        <v>30</v>
      </c>
      <c r="B150" s="3">
        <v>1</v>
      </c>
      <c r="C150" s="1">
        <v>1</v>
      </c>
      <c r="D150" s="2" t="s">
        <v>86</v>
      </c>
      <c r="E150" s="1" t="s">
        <v>87</v>
      </c>
      <c r="F150" s="4" t="s">
        <v>41</v>
      </c>
      <c r="G150" s="1">
        <v>1971</v>
      </c>
      <c r="H150" s="11" t="s">
        <v>88</v>
      </c>
      <c r="I150" s="5">
        <v>1</v>
      </c>
      <c r="J150" s="1" t="s">
        <v>5</v>
      </c>
      <c r="K150" s="5">
        <v>1</v>
      </c>
      <c r="L150" s="5">
        <v>20</v>
      </c>
    </row>
    <row r="151" spans="1:12">
      <c r="A151" s="1">
        <v>54</v>
      </c>
      <c r="B151" s="3">
        <v>6</v>
      </c>
      <c r="C151" s="1">
        <v>2</v>
      </c>
      <c r="D151" s="2" t="s">
        <v>142</v>
      </c>
      <c r="E151" s="1" t="s">
        <v>87</v>
      </c>
      <c r="F151" s="4" t="s">
        <v>143</v>
      </c>
      <c r="G151" s="1">
        <v>1971</v>
      </c>
      <c r="H151" s="11" t="s">
        <v>144</v>
      </c>
      <c r="I151" s="5">
        <v>1</v>
      </c>
      <c r="J151" s="1" t="s">
        <v>5</v>
      </c>
      <c r="K151" s="5">
        <v>2</v>
      </c>
      <c r="L151" s="5">
        <v>19</v>
      </c>
    </row>
    <row r="152" spans="1:12">
      <c r="A152" s="1">
        <v>58</v>
      </c>
      <c r="B152" s="3">
        <v>7</v>
      </c>
      <c r="C152" s="1">
        <v>3</v>
      </c>
      <c r="D152" s="2" t="s">
        <v>151</v>
      </c>
      <c r="E152" s="1" t="s">
        <v>87</v>
      </c>
      <c r="F152" s="4" t="s">
        <v>38</v>
      </c>
      <c r="G152" s="1">
        <v>1971</v>
      </c>
      <c r="H152" s="11" t="s">
        <v>152</v>
      </c>
      <c r="I152" s="5">
        <v>1</v>
      </c>
      <c r="J152" s="1">
        <v>0</v>
      </c>
      <c r="K152" s="5" t="s">
        <v>15</v>
      </c>
      <c r="L152" s="5" t="s">
        <v>16</v>
      </c>
    </row>
    <row r="153" spans="1:12">
      <c r="A153" s="1">
        <v>80</v>
      </c>
      <c r="B153" s="3">
        <v>10</v>
      </c>
      <c r="C153" s="1">
        <v>4</v>
      </c>
      <c r="D153" s="2" t="s">
        <v>194</v>
      </c>
      <c r="E153" s="1" t="s">
        <v>87</v>
      </c>
      <c r="F153" s="4" t="s">
        <v>70</v>
      </c>
      <c r="G153" s="1">
        <v>1971</v>
      </c>
      <c r="H153" s="11" t="s">
        <v>195</v>
      </c>
      <c r="I153" s="5">
        <v>1</v>
      </c>
      <c r="J153" s="1" t="s">
        <v>5</v>
      </c>
      <c r="K153" s="5">
        <v>3</v>
      </c>
      <c r="L153" s="5">
        <v>18</v>
      </c>
    </row>
    <row r="154" spans="1:12">
      <c r="A154" s="1">
        <v>102</v>
      </c>
      <c r="B154" s="3">
        <v>18</v>
      </c>
      <c r="C154" s="1">
        <v>5</v>
      </c>
      <c r="D154" s="2" t="s">
        <v>245</v>
      </c>
      <c r="E154" s="1" t="s">
        <v>87</v>
      </c>
      <c r="F154" s="4" t="s">
        <v>70</v>
      </c>
      <c r="G154" s="1">
        <v>1972</v>
      </c>
      <c r="H154" s="11" t="s">
        <v>246</v>
      </c>
      <c r="I154" s="5">
        <v>1</v>
      </c>
      <c r="J154" s="1" t="s">
        <v>5</v>
      </c>
      <c r="K154" s="5">
        <v>4</v>
      </c>
      <c r="L154" s="5">
        <v>17</v>
      </c>
    </row>
    <row r="155" spans="1:12">
      <c r="A155" s="1">
        <v>122</v>
      </c>
      <c r="B155" s="3">
        <v>23</v>
      </c>
      <c r="C155" s="1">
        <v>6</v>
      </c>
      <c r="D155" s="2" t="s">
        <v>288</v>
      </c>
      <c r="E155" s="1" t="s">
        <v>87</v>
      </c>
      <c r="F155" s="4" t="s">
        <v>26</v>
      </c>
      <c r="G155" s="1">
        <v>1969</v>
      </c>
      <c r="H155" s="11" t="s">
        <v>289</v>
      </c>
      <c r="I155" s="5">
        <v>1</v>
      </c>
      <c r="J155" s="1" t="s">
        <v>5</v>
      </c>
      <c r="K155" s="5">
        <v>5</v>
      </c>
      <c r="L155" s="5">
        <v>16</v>
      </c>
    </row>
    <row r="156" spans="1:12">
      <c r="A156" s="1">
        <v>132</v>
      </c>
      <c r="B156" s="3">
        <v>30</v>
      </c>
      <c r="C156" s="1">
        <v>7</v>
      </c>
      <c r="D156" s="2" t="s">
        <v>308</v>
      </c>
      <c r="E156" s="1" t="s">
        <v>87</v>
      </c>
      <c r="F156" s="4" t="s">
        <v>70</v>
      </c>
      <c r="G156" s="1">
        <v>1972</v>
      </c>
      <c r="H156" s="11" t="s">
        <v>309</v>
      </c>
      <c r="I156" s="5">
        <v>1</v>
      </c>
      <c r="J156" s="1" t="s">
        <v>5</v>
      </c>
      <c r="K156" s="5">
        <v>6</v>
      </c>
      <c r="L156" s="5">
        <v>15</v>
      </c>
    </row>
    <row r="157" spans="1:12">
      <c r="A157" s="1">
        <v>135</v>
      </c>
      <c r="B157" s="3">
        <v>32</v>
      </c>
      <c r="C157" s="1">
        <v>8</v>
      </c>
      <c r="D157" s="2" t="s">
        <v>313</v>
      </c>
      <c r="E157" s="1" t="s">
        <v>87</v>
      </c>
      <c r="F157" s="4" t="s">
        <v>26</v>
      </c>
      <c r="G157" s="1">
        <v>1971</v>
      </c>
      <c r="H157" s="11" t="s">
        <v>314</v>
      </c>
      <c r="I157" s="5">
        <v>1</v>
      </c>
      <c r="J157" s="1" t="s">
        <v>5</v>
      </c>
      <c r="K157" s="5">
        <v>7</v>
      </c>
      <c r="L157" s="5">
        <v>14</v>
      </c>
    </row>
    <row r="158" spans="1:12">
      <c r="A158" s="1"/>
      <c r="B158" s="3"/>
      <c r="C158" s="1"/>
      <c r="D158" s="14" t="s">
        <v>368</v>
      </c>
      <c r="E158" s="1"/>
      <c r="F158" s="4"/>
      <c r="G158" s="1"/>
      <c r="H158" s="11"/>
      <c r="I158" s="5"/>
      <c r="J158" s="1"/>
      <c r="K158" s="5"/>
      <c r="L158" s="5"/>
    </row>
    <row r="159" spans="1:12">
      <c r="A159" s="1">
        <v>86</v>
      </c>
      <c r="B159" s="3">
        <v>12</v>
      </c>
      <c r="C159" s="1">
        <v>1</v>
      </c>
      <c r="D159" s="2" t="s">
        <v>209</v>
      </c>
      <c r="E159" s="1" t="s">
        <v>87</v>
      </c>
      <c r="F159" s="4" t="s">
        <v>38</v>
      </c>
      <c r="G159" s="1">
        <v>1967</v>
      </c>
      <c r="H159" s="11" t="s">
        <v>210</v>
      </c>
      <c r="I159" s="5">
        <v>1</v>
      </c>
      <c r="J159" s="1">
        <v>0</v>
      </c>
      <c r="K159" s="5" t="s">
        <v>15</v>
      </c>
      <c r="L159" s="5" t="s">
        <v>16</v>
      </c>
    </row>
    <row r="160" spans="1:12">
      <c r="A160" s="1">
        <v>96</v>
      </c>
      <c r="B160" s="3">
        <v>15</v>
      </c>
      <c r="C160" s="1">
        <v>2</v>
      </c>
      <c r="D160" s="2" t="s">
        <v>232</v>
      </c>
      <c r="E160" s="1" t="s">
        <v>87</v>
      </c>
      <c r="F160" s="4" t="s">
        <v>72</v>
      </c>
      <c r="G160" s="1">
        <v>1968</v>
      </c>
      <c r="H160" s="11" t="s">
        <v>233</v>
      </c>
      <c r="I160" s="5">
        <v>1</v>
      </c>
      <c r="J160" s="1" t="s">
        <v>5</v>
      </c>
      <c r="K160" s="5">
        <v>1</v>
      </c>
      <c r="L160" s="5">
        <v>20</v>
      </c>
    </row>
    <row r="161" spans="1:12">
      <c r="A161" s="1">
        <v>98</v>
      </c>
      <c r="B161" s="3">
        <v>16</v>
      </c>
      <c r="C161" s="1">
        <v>3</v>
      </c>
      <c r="D161" s="2" t="s">
        <v>236</v>
      </c>
      <c r="E161" s="1" t="s">
        <v>87</v>
      </c>
      <c r="F161" s="4" t="s">
        <v>72</v>
      </c>
      <c r="G161" s="1">
        <v>1966</v>
      </c>
      <c r="H161" s="11" t="s">
        <v>237</v>
      </c>
      <c r="I161" s="5">
        <v>1</v>
      </c>
      <c r="J161" s="1" t="s">
        <v>5</v>
      </c>
      <c r="K161" s="5">
        <v>2</v>
      </c>
      <c r="L161" s="5">
        <v>19</v>
      </c>
    </row>
    <row r="162" spans="1:12">
      <c r="A162" s="1">
        <v>127</v>
      </c>
      <c r="B162" s="3">
        <v>27</v>
      </c>
      <c r="C162" s="1">
        <v>4</v>
      </c>
      <c r="D162" s="2" t="s">
        <v>298</v>
      </c>
      <c r="E162" s="1" t="s">
        <v>87</v>
      </c>
      <c r="F162" s="4" t="s">
        <v>38</v>
      </c>
      <c r="G162" s="1">
        <v>1967</v>
      </c>
      <c r="H162" s="11" t="s">
        <v>299</v>
      </c>
      <c r="I162" s="5">
        <v>1</v>
      </c>
      <c r="J162" s="1">
        <v>0</v>
      </c>
      <c r="K162" s="5" t="s">
        <v>15</v>
      </c>
      <c r="L162" s="5" t="s">
        <v>16</v>
      </c>
    </row>
    <row r="163" spans="1:12">
      <c r="A163" s="1">
        <v>133</v>
      </c>
      <c r="B163" s="3">
        <v>31</v>
      </c>
      <c r="C163" s="1">
        <v>5</v>
      </c>
      <c r="D163" s="2" t="s">
        <v>310</v>
      </c>
      <c r="E163" s="1" t="s">
        <v>87</v>
      </c>
      <c r="F163" s="4" t="s">
        <v>70</v>
      </c>
      <c r="G163" s="1">
        <v>1965</v>
      </c>
      <c r="H163" s="11" t="s">
        <v>309</v>
      </c>
      <c r="I163" s="5">
        <v>1</v>
      </c>
      <c r="J163" s="1" t="s">
        <v>5</v>
      </c>
      <c r="K163" s="5">
        <v>3</v>
      </c>
      <c r="L163" s="5">
        <v>18</v>
      </c>
    </row>
    <row r="164" spans="1:12">
      <c r="A164" s="1"/>
      <c r="B164" s="3"/>
      <c r="C164" s="1"/>
      <c r="D164" s="14" t="s">
        <v>374</v>
      </c>
      <c r="E164" s="1"/>
      <c r="F164" s="4"/>
      <c r="G164" s="1"/>
      <c r="H164" s="11"/>
      <c r="I164" s="5"/>
      <c r="J164" s="1"/>
      <c r="K164" s="5"/>
      <c r="L164" s="5"/>
    </row>
    <row r="165" spans="1:12">
      <c r="A165" s="1">
        <v>71</v>
      </c>
      <c r="B165" s="3">
        <v>8</v>
      </c>
      <c r="C165" s="1">
        <v>1</v>
      </c>
      <c r="D165" s="2" t="s">
        <v>177</v>
      </c>
      <c r="E165" s="1" t="s">
        <v>87</v>
      </c>
      <c r="F165" s="4" t="s">
        <v>178</v>
      </c>
      <c r="G165" s="1">
        <v>1958</v>
      </c>
      <c r="H165" s="11" t="s">
        <v>176</v>
      </c>
      <c r="I165" s="5">
        <v>1</v>
      </c>
      <c r="J165" s="1">
        <v>0</v>
      </c>
      <c r="K165" s="5" t="s">
        <v>15</v>
      </c>
      <c r="L165" s="5" t="s">
        <v>16</v>
      </c>
    </row>
    <row r="166" spans="1:12">
      <c r="A166" s="1">
        <v>123</v>
      </c>
      <c r="B166" s="3">
        <v>24</v>
      </c>
      <c r="C166" s="1">
        <v>2</v>
      </c>
      <c r="D166" s="2" t="s">
        <v>290</v>
      </c>
      <c r="E166" s="1" t="s">
        <v>87</v>
      </c>
      <c r="F166" s="4" t="s">
        <v>26</v>
      </c>
      <c r="G166" s="1">
        <v>1957</v>
      </c>
      <c r="H166" s="11" t="s">
        <v>291</v>
      </c>
      <c r="I166" s="5">
        <v>1</v>
      </c>
      <c r="J166" s="1" t="s">
        <v>5</v>
      </c>
      <c r="K166" s="5">
        <v>1</v>
      </c>
      <c r="L166" s="5">
        <v>20</v>
      </c>
    </row>
    <row r="167" spans="1:12">
      <c r="F167" s="21" t="s">
        <v>344</v>
      </c>
    </row>
    <row r="170" spans="1:12">
      <c r="F170" s="7"/>
    </row>
  </sheetData>
  <mergeCells count="2">
    <mergeCell ref="A2:L2"/>
    <mergeCell ref="A1:L1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38"/>
  <sheetViews>
    <sheetView workbookViewId="0">
      <selection sqref="A1:F1"/>
    </sheetView>
  </sheetViews>
  <sheetFormatPr defaultRowHeight="14.4"/>
  <cols>
    <col min="2" max="2" width="21" bestFit="1" customWidth="1"/>
    <col min="4" max="4" width="32.6640625" bestFit="1" customWidth="1"/>
    <col min="6" max="6" width="9.109375" style="10"/>
  </cols>
  <sheetData>
    <row r="1" spans="1:12">
      <c r="A1" s="24" t="s">
        <v>383</v>
      </c>
      <c r="B1" s="24"/>
      <c r="C1" s="24"/>
      <c r="D1" s="24"/>
      <c r="E1" s="24"/>
      <c r="F1" s="24"/>
      <c r="G1" s="26"/>
      <c r="H1" s="26"/>
      <c r="I1" s="26"/>
      <c r="J1" s="26"/>
      <c r="K1" s="26"/>
      <c r="L1" s="26"/>
    </row>
    <row r="2" spans="1:12">
      <c r="A2" s="25" t="s">
        <v>353</v>
      </c>
      <c r="B2" s="25"/>
      <c r="C2" s="25"/>
      <c r="D2" s="25"/>
      <c r="E2" s="25"/>
      <c r="F2" s="25"/>
    </row>
    <row r="3" spans="1:12">
      <c r="A3" s="10"/>
      <c r="B3" s="18" t="str">
        <f>IF('[1]N.C.'!B3="","",'[1]N.C.'!B3)</f>
        <v>Cognome e Nome</v>
      </c>
      <c r="C3" s="17" t="s">
        <v>329</v>
      </c>
      <c r="D3" s="18" t="s">
        <v>330</v>
      </c>
      <c r="E3" s="17" t="s">
        <v>331</v>
      </c>
      <c r="F3" s="17" t="s">
        <v>336</v>
      </c>
    </row>
    <row r="4" spans="1:12">
      <c r="A4" s="10" t="s">
        <v>352</v>
      </c>
      <c r="B4" s="19" t="s">
        <v>384</v>
      </c>
      <c r="C4" s="10" t="s">
        <v>1</v>
      </c>
      <c r="D4" s="19" t="s">
        <v>7</v>
      </c>
      <c r="E4" s="10">
        <v>1945</v>
      </c>
      <c r="F4" s="10">
        <v>1</v>
      </c>
    </row>
    <row r="5" spans="1:12">
      <c r="A5" s="10" t="s">
        <v>352</v>
      </c>
      <c r="B5" s="19" t="s">
        <v>385</v>
      </c>
      <c r="C5" s="10" t="s">
        <v>87</v>
      </c>
      <c r="D5" s="19" t="s">
        <v>98</v>
      </c>
      <c r="E5" s="10">
        <v>1970</v>
      </c>
      <c r="F5" s="10">
        <v>1</v>
      </c>
    </row>
    <row r="6" spans="1:12">
      <c r="A6" s="10" t="s">
        <v>352</v>
      </c>
      <c r="B6" s="19" t="s">
        <v>386</v>
      </c>
      <c r="C6" s="10" t="s">
        <v>1</v>
      </c>
      <c r="D6" s="19" t="s">
        <v>98</v>
      </c>
      <c r="E6" s="10">
        <v>2007</v>
      </c>
      <c r="F6" s="10">
        <v>1</v>
      </c>
    </row>
    <row r="7" spans="1:12">
      <c r="A7" s="10" t="s">
        <v>352</v>
      </c>
      <c r="B7" s="19" t="s">
        <v>387</v>
      </c>
      <c r="C7" s="10" t="s">
        <v>87</v>
      </c>
      <c r="D7" s="19" t="s">
        <v>70</v>
      </c>
      <c r="E7" s="10">
        <v>1940</v>
      </c>
      <c r="F7" s="10">
        <v>1</v>
      </c>
    </row>
    <row r="8" spans="1:12">
      <c r="A8" s="10" t="s">
        <v>352</v>
      </c>
      <c r="B8" s="19" t="s">
        <v>388</v>
      </c>
      <c r="C8" s="10" t="s">
        <v>1</v>
      </c>
      <c r="D8" s="19" t="s">
        <v>70</v>
      </c>
      <c r="E8" s="10">
        <v>1960</v>
      </c>
      <c r="F8" s="10">
        <v>1</v>
      </c>
    </row>
    <row r="9" spans="1:12">
      <c r="A9" s="10" t="s">
        <v>352</v>
      </c>
      <c r="B9" s="19" t="s">
        <v>389</v>
      </c>
      <c r="C9" s="10" t="s">
        <v>87</v>
      </c>
      <c r="D9" s="19" t="s">
        <v>70</v>
      </c>
      <c r="E9" s="10">
        <v>1961</v>
      </c>
      <c r="F9" s="10">
        <v>1</v>
      </c>
    </row>
    <row r="10" spans="1:12">
      <c r="A10" s="10" t="s">
        <v>352</v>
      </c>
      <c r="B10" s="19" t="s">
        <v>390</v>
      </c>
      <c r="C10" s="10" t="s">
        <v>1</v>
      </c>
      <c r="D10" s="19" t="s">
        <v>70</v>
      </c>
      <c r="E10" s="10">
        <v>1938</v>
      </c>
      <c r="F10" s="10">
        <v>1</v>
      </c>
    </row>
    <row r="11" spans="1:12">
      <c r="A11" s="10" t="s">
        <v>352</v>
      </c>
      <c r="B11" s="19" t="s">
        <v>391</v>
      </c>
      <c r="C11" s="10" t="s">
        <v>1</v>
      </c>
      <c r="D11" s="19" t="s">
        <v>70</v>
      </c>
      <c r="E11" s="10">
        <v>1939</v>
      </c>
      <c r="F11" s="10">
        <v>1</v>
      </c>
    </row>
    <row r="12" spans="1:12">
      <c r="A12" s="10" t="s">
        <v>352</v>
      </c>
      <c r="B12" s="19" t="s">
        <v>392</v>
      </c>
      <c r="C12" s="10" t="s">
        <v>1</v>
      </c>
      <c r="D12" s="19" t="s">
        <v>70</v>
      </c>
      <c r="E12" s="10">
        <v>1948</v>
      </c>
      <c r="F12" s="10">
        <v>1</v>
      </c>
    </row>
    <row r="13" spans="1:12">
      <c r="A13" s="10" t="s">
        <v>352</v>
      </c>
      <c r="B13" s="19" t="s">
        <v>393</v>
      </c>
      <c r="C13" s="10" t="s">
        <v>87</v>
      </c>
      <c r="D13" s="19" t="s">
        <v>70</v>
      </c>
      <c r="E13" s="10">
        <v>1980</v>
      </c>
      <c r="F13" s="10">
        <v>1</v>
      </c>
    </row>
    <row r="14" spans="1:12">
      <c r="A14" s="10" t="s">
        <v>352</v>
      </c>
      <c r="B14" s="19" t="s">
        <v>416</v>
      </c>
      <c r="C14" s="10" t="s">
        <v>1</v>
      </c>
      <c r="D14" s="19" t="s">
        <v>70</v>
      </c>
      <c r="E14" s="10">
        <v>1977</v>
      </c>
      <c r="F14" s="10">
        <v>1</v>
      </c>
    </row>
    <row r="15" spans="1:12">
      <c r="A15" s="10" t="s">
        <v>352</v>
      </c>
      <c r="B15" s="19" t="s">
        <v>394</v>
      </c>
      <c r="C15" s="10" t="s">
        <v>1</v>
      </c>
      <c r="D15" s="19" t="s">
        <v>70</v>
      </c>
      <c r="E15" s="10">
        <v>2017</v>
      </c>
      <c r="F15" s="10">
        <v>1</v>
      </c>
    </row>
    <row r="16" spans="1:12">
      <c r="A16" s="10" t="s">
        <v>352</v>
      </c>
      <c r="B16" s="19" t="s">
        <v>395</v>
      </c>
      <c r="C16" s="10" t="s">
        <v>1</v>
      </c>
      <c r="D16" s="19" t="s">
        <v>70</v>
      </c>
      <c r="E16" s="10">
        <v>1951</v>
      </c>
      <c r="F16" s="10">
        <v>1</v>
      </c>
    </row>
    <row r="17" spans="1:6">
      <c r="A17" s="10" t="s">
        <v>352</v>
      </c>
      <c r="B17" s="19" t="s">
        <v>396</v>
      </c>
      <c r="C17" s="10" t="s">
        <v>1</v>
      </c>
      <c r="D17" s="19" t="s">
        <v>44</v>
      </c>
      <c r="E17" s="10">
        <v>1946</v>
      </c>
      <c r="F17" s="10">
        <v>1</v>
      </c>
    </row>
    <row r="18" spans="1:6">
      <c r="A18" s="10" t="s">
        <v>352</v>
      </c>
      <c r="B18" s="19" t="s">
        <v>397</v>
      </c>
      <c r="C18" s="10" t="s">
        <v>1</v>
      </c>
      <c r="D18" s="19" t="s">
        <v>44</v>
      </c>
      <c r="E18" s="10">
        <v>1954</v>
      </c>
      <c r="F18" s="10">
        <v>1</v>
      </c>
    </row>
    <row r="19" spans="1:6">
      <c r="A19" s="10" t="s">
        <v>352</v>
      </c>
      <c r="B19" s="19" t="s">
        <v>415</v>
      </c>
      <c r="C19" s="10" t="s">
        <v>1</v>
      </c>
      <c r="D19" s="19" t="s">
        <v>44</v>
      </c>
      <c r="E19" s="10">
        <v>1947</v>
      </c>
      <c r="F19" s="10">
        <v>1</v>
      </c>
    </row>
    <row r="20" spans="1:6">
      <c r="A20" s="10" t="s">
        <v>352</v>
      </c>
      <c r="B20" s="19" t="s">
        <v>398</v>
      </c>
      <c r="C20" s="10" t="s">
        <v>87</v>
      </c>
      <c r="D20" s="19" t="s">
        <v>206</v>
      </c>
      <c r="E20" s="10">
        <v>1981</v>
      </c>
      <c r="F20" s="10">
        <v>1</v>
      </c>
    </row>
    <row r="21" spans="1:6">
      <c r="A21" s="10" t="s">
        <v>352</v>
      </c>
      <c r="B21" s="19" t="s">
        <v>414</v>
      </c>
      <c r="C21" s="10" t="s">
        <v>1</v>
      </c>
      <c r="D21" s="19" t="s">
        <v>41</v>
      </c>
      <c r="E21" s="10">
        <v>1955</v>
      </c>
      <c r="F21" s="10">
        <v>1</v>
      </c>
    </row>
    <row r="22" spans="1:6">
      <c r="A22" s="10" t="s">
        <v>352</v>
      </c>
      <c r="B22" s="19" t="s">
        <v>409</v>
      </c>
      <c r="C22" s="10" t="s">
        <v>1</v>
      </c>
      <c r="D22" s="19" t="s">
        <v>26</v>
      </c>
      <c r="E22" s="10">
        <v>1996</v>
      </c>
      <c r="F22" s="10">
        <v>1</v>
      </c>
    </row>
    <row r="23" spans="1:6">
      <c r="A23" s="10" t="s">
        <v>352</v>
      </c>
      <c r="B23" s="19" t="s">
        <v>410</v>
      </c>
      <c r="C23" s="10" t="s">
        <v>87</v>
      </c>
      <c r="D23" s="19" t="s">
        <v>26</v>
      </c>
      <c r="E23" s="10">
        <v>1972</v>
      </c>
      <c r="F23" s="10">
        <v>1</v>
      </c>
    </row>
    <row r="24" spans="1:6">
      <c r="A24" s="10" t="s">
        <v>352</v>
      </c>
      <c r="B24" s="19" t="s">
        <v>411</v>
      </c>
      <c r="C24" s="10" t="s">
        <v>412</v>
      </c>
      <c r="D24" s="19" t="s">
        <v>26</v>
      </c>
      <c r="E24" s="10">
        <v>1964</v>
      </c>
      <c r="F24" s="10">
        <v>1</v>
      </c>
    </row>
    <row r="25" spans="1:6">
      <c r="A25" s="10" t="s">
        <v>352</v>
      </c>
      <c r="B25" s="19" t="s">
        <v>413</v>
      </c>
      <c r="C25" s="10" t="s">
        <v>1</v>
      </c>
      <c r="D25" s="19" t="s">
        <v>26</v>
      </c>
      <c r="E25" s="10">
        <v>1956</v>
      </c>
      <c r="F25" s="10">
        <v>1</v>
      </c>
    </row>
    <row r="26" spans="1:6">
      <c r="A26" s="10" t="s">
        <v>352</v>
      </c>
      <c r="B26" s="19" t="s">
        <v>399</v>
      </c>
      <c r="C26" s="10" t="s">
        <v>87</v>
      </c>
      <c r="D26" s="19" t="s">
        <v>354</v>
      </c>
      <c r="E26" s="10">
        <v>1984</v>
      </c>
      <c r="F26" s="10">
        <v>1</v>
      </c>
    </row>
    <row r="27" spans="1:6">
      <c r="A27" s="10" t="s">
        <v>352</v>
      </c>
      <c r="B27" s="19" t="s">
        <v>400</v>
      </c>
      <c r="C27" s="10" t="s">
        <v>87</v>
      </c>
      <c r="D27" s="19" t="s">
        <v>354</v>
      </c>
      <c r="E27" s="10">
        <v>1976</v>
      </c>
      <c r="F27" s="10">
        <v>1</v>
      </c>
    </row>
    <row r="28" spans="1:6">
      <c r="A28" s="10" t="s">
        <v>352</v>
      </c>
      <c r="B28" s="19" t="s">
        <v>401</v>
      </c>
      <c r="C28" s="10" t="s">
        <v>1</v>
      </c>
      <c r="D28" s="19" t="s">
        <v>354</v>
      </c>
      <c r="E28" s="10">
        <v>2013</v>
      </c>
      <c r="F28" s="10">
        <v>1</v>
      </c>
    </row>
    <row r="29" spans="1:6">
      <c r="A29" s="10" t="s">
        <v>352</v>
      </c>
      <c r="B29" s="19" t="s">
        <v>402</v>
      </c>
      <c r="C29" s="10" t="s">
        <v>87</v>
      </c>
      <c r="D29" s="19" t="s">
        <v>354</v>
      </c>
      <c r="E29" s="10">
        <v>2013</v>
      </c>
      <c r="F29" s="10">
        <v>1</v>
      </c>
    </row>
    <row r="30" spans="1:6">
      <c r="A30" s="10" t="s">
        <v>352</v>
      </c>
      <c r="B30" s="19" t="s">
        <v>403</v>
      </c>
      <c r="C30" s="10" t="s">
        <v>1</v>
      </c>
      <c r="D30" s="19" t="s">
        <v>354</v>
      </c>
      <c r="E30" s="10">
        <v>1972</v>
      </c>
      <c r="F30" s="10">
        <v>1</v>
      </c>
    </row>
    <row r="31" spans="1:6">
      <c r="A31" s="10" t="s">
        <v>352</v>
      </c>
      <c r="B31" s="19" t="s">
        <v>404</v>
      </c>
      <c r="C31" s="10" t="s">
        <v>87</v>
      </c>
      <c r="D31" s="19" t="s">
        <v>354</v>
      </c>
      <c r="E31" s="10">
        <v>1969</v>
      </c>
      <c r="F31" s="10">
        <v>1</v>
      </c>
    </row>
    <row r="32" spans="1:6">
      <c r="A32" s="10" t="s">
        <v>352</v>
      </c>
      <c r="B32" s="19" t="s">
        <v>405</v>
      </c>
      <c r="C32" s="10" t="s">
        <v>1</v>
      </c>
      <c r="D32" s="19" t="s">
        <v>354</v>
      </c>
      <c r="E32" s="10">
        <v>1951</v>
      </c>
      <c r="F32" s="10">
        <v>1</v>
      </c>
    </row>
    <row r="33" spans="1:6">
      <c r="A33" s="10" t="s">
        <v>352</v>
      </c>
      <c r="B33" s="19" t="s">
        <v>406</v>
      </c>
      <c r="C33" s="10" t="s">
        <v>1</v>
      </c>
      <c r="D33" s="19" t="s">
        <v>354</v>
      </c>
      <c r="E33" s="10">
        <v>1976</v>
      </c>
      <c r="F33" s="10">
        <v>1</v>
      </c>
    </row>
    <row r="34" spans="1:6">
      <c r="A34" s="10" t="s">
        <v>352</v>
      </c>
      <c r="B34" s="19" t="s">
        <v>407</v>
      </c>
      <c r="C34" s="10" t="s">
        <v>1</v>
      </c>
      <c r="D34" s="19" t="s">
        <v>354</v>
      </c>
      <c r="E34" s="10">
        <v>1964</v>
      </c>
      <c r="F34" s="10">
        <v>1</v>
      </c>
    </row>
    <row r="35" spans="1:6">
      <c r="A35" s="27">
        <v>32</v>
      </c>
      <c r="B35" s="19" t="s">
        <v>408</v>
      </c>
      <c r="C35" s="10" t="s">
        <v>1</v>
      </c>
      <c r="D35" s="19" t="s">
        <v>354</v>
      </c>
      <c r="E35" s="10">
        <v>1962</v>
      </c>
      <c r="F35" s="10">
        <v>1</v>
      </c>
    </row>
    <row r="38" spans="1:6">
      <c r="D38" s="7" t="s">
        <v>344</v>
      </c>
    </row>
  </sheetData>
  <sortState xmlns:xlrd2="http://schemas.microsoft.com/office/spreadsheetml/2017/richdata2" ref="A5:E38">
    <sortCondition ref="D5:D38"/>
  </sortState>
  <mergeCells count="2">
    <mergeCell ref="A2:F2"/>
    <mergeCell ref="A1:F1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78"/>
  <sheetViews>
    <sheetView tabSelected="1" workbookViewId="0">
      <selection sqref="A1:E1"/>
    </sheetView>
  </sheetViews>
  <sheetFormatPr defaultRowHeight="14.4"/>
  <cols>
    <col min="1" max="1" width="9.109375" style="12"/>
    <col min="2" max="2" width="38.5546875" bestFit="1" customWidth="1"/>
    <col min="3" max="3" width="20" style="12" customWidth="1"/>
    <col min="4" max="4" width="15.44140625" style="12" customWidth="1"/>
    <col min="5" max="5" width="13.6640625" style="12" customWidth="1"/>
  </cols>
  <sheetData>
    <row r="1" spans="1:6">
      <c r="A1" s="24" t="s">
        <v>383</v>
      </c>
      <c r="B1" s="24"/>
      <c r="C1" s="24"/>
      <c r="D1" s="24"/>
      <c r="E1" s="24"/>
      <c r="F1" s="26"/>
    </row>
    <row r="2" spans="1:6">
      <c r="A2" s="24" t="s">
        <v>358</v>
      </c>
      <c r="B2" s="24"/>
      <c r="C2" s="24"/>
      <c r="D2" s="24"/>
      <c r="E2" s="24"/>
    </row>
    <row r="3" spans="1:6" ht="14.1" customHeight="1">
      <c r="C3" s="17" t="s">
        <v>355</v>
      </c>
      <c r="D3" s="17" t="s">
        <v>356</v>
      </c>
      <c r="E3" s="17" t="s">
        <v>357</v>
      </c>
    </row>
    <row r="4" spans="1:6" ht="14.1" customHeight="1">
      <c r="A4" s="10">
        <v>1</v>
      </c>
      <c r="B4" s="7" t="s">
        <v>70</v>
      </c>
      <c r="C4" s="10">
        <v>27</v>
      </c>
      <c r="D4" s="10">
        <v>17</v>
      </c>
      <c r="E4" s="10">
        <v>10</v>
      </c>
      <c r="F4" s="7"/>
    </row>
    <row r="5" spans="1:6" ht="14.1" customHeight="1">
      <c r="A5" s="10">
        <v>2</v>
      </c>
      <c r="B5" s="7" t="s">
        <v>26</v>
      </c>
      <c r="C5" s="10">
        <v>24</v>
      </c>
      <c r="D5" s="10">
        <v>20</v>
      </c>
      <c r="E5" s="10">
        <v>4</v>
      </c>
      <c r="F5" s="7"/>
    </row>
    <row r="6" spans="1:6" ht="14.1" customHeight="1">
      <c r="A6" s="10">
        <v>3</v>
      </c>
      <c r="B6" s="7" t="s">
        <v>38</v>
      </c>
      <c r="C6" s="10">
        <v>10</v>
      </c>
      <c r="D6" s="10">
        <v>10</v>
      </c>
      <c r="E6" s="10"/>
      <c r="F6" s="7"/>
    </row>
    <row r="7" spans="1:6" ht="14.1" customHeight="1">
      <c r="A7" s="10">
        <v>4</v>
      </c>
      <c r="B7" s="7" t="s">
        <v>83</v>
      </c>
      <c r="C7" s="10">
        <v>10</v>
      </c>
      <c r="D7" s="10">
        <v>9</v>
      </c>
      <c r="E7" s="10">
        <v>1</v>
      </c>
      <c r="F7" s="7"/>
    </row>
    <row r="8" spans="1:6" ht="14.1" customHeight="1">
      <c r="A8" s="10">
        <v>5</v>
      </c>
      <c r="B8" s="7" t="s">
        <v>41</v>
      </c>
      <c r="C8" s="10">
        <v>9</v>
      </c>
      <c r="D8" s="10">
        <v>8</v>
      </c>
      <c r="E8" s="10">
        <v>1</v>
      </c>
      <c r="F8" s="7"/>
    </row>
    <row r="9" spans="1:6" ht="14.1" customHeight="1">
      <c r="A9" s="10">
        <v>6</v>
      </c>
      <c r="B9" s="7" t="s">
        <v>44</v>
      </c>
      <c r="C9" s="10">
        <v>9</v>
      </c>
      <c r="D9" s="10">
        <v>6</v>
      </c>
      <c r="E9" s="10">
        <v>3</v>
      </c>
      <c r="F9" s="7"/>
    </row>
    <row r="10" spans="1:6" ht="14.1" customHeight="1">
      <c r="A10" s="10">
        <v>7</v>
      </c>
      <c r="B10" s="7" t="s">
        <v>7</v>
      </c>
      <c r="C10" s="10">
        <v>8</v>
      </c>
      <c r="D10" s="10">
        <v>7</v>
      </c>
      <c r="E10" s="10">
        <v>1</v>
      </c>
      <c r="F10" s="7"/>
    </row>
    <row r="11" spans="1:6" ht="14.1" customHeight="1">
      <c r="A11" s="10">
        <v>8</v>
      </c>
      <c r="B11" s="7" t="s">
        <v>72</v>
      </c>
      <c r="C11" s="10">
        <v>6</v>
      </c>
      <c r="D11" s="10">
        <v>6</v>
      </c>
      <c r="E11" s="10"/>
      <c r="F11" s="7"/>
    </row>
    <row r="12" spans="1:6" ht="14.1" customHeight="1">
      <c r="A12" s="10">
        <v>9</v>
      </c>
      <c r="B12" s="7" t="s">
        <v>98</v>
      </c>
      <c r="C12" s="10">
        <v>6</v>
      </c>
      <c r="D12" s="10">
        <v>4</v>
      </c>
      <c r="E12" s="10">
        <v>2</v>
      </c>
      <c r="F12" s="7"/>
    </row>
    <row r="13" spans="1:6" ht="14.1" customHeight="1">
      <c r="A13" s="10">
        <v>10</v>
      </c>
      <c r="B13" s="7" t="s">
        <v>206</v>
      </c>
      <c r="C13" s="10">
        <v>4</v>
      </c>
      <c r="D13" s="10">
        <v>3</v>
      </c>
      <c r="E13" s="10">
        <v>1</v>
      </c>
      <c r="F13" s="7"/>
    </row>
    <row r="14" spans="1:6" ht="14.1" customHeight="1">
      <c r="A14" s="10">
        <v>11</v>
      </c>
      <c r="B14" s="7" t="s">
        <v>226</v>
      </c>
      <c r="C14" s="10">
        <v>3</v>
      </c>
      <c r="D14" s="10">
        <v>3</v>
      </c>
      <c r="E14" s="10"/>
      <c r="F14" s="7"/>
    </row>
    <row r="15" spans="1:6" ht="14.1" customHeight="1">
      <c r="A15" s="10">
        <v>12</v>
      </c>
      <c r="B15" s="7" t="s">
        <v>61</v>
      </c>
      <c r="C15" s="10">
        <v>3</v>
      </c>
      <c r="D15" s="10">
        <v>3</v>
      </c>
      <c r="E15" s="10"/>
      <c r="F15" s="7"/>
    </row>
    <row r="16" spans="1:6" ht="14.1" customHeight="1">
      <c r="A16" s="10">
        <v>13</v>
      </c>
      <c r="B16" s="7" t="s">
        <v>13</v>
      </c>
      <c r="C16" s="10">
        <v>3</v>
      </c>
      <c r="D16" s="10">
        <v>3</v>
      </c>
      <c r="E16" s="10"/>
      <c r="F16" s="7"/>
    </row>
    <row r="17" spans="1:6" ht="14.1" customHeight="1">
      <c r="A17" s="10">
        <v>14</v>
      </c>
      <c r="B17" s="7" t="s">
        <v>268</v>
      </c>
      <c r="C17" s="10">
        <v>2</v>
      </c>
      <c r="D17" s="10">
        <v>2</v>
      </c>
      <c r="E17" s="10"/>
      <c r="F17" s="7"/>
    </row>
    <row r="18" spans="1:6" ht="14.1" customHeight="1">
      <c r="A18" s="10">
        <v>15</v>
      </c>
      <c r="B18" s="7" t="s">
        <v>213</v>
      </c>
      <c r="C18" s="10">
        <v>2</v>
      </c>
      <c r="D18" s="10">
        <v>2</v>
      </c>
      <c r="E18" s="10"/>
      <c r="F18" s="7"/>
    </row>
    <row r="19" spans="1:6" ht="14.1" customHeight="1">
      <c r="A19" s="10">
        <v>16</v>
      </c>
      <c r="B19" s="7" t="s">
        <v>33</v>
      </c>
      <c r="C19" s="10">
        <v>2</v>
      </c>
      <c r="D19" s="10">
        <v>2</v>
      </c>
      <c r="E19" s="10"/>
      <c r="F19" s="7"/>
    </row>
    <row r="20" spans="1:6" ht="14.1" customHeight="1">
      <c r="A20" s="10">
        <v>17</v>
      </c>
      <c r="B20" s="7" t="s">
        <v>18</v>
      </c>
      <c r="C20" s="10">
        <v>2</v>
      </c>
      <c r="D20" s="10">
        <v>2</v>
      </c>
      <c r="E20" s="10"/>
      <c r="F20" s="7"/>
    </row>
    <row r="21" spans="1:6" ht="14.1" customHeight="1">
      <c r="A21" s="10">
        <v>18</v>
      </c>
      <c r="B21" s="7" t="s">
        <v>2</v>
      </c>
      <c r="C21" s="10">
        <v>2</v>
      </c>
      <c r="D21" s="10">
        <v>2</v>
      </c>
      <c r="E21" s="10"/>
      <c r="F21" s="7"/>
    </row>
    <row r="22" spans="1:6" ht="14.1" customHeight="1">
      <c r="A22" s="10">
        <v>19</v>
      </c>
      <c r="B22" s="7" t="s">
        <v>67</v>
      </c>
      <c r="C22" s="10">
        <v>2</v>
      </c>
      <c r="D22" s="10">
        <v>2</v>
      </c>
      <c r="E22" s="10"/>
      <c r="F22" s="7"/>
    </row>
    <row r="23" spans="1:6" ht="14.1" customHeight="1">
      <c r="A23" s="10">
        <v>20</v>
      </c>
      <c r="B23" s="7" t="s">
        <v>22</v>
      </c>
      <c r="C23" s="10">
        <v>2</v>
      </c>
      <c r="D23" s="10">
        <v>2</v>
      </c>
      <c r="E23" s="10"/>
      <c r="F23" s="7"/>
    </row>
    <row r="24" spans="1:6" ht="14.1" customHeight="1">
      <c r="A24" s="10">
        <v>21</v>
      </c>
      <c r="B24" s="7" t="s">
        <v>55</v>
      </c>
      <c r="C24" s="10">
        <v>2</v>
      </c>
      <c r="D24" s="10">
        <v>2</v>
      </c>
      <c r="E24" s="10"/>
      <c r="F24" s="7"/>
    </row>
    <row r="25" spans="1:6" ht="14.1" customHeight="1">
      <c r="A25" s="10">
        <v>22</v>
      </c>
      <c r="B25" s="7" t="s">
        <v>50</v>
      </c>
      <c r="C25" s="10">
        <v>1</v>
      </c>
      <c r="D25" s="10">
        <v>1</v>
      </c>
      <c r="E25" s="10"/>
      <c r="F25" s="7"/>
    </row>
    <row r="26" spans="1:6" ht="14.1" customHeight="1">
      <c r="A26" s="10">
        <v>23</v>
      </c>
      <c r="B26" s="7" t="s">
        <v>293</v>
      </c>
      <c r="C26" s="10">
        <v>1</v>
      </c>
      <c r="D26" s="10">
        <v>1</v>
      </c>
      <c r="E26" s="10"/>
      <c r="F26" s="7"/>
    </row>
    <row r="27" spans="1:6" ht="14.1" customHeight="1">
      <c r="A27" s="10">
        <v>24</v>
      </c>
      <c r="B27" s="7" t="s">
        <v>256</v>
      </c>
      <c r="C27" s="10">
        <v>1</v>
      </c>
      <c r="D27" s="10">
        <v>1</v>
      </c>
      <c r="E27" s="10"/>
      <c r="F27" s="7"/>
    </row>
    <row r="28" spans="1:6" ht="14.1" customHeight="1">
      <c r="A28" s="10">
        <v>25</v>
      </c>
      <c r="B28" s="7" t="s">
        <v>140</v>
      </c>
      <c r="C28" s="10">
        <v>1</v>
      </c>
      <c r="D28" s="10">
        <v>1</v>
      </c>
      <c r="E28" s="10"/>
      <c r="F28" s="7"/>
    </row>
    <row r="29" spans="1:6" ht="14.1" customHeight="1">
      <c r="A29" s="10">
        <v>26</v>
      </c>
      <c r="B29" s="7" t="s">
        <v>30</v>
      </c>
      <c r="C29" s="10">
        <v>1</v>
      </c>
      <c r="D29" s="10">
        <v>1</v>
      </c>
      <c r="E29" s="10"/>
      <c r="F29" s="7"/>
    </row>
    <row r="30" spans="1:6" ht="14.1" customHeight="1">
      <c r="A30" s="10">
        <v>27</v>
      </c>
      <c r="B30" s="7" t="s">
        <v>143</v>
      </c>
      <c r="C30" s="10">
        <v>1</v>
      </c>
      <c r="D30" s="10">
        <v>1</v>
      </c>
      <c r="E30" s="10"/>
      <c r="F30" s="7"/>
    </row>
    <row r="31" spans="1:6" ht="14.1" customHeight="1">
      <c r="A31" s="10">
        <v>28</v>
      </c>
      <c r="B31" s="7" t="s">
        <v>241</v>
      </c>
      <c r="C31" s="10">
        <v>1</v>
      </c>
      <c r="D31" s="10">
        <v>1</v>
      </c>
      <c r="E31" s="10"/>
      <c r="F31" s="7"/>
    </row>
    <row r="32" spans="1:6" ht="14.1" customHeight="1">
      <c r="A32" s="10">
        <v>29</v>
      </c>
      <c r="B32" s="7" t="s">
        <v>156</v>
      </c>
      <c r="C32" s="10">
        <v>1</v>
      </c>
      <c r="D32" s="10">
        <v>1</v>
      </c>
      <c r="E32" s="10"/>
      <c r="F32" s="7"/>
    </row>
    <row r="33" spans="1:6" ht="14.1" customHeight="1">
      <c r="A33" s="10">
        <v>30</v>
      </c>
      <c r="B33" s="7" t="s">
        <v>64</v>
      </c>
      <c r="C33" s="10">
        <v>1</v>
      </c>
      <c r="D33" s="10">
        <v>1</v>
      </c>
      <c r="E33" s="10"/>
      <c r="F33" s="7"/>
    </row>
    <row r="34" spans="1:6" ht="14.1" customHeight="1">
      <c r="A34" s="10">
        <v>31</v>
      </c>
      <c r="B34" s="7" t="s">
        <v>178</v>
      </c>
      <c r="C34" s="10">
        <v>1</v>
      </c>
      <c r="D34" s="10">
        <v>1</v>
      </c>
      <c r="E34" s="10"/>
      <c r="F34" s="7"/>
    </row>
    <row r="35" spans="1:6" ht="14.1" customHeight="1">
      <c r="A35" s="10">
        <v>32</v>
      </c>
      <c r="B35" s="7" t="s">
        <v>108</v>
      </c>
      <c r="C35" s="10">
        <v>1</v>
      </c>
      <c r="D35" s="10">
        <v>1</v>
      </c>
      <c r="E35" s="10"/>
      <c r="F35" s="7"/>
    </row>
    <row r="36" spans="1:6" ht="14.1" customHeight="1">
      <c r="A36" s="10">
        <v>33</v>
      </c>
      <c r="B36" s="7" t="s">
        <v>192</v>
      </c>
      <c r="C36" s="10">
        <v>1</v>
      </c>
      <c r="D36" s="10">
        <v>1</v>
      </c>
      <c r="E36" s="10"/>
      <c r="F36" s="7"/>
    </row>
    <row r="37" spans="1:6" ht="14.1" customHeight="1">
      <c r="A37" s="10"/>
      <c r="B37" s="7" t="s">
        <v>91</v>
      </c>
      <c r="C37" s="10">
        <v>14</v>
      </c>
      <c r="D37" s="10">
        <v>14</v>
      </c>
      <c r="E37" s="10"/>
      <c r="F37" s="10"/>
    </row>
    <row r="38" spans="1:6" ht="14.1" customHeight="1">
      <c r="A38" s="10"/>
      <c r="B38" s="7" t="s">
        <v>354</v>
      </c>
      <c r="C38" s="10">
        <v>10</v>
      </c>
      <c r="D38" s="10"/>
      <c r="E38" s="10">
        <v>10</v>
      </c>
      <c r="F38" s="10"/>
    </row>
    <row r="39" spans="1:6" ht="14.1" customHeight="1">
      <c r="B39" s="20" t="s">
        <v>359</v>
      </c>
      <c r="C39" s="17">
        <f>SUM(C4:C38)</f>
        <v>174</v>
      </c>
      <c r="D39" s="17">
        <f>SUM(D4:D38)</f>
        <v>141</v>
      </c>
      <c r="E39" s="17">
        <f>SUM(E4:E38)</f>
        <v>33</v>
      </c>
    </row>
    <row r="40" spans="1:6" ht="14.1" customHeight="1">
      <c r="B40" s="20"/>
      <c r="C40" s="17"/>
      <c r="D40" s="17"/>
      <c r="E40" s="17"/>
    </row>
    <row r="41" spans="1:6" ht="14.1" customHeight="1">
      <c r="B41" s="20"/>
      <c r="C41" s="17"/>
      <c r="D41" s="17"/>
      <c r="E41" s="17"/>
    </row>
    <row r="42" spans="1:6" ht="14.1" customHeight="1">
      <c r="B42" s="20"/>
      <c r="C42" s="17"/>
      <c r="D42" s="17"/>
      <c r="E42" s="17"/>
    </row>
    <row r="43" spans="1:6" ht="14.1" customHeight="1">
      <c r="B43" s="20"/>
      <c r="C43" s="17"/>
      <c r="D43" s="17"/>
      <c r="E43" s="17"/>
    </row>
    <row r="44" spans="1:6" ht="14.1" customHeight="1">
      <c r="B44" s="20"/>
      <c r="C44" s="17"/>
      <c r="D44" s="17"/>
      <c r="E44" s="17"/>
    </row>
    <row r="45" spans="1:6" ht="14.1" customHeight="1">
      <c r="B45" s="20"/>
      <c r="C45" s="17"/>
      <c r="D45" s="17"/>
      <c r="E45" s="17"/>
    </row>
    <row r="46" spans="1:6" ht="14.1" customHeight="1">
      <c r="B46" s="20"/>
      <c r="C46" s="17"/>
      <c r="D46" s="17"/>
      <c r="E46" s="17"/>
    </row>
    <row r="47" spans="1:6" ht="14.1" customHeight="1">
      <c r="B47" s="20"/>
      <c r="C47" s="17"/>
      <c r="D47" s="17"/>
      <c r="E47" s="17"/>
    </row>
    <row r="48" spans="1:6" ht="14.1" customHeight="1">
      <c r="B48" s="20"/>
      <c r="C48" s="17"/>
      <c r="D48" s="17"/>
      <c r="E48" s="17"/>
    </row>
    <row r="49" spans="1:5" ht="14.1" customHeight="1">
      <c r="B49" s="20"/>
      <c r="C49" s="17"/>
      <c r="D49" s="17"/>
      <c r="E49" s="17"/>
    </row>
    <row r="50" spans="1:5" ht="14.1" customHeight="1">
      <c r="B50" s="20"/>
      <c r="C50" s="17"/>
      <c r="D50" s="17"/>
      <c r="E50" s="17"/>
    </row>
    <row r="51" spans="1:5" ht="14.1" customHeight="1">
      <c r="B51" s="20"/>
      <c r="C51" s="17"/>
      <c r="D51" s="17"/>
      <c r="E51" s="17"/>
    </row>
    <row r="52" spans="1:5" ht="14.1" customHeight="1">
      <c r="B52" s="20"/>
      <c r="C52" s="17"/>
      <c r="D52" s="17"/>
      <c r="E52" s="17"/>
    </row>
    <row r="53" spans="1:5" ht="14.1" customHeight="1">
      <c r="B53" s="20"/>
      <c r="C53" s="17"/>
      <c r="D53" s="17"/>
      <c r="E53" s="17"/>
    </row>
    <row r="54" spans="1:5" ht="14.1" customHeight="1">
      <c r="B54" s="20"/>
      <c r="C54" s="17"/>
      <c r="D54" s="17"/>
      <c r="E54" s="17"/>
    </row>
    <row r="55" spans="1:5" ht="14.1" customHeight="1">
      <c r="B55" s="20"/>
      <c r="C55" s="17"/>
      <c r="D55" s="17"/>
      <c r="E55" s="17"/>
    </row>
    <row r="56" spans="1:5" ht="14.1" customHeight="1">
      <c r="B56" s="20"/>
      <c r="C56" s="17"/>
      <c r="D56" s="17"/>
      <c r="E56" s="17"/>
    </row>
    <row r="57" spans="1:5" ht="14.1" customHeight="1">
      <c r="A57" s="24" t="s">
        <v>383</v>
      </c>
      <c r="B57" s="24"/>
      <c r="C57" s="24"/>
      <c r="D57" s="24"/>
      <c r="E57" s="24"/>
    </row>
    <row r="58" spans="1:5" ht="14.1" customHeight="1">
      <c r="A58" s="24" t="s">
        <v>360</v>
      </c>
      <c r="B58" s="24"/>
      <c r="C58" s="24"/>
      <c r="D58" s="24"/>
      <c r="E58" s="24"/>
    </row>
    <row r="59" spans="1:5" ht="14.1" customHeight="1">
      <c r="A59" s="10"/>
      <c r="B59" s="17" t="s">
        <v>330</v>
      </c>
      <c r="C59" s="17" t="s">
        <v>336</v>
      </c>
      <c r="D59" s="17" t="s">
        <v>361</v>
      </c>
      <c r="E59" s="17"/>
    </row>
    <row r="60" spans="1:5" ht="14.1" customHeight="1">
      <c r="A60" s="10">
        <v>1</v>
      </c>
      <c r="B60" s="7" t="s">
        <v>26</v>
      </c>
      <c r="C60" s="10">
        <v>327</v>
      </c>
      <c r="D60" s="10">
        <v>20</v>
      </c>
      <c r="E60" s="10"/>
    </row>
    <row r="61" spans="1:5" ht="14.1" customHeight="1">
      <c r="A61" s="10">
        <v>2</v>
      </c>
      <c r="B61" s="7" t="s">
        <v>70</v>
      </c>
      <c r="C61" s="10">
        <v>276</v>
      </c>
      <c r="D61" s="10">
        <v>17</v>
      </c>
      <c r="E61" s="10"/>
    </row>
    <row r="62" spans="1:5" ht="14.1" customHeight="1">
      <c r="A62" s="10">
        <v>3</v>
      </c>
      <c r="B62" s="7" t="s">
        <v>83</v>
      </c>
      <c r="C62" s="10">
        <v>156</v>
      </c>
      <c r="D62" s="10">
        <v>9</v>
      </c>
      <c r="E62" s="10"/>
    </row>
    <row r="63" spans="1:5" ht="14.1" customHeight="1">
      <c r="A63" s="10">
        <v>4</v>
      </c>
      <c r="B63" s="7" t="s">
        <v>41</v>
      </c>
      <c r="C63" s="10">
        <v>127</v>
      </c>
      <c r="D63" s="10">
        <v>8</v>
      </c>
      <c r="E63" s="10"/>
    </row>
    <row r="64" spans="1:5" ht="14.1" customHeight="1">
      <c r="A64" s="10">
        <v>5</v>
      </c>
      <c r="B64" s="7" t="s">
        <v>7</v>
      </c>
      <c r="C64" s="10">
        <v>108</v>
      </c>
      <c r="D64" s="10">
        <v>7</v>
      </c>
      <c r="E64" s="10"/>
    </row>
    <row r="65" spans="1:5" ht="14.1" customHeight="1">
      <c r="A65" s="10">
        <v>6</v>
      </c>
      <c r="B65" s="7" t="s">
        <v>44</v>
      </c>
      <c r="C65" s="10">
        <v>107</v>
      </c>
      <c r="D65" s="10">
        <v>6</v>
      </c>
      <c r="E65" s="10"/>
    </row>
    <row r="66" spans="1:5" ht="14.1" customHeight="1">
      <c r="A66" s="10">
        <v>7</v>
      </c>
      <c r="B66" s="7" t="s">
        <v>72</v>
      </c>
      <c r="C66" s="10">
        <v>105</v>
      </c>
      <c r="D66" s="10">
        <v>6</v>
      </c>
      <c r="E66" s="10"/>
    </row>
    <row r="67" spans="1:5" ht="14.1" customHeight="1">
      <c r="A67" s="10">
        <v>8</v>
      </c>
      <c r="B67" s="7" t="s">
        <v>206</v>
      </c>
      <c r="C67" s="10">
        <v>54</v>
      </c>
      <c r="D67" s="10">
        <v>3</v>
      </c>
      <c r="E67" s="10"/>
    </row>
    <row r="68" spans="1:5" ht="14.1" customHeight="1">
      <c r="A68" s="10">
        <v>9</v>
      </c>
      <c r="B68" s="7" t="s">
        <v>61</v>
      </c>
      <c r="C68" s="10">
        <v>49</v>
      </c>
      <c r="D68" s="10">
        <v>3</v>
      </c>
      <c r="E68" s="10"/>
    </row>
    <row r="69" spans="1:5" ht="14.1" customHeight="1">
      <c r="A69" s="10">
        <v>10</v>
      </c>
      <c r="B69" s="7" t="s">
        <v>2</v>
      </c>
      <c r="C69" s="10">
        <v>40</v>
      </c>
      <c r="D69" s="10">
        <v>2</v>
      </c>
      <c r="E69" s="10"/>
    </row>
    <row r="70" spans="1:5" ht="14.1" customHeight="1">
      <c r="A70" s="10">
        <v>11</v>
      </c>
      <c r="B70" s="7" t="s">
        <v>33</v>
      </c>
      <c r="C70" s="10">
        <v>38</v>
      </c>
      <c r="D70" s="10">
        <v>2</v>
      </c>
      <c r="E70" s="10"/>
    </row>
    <row r="71" spans="1:5" ht="14.1" customHeight="1">
      <c r="A71" s="10">
        <v>12</v>
      </c>
      <c r="B71" s="7" t="s">
        <v>213</v>
      </c>
      <c r="C71" s="10">
        <v>26</v>
      </c>
      <c r="D71" s="10">
        <v>2</v>
      </c>
      <c r="E71" s="10"/>
    </row>
    <row r="72" spans="1:5" ht="14.1" customHeight="1">
      <c r="A72" s="10">
        <v>13</v>
      </c>
      <c r="B72" s="7" t="s">
        <v>256</v>
      </c>
      <c r="C72" s="10">
        <v>20</v>
      </c>
      <c r="D72" s="10">
        <v>1</v>
      </c>
      <c r="E72" s="10"/>
    </row>
    <row r="73" spans="1:5" ht="14.1" customHeight="1">
      <c r="A73" s="10">
        <v>14</v>
      </c>
      <c r="B73" s="7" t="s">
        <v>50</v>
      </c>
      <c r="C73" s="10">
        <v>19</v>
      </c>
      <c r="D73" s="10">
        <v>1</v>
      </c>
      <c r="E73" s="10"/>
    </row>
    <row r="74" spans="1:5" ht="14.1" customHeight="1">
      <c r="A74" s="10">
        <v>15</v>
      </c>
      <c r="B74" s="7" t="s">
        <v>143</v>
      </c>
      <c r="C74" s="10">
        <v>19</v>
      </c>
      <c r="D74" s="10">
        <v>1</v>
      </c>
      <c r="E74" s="10"/>
    </row>
    <row r="75" spans="1:5" ht="14.1" customHeight="1">
      <c r="A75" s="10">
        <v>16</v>
      </c>
      <c r="B75" s="7" t="s">
        <v>226</v>
      </c>
      <c r="C75" s="10">
        <v>13</v>
      </c>
      <c r="D75" s="10">
        <v>1</v>
      </c>
      <c r="E75" s="10"/>
    </row>
    <row r="76" spans="1:5">
      <c r="A76" s="10"/>
      <c r="B76" s="20" t="s">
        <v>359</v>
      </c>
      <c r="C76" s="17">
        <f>SUM(C60:C75)</f>
        <v>1484</v>
      </c>
      <c r="D76" s="17">
        <f>SUM(D60:D75)</f>
        <v>89</v>
      </c>
      <c r="E76" s="10"/>
    </row>
    <row r="77" spans="1:5">
      <c r="A77" s="10"/>
      <c r="B77" s="7"/>
      <c r="C77" s="10"/>
      <c r="D77" s="10"/>
      <c r="E77" s="10"/>
    </row>
    <row r="78" spans="1:5">
      <c r="A78" s="10"/>
      <c r="B78" s="7" t="s">
        <v>344</v>
      </c>
      <c r="C78" s="10"/>
      <c r="D78" s="10"/>
      <c r="E78" s="10"/>
    </row>
  </sheetData>
  <sortState xmlns:xlrd2="http://schemas.microsoft.com/office/spreadsheetml/2017/richdata2" ref="B11:E12">
    <sortCondition descending="1" ref="B11"/>
  </sortState>
  <mergeCells count="4">
    <mergeCell ref="A2:E2"/>
    <mergeCell ref="A58:E58"/>
    <mergeCell ref="A1:E1"/>
    <mergeCell ref="A57:E57"/>
  </mergeCells>
  <pageMargins left="0.31496062992125984" right="0.11811023622047245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Competitiva</vt:lpstr>
      <vt:lpstr>Clas. M-F</vt:lpstr>
      <vt:lpstr>Clas. Cat.</vt:lpstr>
      <vt:lpstr>Pass.</vt:lpstr>
      <vt:lpstr>Clas. Soc.</vt:lpstr>
      <vt:lpstr>'Clas.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2023-06-20T20:01:18Z</cp:lastPrinted>
  <dcterms:created xsi:type="dcterms:W3CDTF">2023-06-19T17:21:17Z</dcterms:created>
  <dcterms:modified xsi:type="dcterms:W3CDTF">2023-06-20T20:03:36Z</dcterms:modified>
</cp:coreProperties>
</file>