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3\Materiale pubblicato sul sito 2023\Classifiche Pubblicate 2023\"/>
    </mc:Choice>
  </mc:AlternateContent>
  <xr:revisionPtr revIDLastSave="0" documentId="13_ncr:1_{4EC59FB6-91DF-4E3B-B044-329F03B1E6AF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Competitiva" sheetId="1" r:id="rId1"/>
  </sheets>
  <definedNames>
    <definedName name="_xlnm._FilterDatabase" localSheetId="0" hidden="1">Competitiva!$A$2:$K$2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0" i="1" l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<sst xmlns="http://schemas.openxmlformats.org/spreadsheetml/2006/main" count="486" uniqueCount="172">
  <si>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</si>
  <si>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</si>
  <si>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</si>
  <si>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</si>
  <si>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</si>
  <si>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</si>
  <si>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</si>
  <si>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</si>
  <si>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</si>
  <si>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</si>
  <si>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</si>
  <si>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</si>
  <si>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Lume di Luna</t>
  </si>
  <si>
    <t>Montepulciano (SI)</t>
  </si>
  <si>
    <t>Barbuscio Marco</t>
  </si>
  <si>
    <t>M</t>
  </si>
  <si>
    <t>Marathon Cosenza</t>
  </si>
  <si>
    <t>Ansano Fabio</t>
  </si>
  <si>
    <t>A.S.D. La Chianina</t>
  </si>
  <si>
    <t>Frullanti Cesare</t>
  </si>
  <si>
    <t>Atl. Sestini  Fiamme Verdi</t>
  </si>
  <si>
    <t>Occhiolini Filippo</t>
  </si>
  <si>
    <t>Filirun Team Asd</t>
  </si>
  <si>
    <t>Donnini Edimaro</t>
  </si>
  <si>
    <t>Podistica Il Campino</t>
  </si>
  <si>
    <t>Malancona Gianluca</t>
  </si>
  <si>
    <t xml:space="preserve">A.S.D. G.S. Filippide </t>
  </si>
  <si>
    <t>Treve Mattia</t>
  </si>
  <si>
    <t>Gs Le Panche  Castelquarto A.S.D</t>
  </si>
  <si>
    <t>Orlandi Michele</t>
  </si>
  <si>
    <t>Subbiano Marathon</t>
  </si>
  <si>
    <t>Mazzarelli Giacomo</t>
  </si>
  <si>
    <t>De Franceschi Luigi</t>
  </si>
  <si>
    <t>Libero</t>
  </si>
  <si>
    <t>Maoloni Leonardo</t>
  </si>
  <si>
    <t>A.S.D. Pol. Rinascita Montevarchi</t>
  </si>
  <si>
    <t>Borri Marco</t>
  </si>
  <si>
    <t>Ciambriello Giovanni</t>
  </si>
  <si>
    <t>Pol. Policiano</t>
  </si>
  <si>
    <t>Municchi Marcella</t>
  </si>
  <si>
    <t>F</t>
  </si>
  <si>
    <t>ASD Atletica Costa D'Argento</t>
  </si>
  <si>
    <t>Rosadi David</t>
  </si>
  <si>
    <t>Lazzerini Gianfranco</t>
  </si>
  <si>
    <t>Volpi Roberto</t>
  </si>
  <si>
    <t>Picchioni Mirko</t>
  </si>
  <si>
    <t>Pani Antonio Maria</t>
  </si>
  <si>
    <t>Sposato Mattia</t>
  </si>
  <si>
    <t>Scalzo Antonio</t>
  </si>
  <si>
    <t>A.S.D.Le Ancelle</t>
  </si>
  <si>
    <t>Ciavattini Michele</t>
  </si>
  <si>
    <t>Borgogni Sebastiano</t>
  </si>
  <si>
    <t>Mucciarini Simone</t>
  </si>
  <si>
    <t>Cresti Alessandro</t>
  </si>
  <si>
    <t>A.S.D. S.P. Torre del Mangia</t>
  </si>
  <si>
    <t>Ceffa Mauro</t>
  </si>
  <si>
    <t>Burroni Giovanni</t>
  </si>
  <si>
    <t>Platini Andrea</t>
  </si>
  <si>
    <t>Gruppo Pod. I Risorti Buonconvento A.S.D</t>
  </si>
  <si>
    <t>Jebba Giuseppino</t>
  </si>
  <si>
    <t>A.S.D. Il Gregge Ribelle</t>
  </si>
  <si>
    <t>Ferrario Matteo</t>
  </si>
  <si>
    <t>Runcard</t>
  </si>
  <si>
    <t>Fani Adoardo</t>
  </si>
  <si>
    <t>Nave U. S. A.S.D.</t>
  </si>
  <si>
    <t>Marchi Riccardo</t>
  </si>
  <si>
    <t>Trail Running Project Asd</t>
  </si>
  <si>
    <t>Belloni Luca</t>
  </si>
  <si>
    <t>Avis Foiano</t>
  </si>
  <si>
    <t>Addorisio Valentina</t>
  </si>
  <si>
    <t>Picinotti Duccio</t>
  </si>
  <si>
    <t>Lachi Roberta</t>
  </si>
  <si>
    <t>Sgrevi Maurizio</t>
  </si>
  <si>
    <t>Pacini Massimiliano</t>
  </si>
  <si>
    <t>Atletica Ponticino</t>
  </si>
  <si>
    <t>Balzano Pasquale</t>
  </si>
  <si>
    <t>S.S.D.S. Mens Sana In Corpore Sano</t>
  </si>
  <si>
    <t>Giannitti Pietro</t>
  </si>
  <si>
    <t>Taglienti Eros</t>
  </si>
  <si>
    <t>Borgogni Roberto</t>
  </si>
  <si>
    <t>Lobina Tommaso</t>
  </si>
  <si>
    <t>Gennai Massimo</t>
  </si>
  <si>
    <t>Fantacci Cristiano</t>
  </si>
  <si>
    <t>ASD. Sport Events Cortona</t>
  </si>
  <si>
    <t>Machetti Gianpaolo</t>
  </si>
  <si>
    <t>Tagliapietra Mauro</t>
  </si>
  <si>
    <t>Ass. Straverona A.S.D.</t>
  </si>
  <si>
    <t>Ceccarelli Angela</t>
  </si>
  <si>
    <t>Ghini Francesco</t>
  </si>
  <si>
    <t>Alfieri Vincenzo</t>
  </si>
  <si>
    <t>A.S.D. Pol. Chianciano</t>
  </si>
  <si>
    <t>Costantini Marco</t>
  </si>
  <si>
    <t>Bianchi Benedetta</t>
  </si>
  <si>
    <t>Morandi Vieri</t>
  </si>
  <si>
    <t>G.S. Valdelsa Runners A.S.D.</t>
  </si>
  <si>
    <t>Floriani Francesco</t>
  </si>
  <si>
    <t>Bonomo Daniele</t>
  </si>
  <si>
    <t>Ceccherelli Alice</t>
  </si>
  <si>
    <t>Giuliani Andrea</t>
  </si>
  <si>
    <t>Ass. Sport. Dil. Cappuccini 1972</t>
  </si>
  <si>
    <t>Atletica Avis Perugia</t>
  </si>
  <si>
    <t>Falsetti Fabio</t>
  </si>
  <si>
    <t>Paci Stefano</t>
  </si>
  <si>
    <t>Ciclo Club Quota Mille</t>
  </si>
  <si>
    <t>Radicchi Marianna</t>
  </si>
  <si>
    <t>Taras Riccardo</t>
  </si>
  <si>
    <t>Calabrò Antonio</t>
  </si>
  <si>
    <t>Brandini Mirko</t>
  </si>
  <si>
    <t>Di Maio Agostino</t>
  </si>
  <si>
    <t>Antares Free Runners Stabia</t>
  </si>
  <si>
    <t>Crociani Gabriele</t>
  </si>
  <si>
    <t>Santinami Cosimo</t>
  </si>
  <si>
    <t>Cicaloni Margherita</t>
  </si>
  <si>
    <t>Severini Nicola</t>
  </si>
  <si>
    <t>Liverani Patrizia</t>
  </si>
  <si>
    <t>Tistarelli Fausto</t>
  </si>
  <si>
    <t>Riganelli Cristina</t>
  </si>
  <si>
    <t>Staropoli Francesca</t>
  </si>
  <si>
    <t>Zazzeri Francesco</t>
  </si>
  <si>
    <t>Tiezzi Alessandro</t>
  </si>
  <si>
    <t>A.S.D. Atletica Sinalunga</t>
  </si>
  <si>
    <t>Bettollini Roberto</t>
  </si>
  <si>
    <t>Donati Marco</t>
  </si>
  <si>
    <t>Corsi Ilaria</t>
  </si>
  <si>
    <t>Versiglioni Gianluca</t>
  </si>
  <si>
    <t>A.S.D. Grifo Runners Perugia</t>
  </si>
  <si>
    <t>Milani Manuel</t>
  </si>
  <si>
    <t>Taiti Enzo</t>
  </si>
  <si>
    <t>Nappi Enrico</t>
  </si>
  <si>
    <t>Calzoni Simona</t>
  </si>
  <si>
    <t>Sabini Flaminia</t>
  </si>
  <si>
    <t>Canottieri Aniene</t>
  </si>
  <si>
    <t>Collini Gabriella</t>
  </si>
  <si>
    <t>Mazzeschi Roberta</t>
  </si>
  <si>
    <t>Frontani Massimo</t>
  </si>
  <si>
    <t>Taccari Mario</t>
  </si>
  <si>
    <t>Occhini Sara</t>
  </si>
  <si>
    <t>De Angeli Claudio</t>
  </si>
  <si>
    <t>Zigon Giulia</t>
  </si>
  <si>
    <t>Allgower Janine Melanie</t>
  </si>
  <si>
    <t>Cecioni Lucia</t>
  </si>
  <si>
    <t>Razzolini Ilaria</t>
  </si>
  <si>
    <t>Gozzi Alessia</t>
  </si>
  <si>
    <t>Foianesi Rossano</t>
  </si>
  <si>
    <t>Peruzzi Alessandro</t>
  </si>
  <si>
    <t>Bellini Roberto</t>
  </si>
  <si>
    <t>Sestini Arabella</t>
  </si>
  <si>
    <t>A.S.D. G. Pod.  R. Valenti</t>
  </si>
  <si>
    <t>Tiezzi Massimo</t>
  </si>
  <si>
    <t>Barcaro Annalisa</t>
  </si>
  <si>
    <t>Marcocci Gianni</t>
  </si>
  <si>
    <t>Zullo Paola</t>
  </si>
  <si>
    <t>Russo Angela</t>
  </si>
  <si>
    <t>Muzzi Federica</t>
  </si>
  <si>
    <t>Fabianelli Jasmine</t>
  </si>
  <si>
    <t>Rinaldi Stefano</t>
  </si>
  <si>
    <t>De Biasio Sara</t>
  </si>
  <si>
    <t>Ugolini Lucia</t>
  </si>
  <si>
    <t>Cappannoli Tatiana</t>
  </si>
  <si>
    <t>C.R. Banca Monte dei Paschi di Siena</t>
  </si>
  <si>
    <t>Menchi Rogai Sergio</t>
  </si>
  <si>
    <t>Campani Massimo</t>
  </si>
  <si>
    <t>Marchi Arianna</t>
  </si>
  <si>
    <t>Fiordelli Claudio</t>
  </si>
  <si>
    <t>AVIS Sansepolcro</t>
  </si>
  <si>
    <t>Fastelli Lorena</t>
  </si>
  <si>
    <t>Barberini Pietro</t>
  </si>
  <si>
    <t>Bercigli Mauro</t>
  </si>
  <si>
    <t>ASS. MASCH.</t>
  </si>
  <si>
    <t>ASS. FEMM.</t>
  </si>
  <si>
    <t>Poggianti Francesco</t>
  </si>
  <si>
    <t>Carnesecchi Marcello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</si>
</sst>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20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4.4" x14ac:dyDescent="0.3"/>
  <cols>
    <col min="1" max="1" width="4.5546875" style="2" customWidth="1"/>
    <col min="2" max="2" width="6.6640625" style="2" customWidth="1"/>
    <col min="3" max="3" width="24.44140625" customWidth="1"/>
    <col min="4" max="4" width="5.6640625" style="2" customWidth="1"/>
    <col min="5" max="5" width="28" customWidth="1"/>
    <col min="6" max="6" width="7.5546875" style="2" customWidth="1"/>
    <col min="7" max="7" width="10.109375" style="5" customWidth="1"/>
    <col min="8" max="8" width="9.33203125" style="5" customWidth="1"/>
    <col min="9" max="9" width="9.6640625" style="16" customWidth="1"/>
    <col min="10" max="10" width="25.109375" customWidth="1"/>
    <col min="11" max="11" width="5.109375" style="2" customWidth="1"/>
  </cols>
  <sheetData>
    <row r="1" spans="1:11" ht="18" x14ac:dyDescent="0.35">
      <c r="A1" s="19" t="s">
        <v>12</v>
      </c>
      <c r="B1" s="19"/>
      <c r="C1" s="19"/>
      <c r="D1" s="19"/>
      <c r="E1" s="6" t="s">
        <v>13</v>
      </c>
      <c r="F1" s="6" t="s">
        <v>0</v>
      </c>
      <c r="G1" s="12">
        <v>7</v>
      </c>
      <c r="H1" s="6"/>
      <c r="I1" s="17"/>
      <c r="J1" s="7">
        <v>45198</v>
      </c>
      <c r="K1" s="11"/>
    </row>
    <row r="2" spans="1:11" ht="28.8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3">
      <c r="A3" s="13">
        <v>1</v>
      </c>
      <c r="B3" s="1">
        <v>139</v>
      </c>
      <c r="C3" t="s">
        <v>14</v>
      </c>
      <c r="D3" s="2" t="s">
        <v>15</v>
      </c>
      <c r="E3" s="3" t="s">
        <v>16</v>
      </c>
      <c r="F3" s="2">
        <v>1992</v>
      </c>
      <c r="G3" s="18">
        <v>1.7027893518388737E-2</v>
      </c>
      <c r="H3" s="5">
        <v>17.128757961264583</v>
      </c>
      <c r="I3" s="10">
        <f>IF(G3="","",G3/$G$1)</f>
        <v>2.4325562169126768E-3</v>
      </c>
      <c r="J3" s="4" t="s">
        <v>168</v>
      </c>
      <c r="K3" s="2">
        <v>1</v>
      </c>
    </row>
    <row r="4" spans="1:11" x14ac:dyDescent="0.3">
      <c r="A4" s="13">
        <v>2</v>
      </c>
      <c r="B4" s="1">
        <v>694</v>
      </c>
      <c r="C4" t="s">
        <v>17</v>
      </c>
      <c r="D4" s="2" t="s">
        <v>15</v>
      </c>
      <c r="E4" s="3" t="s">
        <v>18</v>
      </c>
      <c r="F4" s="2">
        <v>1978</v>
      </c>
      <c r="G4" s="18">
        <v>1.7618171295907814E-2</v>
      </c>
      <c r="H4" s="5">
        <v>16.554877448286152</v>
      </c>
      <c r="I4" s="10">
        <f t="shared" ref="I4:I67" si="0">IF(G4="","",G4/$G$1)</f>
        <v>2.5168816137011163E-3</v>
      </c>
      <c r="J4" s="4" t="s">
        <v>168</v>
      </c>
      <c r="K4" s="2">
        <v>2</v>
      </c>
    </row>
    <row r="5" spans="1:11" x14ac:dyDescent="0.3">
      <c r="A5" s="13">
        <v>3</v>
      </c>
      <c r="B5" s="1">
        <v>608</v>
      </c>
      <c r="C5" t="s">
        <v>19</v>
      </c>
      <c r="D5" s="2" t="s">
        <v>15</v>
      </c>
      <c r="E5" s="3" t="s">
        <v>20</v>
      </c>
      <c r="F5" s="2">
        <v>1980</v>
      </c>
      <c r="G5" s="18">
        <v>1.8115856481017545E-2</v>
      </c>
      <c r="H5" s="5">
        <v>16.100076028549115</v>
      </c>
      <c r="I5" s="10">
        <f t="shared" si="0"/>
        <v>2.5879794972882208E-3</v>
      </c>
      <c r="J5" s="4" t="s">
        <v>168</v>
      </c>
      <c r="K5" s="2">
        <v>3</v>
      </c>
    </row>
    <row r="6" spans="1:11" x14ac:dyDescent="0.3">
      <c r="A6" s="13">
        <v>4</v>
      </c>
      <c r="B6" s="1">
        <v>632</v>
      </c>
      <c r="C6" t="s">
        <v>21</v>
      </c>
      <c r="D6" s="2" t="s">
        <v>15</v>
      </c>
      <c r="E6" s="3" t="s">
        <v>22</v>
      </c>
      <c r="F6" s="2">
        <v>1978</v>
      </c>
      <c r="G6" s="18">
        <v>1.8324189812119585E-2</v>
      </c>
      <c r="H6" s="5">
        <v>15.917029328836078</v>
      </c>
      <c r="I6" s="10">
        <f t="shared" si="0"/>
        <v>2.6177414017313693E-3</v>
      </c>
      <c r="J6" s="4" t="s">
        <v>168</v>
      </c>
      <c r="K6" s="11">
        <v>4</v>
      </c>
    </row>
    <row r="7" spans="1:11" x14ac:dyDescent="0.3">
      <c r="A7" s="13">
        <v>5</v>
      </c>
      <c r="B7" s="1">
        <v>699</v>
      </c>
      <c r="C7" t="s">
        <v>23</v>
      </c>
      <c r="D7" s="2" t="s">
        <v>15</v>
      </c>
      <c r="E7" s="3" t="s">
        <v>24</v>
      </c>
      <c r="F7" s="2">
        <v>1973</v>
      </c>
      <c r="G7" s="18">
        <v>1.8347337958402932E-2</v>
      </c>
      <c r="H7" s="5">
        <v>15.896947411550007</v>
      </c>
      <c r="I7" s="10">
        <f t="shared" si="0"/>
        <v>2.6210482797718476E-3</v>
      </c>
      <c r="J7" s="4" t="s">
        <v>168</v>
      </c>
      <c r="K7" s="11">
        <v>5</v>
      </c>
    </row>
    <row r="8" spans="1:11" x14ac:dyDescent="0.3">
      <c r="A8" s="13">
        <v>6</v>
      </c>
      <c r="B8" s="1">
        <v>137</v>
      </c>
      <c r="C8" t="s">
        <v>25</v>
      </c>
      <c r="D8" s="2" t="s">
        <v>15</v>
      </c>
      <c r="E8" s="3" t="s">
        <v>26</v>
      </c>
      <c r="F8" s="2">
        <v>1976</v>
      </c>
      <c r="G8" s="18">
        <v>1.8370486111962236E-2</v>
      </c>
      <c r="H8" s="5">
        <v>15.876916097323262</v>
      </c>
      <c r="I8" s="10">
        <f t="shared" si="0"/>
        <v>2.6243551588517483E-3</v>
      </c>
      <c r="J8" s="4" t="s">
        <v>168</v>
      </c>
      <c r="K8" s="11">
        <v>6</v>
      </c>
    </row>
    <row r="9" spans="1:11" x14ac:dyDescent="0.3">
      <c r="A9" s="13">
        <v>7</v>
      </c>
      <c r="B9" s="1">
        <v>689</v>
      </c>
      <c r="C9" t="s">
        <v>27</v>
      </c>
      <c r="D9" s="2" t="s">
        <v>15</v>
      </c>
      <c r="E9" s="3" t="s">
        <v>28</v>
      </c>
      <c r="F9" s="2">
        <v>1970</v>
      </c>
      <c r="G9" s="18">
        <v>1.848622685065493E-2</v>
      </c>
      <c r="H9" s="5">
        <v>15.777512037635388</v>
      </c>
      <c r="I9" s="10">
        <f t="shared" si="0"/>
        <v>2.6408895500935614E-3</v>
      </c>
      <c r="J9" s="4" t="s">
        <v>168</v>
      </c>
      <c r="K9" s="11">
        <v>7</v>
      </c>
    </row>
    <row r="10" spans="1:11" x14ac:dyDescent="0.3">
      <c r="A10" s="13">
        <v>8</v>
      </c>
      <c r="B10" s="1">
        <v>660</v>
      </c>
      <c r="C10" t="s">
        <v>29</v>
      </c>
      <c r="D10" s="2" t="s">
        <v>15</v>
      </c>
      <c r="E10" s="3" t="s">
        <v>30</v>
      </c>
      <c r="F10" s="2">
        <v>1984</v>
      </c>
      <c r="G10" s="18">
        <v>1.8520949073717929E-2</v>
      </c>
      <c r="H10" s="5">
        <v>15.747933084085576</v>
      </c>
      <c r="I10" s="10">
        <f t="shared" si="0"/>
        <v>2.64584986767399E-3</v>
      </c>
      <c r="J10" s="4" t="s">
        <v>168</v>
      </c>
      <c r="K10" s="11">
        <v>8</v>
      </c>
    </row>
    <row r="11" spans="1:11" x14ac:dyDescent="0.3">
      <c r="A11" s="13">
        <v>9</v>
      </c>
      <c r="B11" s="1">
        <v>587</v>
      </c>
      <c r="C11" t="s">
        <v>31</v>
      </c>
      <c r="D11" s="2" t="s">
        <v>15</v>
      </c>
      <c r="E11" s="3" t="s">
        <v>30</v>
      </c>
      <c r="F11" s="2">
        <v>1970</v>
      </c>
      <c r="G11" s="18">
        <v>1.8590393519843929E-2</v>
      </c>
      <c r="H11" s="5">
        <v>15.689106653677511</v>
      </c>
      <c r="I11" s="10">
        <f t="shared" si="0"/>
        <v>2.6557705028348471E-3</v>
      </c>
      <c r="J11" s="4" t="s">
        <v>168</v>
      </c>
      <c r="K11" s="11">
        <v>9</v>
      </c>
    </row>
    <row r="12" spans="1:11" x14ac:dyDescent="0.3">
      <c r="A12" s="13">
        <v>10</v>
      </c>
      <c r="B12" s="1">
        <v>693</v>
      </c>
      <c r="C12" t="s">
        <v>32</v>
      </c>
      <c r="D12" s="2" t="s">
        <v>15</v>
      </c>
      <c r="E12" s="3" t="s">
        <v>33</v>
      </c>
      <c r="F12" s="2">
        <v>1964</v>
      </c>
      <c r="G12" s="18">
        <v>1.8845023143512663E-2</v>
      </c>
      <c r="H12" s="5">
        <v>15.477119048647703</v>
      </c>
      <c r="I12" s="10">
        <f t="shared" si="0"/>
        <v>2.6921461633589517E-3</v>
      </c>
      <c r="J12" s="4" t="s">
        <v>168</v>
      </c>
      <c r="K12" s="11">
        <v>10</v>
      </c>
    </row>
    <row r="13" spans="1:11" x14ac:dyDescent="0.3">
      <c r="A13" s="13">
        <v>11</v>
      </c>
      <c r="B13" s="1">
        <v>679</v>
      </c>
      <c r="C13" t="s">
        <v>34</v>
      </c>
      <c r="D13" s="2" t="s">
        <v>15</v>
      </c>
      <c r="E13" s="3" t="s">
        <v>35</v>
      </c>
      <c r="F13" s="2">
        <v>1971</v>
      </c>
      <c r="G13" s="18">
        <v>1.9389004628465045E-2</v>
      </c>
      <c r="H13" s="5">
        <v>15.042890146019673</v>
      </c>
      <c r="I13" s="10">
        <f t="shared" si="0"/>
        <v>2.7698578040664351E-3</v>
      </c>
      <c r="J13" s="4" t="s">
        <v>168</v>
      </c>
      <c r="K13" s="2">
        <v>11</v>
      </c>
    </row>
    <row r="14" spans="1:11" x14ac:dyDescent="0.3">
      <c r="A14" s="13">
        <v>12</v>
      </c>
      <c r="B14" s="1">
        <v>675</v>
      </c>
      <c r="C14" t="s">
        <v>36</v>
      </c>
      <c r="D14" s="2" t="s">
        <v>15</v>
      </c>
      <c r="E14" s="3" t="s">
        <v>35</v>
      </c>
      <c r="F14" s="2">
        <v>1969</v>
      </c>
      <c r="G14" s="18">
        <v>1.9678356482472736E-2</v>
      </c>
      <c r="H14" s="5">
        <v>14.821698495321522</v>
      </c>
      <c r="I14" s="10">
        <f t="shared" si="0"/>
        <v>2.8111937832103911E-3</v>
      </c>
      <c r="J14" s="4" t="s">
        <v>168</v>
      </c>
      <c r="K14" s="2">
        <v>12</v>
      </c>
    </row>
    <row r="15" spans="1:11" x14ac:dyDescent="0.3">
      <c r="A15" s="13">
        <v>13</v>
      </c>
      <c r="B15" s="1">
        <v>562</v>
      </c>
      <c r="C15" t="s">
        <v>37</v>
      </c>
      <c r="D15" s="2" t="s">
        <v>15</v>
      </c>
      <c r="E15" s="3" t="s">
        <v>38</v>
      </c>
      <c r="F15" s="2">
        <v>1980</v>
      </c>
      <c r="G15" s="18">
        <v>1.9724652775039431E-2</v>
      </c>
      <c r="H15" s="5">
        <v>14.786910065953423</v>
      </c>
      <c r="I15" s="10">
        <f t="shared" si="0"/>
        <v>2.8178075392913471E-3</v>
      </c>
      <c r="J15" s="4" t="s">
        <v>168</v>
      </c>
      <c r="K15" s="2">
        <v>13</v>
      </c>
    </row>
    <row r="16" spans="1:11" x14ac:dyDescent="0.3">
      <c r="A16" s="13">
        <v>14</v>
      </c>
      <c r="B16" s="1">
        <v>650</v>
      </c>
      <c r="C16" t="s">
        <v>39</v>
      </c>
      <c r="D16" s="2" t="s">
        <v>40</v>
      </c>
      <c r="E16" s="3" t="s">
        <v>41</v>
      </c>
      <c r="F16" s="2">
        <v>1968</v>
      </c>
      <c r="G16" s="18">
        <v>1.9944560182921123E-2</v>
      </c>
      <c r="H16" s="5">
        <v>14.623870568799305</v>
      </c>
      <c r="I16" s="10">
        <f t="shared" si="0"/>
        <v>2.849222883274446E-3</v>
      </c>
      <c r="J16" s="4" t="s">
        <v>169</v>
      </c>
      <c r="K16" s="2">
        <v>1</v>
      </c>
    </row>
    <row r="17" spans="1:11" x14ac:dyDescent="0.3">
      <c r="A17" s="13">
        <v>15</v>
      </c>
      <c r="B17" s="1">
        <v>659</v>
      </c>
      <c r="C17" t="s">
        <v>42</v>
      </c>
      <c r="D17" s="2" t="s">
        <v>15</v>
      </c>
      <c r="E17" s="3" t="s">
        <v>30</v>
      </c>
      <c r="F17" s="2">
        <v>1991</v>
      </c>
      <c r="G17" s="18">
        <v>1.996770832920447E-2</v>
      </c>
      <c r="H17" s="5">
        <v>14.606917421769397</v>
      </c>
      <c r="I17" s="10">
        <f t="shared" si="0"/>
        <v>2.8525297613149242E-3</v>
      </c>
      <c r="J17" s="4" t="s">
        <v>168</v>
      </c>
      <c r="K17" s="2">
        <v>14</v>
      </c>
    </row>
    <row r="18" spans="1:11" x14ac:dyDescent="0.3">
      <c r="A18" s="13">
        <v>16</v>
      </c>
      <c r="B18" s="1">
        <v>261</v>
      </c>
      <c r="C18" t="s">
        <v>43</v>
      </c>
      <c r="D18" s="2" t="s">
        <v>15</v>
      </c>
      <c r="E18" s="3" t="s">
        <v>26</v>
      </c>
      <c r="F18" s="2">
        <v>1974</v>
      </c>
      <c r="G18" s="18">
        <v>2.0025578705826774E-2</v>
      </c>
      <c r="H18" s="5">
        <v>14.564706016800473</v>
      </c>
      <c r="I18" s="10">
        <f t="shared" si="0"/>
        <v>2.8607969579752535E-3</v>
      </c>
      <c r="J18" s="4" t="s">
        <v>168</v>
      </c>
      <c r="K18" s="2">
        <v>15</v>
      </c>
    </row>
    <row r="19" spans="1:11" x14ac:dyDescent="0.3">
      <c r="A19" s="13">
        <v>17</v>
      </c>
      <c r="B19" s="1">
        <v>595</v>
      </c>
      <c r="C19" t="s">
        <v>44</v>
      </c>
      <c r="D19" s="2" t="s">
        <v>15</v>
      </c>
      <c r="E19" s="3" t="s">
        <v>38</v>
      </c>
      <c r="F19" s="2">
        <v>1973</v>
      </c>
      <c r="G19" s="18">
        <v>2.0210763890645467E-2</v>
      </c>
      <c r="H19" s="5">
        <v>14.431253971635597</v>
      </c>
      <c r="I19" s="10">
        <f t="shared" si="0"/>
        <v>2.8872519843779238E-3</v>
      </c>
      <c r="J19" s="4" t="s">
        <v>168</v>
      </c>
      <c r="K19" s="2">
        <v>16</v>
      </c>
    </row>
    <row r="20" spans="1:11" x14ac:dyDescent="0.3">
      <c r="A20" s="13">
        <v>18</v>
      </c>
      <c r="B20" s="1">
        <v>605</v>
      </c>
      <c r="C20" t="s">
        <v>45</v>
      </c>
      <c r="D20" s="2" t="s">
        <v>15</v>
      </c>
      <c r="E20" s="3" t="s">
        <v>20</v>
      </c>
      <c r="F20" s="2">
        <v>1979</v>
      </c>
      <c r="G20" s="18">
        <v>2.0338078706117813E-2</v>
      </c>
      <c r="H20" s="5">
        <v>14.340915426732595</v>
      </c>
      <c r="I20" s="10">
        <f t="shared" si="0"/>
        <v>2.9054398151596877E-3</v>
      </c>
      <c r="J20" s="4" t="s">
        <v>168</v>
      </c>
      <c r="K20" s="2">
        <v>17</v>
      </c>
    </row>
    <row r="21" spans="1:11" x14ac:dyDescent="0.3">
      <c r="A21" s="13">
        <v>19</v>
      </c>
      <c r="B21" s="1">
        <v>280</v>
      </c>
      <c r="C21" t="s">
        <v>46</v>
      </c>
      <c r="D21" s="2" t="s">
        <v>15</v>
      </c>
      <c r="E21" s="3" t="s">
        <v>18</v>
      </c>
      <c r="F21" s="2">
        <v>1983</v>
      </c>
      <c r="G21" s="18">
        <v>2.0453819444810506E-2</v>
      </c>
      <c r="H21" s="5">
        <v>14.259765392652257</v>
      </c>
      <c r="I21" s="10">
        <f t="shared" si="0"/>
        <v>2.9219742064015009E-3</v>
      </c>
      <c r="J21" s="4" t="s">
        <v>168</v>
      </c>
      <c r="K21" s="2">
        <v>18</v>
      </c>
    </row>
    <row r="22" spans="1:11" x14ac:dyDescent="0.3">
      <c r="A22" s="13">
        <v>20</v>
      </c>
      <c r="B22" s="1">
        <v>691</v>
      </c>
      <c r="C22" t="s">
        <v>47</v>
      </c>
      <c r="D22" s="2" t="s">
        <v>15</v>
      </c>
      <c r="E22" s="3" t="s">
        <v>33</v>
      </c>
      <c r="F22" s="2">
        <v>1999</v>
      </c>
      <c r="G22" s="18">
        <v>2.0673726852692198E-2</v>
      </c>
      <c r="H22" s="5">
        <v>14.108083595420288</v>
      </c>
      <c r="I22" s="10">
        <f t="shared" si="0"/>
        <v>2.9533895503845997E-3</v>
      </c>
      <c r="J22" s="4" t="s">
        <v>168</v>
      </c>
      <c r="K22" s="2">
        <v>19</v>
      </c>
    </row>
    <row r="23" spans="1:11" x14ac:dyDescent="0.3">
      <c r="A23" s="13">
        <v>21</v>
      </c>
      <c r="B23" s="1">
        <v>698</v>
      </c>
      <c r="C23" t="s">
        <v>48</v>
      </c>
      <c r="D23" s="2" t="s">
        <v>15</v>
      </c>
      <c r="E23" s="3" t="s">
        <v>49</v>
      </c>
      <c r="F23" s="2">
        <v>1971</v>
      </c>
      <c r="G23" s="18">
        <v>2.0835763891227543E-2</v>
      </c>
      <c r="H23" s="5">
        <v>13.998366855628783</v>
      </c>
      <c r="I23" s="10">
        <f t="shared" si="0"/>
        <v>2.9765376987467918E-3</v>
      </c>
      <c r="J23" s="4" t="s">
        <v>168</v>
      </c>
      <c r="K23" s="2">
        <v>20</v>
      </c>
    </row>
    <row r="24" spans="1:11" x14ac:dyDescent="0.3">
      <c r="A24" s="13">
        <v>22</v>
      </c>
      <c r="B24" s="1">
        <v>641</v>
      </c>
      <c r="C24" t="s">
        <v>50</v>
      </c>
      <c r="D24" s="2" t="s">
        <v>15</v>
      </c>
      <c r="E24" s="3" t="s">
        <v>22</v>
      </c>
      <c r="F24" s="2">
        <v>1973</v>
      </c>
      <c r="G24" s="18">
        <v>2.089363426057389E-2</v>
      </c>
      <c r="H24" s="5">
        <v>13.959594727712792</v>
      </c>
      <c r="I24" s="10">
        <f t="shared" si="0"/>
        <v>2.9848048943676986E-3</v>
      </c>
      <c r="J24" s="4" t="s">
        <v>168</v>
      </c>
      <c r="K24" s="2">
        <v>21</v>
      </c>
    </row>
    <row r="25" spans="1:11" x14ac:dyDescent="0.3">
      <c r="A25" s="13">
        <v>23</v>
      </c>
      <c r="B25" s="1">
        <v>655</v>
      </c>
      <c r="C25" t="s">
        <v>51</v>
      </c>
      <c r="D25" s="2" t="s">
        <v>15</v>
      </c>
      <c r="E25" s="3" t="s">
        <v>22</v>
      </c>
      <c r="F25" s="2">
        <v>1961</v>
      </c>
      <c r="G25" s="18">
        <v>2.0916782406857237E-2</v>
      </c>
      <c r="H25" s="5">
        <v>13.944145949094368</v>
      </c>
      <c r="I25" s="10">
        <f t="shared" si="0"/>
        <v>2.9881117724081768E-3</v>
      </c>
      <c r="J25" s="4" t="s">
        <v>168</v>
      </c>
      <c r="K25" s="2">
        <v>22</v>
      </c>
    </row>
    <row r="26" spans="1:11" x14ac:dyDescent="0.3">
      <c r="A26" s="13">
        <v>24</v>
      </c>
      <c r="B26" s="1">
        <v>701</v>
      </c>
      <c r="C26" t="s">
        <v>52</v>
      </c>
      <c r="D26" s="2" t="s">
        <v>15</v>
      </c>
      <c r="E26" s="3" t="s">
        <v>18</v>
      </c>
      <c r="F26" s="2">
        <v>1980</v>
      </c>
      <c r="G26" s="18">
        <v>2.1252430553431623E-2</v>
      </c>
      <c r="H26" s="5">
        <v>13.723920467984842</v>
      </c>
      <c r="I26" s="10">
        <f t="shared" si="0"/>
        <v>3.0360615076330888E-3</v>
      </c>
      <c r="J26" s="4" t="s">
        <v>168</v>
      </c>
      <c r="K26" s="2">
        <v>23</v>
      </c>
    </row>
    <row r="27" spans="1:11" x14ac:dyDescent="0.3">
      <c r="A27" s="13">
        <v>25</v>
      </c>
      <c r="B27" s="1">
        <v>617</v>
      </c>
      <c r="C27" t="s">
        <v>53</v>
      </c>
      <c r="D27" s="2" t="s">
        <v>15</v>
      </c>
      <c r="E27" s="3" t="s">
        <v>54</v>
      </c>
      <c r="F27" s="2">
        <v>1975</v>
      </c>
      <c r="G27" s="18">
        <v>2.127557869971497E-2</v>
      </c>
      <c r="H27" s="5">
        <v>13.70898863825378</v>
      </c>
      <c r="I27" s="10">
        <f t="shared" si="0"/>
        <v>3.0393683856735671E-3</v>
      </c>
      <c r="J27" s="4" t="s">
        <v>168</v>
      </c>
      <c r="K27" s="2">
        <v>24</v>
      </c>
    </row>
    <row r="28" spans="1:11" x14ac:dyDescent="0.3">
      <c r="A28" s="13">
        <v>26</v>
      </c>
      <c r="B28" s="1">
        <v>690</v>
      </c>
      <c r="C28" t="s">
        <v>55</v>
      </c>
      <c r="D28" s="2" t="s">
        <v>15</v>
      </c>
      <c r="E28" s="3" t="s">
        <v>33</v>
      </c>
      <c r="F28" s="2">
        <v>1983</v>
      </c>
      <c r="G28" s="18">
        <v>2.1298726853274275E-2</v>
      </c>
      <c r="H28" s="5">
        <v>13.694089260637119</v>
      </c>
      <c r="I28" s="10">
        <f t="shared" si="0"/>
        <v>3.0426752647534677E-3</v>
      </c>
      <c r="J28" s="4" t="s">
        <v>168</v>
      </c>
      <c r="K28" s="2">
        <v>25</v>
      </c>
    </row>
    <row r="29" spans="1:11" x14ac:dyDescent="0.3">
      <c r="A29" s="13">
        <v>27</v>
      </c>
      <c r="B29" s="1">
        <v>610</v>
      </c>
      <c r="C29" t="s">
        <v>56</v>
      </c>
      <c r="D29" s="2" t="s">
        <v>15</v>
      </c>
      <c r="E29" s="3" t="s">
        <v>54</v>
      </c>
      <c r="F29" s="2">
        <v>1964</v>
      </c>
      <c r="G29" s="18">
        <v>2.1321874999557622E-2</v>
      </c>
      <c r="H29" s="5">
        <v>13.679222238790821</v>
      </c>
      <c r="I29" s="10">
        <f t="shared" si="0"/>
        <v>3.045982142793946E-3</v>
      </c>
      <c r="J29" s="4" t="s">
        <v>168</v>
      </c>
      <c r="K29" s="2">
        <v>26</v>
      </c>
    </row>
    <row r="30" spans="1:11" x14ac:dyDescent="0.3">
      <c r="A30" s="13">
        <v>28</v>
      </c>
      <c r="B30" s="1">
        <v>596</v>
      </c>
      <c r="C30" t="s">
        <v>57</v>
      </c>
      <c r="D30" s="2" t="s">
        <v>15</v>
      </c>
      <c r="E30" s="3" t="s">
        <v>58</v>
      </c>
      <c r="F30" s="2">
        <v>1976</v>
      </c>
      <c r="G30" s="18">
        <v>2.1356597222620621E-2</v>
      </c>
      <c r="H30" s="5">
        <v>13.656982131860277</v>
      </c>
      <c r="I30" s="10">
        <f t="shared" si="0"/>
        <v>3.0509424603743745E-3</v>
      </c>
      <c r="J30" s="4" t="s">
        <v>168</v>
      </c>
      <c r="K30" s="2">
        <v>27</v>
      </c>
    </row>
    <row r="31" spans="1:11" x14ac:dyDescent="0.3">
      <c r="A31" s="13">
        <v>29</v>
      </c>
      <c r="B31" s="1">
        <v>670</v>
      </c>
      <c r="C31" t="s">
        <v>59</v>
      </c>
      <c r="D31" s="2" t="s">
        <v>15</v>
      </c>
      <c r="E31" s="3" t="s">
        <v>60</v>
      </c>
      <c r="F31" s="2">
        <v>1971</v>
      </c>
      <c r="G31" s="18">
        <v>2.142604166874662E-2</v>
      </c>
      <c r="H31" s="5">
        <v>13.612718166795602</v>
      </c>
      <c r="I31" s="10">
        <f t="shared" si="0"/>
        <v>3.0608630955352317E-3</v>
      </c>
      <c r="J31" s="4" t="s">
        <v>168</v>
      </c>
      <c r="K31" s="2">
        <v>28</v>
      </c>
    </row>
    <row r="32" spans="1:11" x14ac:dyDescent="0.3">
      <c r="A32" s="13">
        <v>30</v>
      </c>
      <c r="B32" s="1">
        <v>593</v>
      </c>
      <c r="C32" t="s">
        <v>61</v>
      </c>
      <c r="D32" s="2" t="s">
        <v>15</v>
      </c>
      <c r="E32" s="3" t="s">
        <v>62</v>
      </c>
      <c r="F32" s="2">
        <v>1985</v>
      </c>
      <c r="G32" s="18">
        <v>2.1588078700006008E-2</v>
      </c>
      <c r="H32" s="5">
        <v>13.510543051086131</v>
      </c>
      <c r="I32" s="10">
        <f t="shared" si="0"/>
        <v>3.0840112428580013E-3</v>
      </c>
      <c r="J32" s="4" t="s">
        <v>168</v>
      </c>
      <c r="K32" s="2">
        <v>29</v>
      </c>
    </row>
    <row r="33" spans="1:11" x14ac:dyDescent="0.3">
      <c r="A33" s="13">
        <v>31</v>
      </c>
      <c r="B33" s="1">
        <v>578</v>
      </c>
      <c r="C33" t="s">
        <v>63</v>
      </c>
      <c r="D33" s="2" t="s">
        <v>15</v>
      </c>
      <c r="E33" s="3" t="s">
        <v>64</v>
      </c>
      <c r="F33" s="2">
        <v>1996</v>
      </c>
      <c r="G33" s="18">
        <v>2.1599652776785661E-2</v>
      </c>
      <c r="H33" s="5">
        <v>13.503303487366098</v>
      </c>
      <c r="I33" s="10">
        <f t="shared" si="0"/>
        <v>3.0856646823979516E-3</v>
      </c>
      <c r="J33" s="4" t="s">
        <v>168</v>
      </c>
      <c r="K33" s="2">
        <v>30</v>
      </c>
    </row>
    <row r="34" spans="1:11" x14ac:dyDescent="0.3">
      <c r="A34" s="13">
        <v>32</v>
      </c>
      <c r="B34" s="1">
        <v>259</v>
      </c>
      <c r="C34" t="s">
        <v>65</v>
      </c>
      <c r="D34" s="2" t="s">
        <v>15</v>
      </c>
      <c r="E34" s="3" t="s">
        <v>66</v>
      </c>
      <c r="F34" s="2">
        <v>1991</v>
      </c>
      <c r="G34" s="18">
        <v>2.1726967592258006E-2</v>
      </c>
      <c r="H34" s="5">
        <v>13.42417736981375</v>
      </c>
      <c r="I34" s="10">
        <f t="shared" si="0"/>
        <v>3.1038525131797151E-3</v>
      </c>
      <c r="J34" s="4" t="s">
        <v>168</v>
      </c>
      <c r="K34" s="2">
        <v>31</v>
      </c>
    </row>
    <row r="35" spans="1:11" x14ac:dyDescent="0.3">
      <c r="A35" s="13">
        <v>33</v>
      </c>
      <c r="B35" s="1">
        <v>590</v>
      </c>
      <c r="C35" t="s">
        <v>67</v>
      </c>
      <c r="D35" s="2" t="s">
        <v>15</v>
      </c>
      <c r="E35" s="3" t="s">
        <v>68</v>
      </c>
      <c r="F35" s="2">
        <v>1981</v>
      </c>
      <c r="G35" s="18">
        <v>2.2074189815612044E-2</v>
      </c>
      <c r="H35" s="5">
        <v>13.213017968178585</v>
      </c>
      <c r="I35" s="10">
        <f t="shared" si="0"/>
        <v>3.1534556879445779E-3</v>
      </c>
      <c r="J35" s="4" t="s">
        <v>168</v>
      </c>
      <c r="K35" s="2">
        <v>32</v>
      </c>
    </row>
    <row r="36" spans="1:11" x14ac:dyDescent="0.3">
      <c r="A36" s="13">
        <v>34</v>
      </c>
      <c r="B36" s="1">
        <v>282</v>
      </c>
      <c r="C36" t="s">
        <v>69</v>
      </c>
      <c r="D36" s="2" t="s">
        <v>40</v>
      </c>
      <c r="E36" s="3" t="s">
        <v>33</v>
      </c>
      <c r="F36" s="2">
        <v>1992</v>
      </c>
      <c r="G36" s="18">
        <v>2.2143634254462086E-2</v>
      </c>
      <c r="H36" s="5">
        <v>13.171580749347589</v>
      </c>
      <c r="I36" s="10">
        <f t="shared" si="0"/>
        <v>3.1633763220660122E-3</v>
      </c>
      <c r="J36" s="4" t="s">
        <v>169</v>
      </c>
      <c r="K36" s="2">
        <v>2</v>
      </c>
    </row>
    <row r="37" spans="1:11" x14ac:dyDescent="0.3">
      <c r="A37" s="13">
        <v>35</v>
      </c>
      <c r="B37" s="1">
        <v>639</v>
      </c>
      <c r="C37" t="s">
        <v>70</v>
      </c>
      <c r="D37" s="2" t="s">
        <v>15</v>
      </c>
      <c r="E37" s="3" t="s">
        <v>22</v>
      </c>
      <c r="F37" s="2">
        <v>1977</v>
      </c>
      <c r="G37" s="18">
        <v>2.2259375000430737E-2</v>
      </c>
      <c r="H37" s="5">
        <v>13.103093265692442</v>
      </c>
      <c r="I37" s="10">
        <f t="shared" si="0"/>
        <v>3.1799107143472482E-3</v>
      </c>
      <c r="J37" s="4" t="s">
        <v>168</v>
      </c>
      <c r="K37" s="2">
        <v>33</v>
      </c>
    </row>
    <row r="38" spans="1:11" x14ac:dyDescent="0.3">
      <c r="A38" s="13">
        <v>36</v>
      </c>
      <c r="B38" s="1">
        <v>654</v>
      </c>
      <c r="C38" t="s">
        <v>71</v>
      </c>
      <c r="D38" s="2" t="s">
        <v>40</v>
      </c>
      <c r="E38" s="3" t="s">
        <v>22</v>
      </c>
      <c r="F38" s="2">
        <v>1967</v>
      </c>
      <c r="G38" s="18">
        <v>2.2294097223493736E-2</v>
      </c>
      <c r="H38" s="5">
        <v>13.082685687730182</v>
      </c>
      <c r="I38" s="10">
        <f t="shared" si="0"/>
        <v>3.1848710319276768E-3</v>
      </c>
      <c r="J38" s="4" t="s">
        <v>169</v>
      </c>
      <c r="K38" s="2">
        <v>3</v>
      </c>
    </row>
    <row r="39" spans="1:11" x14ac:dyDescent="0.3">
      <c r="A39" s="13">
        <v>37</v>
      </c>
      <c r="B39" s="1">
        <v>642</v>
      </c>
      <c r="C39" t="s">
        <v>72</v>
      </c>
      <c r="D39" s="2" t="s">
        <v>15</v>
      </c>
      <c r="E39" s="3" t="s">
        <v>22</v>
      </c>
      <c r="F39" s="2">
        <v>1973</v>
      </c>
      <c r="G39" s="18">
        <v>2.2340393516060431E-2</v>
      </c>
      <c r="H39" s="5">
        <v>13.055574265376682</v>
      </c>
      <c r="I39" s="10">
        <f t="shared" si="0"/>
        <v>3.1914847880086328E-3</v>
      </c>
      <c r="J39" s="4" t="s">
        <v>168</v>
      </c>
      <c r="K39" s="2">
        <v>34</v>
      </c>
    </row>
    <row r="40" spans="1:11" x14ac:dyDescent="0.3">
      <c r="A40" s="13">
        <v>38</v>
      </c>
      <c r="B40" s="1">
        <v>645</v>
      </c>
      <c r="C40" t="s">
        <v>73</v>
      </c>
      <c r="D40" s="2" t="s">
        <v>15</v>
      </c>
      <c r="E40" s="3" t="s">
        <v>74</v>
      </c>
      <c r="F40" s="2">
        <v>1977</v>
      </c>
      <c r="G40" s="18">
        <v>2.2351967592840083E-2</v>
      </c>
      <c r="H40" s="5">
        <v>13.048813955872731</v>
      </c>
      <c r="I40" s="10">
        <f t="shared" si="0"/>
        <v>3.1931382275485832E-3</v>
      </c>
      <c r="J40" s="4" t="s">
        <v>168</v>
      </c>
      <c r="K40" s="2">
        <v>35</v>
      </c>
    </row>
    <row r="41" spans="1:11" x14ac:dyDescent="0.3">
      <c r="A41" s="13">
        <v>39</v>
      </c>
      <c r="B41" s="1">
        <v>663</v>
      </c>
      <c r="C41" t="s">
        <v>75</v>
      </c>
      <c r="D41" s="2" t="s">
        <v>15</v>
      </c>
      <c r="E41" s="3" t="s">
        <v>76</v>
      </c>
      <c r="F41" s="2">
        <v>1974</v>
      </c>
      <c r="G41" s="18">
        <v>2.2467708331532776E-2</v>
      </c>
      <c r="H41" s="5">
        <v>12.981593955326586</v>
      </c>
      <c r="I41" s="10">
        <f t="shared" si="0"/>
        <v>3.2096726187903967E-3</v>
      </c>
      <c r="J41" s="4" t="s">
        <v>168</v>
      </c>
      <c r="K41" s="2">
        <v>36</v>
      </c>
    </row>
    <row r="42" spans="1:11" x14ac:dyDescent="0.3">
      <c r="A42" s="13">
        <v>40</v>
      </c>
      <c r="B42" s="1">
        <v>666</v>
      </c>
      <c r="C42" t="s">
        <v>77</v>
      </c>
      <c r="D42" s="2" t="s">
        <v>15</v>
      </c>
      <c r="E42" s="3" t="s">
        <v>76</v>
      </c>
      <c r="F42" s="2">
        <v>1981</v>
      </c>
      <c r="G42" s="18">
        <v>2.2490856477816124E-2</v>
      </c>
      <c r="H42" s="5">
        <v>12.968232977448073</v>
      </c>
      <c r="I42" s="10">
        <f t="shared" si="0"/>
        <v>3.212979496830875E-3</v>
      </c>
      <c r="J42" s="4" t="s">
        <v>168</v>
      </c>
      <c r="K42" s="2">
        <v>37</v>
      </c>
    </row>
    <row r="43" spans="1:11" x14ac:dyDescent="0.3">
      <c r="A43" s="13">
        <v>41</v>
      </c>
      <c r="B43" s="1">
        <v>668</v>
      </c>
      <c r="C43" t="s">
        <v>78</v>
      </c>
      <c r="D43" s="2" t="s">
        <v>15</v>
      </c>
      <c r="E43" s="3" t="s">
        <v>76</v>
      </c>
      <c r="F43" s="2">
        <v>1981</v>
      </c>
      <c r="G43" s="18">
        <v>2.2525578700879123E-2</v>
      </c>
      <c r="H43" s="5">
        <v>12.948242996983851</v>
      </c>
      <c r="I43" s="10">
        <f t="shared" si="0"/>
        <v>3.2179398144113031E-3</v>
      </c>
      <c r="J43" s="4" t="s">
        <v>168</v>
      </c>
      <c r="K43" s="2">
        <v>38</v>
      </c>
    </row>
    <row r="44" spans="1:11" x14ac:dyDescent="0.3">
      <c r="A44" s="13">
        <v>42</v>
      </c>
      <c r="B44" s="1">
        <v>696</v>
      </c>
      <c r="C44" t="s">
        <v>79</v>
      </c>
      <c r="D44" s="2" t="s">
        <v>15</v>
      </c>
      <c r="E44" s="3" t="s">
        <v>20</v>
      </c>
      <c r="F44" s="2">
        <v>1976</v>
      </c>
      <c r="G44" s="18">
        <v>2.2560300923942123E-2</v>
      </c>
      <c r="H44" s="5">
        <v>12.928314549081895</v>
      </c>
      <c r="I44" s="10">
        <f t="shared" si="0"/>
        <v>3.2229001319917317E-3</v>
      </c>
      <c r="J44" s="4" t="s">
        <v>168</v>
      </c>
      <c r="K44" s="2">
        <v>39</v>
      </c>
    </row>
    <row r="45" spans="1:11" x14ac:dyDescent="0.3">
      <c r="A45" s="13">
        <v>43</v>
      </c>
      <c r="B45" s="1">
        <v>697</v>
      </c>
      <c r="C45" t="s">
        <v>80</v>
      </c>
      <c r="D45" s="2" t="s">
        <v>15</v>
      </c>
      <c r="E45" s="3" t="s">
        <v>33</v>
      </c>
      <c r="F45" s="2">
        <v>1981</v>
      </c>
      <c r="G45" s="18">
        <v>2.2571875000721775E-2</v>
      </c>
      <c r="H45" s="5">
        <v>12.921685356548364</v>
      </c>
      <c r="I45" s="10">
        <f t="shared" si="0"/>
        <v>3.224553571531682E-3</v>
      </c>
      <c r="J45" s="4" t="s">
        <v>168</v>
      </c>
      <c r="K45" s="2">
        <v>40</v>
      </c>
    </row>
    <row r="46" spans="1:11" x14ac:dyDescent="0.3">
      <c r="A46" s="13">
        <v>44</v>
      </c>
      <c r="B46" s="1">
        <v>644</v>
      </c>
      <c r="C46" t="s">
        <v>81</v>
      </c>
      <c r="D46" s="2" t="s">
        <v>15</v>
      </c>
      <c r="E46" s="3" t="s">
        <v>74</v>
      </c>
      <c r="F46" s="2">
        <v>1968</v>
      </c>
      <c r="G46" s="18">
        <v>2.2595023147005122E-2</v>
      </c>
      <c r="H46" s="5">
        <v>12.908447350067261</v>
      </c>
      <c r="I46" s="10">
        <f t="shared" si="0"/>
        <v>3.2278604495721602E-3</v>
      </c>
      <c r="J46" s="4" t="s">
        <v>168</v>
      </c>
      <c r="K46" s="2">
        <v>41</v>
      </c>
    </row>
    <row r="47" spans="1:11" x14ac:dyDescent="0.3">
      <c r="A47" s="13">
        <v>45</v>
      </c>
      <c r="B47" s="1">
        <v>700</v>
      </c>
      <c r="C47" t="s">
        <v>82</v>
      </c>
      <c r="D47" s="2" t="s">
        <v>15</v>
      </c>
      <c r="E47" s="3" t="s">
        <v>83</v>
      </c>
      <c r="F47" s="2">
        <v>1977</v>
      </c>
      <c r="G47" s="18">
        <v>2.290752314729616E-2</v>
      </c>
      <c r="H47" s="5">
        <v>12.732352807906816</v>
      </c>
      <c r="I47" s="10">
        <f t="shared" si="0"/>
        <v>3.2725033067565945E-3</v>
      </c>
      <c r="J47" s="4" t="s">
        <v>168</v>
      </c>
      <c r="K47" s="2">
        <v>42</v>
      </c>
    </row>
    <row r="48" spans="1:11" x14ac:dyDescent="0.3">
      <c r="A48" s="13">
        <v>46</v>
      </c>
      <c r="B48" s="1">
        <v>258</v>
      </c>
      <c r="C48" t="s">
        <v>84</v>
      </c>
      <c r="D48" s="2" t="s">
        <v>15</v>
      </c>
      <c r="E48" s="3" t="s">
        <v>33</v>
      </c>
      <c r="F48" s="2">
        <v>1982</v>
      </c>
      <c r="G48" s="18">
        <v>2.31158564783982E-2</v>
      </c>
      <c r="H48" s="5">
        <v>12.617601555851047</v>
      </c>
      <c r="I48" s="10">
        <f t="shared" si="0"/>
        <v>3.302265211199743E-3</v>
      </c>
      <c r="J48" s="4" t="s">
        <v>168</v>
      </c>
      <c r="K48" s="2">
        <v>43</v>
      </c>
    </row>
    <row r="49" spans="1:11" x14ac:dyDescent="0.3">
      <c r="A49" s="13">
        <v>47</v>
      </c>
      <c r="B49" s="1">
        <v>599</v>
      </c>
      <c r="C49" t="s">
        <v>85</v>
      </c>
      <c r="D49" s="2" t="s">
        <v>15</v>
      </c>
      <c r="E49" s="3" t="s">
        <v>86</v>
      </c>
      <c r="F49" s="2">
        <v>1964</v>
      </c>
      <c r="G49" s="18">
        <v>2.31505787014612E-2</v>
      </c>
      <c r="H49" s="5">
        <v>12.598677140120799</v>
      </c>
      <c r="I49" s="10">
        <f t="shared" si="0"/>
        <v>3.3072255287801716E-3</v>
      </c>
      <c r="J49" s="4" t="s">
        <v>168</v>
      </c>
      <c r="K49" s="2">
        <v>44</v>
      </c>
    </row>
    <row r="50" spans="1:11" x14ac:dyDescent="0.3">
      <c r="A50" s="13">
        <v>48</v>
      </c>
      <c r="B50" s="1">
        <v>635</v>
      </c>
      <c r="C50" t="s">
        <v>87</v>
      </c>
      <c r="D50" s="2" t="s">
        <v>40</v>
      </c>
      <c r="E50" s="3" t="s">
        <v>22</v>
      </c>
      <c r="F50" s="2">
        <v>1983</v>
      </c>
      <c r="G50" s="18">
        <v>2.3185300924524199E-2</v>
      </c>
      <c r="H50" s="5">
        <v>12.579809406664069</v>
      </c>
      <c r="I50" s="10">
        <f t="shared" si="0"/>
        <v>3.3121858463605997E-3</v>
      </c>
      <c r="J50" s="4" t="s">
        <v>169</v>
      </c>
      <c r="K50" s="11">
        <v>4</v>
      </c>
    </row>
    <row r="51" spans="1:11" x14ac:dyDescent="0.3">
      <c r="A51" s="13">
        <v>49</v>
      </c>
      <c r="B51" s="1">
        <v>672</v>
      </c>
      <c r="C51" t="s">
        <v>88</v>
      </c>
      <c r="D51" s="2" t="s">
        <v>15</v>
      </c>
      <c r="E51" s="3" t="s">
        <v>60</v>
      </c>
      <c r="F51" s="2">
        <v>1976</v>
      </c>
      <c r="G51" s="18">
        <v>2.3231597224366851E-2</v>
      </c>
      <c r="H51" s="5">
        <v>12.554740160558017</v>
      </c>
      <c r="I51" s="10">
        <f t="shared" si="0"/>
        <v>3.3187996034809786E-3</v>
      </c>
      <c r="J51" s="4" t="s">
        <v>168</v>
      </c>
      <c r="K51" s="2">
        <v>45</v>
      </c>
    </row>
    <row r="52" spans="1:11" x14ac:dyDescent="0.3">
      <c r="A52" s="13">
        <v>50</v>
      </c>
      <c r="B52" s="1">
        <v>264</v>
      </c>
      <c r="C52" t="s">
        <v>89</v>
      </c>
      <c r="D52" s="2" t="s">
        <v>15</v>
      </c>
      <c r="E52" s="3" t="s">
        <v>90</v>
      </c>
      <c r="F52" s="2">
        <v>1959</v>
      </c>
      <c r="G52" s="18">
        <v>2.3358912032563239E-2</v>
      </c>
      <c r="H52" s="5">
        <v>12.48631213046532</v>
      </c>
      <c r="I52" s="10">
        <f t="shared" si="0"/>
        <v>3.3369874332233201E-3</v>
      </c>
      <c r="J52" s="4" t="s">
        <v>168</v>
      </c>
      <c r="K52" s="2">
        <v>46</v>
      </c>
    </row>
    <row r="53" spans="1:11" x14ac:dyDescent="0.3">
      <c r="A53" s="13">
        <v>51</v>
      </c>
      <c r="B53" s="1">
        <v>665</v>
      </c>
      <c r="C53" t="s">
        <v>91</v>
      </c>
      <c r="D53" s="2" t="s">
        <v>15</v>
      </c>
      <c r="E53" s="3" t="s">
        <v>76</v>
      </c>
      <c r="F53" s="2">
        <v>1977</v>
      </c>
      <c r="G53" s="18">
        <v>2.347465277853189E-2</v>
      </c>
      <c r="H53" s="5">
        <v>12.424748916133174</v>
      </c>
      <c r="I53" s="10">
        <f t="shared" si="0"/>
        <v>3.3535218255045557E-3</v>
      </c>
      <c r="J53" s="4" t="s">
        <v>168</v>
      </c>
      <c r="K53" s="2">
        <v>47</v>
      </c>
    </row>
    <row r="54" spans="1:11" x14ac:dyDescent="0.3">
      <c r="A54" s="13">
        <v>52</v>
      </c>
      <c r="B54" s="1">
        <v>640</v>
      </c>
      <c r="C54" t="s">
        <v>92</v>
      </c>
      <c r="D54" s="2" t="s">
        <v>40</v>
      </c>
      <c r="E54" s="3" t="s">
        <v>22</v>
      </c>
      <c r="F54" s="2">
        <v>1991</v>
      </c>
      <c r="G54" s="18">
        <v>2.3544097217381932E-2</v>
      </c>
      <c r="H54" s="5">
        <v>12.388101525988327</v>
      </c>
      <c r="I54" s="10">
        <f t="shared" si="0"/>
        <v>3.3634424596259904E-3</v>
      </c>
      <c r="J54" s="4" t="s">
        <v>169</v>
      </c>
      <c r="K54" s="11">
        <v>5</v>
      </c>
    </row>
    <row r="55" spans="1:11" x14ac:dyDescent="0.3">
      <c r="A55" s="13">
        <v>53</v>
      </c>
      <c r="B55" s="1">
        <v>692</v>
      </c>
      <c r="C55" t="s">
        <v>93</v>
      </c>
      <c r="D55" s="2" t="s">
        <v>15</v>
      </c>
      <c r="E55" s="3" t="s">
        <v>94</v>
      </c>
      <c r="F55" s="2">
        <v>1966</v>
      </c>
      <c r="G55" s="18">
        <v>2.385659721767297E-2</v>
      </c>
      <c r="H55" s="5">
        <v>12.225828520531836</v>
      </c>
      <c r="I55" s="10">
        <f t="shared" si="0"/>
        <v>3.4080853168104242E-3</v>
      </c>
      <c r="J55" s="4" t="s">
        <v>168</v>
      </c>
      <c r="K55" s="2">
        <v>48</v>
      </c>
    </row>
    <row r="56" spans="1:11" x14ac:dyDescent="0.3">
      <c r="A56" s="13">
        <v>54</v>
      </c>
      <c r="B56" s="1">
        <v>628</v>
      </c>
      <c r="C56" t="s">
        <v>95</v>
      </c>
      <c r="D56" s="2" t="s">
        <v>15</v>
      </c>
      <c r="E56" s="3" t="s">
        <v>54</v>
      </c>
      <c r="F56" s="2">
        <v>1970</v>
      </c>
      <c r="G56" s="18">
        <v>2.3937615740578622E-2</v>
      </c>
      <c r="H56" s="5">
        <v>12.184449354838565</v>
      </c>
      <c r="I56" s="10">
        <f t="shared" si="0"/>
        <v>3.4196593915112317E-3</v>
      </c>
      <c r="J56" s="4" t="s">
        <v>168</v>
      </c>
      <c r="K56" s="2">
        <v>49</v>
      </c>
    </row>
    <row r="57" spans="1:11" x14ac:dyDescent="0.3">
      <c r="A57" s="13">
        <v>55</v>
      </c>
      <c r="B57" s="1">
        <v>674</v>
      </c>
      <c r="C57" t="s">
        <v>96</v>
      </c>
      <c r="D57" s="2" t="s">
        <v>15</v>
      </c>
      <c r="E57" s="3" t="s">
        <v>35</v>
      </c>
      <c r="F57" s="2">
        <v>1989</v>
      </c>
      <c r="G57" s="18">
        <v>2.3960763886861969E-2</v>
      </c>
      <c r="H57" s="5">
        <v>12.172678135132065</v>
      </c>
      <c r="I57" s="10">
        <f t="shared" si="0"/>
        <v>3.4229662695517099E-3</v>
      </c>
      <c r="J57" s="4" t="s">
        <v>168</v>
      </c>
      <c r="K57" s="2">
        <v>50</v>
      </c>
    </row>
    <row r="58" spans="1:11" x14ac:dyDescent="0.3">
      <c r="A58" s="13">
        <v>56</v>
      </c>
      <c r="B58" s="1">
        <v>634</v>
      </c>
      <c r="C58" t="s">
        <v>97</v>
      </c>
      <c r="D58" s="2" t="s">
        <v>40</v>
      </c>
      <c r="E58" s="3" t="s">
        <v>22</v>
      </c>
      <c r="F58" s="2">
        <v>1982</v>
      </c>
      <c r="G58" s="18">
        <v>2.4007060186704621E-2</v>
      </c>
      <c r="H58" s="5">
        <v>12.149203792482469</v>
      </c>
      <c r="I58" s="10">
        <f t="shared" si="0"/>
        <v>3.4295800266720888E-3</v>
      </c>
      <c r="J58" s="4" t="s">
        <v>169</v>
      </c>
      <c r="K58" s="11">
        <v>6</v>
      </c>
    </row>
    <row r="59" spans="1:11" x14ac:dyDescent="0.3">
      <c r="A59" s="13">
        <v>57</v>
      </c>
      <c r="B59" s="1">
        <v>656</v>
      </c>
      <c r="C59" t="s">
        <v>98</v>
      </c>
      <c r="D59" s="2" t="s">
        <v>15</v>
      </c>
      <c r="E59" s="3" t="s">
        <v>99</v>
      </c>
      <c r="F59" s="2">
        <v>1958</v>
      </c>
      <c r="G59" s="18">
        <v>2.4030208332987968E-2</v>
      </c>
      <c r="H59" s="5">
        <v>12.137500542027146</v>
      </c>
      <c r="I59" s="10">
        <f t="shared" si="0"/>
        <v>3.432886904712567E-3</v>
      </c>
      <c r="J59" s="4" t="s">
        <v>168</v>
      </c>
      <c r="K59" s="2">
        <v>51</v>
      </c>
    </row>
    <row r="60" spans="1:11" x14ac:dyDescent="0.3">
      <c r="A60" s="13">
        <v>58</v>
      </c>
      <c r="B60" s="1">
        <v>559</v>
      </c>
      <c r="C60" t="s">
        <v>170</v>
      </c>
      <c r="D60" s="2" t="s">
        <v>15</v>
      </c>
      <c r="E60" s="3" t="s">
        <v>100</v>
      </c>
      <c r="F60" s="2">
        <v>1963</v>
      </c>
      <c r="G60" s="18">
        <v>2.4226967594586313E-2</v>
      </c>
      <c r="H60" s="5">
        <v>12.038925859290854</v>
      </c>
      <c r="I60" s="10">
        <f t="shared" si="0"/>
        <v>3.4609953706551877E-3</v>
      </c>
      <c r="J60" s="4" t="s">
        <v>168</v>
      </c>
      <c r="K60" s="2">
        <v>52</v>
      </c>
    </row>
    <row r="61" spans="1:11" x14ac:dyDescent="0.3">
      <c r="A61" s="13">
        <v>59</v>
      </c>
      <c r="B61" s="1">
        <v>577</v>
      </c>
      <c r="C61" t="s">
        <v>101</v>
      </c>
      <c r="D61" s="2" t="s">
        <v>15</v>
      </c>
      <c r="E61" s="3" t="s">
        <v>64</v>
      </c>
      <c r="F61" s="2">
        <v>1979</v>
      </c>
      <c r="G61" s="18">
        <v>2.4273263887153007E-2</v>
      </c>
      <c r="H61" s="5">
        <v>12.015964067404866</v>
      </c>
      <c r="I61" s="10">
        <f t="shared" si="0"/>
        <v>3.4676091267361437E-3</v>
      </c>
      <c r="J61" s="4" t="s">
        <v>168</v>
      </c>
      <c r="K61" s="2">
        <v>53</v>
      </c>
    </row>
    <row r="62" spans="1:11" x14ac:dyDescent="0.3">
      <c r="A62" s="13">
        <v>60</v>
      </c>
      <c r="B62" s="1">
        <v>586</v>
      </c>
      <c r="C62" t="s">
        <v>102</v>
      </c>
      <c r="D62" s="2" t="s">
        <v>15</v>
      </c>
      <c r="E62" s="3" t="s">
        <v>103</v>
      </c>
      <c r="F62" s="2">
        <v>1967</v>
      </c>
      <c r="G62" s="18">
        <v>2.4435300925688352E-2</v>
      </c>
      <c r="H62" s="5">
        <v>11.936282984755193</v>
      </c>
      <c r="I62" s="10">
        <f t="shared" si="0"/>
        <v>3.4907572750983362E-3</v>
      </c>
      <c r="J62" s="4" t="s">
        <v>168</v>
      </c>
      <c r="K62" s="2">
        <v>54</v>
      </c>
    </row>
    <row r="63" spans="1:11" x14ac:dyDescent="0.3">
      <c r="A63" s="13">
        <v>61</v>
      </c>
      <c r="B63" s="1">
        <v>681</v>
      </c>
      <c r="C63" t="s">
        <v>104</v>
      </c>
      <c r="D63" s="2" t="s">
        <v>40</v>
      </c>
      <c r="E63" s="3" t="s">
        <v>35</v>
      </c>
      <c r="F63" s="2">
        <v>1977</v>
      </c>
      <c r="G63" s="18">
        <v>2.4527893518097699E-2</v>
      </c>
      <c r="H63" s="5">
        <v>11.891223616551615</v>
      </c>
      <c r="I63" s="10">
        <f t="shared" si="0"/>
        <v>3.5039847882996711E-3</v>
      </c>
      <c r="J63" s="4" t="s">
        <v>169</v>
      </c>
      <c r="K63" s="11">
        <v>7</v>
      </c>
    </row>
    <row r="64" spans="1:11" x14ac:dyDescent="0.3">
      <c r="A64" s="13">
        <v>62</v>
      </c>
      <c r="B64" s="1">
        <v>684</v>
      </c>
      <c r="C64" t="s">
        <v>105</v>
      </c>
      <c r="D64" s="2" t="s">
        <v>15</v>
      </c>
      <c r="E64" s="3" t="s">
        <v>35</v>
      </c>
      <c r="F64" s="2">
        <v>1977</v>
      </c>
      <c r="G64" s="18">
        <v>2.4551041664381046E-2</v>
      </c>
      <c r="H64" s="5">
        <v>11.880011881117868</v>
      </c>
      <c r="I64" s="10">
        <f t="shared" si="0"/>
        <v>3.5072916663401493E-3</v>
      </c>
      <c r="J64" s="4" t="s">
        <v>168</v>
      </c>
      <c r="K64" s="2">
        <v>55</v>
      </c>
    </row>
    <row r="65" spans="1:11" x14ac:dyDescent="0.3">
      <c r="A65" s="13">
        <v>63</v>
      </c>
      <c r="B65" s="1">
        <v>676</v>
      </c>
      <c r="C65" t="s">
        <v>106</v>
      </c>
      <c r="D65" s="2" t="s">
        <v>15</v>
      </c>
      <c r="E65" s="3" t="s">
        <v>35</v>
      </c>
      <c r="F65" s="2">
        <v>1963</v>
      </c>
      <c r="G65" s="18">
        <v>2.4574189810664393E-2</v>
      </c>
      <c r="H65" s="5">
        <v>11.868821267917973</v>
      </c>
      <c r="I65" s="10">
        <f t="shared" si="0"/>
        <v>3.5105985443806276E-3</v>
      </c>
      <c r="J65" s="4" t="s">
        <v>168</v>
      </c>
      <c r="K65" s="2">
        <v>56</v>
      </c>
    </row>
    <row r="66" spans="1:11" x14ac:dyDescent="0.3">
      <c r="A66" s="13">
        <v>64</v>
      </c>
      <c r="B66" s="1">
        <v>594</v>
      </c>
      <c r="C66" t="s">
        <v>107</v>
      </c>
      <c r="D66" s="2" t="s">
        <v>15</v>
      </c>
      <c r="E66" s="3" t="s">
        <v>20</v>
      </c>
      <c r="F66" s="2">
        <v>1976</v>
      </c>
      <c r="G66" s="18">
        <v>2.4597337964223698E-2</v>
      </c>
      <c r="H66" s="5">
        <v>11.857651713811046</v>
      </c>
      <c r="I66" s="10">
        <f t="shared" si="0"/>
        <v>3.5139054234605283E-3</v>
      </c>
      <c r="J66" s="4" t="s">
        <v>168</v>
      </c>
      <c r="K66" s="2">
        <v>57</v>
      </c>
    </row>
    <row r="67" spans="1:11" x14ac:dyDescent="0.3">
      <c r="A67" s="13">
        <v>65</v>
      </c>
      <c r="B67" s="1">
        <v>552</v>
      </c>
      <c r="C67" t="s">
        <v>108</v>
      </c>
      <c r="D67" s="2" t="s">
        <v>15</v>
      </c>
      <c r="E67" s="3" t="s">
        <v>109</v>
      </c>
      <c r="F67" s="2">
        <v>1967</v>
      </c>
      <c r="G67" s="18">
        <v>2.4666782403073739E-2</v>
      </c>
      <c r="H67" s="5">
        <v>11.82426884465977</v>
      </c>
      <c r="I67" s="10">
        <f t="shared" si="0"/>
        <v>3.5238260575819629E-3</v>
      </c>
      <c r="J67" s="4" t="s">
        <v>168</v>
      </c>
      <c r="K67" s="2">
        <v>58</v>
      </c>
    </row>
    <row r="68" spans="1:11" x14ac:dyDescent="0.3">
      <c r="A68" s="13">
        <v>66</v>
      </c>
      <c r="B68" s="1">
        <v>570</v>
      </c>
      <c r="C68" t="s">
        <v>110</v>
      </c>
      <c r="D68" s="2" t="s">
        <v>15</v>
      </c>
      <c r="E68" s="3" t="s">
        <v>64</v>
      </c>
      <c r="F68" s="2">
        <v>1975</v>
      </c>
      <c r="G68" s="18">
        <v>2.4840393518388737E-2</v>
      </c>
      <c r="H68" s="5">
        <v>11.741628265701706</v>
      </c>
      <c r="I68" s="10">
        <f t="shared" ref="I68:I120" si="1">IF(G68="","",G68/$G$1)</f>
        <v>3.5486276454841053E-3</v>
      </c>
      <c r="J68" s="4" t="s">
        <v>168</v>
      </c>
      <c r="K68" s="2">
        <v>59</v>
      </c>
    </row>
    <row r="69" spans="1:11" x14ac:dyDescent="0.3">
      <c r="A69" s="13">
        <v>67</v>
      </c>
      <c r="B69" s="1">
        <v>582</v>
      </c>
      <c r="C69" t="s">
        <v>111</v>
      </c>
      <c r="D69" s="2" t="s">
        <v>15</v>
      </c>
      <c r="E69" s="3" t="s">
        <v>64</v>
      </c>
      <c r="F69" s="2">
        <v>1984</v>
      </c>
      <c r="G69" s="18">
        <v>2.4851967587892432E-2</v>
      </c>
      <c r="H69" s="5">
        <v>11.736159949313752</v>
      </c>
      <c r="I69" s="10">
        <f t="shared" si="1"/>
        <v>3.5502810839846332E-3</v>
      </c>
      <c r="J69" s="4" t="s">
        <v>168</v>
      </c>
      <c r="K69" s="2">
        <v>60</v>
      </c>
    </row>
    <row r="70" spans="1:11" x14ac:dyDescent="0.3">
      <c r="A70" s="13">
        <v>68</v>
      </c>
      <c r="B70" s="1">
        <v>598</v>
      </c>
      <c r="C70" t="s">
        <v>112</v>
      </c>
      <c r="D70" s="2" t="s">
        <v>40</v>
      </c>
      <c r="E70" s="3" t="s">
        <v>90</v>
      </c>
      <c r="F70" s="2">
        <v>1983</v>
      </c>
      <c r="G70" s="18">
        <v>2.5060300926270429E-2</v>
      </c>
      <c r="H70" s="5">
        <v>11.638593946847456</v>
      </c>
      <c r="I70" s="10">
        <f t="shared" si="1"/>
        <v>3.5800429894672042E-3</v>
      </c>
      <c r="J70" s="4" t="s">
        <v>169</v>
      </c>
      <c r="K70" s="11">
        <v>8</v>
      </c>
    </row>
    <row r="71" spans="1:11" x14ac:dyDescent="0.3">
      <c r="A71" s="13">
        <v>69</v>
      </c>
      <c r="B71" s="1">
        <v>597</v>
      </c>
      <c r="C71" t="s">
        <v>113</v>
      </c>
      <c r="D71" s="2" t="s">
        <v>15</v>
      </c>
      <c r="E71" s="3" t="s">
        <v>90</v>
      </c>
      <c r="F71" s="2">
        <v>1989</v>
      </c>
      <c r="G71" s="18">
        <v>2.5083449072553776E-2</v>
      </c>
      <c r="H71" s="5">
        <v>11.6278533236407</v>
      </c>
      <c r="I71" s="10">
        <f t="shared" si="1"/>
        <v>3.5833498675076824E-3</v>
      </c>
      <c r="J71" s="4" t="s">
        <v>168</v>
      </c>
      <c r="K71" s="2">
        <v>61</v>
      </c>
    </row>
    <row r="72" spans="1:11" x14ac:dyDescent="0.3">
      <c r="A72" s="13">
        <v>70</v>
      </c>
      <c r="B72" s="1">
        <v>671</v>
      </c>
      <c r="C72" t="s">
        <v>114</v>
      </c>
      <c r="D72" s="2" t="s">
        <v>40</v>
      </c>
      <c r="E72" s="3" t="s">
        <v>60</v>
      </c>
      <c r="F72" s="2">
        <v>1966</v>
      </c>
      <c r="G72" s="18">
        <v>2.5187615741742775E-2</v>
      </c>
      <c r="H72" s="5">
        <v>11.579764820029993</v>
      </c>
      <c r="I72" s="10">
        <f t="shared" si="1"/>
        <v>3.5982308202489677E-3</v>
      </c>
      <c r="J72" s="4" t="s">
        <v>169</v>
      </c>
      <c r="K72" s="11">
        <v>9</v>
      </c>
    </row>
    <row r="73" spans="1:11" x14ac:dyDescent="0.3">
      <c r="A73" s="13">
        <v>71</v>
      </c>
      <c r="B73" s="1">
        <v>277</v>
      </c>
      <c r="C73" t="s">
        <v>115</v>
      </c>
      <c r="D73" s="2" t="s">
        <v>15</v>
      </c>
      <c r="E73" s="3" t="s">
        <v>90</v>
      </c>
      <c r="F73" s="2">
        <v>1970</v>
      </c>
      <c r="G73" s="18">
        <v>2.519918981124647E-2</v>
      </c>
      <c r="H73" s="5">
        <v>11.574446196539819</v>
      </c>
      <c r="I73" s="10">
        <f t="shared" si="1"/>
        <v>3.5998842587494956E-3</v>
      </c>
      <c r="J73" s="4" t="s">
        <v>168</v>
      </c>
      <c r="K73" s="2">
        <v>62</v>
      </c>
    </row>
    <row r="74" spans="1:11" x14ac:dyDescent="0.3">
      <c r="A74" s="13">
        <v>72</v>
      </c>
      <c r="B74" s="1">
        <v>589</v>
      </c>
      <c r="C74" t="s">
        <v>116</v>
      </c>
      <c r="D74" s="2" t="s">
        <v>40</v>
      </c>
      <c r="E74" s="3" t="s">
        <v>68</v>
      </c>
      <c r="F74" s="2">
        <v>1976</v>
      </c>
      <c r="G74" s="18">
        <v>2.5233912034309469E-2</v>
      </c>
      <c r="H74" s="5">
        <v>11.558519593398756</v>
      </c>
      <c r="I74" s="10">
        <f t="shared" si="1"/>
        <v>3.6048445763299242E-3</v>
      </c>
      <c r="J74" s="4" t="s">
        <v>169</v>
      </c>
      <c r="K74" s="11">
        <v>10</v>
      </c>
    </row>
    <row r="75" spans="1:11" x14ac:dyDescent="0.3">
      <c r="A75" s="13">
        <v>73</v>
      </c>
      <c r="B75" s="1">
        <v>633</v>
      </c>
      <c r="C75" t="s">
        <v>117</v>
      </c>
      <c r="D75" s="2" t="s">
        <v>40</v>
      </c>
      <c r="E75" s="3" t="s">
        <v>22</v>
      </c>
      <c r="F75" s="2">
        <v>1983</v>
      </c>
      <c r="G75" s="18">
        <v>2.5314930557215121E-2</v>
      </c>
      <c r="H75" s="5">
        <v>11.521527424594789</v>
      </c>
      <c r="I75" s="10">
        <f t="shared" si="1"/>
        <v>3.6164186510307316E-3</v>
      </c>
      <c r="J75" s="4" t="s">
        <v>169</v>
      </c>
      <c r="K75" s="2">
        <v>11</v>
      </c>
    </row>
    <row r="76" spans="1:11" x14ac:dyDescent="0.3">
      <c r="A76" s="13">
        <v>74</v>
      </c>
      <c r="B76" s="1">
        <v>583</v>
      </c>
      <c r="C76" t="s">
        <v>118</v>
      </c>
      <c r="D76" s="2" t="s">
        <v>15</v>
      </c>
      <c r="E76" s="3" t="s">
        <v>64</v>
      </c>
      <c r="F76" s="2">
        <v>1981</v>
      </c>
      <c r="G76" s="18">
        <v>2.5500115742033813E-2</v>
      </c>
      <c r="H76" s="5">
        <v>11.437856581407194</v>
      </c>
      <c r="I76" s="10">
        <f t="shared" si="1"/>
        <v>3.6428736774334019E-3</v>
      </c>
      <c r="J76" s="4" t="s">
        <v>168</v>
      </c>
      <c r="K76" s="2">
        <v>63</v>
      </c>
    </row>
    <row r="77" spans="1:11" x14ac:dyDescent="0.3">
      <c r="A77" s="13">
        <v>75</v>
      </c>
      <c r="B77" s="1">
        <v>648</v>
      </c>
      <c r="C77" t="s">
        <v>119</v>
      </c>
      <c r="D77" s="2" t="s">
        <v>15</v>
      </c>
      <c r="E77" s="3" t="s">
        <v>120</v>
      </c>
      <c r="F77" s="2">
        <v>1985</v>
      </c>
      <c r="G77" s="18">
        <v>2.5581134257663507E-2</v>
      </c>
      <c r="H77" s="5">
        <v>11.401631519888147</v>
      </c>
      <c r="I77" s="10">
        <f t="shared" si="1"/>
        <v>3.6544477510947865E-3</v>
      </c>
      <c r="J77" s="4" t="s">
        <v>168</v>
      </c>
      <c r="K77" s="2">
        <v>64</v>
      </c>
    </row>
    <row r="78" spans="1:11" x14ac:dyDescent="0.3">
      <c r="A78" s="13">
        <v>76</v>
      </c>
      <c r="B78" s="1">
        <v>262</v>
      </c>
      <c r="C78" t="s">
        <v>121</v>
      </c>
      <c r="D78" s="2" t="s">
        <v>15</v>
      </c>
      <c r="E78" s="3" t="s">
        <v>90</v>
      </c>
      <c r="F78" s="2">
        <v>1958</v>
      </c>
      <c r="G78" s="18">
        <v>2.5615856480726507E-2</v>
      </c>
      <c r="H78" s="5">
        <v>11.386176639696513</v>
      </c>
      <c r="I78" s="10">
        <f t="shared" si="1"/>
        <v>3.6594080686752151E-3</v>
      </c>
      <c r="J78" s="4" t="s">
        <v>168</v>
      </c>
      <c r="K78" s="2">
        <v>65</v>
      </c>
    </row>
    <row r="79" spans="1:11" x14ac:dyDescent="0.3">
      <c r="A79" s="13">
        <v>77</v>
      </c>
      <c r="B79" s="1">
        <v>638</v>
      </c>
      <c r="C79" t="s">
        <v>122</v>
      </c>
      <c r="D79" s="2" t="s">
        <v>15</v>
      </c>
      <c r="E79" s="3" t="s">
        <v>22</v>
      </c>
      <c r="F79" s="2">
        <v>1979</v>
      </c>
      <c r="G79" s="18">
        <v>2.5870486111671198E-2</v>
      </c>
      <c r="H79" s="5">
        <v>11.274108472785299</v>
      </c>
      <c r="I79" s="10">
        <f t="shared" si="1"/>
        <v>3.6957837302387425E-3</v>
      </c>
      <c r="J79" s="4" t="s">
        <v>168</v>
      </c>
      <c r="K79" s="2">
        <v>66</v>
      </c>
    </row>
    <row r="80" spans="1:11" x14ac:dyDescent="0.3">
      <c r="A80" s="13">
        <v>78</v>
      </c>
      <c r="B80" s="1">
        <v>613</v>
      </c>
      <c r="C80" t="s">
        <v>123</v>
      </c>
      <c r="D80" s="2" t="s">
        <v>40</v>
      </c>
      <c r="E80" s="3" t="s">
        <v>54</v>
      </c>
      <c r="F80" s="2">
        <v>1971</v>
      </c>
      <c r="G80" s="18">
        <v>2.6136689812119585E-2</v>
      </c>
      <c r="H80" s="5">
        <v>11.15928102461624</v>
      </c>
      <c r="I80" s="10">
        <f t="shared" si="1"/>
        <v>3.7338128303027979E-3</v>
      </c>
      <c r="J80" s="4" t="s">
        <v>169</v>
      </c>
      <c r="K80" s="2">
        <v>12</v>
      </c>
    </row>
    <row r="81" spans="1:11" x14ac:dyDescent="0.3">
      <c r="A81" s="13">
        <v>79</v>
      </c>
      <c r="B81" s="1">
        <v>273</v>
      </c>
      <c r="C81" t="s">
        <v>124</v>
      </c>
      <c r="D81" s="2" t="s">
        <v>15</v>
      </c>
      <c r="E81" s="3" t="s">
        <v>125</v>
      </c>
      <c r="F81" s="2">
        <v>1978</v>
      </c>
      <c r="G81" s="18">
        <v>2.6240856481308583E-2</v>
      </c>
      <c r="H81" s="5">
        <v>11.114982732153635</v>
      </c>
      <c r="I81" s="10">
        <f t="shared" si="1"/>
        <v>3.7486937830440831E-3</v>
      </c>
      <c r="J81" s="4" t="s">
        <v>168</v>
      </c>
      <c r="K81" s="2">
        <v>67</v>
      </c>
    </row>
    <row r="82" spans="1:11" x14ac:dyDescent="0.3">
      <c r="A82" s="13">
        <v>80</v>
      </c>
      <c r="B82" s="1">
        <v>602</v>
      </c>
      <c r="C82" t="s">
        <v>126</v>
      </c>
      <c r="D82" s="2" t="s">
        <v>15</v>
      </c>
      <c r="E82" s="3" t="s">
        <v>38</v>
      </c>
      <c r="F82" s="2">
        <v>1970</v>
      </c>
      <c r="G82" s="18">
        <v>2.6321874996938277E-2</v>
      </c>
      <c r="H82" s="5">
        <v>11.080770906350438</v>
      </c>
      <c r="I82" s="10">
        <f t="shared" si="1"/>
        <v>3.7602678567054681E-3</v>
      </c>
      <c r="J82" s="4" t="s">
        <v>168</v>
      </c>
      <c r="K82" s="2">
        <v>68</v>
      </c>
    </row>
    <row r="83" spans="1:11" x14ac:dyDescent="0.3">
      <c r="A83" s="13">
        <v>81</v>
      </c>
      <c r="B83" s="1">
        <v>592</v>
      </c>
      <c r="C83" t="s">
        <v>127</v>
      </c>
      <c r="D83" s="2" t="s">
        <v>15</v>
      </c>
      <c r="E83" s="3" t="s">
        <v>68</v>
      </c>
      <c r="F83" s="2">
        <v>1969</v>
      </c>
      <c r="G83" s="18">
        <v>2.6345023150497582E-2</v>
      </c>
      <c r="H83" s="5">
        <v>11.071034745367378</v>
      </c>
      <c r="I83" s="10">
        <f t="shared" si="1"/>
        <v>3.7635747357853688E-3</v>
      </c>
      <c r="J83" s="4" t="s">
        <v>168</v>
      </c>
      <c r="K83" s="2">
        <v>69</v>
      </c>
    </row>
    <row r="84" spans="1:11" x14ac:dyDescent="0.3">
      <c r="A84" s="13">
        <v>82</v>
      </c>
      <c r="B84" s="1">
        <v>271</v>
      </c>
      <c r="C84" t="s">
        <v>128</v>
      </c>
      <c r="D84" s="2" t="s">
        <v>15</v>
      </c>
      <c r="E84" s="3" t="s">
        <v>125</v>
      </c>
      <c r="F84" s="2">
        <v>1958</v>
      </c>
      <c r="G84" s="18">
        <v>2.6379745366284624E-2</v>
      </c>
      <c r="H84" s="5">
        <v>11.056462547945571</v>
      </c>
      <c r="I84" s="10">
        <f t="shared" si="1"/>
        <v>3.7685350523263749E-3</v>
      </c>
      <c r="J84" s="4" t="s">
        <v>168</v>
      </c>
      <c r="K84" s="2">
        <v>70</v>
      </c>
    </row>
    <row r="85" spans="1:11" x14ac:dyDescent="0.3">
      <c r="A85" s="13">
        <v>83</v>
      </c>
      <c r="B85" s="1">
        <v>673</v>
      </c>
      <c r="C85" t="s">
        <v>129</v>
      </c>
      <c r="D85" s="2" t="s">
        <v>40</v>
      </c>
      <c r="E85" s="3" t="s">
        <v>60</v>
      </c>
      <c r="F85" s="2">
        <v>1967</v>
      </c>
      <c r="G85" s="18">
        <v>2.6414467589347623E-2</v>
      </c>
      <c r="H85" s="5">
        <v>11.041928658228548</v>
      </c>
      <c r="I85" s="10">
        <f t="shared" si="1"/>
        <v>3.7734953699068035E-3</v>
      </c>
      <c r="J85" s="4" t="s">
        <v>169</v>
      </c>
      <c r="K85" s="2">
        <v>13</v>
      </c>
    </row>
    <row r="86" spans="1:11" x14ac:dyDescent="0.3">
      <c r="A86" s="13">
        <v>84</v>
      </c>
      <c r="B86" s="1">
        <v>138</v>
      </c>
      <c r="C86" t="s">
        <v>130</v>
      </c>
      <c r="D86" s="2" t="s">
        <v>40</v>
      </c>
      <c r="E86" s="3" t="s">
        <v>131</v>
      </c>
      <c r="F86" s="2">
        <v>1973</v>
      </c>
      <c r="G86" s="18">
        <v>2.6622800927725621E-2</v>
      </c>
      <c r="H86" s="5">
        <v>10.955521451648538</v>
      </c>
      <c r="I86" s="10">
        <f t="shared" si="1"/>
        <v>3.8032572753893745E-3</v>
      </c>
      <c r="J86" s="4" t="s">
        <v>169</v>
      </c>
      <c r="K86" s="2">
        <v>14</v>
      </c>
    </row>
    <row r="87" spans="1:11" x14ac:dyDescent="0.3">
      <c r="A87" s="13">
        <v>85</v>
      </c>
      <c r="B87" s="1">
        <v>678</v>
      </c>
      <c r="C87" t="s">
        <v>132</v>
      </c>
      <c r="D87" s="2" t="s">
        <v>40</v>
      </c>
      <c r="E87" s="3" t="s">
        <v>35</v>
      </c>
      <c r="F87" s="2">
        <v>1961</v>
      </c>
      <c r="G87" s="18">
        <v>2.6622800927725621E-2</v>
      </c>
      <c r="H87" s="5">
        <v>10.955521451648538</v>
      </c>
      <c r="I87" s="10">
        <f t="shared" si="1"/>
        <v>3.8032572753893745E-3</v>
      </c>
      <c r="J87" s="4" t="s">
        <v>169</v>
      </c>
      <c r="K87" s="2">
        <v>15</v>
      </c>
    </row>
    <row r="88" spans="1:11" x14ac:dyDescent="0.3">
      <c r="A88" s="13">
        <v>86</v>
      </c>
      <c r="B88" s="1">
        <v>695</v>
      </c>
      <c r="C88" t="s">
        <v>133</v>
      </c>
      <c r="D88" s="2" t="s">
        <v>40</v>
      </c>
      <c r="E88" s="3" t="s">
        <v>74</v>
      </c>
      <c r="F88" s="2">
        <v>1975</v>
      </c>
      <c r="G88" s="18">
        <v>2.6854282405111007E-2</v>
      </c>
      <c r="H88" s="5">
        <v>10.861085850916483</v>
      </c>
      <c r="I88" s="10">
        <f t="shared" si="1"/>
        <v>3.8363260578730012E-3</v>
      </c>
      <c r="J88" s="4" t="s">
        <v>169</v>
      </c>
      <c r="K88" s="2">
        <v>16</v>
      </c>
    </row>
    <row r="89" spans="1:11" x14ac:dyDescent="0.3">
      <c r="A89" s="13">
        <v>87</v>
      </c>
      <c r="B89" s="1">
        <v>643</v>
      </c>
      <c r="C89" t="s">
        <v>134</v>
      </c>
      <c r="D89" s="2" t="s">
        <v>15</v>
      </c>
      <c r="E89" s="3" t="s">
        <v>74</v>
      </c>
      <c r="F89" s="2">
        <v>1965</v>
      </c>
      <c r="G89" s="18">
        <v>2.6889004628174007E-2</v>
      </c>
      <c r="H89" s="5">
        <v>10.847060748431778</v>
      </c>
      <c r="I89" s="10">
        <f t="shared" si="1"/>
        <v>3.8412863754534294E-3</v>
      </c>
      <c r="J89" s="4" t="s">
        <v>168</v>
      </c>
      <c r="K89" s="2">
        <v>71</v>
      </c>
    </row>
    <row r="90" spans="1:11" x14ac:dyDescent="0.3">
      <c r="A90" s="13">
        <v>88</v>
      </c>
      <c r="B90" s="1">
        <v>683</v>
      </c>
      <c r="C90" t="s">
        <v>135</v>
      </c>
      <c r="D90" s="2" t="s">
        <v>15</v>
      </c>
      <c r="E90" s="3" t="s">
        <v>35</v>
      </c>
      <c r="F90" s="2">
        <v>1955</v>
      </c>
      <c r="G90" s="18">
        <v>2.6923726851237006E-2</v>
      </c>
      <c r="H90" s="5">
        <v>10.833071820934258</v>
      </c>
      <c r="I90" s="10">
        <f t="shared" si="1"/>
        <v>3.8462466930338579E-3</v>
      </c>
      <c r="J90" s="4" t="s">
        <v>168</v>
      </c>
      <c r="K90" s="2">
        <v>72</v>
      </c>
    </row>
    <row r="91" spans="1:11" x14ac:dyDescent="0.3">
      <c r="A91" s="13">
        <v>89</v>
      </c>
      <c r="B91" s="1">
        <v>687</v>
      </c>
      <c r="C91" t="s">
        <v>136</v>
      </c>
      <c r="D91" s="2" t="s">
        <v>40</v>
      </c>
      <c r="E91" s="3" t="s">
        <v>26</v>
      </c>
      <c r="F91" s="2">
        <v>1988</v>
      </c>
      <c r="G91" s="18">
        <v>2.7016319443646353E-2</v>
      </c>
      <c r="H91" s="5">
        <v>10.795943810001857</v>
      </c>
      <c r="I91" s="10">
        <f t="shared" si="1"/>
        <v>3.8594742062351933E-3</v>
      </c>
      <c r="J91" s="4" t="s">
        <v>169</v>
      </c>
      <c r="K91" s="2">
        <v>17</v>
      </c>
    </row>
    <row r="92" spans="1:11" x14ac:dyDescent="0.3">
      <c r="A92" s="13">
        <v>90</v>
      </c>
      <c r="B92" s="1">
        <v>604</v>
      </c>
      <c r="C92" t="s">
        <v>137</v>
      </c>
      <c r="D92" s="2" t="s">
        <v>15</v>
      </c>
      <c r="E92" s="3" t="s">
        <v>33</v>
      </c>
      <c r="F92" s="2">
        <v>1952</v>
      </c>
      <c r="G92" s="18">
        <v>2.70394675899297E-2</v>
      </c>
      <c r="H92" s="5">
        <v>10.786701539023349</v>
      </c>
      <c r="I92" s="10">
        <f t="shared" si="1"/>
        <v>3.8627810842756715E-3</v>
      </c>
      <c r="J92" s="4" t="s">
        <v>168</v>
      </c>
      <c r="K92" s="2">
        <v>73</v>
      </c>
    </row>
    <row r="93" spans="1:11" x14ac:dyDescent="0.3">
      <c r="A93" s="13">
        <v>91</v>
      </c>
      <c r="B93" s="1">
        <v>669</v>
      </c>
      <c r="C93" t="s">
        <v>138</v>
      </c>
      <c r="D93" s="2" t="s">
        <v>40</v>
      </c>
      <c r="E93" s="3" t="s">
        <v>76</v>
      </c>
      <c r="F93" s="2">
        <v>1978</v>
      </c>
      <c r="G93" s="18">
        <v>2.7155208328622393E-2</v>
      </c>
      <c r="H93" s="5">
        <v>10.740726535293833</v>
      </c>
      <c r="I93" s="10">
        <f t="shared" si="1"/>
        <v>3.8793154755174847E-3</v>
      </c>
      <c r="J93" s="4" t="s">
        <v>169</v>
      </c>
      <c r="K93" s="2">
        <v>18</v>
      </c>
    </row>
    <row r="94" spans="1:11" x14ac:dyDescent="0.3">
      <c r="A94" s="13">
        <v>92</v>
      </c>
      <c r="B94" s="1">
        <v>662</v>
      </c>
      <c r="C94" t="s">
        <v>139</v>
      </c>
      <c r="D94" s="2" t="s">
        <v>40</v>
      </c>
      <c r="E94" s="3" t="s">
        <v>76</v>
      </c>
      <c r="F94" s="2">
        <v>1977</v>
      </c>
      <c r="G94" s="18">
        <v>2.7201504628465045E-2</v>
      </c>
      <c r="H94" s="5">
        <v>10.722446079745595</v>
      </c>
      <c r="I94" s="10">
        <f t="shared" si="1"/>
        <v>3.8859292326378636E-3</v>
      </c>
      <c r="J94" s="4" t="s">
        <v>169</v>
      </c>
      <c r="K94" s="2">
        <v>19</v>
      </c>
    </row>
    <row r="95" spans="1:11" x14ac:dyDescent="0.3">
      <c r="A95" s="13">
        <v>93</v>
      </c>
      <c r="B95" s="1">
        <v>584</v>
      </c>
      <c r="C95" t="s">
        <v>140</v>
      </c>
      <c r="D95" s="2" t="s">
        <v>40</v>
      </c>
      <c r="E95" s="3" t="s">
        <v>64</v>
      </c>
      <c r="F95" s="2">
        <v>1974</v>
      </c>
      <c r="G95" s="18">
        <v>2.7444560182630084E-2</v>
      </c>
      <c r="H95" s="5">
        <v>10.627485546343905</v>
      </c>
      <c r="I95" s="10">
        <f t="shared" si="1"/>
        <v>3.9206514546614403E-3</v>
      </c>
      <c r="J95" s="4" t="s">
        <v>169</v>
      </c>
      <c r="K95" s="2">
        <v>20</v>
      </c>
    </row>
    <row r="96" spans="1:11" x14ac:dyDescent="0.3">
      <c r="A96" s="13">
        <v>94</v>
      </c>
      <c r="B96" s="1">
        <v>581</v>
      </c>
      <c r="C96" t="s">
        <v>141</v>
      </c>
      <c r="D96" s="2" t="s">
        <v>40</v>
      </c>
      <c r="E96" s="3" t="s">
        <v>64</v>
      </c>
      <c r="F96" s="2">
        <v>1968</v>
      </c>
      <c r="G96" s="18">
        <v>2.7479282405693084E-2</v>
      </c>
      <c r="H96" s="5">
        <v>10.614056886952767</v>
      </c>
      <c r="I96" s="10">
        <f t="shared" si="1"/>
        <v>3.9256117722418693E-3</v>
      </c>
      <c r="J96" s="4" t="s">
        <v>169</v>
      </c>
      <c r="K96" s="2">
        <v>21</v>
      </c>
    </row>
    <row r="97" spans="1:11" x14ac:dyDescent="0.3">
      <c r="A97" s="13">
        <v>95</v>
      </c>
      <c r="B97" s="1">
        <v>629</v>
      </c>
      <c r="C97" t="s">
        <v>142</v>
      </c>
      <c r="D97" s="2" t="s">
        <v>40</v>
      </c>
      <c r="E97" s="3" t="s">
        <v>54</v>
      </c>
      <c r="F97" s="2">
        <v>1972</v>
      </c>
      <c r="G97" s="18">
        <v>2.7641319444228429E-2</v>
      </c>
      <c r="H97" s="5">
        <v>10.551835893910894</v>
      </c>
      <c r="I97" s="10">
        <f t="shared" si="1"/>
        <v>3.9487599206040613E-3</v>
      </c>
      <c r="J97" s="4" t="s">
        <v>169</v>
      </c>
      <c r="K97" s="2">
        <v>22</v>
      </c>
    </row>
    <row r="98" spans="1:11" x14ac:dyDescent="0.3">
      <c r="A98" s="13">
        <v>96</v>
      </c>
      <c r="B98" s="1">
        <v>588</v>
      </c>
      <c r="C98" t="s">
        <v>143</v>
      </c>
      <c r="D98" s="2" t="s">
        <v>15</v>
      </c>
      <c r="E98" s="3" t="s">
        <v>30</v>
      </c>
      <c r="F98" s="2">
        <v>1969</v>
      </c>
      <c r="G98" s="18">
        <v>2.7676041667291429E-2</v>
      </c>
      <c r="H98" s="5">
        <v>10.538597613522498</v>
      </c>
      <c r="I98" s="10">
        <f t="shared" si="1"/>
        <v>3.9537202381844895E-3</v>
      </c>
      <c r="J98" s="4" t="s">
        <v>168</v>
      </c>
      <c r="K98" s="2">
        <v>74</v>
      </c>
    </row>
    <row r="99" spans="1:11" x14ac:dyDescent="0.3">
      <c r="A99" s="13">
        <v>97</v>
      </c>
      <c r="B99" s="1">
        <v>688</v>
      </c>
      <c r="C99" t="s">
        <v>144</v>
      </c>
      <c r="D99" s="2" t="s">
        <v>15</v>
      </c>
      <c r="E99" s="3" t="s">
        <v>33</v>
      </c>
      <c r="F99" s="2">
        <v>1981</v>
      </c>
      <c r="G99" s="18">
        <v>2.7814930552267469E-2</v>
      </c>
      <c r="H99" s="5">
        <v>10.485975009665809</v>
      </c>
      <c r="I99" s="10">
        <f t="shared" si="1"/>
        <v>3.9735615074667817E-3</v>
      </c>
      <c r="J99" s="4" t="s">
        <v>168</v>
      </c>
      <c r="K99" s="2">
        <v>75</v>
      </c>
    </row>
    <row r="100" spans="1:11" x14ac:dyDescent="0.3">
      <c r="A100" s="13">
        <v>98</v>
      </c>
      <c r="B100" s="1">
        <v>591</v>
      </c>
      <c r="C100" t="s">
        <v>145</v>
      </c>
      <c r="D100" s="2" t="s">
        <v>15</v>
      </c>
      <c r="E100" s="3" t="s">
        <v>68</v>
      </c>
      <c r="F100" s="2">
        <v>1969</v>
      </c>
      <c r="G100" s="18">
        <v>2.8081134259991813E-2</v>
      </c>
      <c r="H100" s="5">
        <v>10.386569999852695</v>
      </c>
      <c r="I100" s="10">
        <f t="shared" si="1"/>
        <v>4.0115906085702591E-3</v>
      </c>
      <c r="J100" s="4" t="s">
        <v>168</v>
      </c>
      <c r="K100" s="2">
        <v>76</v>
      </c>
    </row>
    <row r="101" spans="1:11" x14ac:dyDescent="0.3">
      <c r="A101" s="13">
        <v>99</v>
      </c>
      <c r="B101" s="1">
        <v>265</v>
      </c>
      <c r="C101" t="s">
        <v>146</v>
      </c>
      <c r="D101" s="2" t="s">
        <v>40</v>
      </c>
      <c r="E101" s="3" t="s">
        <v>147</v>
      </c>
      <c r="F101" s="2">
        <v>1966</v>
      </c>
      <c r="G101" s="18">
        <v>2.813900462933816E-2</v>
      </c>
      <c r="H101" s="5">
        <v>10.365209093521756</v>
      </c>
      <c r="I101" s="10">
        <f t="shared" si="1"/>
        <v>4.0198578041911659E-3</v>
      </c>
      <c r="J101" s="4" t="s">
        <v>169</v>
      </c>
      <c r="K101" s="2">
        <v>23</v>
      </c>
    </row>
    <row r="102" spans="1:11" x14ac:dyDescent="0.3">
      <c r="A102" s="13">
        <v>100</v>
      </c>
      <c r="B102" s="1">
        <v>649</v>
      </c>
      <c r="C102" t="s">
        <v>148</v>
      </c>
      <c r="D102" s="2" t="s">
        <v>15</v>
      </c>
      <c r="E102" s="3" t="s">
        <v>120</v>
      </c>
      <c r="F102" s="2">
        <v>1956</v>
      </c>
      <c r="G102" s="18">
        <v>2.8405208329786547E-2</v>
      </c>
      <c r="H102" s="5">
        <v>10.268069970844619</v>
      </c>
      <c r="I102" s="10">
        <f t="shared" si="1"/>
        <v>4.0578869042552212E-3</v>
      </c>
      <c r="J102" s="4" t="s">
        <v>168</v>
      </c>
      <c r="K102" s="2">
        <v>77</v>
      </c>
    </row>
    <row r="103" spans="1:11" x14ac:dyDescent="0.3">
      <c r="A103" s="13">
        <v>101</v>
      </c>
      <c r="B103" s="1">
        <v>600</v>
      </c>
      <c r="C103" t="s">
        <v>149</v>
      </c>
      <c r="D103" s="2" t="s">
        <v>40</v>
      </c>
      <c r="E103" s="3" t="s">
        <v>33</v>
      </c>
      <c r="F103" s="2">
        <v>1961</v>
      </c>
      <c r="G103" s="18">
        <v>2.8497800922195893E-2</v>
      </c>
      <c r="H103" s="5">
        <v>10.234707845105978</v>
      </c>
      <c r="I103" s="10">
        <f t="shared" si="1"/>
        <v>4.0711144174565561E-3</v>
      </c>
      <c r="J103" s="4" t="s">
        <v>169</v>
      </c>
      <c r="K103" s="2">
        <v>24</v>
      </c>
    </row>
    <row r="104" spans="1:11" x14ac:dyDescent="0.3">
      <c r="A104" s="13">
        <v>102</v>
      </c>
      <c r="B104" s="1">
        <v>266</v>
      </c>
      <c r="C104" t="s">
        <v>150</v>
      </c>
      <c r="D104" s="2" t="s">
        <v>15</v>
      </c>
      <c r="E104" s="3" t="s">
        <v>147</v>
      </c>
      <c r="F104" s="2">
        <v>1967</v>
      </c>
      <c r="G104" s="18">
        <v>2.8833449076046236E-2</v>
      </c>
      <c r="H104" s="5">
        <v>10.115566330528683</v>
      </c>
      <c r="I104" s="10">
        <f t="shared" si="1"/>
        <v>4.1190641537208906E-3</v>
      </c>
      <c r="J104" s="4" t="s">
        <v>168</v>
      </c>
      <c r="K104" s="2">
        <v>78</v>
      </c>
    </row>
    <row r="105" spans="1:11" x14ac:dyDescent="0.3">
      <c r="A105" s="13">
        <v>103</v>
      </c>
      <c r="B105" s="1">
        <v>636</v>
      </c>
      <c r="C105" t="s">
        <v>151</v>
      </c>
      <c r="D105" s="2" t="s">
        <v>40</v>
      </c>
      <c r="E105" s="3" t="s">
        <v>22</v>
      </c>
      <c r="F105" s="2">
        <v>1983</v>
      </c>
      <c r="G105" s="18">
        <v>2.8856597222329583E-2</v>
      </c>
      <c r="H105" s="5">
        <v>10.107451839157649</v>
      </c>
      <c r="I105" s="10">
        <f t="shared" si="1"/>
        <v>4.1223710317613693E-3</v>
      </c>
      <c r="J105" s="4" t="s">
        <v>169</v>
      </c>
      <c r="K105" s="2">
        <v>25</v>
      </c>
    </row>
    <row r="106" spans="1:11" x14ac:dyDescent="0.3">
      <c r="A106" s="13">
        <v>104</v>
      </c>
      <c r="B106" s="1">
        <v>646</v>
      </c>
      <c r="C106" t="s">
        <v>152</v>
      </c>
      <c r="D106" s="2" t="s">
        <v>40</v>
      </c>
      <c r="E106" s="3" t="s">
        <v>74</v>
      </c>
      <c r="F106" s="2">
        <v>1971</v>
      </c>
      <c r="G106" s="18">
        <v>2.9470023146132007E-2</v>
      </c>
      <c r="H106" s="5">
        <v>9.8970626938563644</v>
      </c>
      <c r="I106" s="10">
        <f t="shared" si="1"/>
        <v>4.2100033065902865E-3</v>
      </c>
      <c r="J106" s="4" t="s">
        <v>169</v>
      </c>
      <c r="K106" s="2">
        <v>26</v>
      </c>
    </row>
    <row r="107" spans="1:11" x14ac:dyDescent="0.3">
      <c r="A107" s="13">
        <v>105</v>
      </c>
      <c r="B107" s="1">
        <v>630</v>
      </c>
      <c r="C107" t="s">
        <v>153</v>
      </c>
      <c r="D107" s="2" t="s">
        <v>40</v>
      </c>
      <c r="E107" s="3" t="s">
        <v>54</v>
      </c>
      <c r="F107" s="2">
        <v>1972</v>
      </c>
      <c r="G107" s="18">
        <v>2.9527893515478354E-2</v>
      </c>
      <c r="H107" s="5">
        <v>9.8776658928879115</v>
      </c>
      <c r="I107" s="10">
        <f t="shared" si="1"/>
        <v>4.2182705022111933E-3</v>
      </c>
      <c r="J107" s="4" t="s">
        <v>169</v>
      </c>
      <c r="K107" s="2">
        <v>27</v>
      </c>
    </row>
    <row r="108" spans="1:11" x14ac:dyDescent="0.3">
      <c r="A108" s="13">
        <v>106</v>
      </c>
      <c r="B108" s="1">
        <v>661</v>
      </c>
      <c r="C108" t="s">
        <v>154</v>
      </c>
      <c r="D108" s="2" t="s">
        <v>40</v>
      </c>
      <c r="E108" s="3" t="s">
        <v>20</v>
      </c>
      <c r="F108" s="2">
        <v>1975</v>
      </c>
      <c r="G108" s="18">
        <v>2.9608912038384005E-2</v>
      </c>
      <c r="H108" s="5">
        <v>9.8506377501665625</v>
      </c>
      <c r="I108" s="10">
        <f t="shared" si="1"/>
        <v>4.2298445769120008E-3</v>
      </c>
      <c r="J108" s="4" t="s">
        <v>169</v>
      </c>
      <c r="K108" s="2">
        <v>28</v>
      </c>
    </row>
    <row r="109" spans="1:11" x14ac:dyDescent="0.3">
      <c r="A109" s="13">
        <v>107</v>
      </c>
      <c r="B109" s="1">
        <v>682</v>
      </c>
      <c r="C109" t="s">
        <v>155</v>
      </c>
      <c r="D109" s="2" t="s">
        <v>15</v>
      </c>
      <c r="E109" s="3" t="s">
        <v>35</v>
      </c>
      <c r="F109" s="2">
        <v>1962</v>
      </c>
      <c r="G109" s="18">
        <v>2.9666782407730352E-2</v>
      </c>
      <c r="H109" s="5">
        <v>9.8314223180019109</v>
      </c>
      <c r="I109" s="10">
        <f t="shared" si="1"/>
        <v>4.2381117725329076E-3</v>
      </c>
      <c r="J109" s="4" t="s">
        <v>168</v>
      </c>
      <c r="K109" s="2">
        <v>79</v>
      </c>
    </row>
    <row r="110" spans="1:11" x14ac:dyDescent="0.3">
      <c r="A110" s="13">
        <v>108</v>
      </c>
      <c r="B110" s="1">
        <v>140</v>
      </c>
      <c r="C110" t="s">
        <v>156</v>
      </c>
      <c r="D110" s="2" t="s">
        <v>40</v>
      </c>
      <c r="E110" s="3" t="s">
        <v>33</v>
      </c>
      <c r="F110" s="2">
        <v>1993</v>
      </c>
      <c r="G110" s="18">
        <v>3.1310300924815238E-2</v>
      </c>
      <c r="H110" s="5">
        <v>9.3153581425818821</v>
      </c>
      <c r="I110" s="10">
        <f t="shared" si="1"/>
        <v>4.4729001321164629E-3</v>
      </c>
      <c r="J110" s="4" t="s">
        <v>169</v>
      </c>
      <c r="K110" s="2">
        <v>29</v>
      </c>
    </row>
    <row r="111" spans="1:11" x14ac:dyDescent="0.3">
      <c r="A111" s="13">
        <v>109</v>
      </c>
      <c r="B111" s="1">
        <v>631</v>
      </c>
      <c r="C111" t="s">
        <v>157</v>
      </c>
      <c r="D111" s="2" t="s">
        <v>40</v>
      </c>
      <c r="E111" s="3" t="s">
        <v>54</v>
      </c>
      <c r="F111" s="2">
        <v>1965</v>
      </c>
      <c r="G111" s="18">
        <v>3.1391319440444931E-2</v>
      </c>
      <c r="H111" s="5">
        <v>9.2913159391089515</v>
      </c>
      <c r="I111" s="10">
        <f t="shared" si="1"/>
        <v>4.4844742057778475E-3</v>
      </c>
      <c r="J111" s="4" t="s">
        <v>169</v>
      </c>
      <c r="K111" s="2">
        <v>30</v>
      </c>
    </row>
    <row r="112" spans="1:11" x14ac:dyDescent="0.3">
      <c r="A112" s="13">
        <v>110</v>
      </c>
      <c r="B112" s="1">
        <v>609</v>
      </c>
      <c r="C112" t="s">
        <v>158</v>
      </c>
      <c r="D112" s="2" t="s">
        <v>40</v>
      </c>
      <c r="E112" s="3" t="s">
        <v>159</v>
      </c>
      <c r="F112" s="2">
        <v>1961</v>
      </c>
      <c r="G112" s="18">
        <v>3.1483912032854278E-2</v>
      </c>
      <c r="H112" s="5">
        <v>9.2639906490116264</v>
      </c>
      <c r="I112" s="10">
        <f t="shared" si="1"/>
        <v>4.4977017189791824E-3</v>
      </c>
      <c r="J112" s="4" t="s">
        <v>169</v>
      </c>
      <c r="K112" s="2">
        <v>31</v>
      </c>
    </row>
    <row r="113" spans="1:11" x14ac:dyDescent="0.3">
      <c r="A113" s="13">
        <v>111</v>
      </c>
      <c r="B113" s="1">
        <v>680</v>
      </c>
      <c r="C113" t="s">
        <v>160</v>
      </c>
      <c r="D113" s="2" t="s">
        <v>15</v>
      </c>
      <c r="E113" s="3" t="s">
        <v>35</v>
      </c>
      <c r="F113" s="2">
        <v>1955</v>
      </c>
      <c r="G113" s="18">
        <v>3.3625115742324851E-2</v>
      </c>
      <c r="H113" s="5">
        <v>8.6740717534404759</v>
      </c>
      <c r="I113" s="10">
        <f t="shared" si="1"/>
        <v>4.8035879631892642E-3</v>
      </c>
      <c r="J113" s="4" t="s">
        <v>168</v>
      </c>
      <c r="K113" s="2">
        <v>80</v>
      </c>
    </row>
    <row r="114" spans="1:11" x14ac:dyDescent="0.3">
      <c r="A114" s="13">
        <v>112</v>
      </c>
      <c r="B114" s="1">
        <v>677</v>
      </c>
      <c r="C114" t="s">
        <v>161</v>
      </c>
      <c r="D114" s="2" t="s">
        <v>15</v>
      </c>
      <c r="E114" s="3" t="s">
        <v>35</v>
      </c>
      <c r="F114" s="2">
        <v>1970</v>
      </c>
      <c r="G114" s="18">
        <v>3.3740856481017545E-2</v>
      </c>
      <c r="H114" s="5">
        <v>8.6443172191185198</v>
      </c>
      <c r="I114" s="10">
        <f t="shared" si="1"/>
        <v>4.8201223544310778E-3</v>
      </c>
      <c r="J114" s="4" t="s">
        <v>168</v>
      </c>
      <c r="K114" s="2">
        <v>81</v>
      </c>
    </row>
    <row r="115" spans="1:11" x14ac:dyDescent="0.3">
      <c r="A115" s="13">
        <v>113</v>
      </c>
      <c r="B115" s="1">
        <v>579</v>
      </c>
      <c r="C115" t="s">
        <v>162</v>
      </c>
      <c r="D115" s="2" t="s">
        <v>40</v>
      </c>
      <c r="E115" s="3" t="s">
        <v>64</v>
      </c>
      <c r="F115" s="2">
        <v>1977</v>
      </c>
      <c r="G115" s="18">
        <v>3.6333449075755198E-2</v>
      </c>
      <c r="H115" s="5">
        <v>8.0274973636150531</v>
      </c>
      <c r="I115" s="10">
        <f t="shared" si="1"/>
        <v>5.1904927251078857E-3</v>
      </c>
      <c r="J115" s="4" t="s">
        <v>169</v>
      </c>
      <c r="K115" s="2">
        <v>32</v>
      </c>
    </row>
    <row r="116" spans="1:11" x14ac:dyDescent="0.3">
      <c r="A116" s="13">
        <v>114</v>
      </c>
      <c r="B116" s="1">
        <v>563</v>
      </c>
      <c r="C116" t="s">
        <v>171</v>
      </c>
      <c r="D116" s="2" t="s">
        <v>15</v>
      </c>
      <c r="E116" s="3" t="s">
        <v>20</v>
      </c>
      <c r="F116" s="2">
        <v>1948</v>
      </c>
      <c r="G116" s="18">
        <v>3.6576504629920237E-2</v>
      </c>
      <c r="H116" s="5">
        <v>7.9741536163102396</v>
      </c>
      <c r="I116" s="10">
        <f t="shared" si="1"/>
        <v>5.2252149471314624E-3</v>
      </c>
      <c r="J116" s="4" t="s">
        <v>168</v>
      </c>
      <c r="K116" s="2">
        <v>82</v>
      </c>
    </row>
    <row r="117" spans="1:11" x14ac:dyDescent="0.3">
      <c r="A117" s="13">
        <v>115</v>
      </c>
      <c r="B117" s="1">
        <v>257</v>
      </c>
      <c r="C117" t="s">
        <v>163</v>
      </c>
      <c r="D117" s="2" t="s">
        <v>15</v>
      </c>
      <c r="E117" s="3" t="s">
        <v>164</v>
      </c>
      <c r="F117" s="2">
        <v>1947</v>
      </c>
      <c r="G117" s="18">
        <v>3.6611226852983236E-2</v>
      </c>
      <c r="H117" s="5">
        <v>7.9665908995043813</v>
      </c>
      <c r="I117" s="10">
        <f t="shared" si="1"/>
        <v>5.2301752647118905E-3</v>
      </c>
      <c r="J117" s="4" t="s">
        <v>168</v>
      </c>
      <c r="K117" s="2">
        <v>83</v>
      </c>
    </row>
    <row r="118" spans="1:11" x14ac:dyDescent="0.3">
      <c r="A118" s="13">
        <v>116</v>
      </c>
      <c r="B118" s="1">
        <v>657</v>
      </c>
      <c r="C118" t="s">
        <v>165</v>
      </c>
      <c r="D118" s="2" t="s">
        <v>40</v>
      </c>
      <c r="E118" s="3" t="s">
        <v>99</v>
      </c>
      <c r="F118" s="2">
        <v>1966</v>
      </c>
      <c r="G118" s="18">
        <v>4.2652893520426005E-2</v>
      </c>
      <c r="H118" s="5">
        <v>6.8381449086681698</v>
      </c>
      <c r="I118" s="10">
        <f t="shared" si="1"/>
        <v>6.0932705029180011E-3</v>
      </c>
      <c r="J118" s="4" t="s">
        <v>169</v>
      </c>
      <c r="K118" s="2">
        <v>33</v>
      </c>
    </row>
    <row r="119" spans="1:11" x14ac:dyDescent="0.3">
      <c r="A119" s="13">
        <v>117</v>
      </c>
      <c r="B119" s="1">
        <v>658</v>
      </c>
      <c r="C119" t="s">
        <v>166</v>
      </c>
      <c r="D119" s="2" t="s">
        <v>15</v>
      </c>
      <c r="E119" s="3" t="s">
        <v>99</v>
      </c>
      <c r="F119" s="2">
        <v>1960</v>
      </c>
      <c r="G119" s="18">
        <v>4.2699189812992699E-2</v>
      </c>
      <c r="H119" s="5">
        <v>6.8307306987337038</v>
      </c>
      <c r="I119" s="10">
        <f t="shared" si="1"/>
        <v>6.0998842589989567E-3</v>
      </c>
      <c r="J119" s="4" t="s">
        <v>168</v>
      </c>
      <c r="K119" s="2">
        <v>84</v>
      </c>
    </row>
    <row r="120" spans="1:11" x14ac:dyDescent="0.3">
      <c r="A120" s="13">
        <v>118</v>
      </c>
      <c r="B120" s="1">
        <v>566</v>
      </c>
      <c r="C120" t="s">
        <v>167</v>
      </c>
      <c r="D120" s="2" t="s">
        <v>15</v>
      </c>
      <c r="E120" s="3" t="s">
        <v>64</v>
      </c>
      <c r="F120" s="2">
        <v>1959</v>
      </c>
      <c r="G120" s="18">
        <v>4.450474536861293E-2</v>
      </c>
      <c r="H120" s="5">
        <v>6.5536082557246855</v>
      </c>
      <c r="I120" s="10">
        <f t="shared" si="1"/>
        <v>6.3578207669447041E-3</v>
      </c>
      <c r="J120" s="4" t="s">
        <v>168</v>
      </c>
      <c r="K120" s="2">
        <v>85</v>
      </c>
    </row>
  </sheetData>
  <autoFilter ref="A2:K2" xr:uid="{00000000-0009-0000-0000-000000000000}"/>
  <mergeCells count="1">
    <mergeCell ref="A1:D1"/>
  </mergeCells>
  <conditionalFormatting sqref="J3:J120">
    <cfRule type="expression" dxfId="3" priority="106" stopIfTrue="1">
      <formula>K3=Y3</formula>
    </cfRule>
  </conditionalFormatting>
  <conditionalFormatting sqref="K3:K120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verticalDpi="0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2023-09-30T07:12:41Z</cp:lastPrinted>
  <dcterms:created xsi:type="dcterms:W3CDTF">2016-08-21T19:10:55Z</dcterms:created>
  <dcterms:modified xsi:type="dcterms:W3CDTF">2023-09-30T07:22:51Z</dcterms:modified>
</cp:coreProperties>
</file>