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asa\UISP\Varie_2024\Materiale pubblicato sul sito 2024\Classifiche pubblicate 2024\"/>
    </mc:Choice>
  </mc:AlternateContent>
  <xr:revisionPtr revIDLastSave="0" documentId="8_{20507DD5-2DF9-4579-850E-3F51C58FED30}" xr6:coauthVersionLast="47" xr6:coauthVersionMax="47" xr10:uidLastSave="{00000000-0000-0000-0000-000000000000}"/>
  <bookViews>
    <workbookView xWindow="28680" yWindow="-120" windowWidth="20640" windowHeight="11040" xr2:uid="{00000000-000D-0000-FFFF-FFFF00000000}"/>
  </bookViews>
  <sheets>
    <sheet name="Competitiva" sheetId="5" r:id="rId1"/>
    <sheet name="Class. M-F" sheetId="1" r:id="rId2"/>
    <sheet name="Class. Cat." sheetId="2" r:id="rId3"/>
    <sheet name="Pass." sheetId="3" r:id="rId4"/>
    <sheet name="Società" sheetId="4" r:id="rId5"/>
  </sheets>
  <definedNames>
    <definedName name="_xlnm._FilterDatabase" localSheetId="0" hidden="1">Competitiva!$A$2:$K$2</definedName>
    <definedName name="_xlnm.Print_Titles" localSheetId="2">'Class. Cat.'!$1:$3</definedName>
    <definedName name="_xlnm.Print_Titles" localSheetId="1">'Class. M-F'!$1:$2</definedName>
    <definedName name="_xlnm.Print_Titles" localSheetId="0">Competitiva!$1:$2</definedName>
    <definedName name="_xlnm.Print_Titles" localSheetId="3">Pass.!$1:$3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6" i="4" l="1"/>
  <c r="D76" i="4"/>
  <c r="C37" i="4"/>
  <c r="D37" i="4"/>
  <c r="E37" i="4"/>
</calcChain>
</file>

<file path=xl/sharedStrings.xml><?xml version="1.0" encoding="utf-8"?>
<sst xmlns="http://schemas.openxmlformats.org/spreadsheetml/2006/main" count="3126" uniqueCount="411">
  <si>
    <t>Thompson James Alexander</t>
  </si>
  <si>
    <t>M</t>
  </si>
  <si>
    <t>S.S.D.S. Mens Sana In Corpore Sano</t>
  </si>
  <si>
    <t>Primo escluso da cat.</t>
  </si>
  <si>
    <t>si</t>
  </si>
  <si>
    <t>D-35 SENIORES MASCH.</t>
  </si>
  <si>
    <t>Brizzi Federico</t>
  </si>
  <si>
    <t>G. S. Lucignano Val D'Arbia</t>
  </si>
  <si>
    <t>Debolini Cosimo</t>
  </si>
  <si>
    <t>The Lab S.S.D. A.R.L.</t>
  </si>
  <si>
    <t>E-40 SENIORES MASCH.</t>
  </si>
  <si>
    <t>Pallari Samuele</t>
  </si>
  <si>
    <t>C-30 SENIORES MASCH.</t>
  </si>
  <si>
    <t>Paganelli Alessandro</t>
  </si>
  <si>
    <t>A.S.D. Pol. Chianciano</t>
  </si>
  <si>
    <t>Giachi Edoardo</t>
  </si>
  <si>
    <t>Voltolini Emiliano</t>
  </si>
  <si>
    <t>Societa' Trieste</t>
  </si>
  <si>
    <t>F-45 SENIORES MASCH.</t>
  </si>
  <si>
    <t>Cucco Roberto</t>
  </si>
  <si>
    <t>A.S.D. S.P. Torre del Mangia</t>
  </si>
  <si>
    <t>Torelli Luca</t>
  </si>
  <si>
    <t>G.S. Podista Siena A.S.D.</t>
  </si>
  <si>
    <t>A-20 SENIORES MASCH.</t>
  </si>
  <si>
    <t>Lazzerini Gianfranco</t>
  </si>
  <si>
    <t>A.S.D. Filippide Dlf Chiusi</t>
  </si>
  <si>
    <t>G-50 VETERANI MASCH.</t>
  </si>
  <si>
    <t xml:space="preserve"> </t>
  </si>
  <si>
    <t/>
  </si>
  <si>
    <t>Ischi Paolo</t>
  </si>
  <si>
    <t>A.S.D. La Chianina</t>
  </si>
  <si>
    <t>Bonari David</t>
  </si>
  <si>
    <t>Maoloni Leonardo</t>
  </si>
  <si>
    <t>A.S.D. Pol. Rinascita Montevarchi</t>
  </si>
  <si>
    <t>Zombardo Andrea</t>
  </si>
  <si>
    <t>Petrossi Baughman Liam</t>
  </si>
  <si>
    <t>Valori Roberto</t>
  </si>
  <si>
    <t>A.S.D. Polisportiva Volte Basse</t>
  </si>
  <si>
    <t>Mucciarini Simone</t>
  </si>
  <si>
    <t>Vivarelli Nicola</t>
  </si>
  <si>
    <t>A.S.D. Il Gregge Ribelle</t>
  </si>
  <si>
    <t>H-55 VETERANI MASCH.</t>
  </si>
  <si>
    <t>Volpi Roberto</t>
  </si>
  <si>
    <t>Pol. Policiano</t>
  </si>
  <si>
    <t>Malavolti Marco</t>
  </si>
  <si>
    <t>Periccioli Federico</t>
  </si>
  <si>
    <t>Gallorini Chiara</t>
  </si>
  <si>
    <t>F</t>
  </si>
  <si>
    <t>Track end Field</t>
  </si>
  <si>
    <t>Prima esclusa da cat.</t>
  </si>
  <si>
    <t>Zappalorti Alessio</t>
  </si>
  <si>
    <t>A.S.D. Atletica Sinalunga</t>
  </si>
  <si>
    <t>Caini Marco</t>
  </si>
  <si>
    <t>SevenLife SSD</t>
  </si>
  <si>
    <t xml:space="preserve">Cresti Alessandro </t>
  </si>
  <si>
    <t>Lachi Alessio</t>
  </si>
  <si>
    <t>Nardi Jacopo</t>
  </si>
  <si>
    <t>Calabrò Antonio</t>
  </si>
  <si>
    <t>I-60 VETERANI MASCH.</t>
  </si>
  <si>
    <t>Boldrini Duccio</t>
  </si>
  <si>
    <t>C.S. Olimpia Poggio Al Vento A.S.D.</t>
  </si>
  <si>
    <t>Leoncini Riccardo</t>
  </si>
  <si>
    <t>Moraschini Luca</t>
  </si>
  <si>
    <t>Poggi Pietro</t>
  </si>
  <si>
    <t>A.S.D. Sienarunners</t>
  </si>
  <si>
    <t>Janzen Innamorati Roberto</t>
  </si>
  <si>
    <t>Runcard</t>
  </si>
  <si>
    <t>Bonechi Simone</t>
  </si>
  <si>
    <t>Ghini Francesco</t>
  </si>
  <si>
    <t>Giorgetti Guido</t>
  </si>
  <si>
    <t>C.R. Banca Monte dei Paschi di Siena</t>
  </si>
  <si>
    <t>L-65 VETERANI MASCH.</t>
  </si>
  <si>
    <t>Costantini Marco</t>
  </si>
  <si>
    <t>Betti Giovanni</t>
  </si>
  <si>
    <t>Mannini Andrea</t>
  </si>
  <si>
    <t>Michelangeli Mattia</t>
  </si>
  <si>
    <t>Zingoni Nicola</t>
  </si>
  <si>
    <t>Giannitti Pietro</t>
  </si>
  <si>
    <t>Ermini Emanuele</t>
  </si>
  <si>
    <t>Bruttini Virginia</t>
  </si>
  <si>
    <t>D-35 SENIORES FEMM.</t>
  </si>
  <si>
    <t>Donadio Angelonicola</t>
  </si>
  <si>
    <t>Vendramin Eleonora</t>
  </si>
  <si>
    <t>Gs Le Panche  Castelquarto A.S.D</t>
  </si>
  <si>
    <t>Chiarabini Francesco</t>
  </si>
  <si>
    <t>Guerrini Gabriele</t>
  </si>
  <si>
    <t>G.S. Valdelsa Runners A.S.D.</t>
  </si>
  <si>
    <t>Peccianti Luca</t>
  </si>
  <si>
    <t>Sprugnoli Elisa</t>
  </si>
  <si>
    <t>E-40 SENIORES FEMM.</t>
  </si>
  <si>
    <t>Menini Benedetta</t>
  </si>
  <si>
    <t>G-50 VETERANI FEMM.</t>
  </si>
  <si>
    <t>Barberini Pietro</t>
  </si>
  <si>
    <t>Ass. Sport. Dil. Cappuccini 1972</t>
  </si>
  <si>
    <t>Mantengoli Guido</t>
  </si>
  <si>
    <t>Busciolano Sandro</t>
  </si>
  <si>
    <t>A.S.D.Le Ancelle</t>
  </si>
  <si>
    <t>Polverini Cinzia</t>
  </si>
  <si>
    <t>Libero</t>
  </si>
  <si>
    <t>C-30 SENIORES FEMM.</t>
  </si>
  <si>
    <t>Olmastroni Duccio</t>
  </si>
  <si>
    <t>Marcellini Michele</t>
  </si>
  <si>
    <t>Pecori Maurizio</t>
  </si>
  <si>
    <t>Edmond Nebiu</t>
  </si>
  <si>
    <t>G.S. Il Fiorino  A.S.D.</t>
  </si>
  <si>
    <t>Balzano Pasquale</t>
  </si>
  <si>
    <t>Vermeire Dimitri</t>
  </si>
  <si>
    <t>Eventsport A.S.D.</t>
  </si>
  <si>
    <t>Ciampolini Fabrizio</t>
  </si>
  <si>
    <t>Mazzoli Angela</t>
  </si>
  <si>
    <t>ASD Atletica Costa D'Argento</t>
  </si>
  <si>
    <t>I-60 VETERANI FEMM.</t>
  </si>
  <si>
    <t>Santangelo Santino</t>
  </si>
  <si>
    <t>M-70 VETERANI MASCH.</t>
  </si>
  <si>
    <t>Nava Pietro</t>
  </si>
  <si>
    <t>Giuliani Andrea</t>
  </si>
  <si>
    <t>Mancini Bartolomeo</t>
  </si>
  <si>
    <t>UISP Atletica Siena</t>
  </si>
  <si>
    <t>Sinopoli Italia</t>
  </si>
  <si>
    <t>Tarli Giovanni</t>
  </si>
  <si>
    <t>Cambi Luca</t>
  </si>
  <si>
    <t>Pizzolante Vincenzo</t>
  </si>
  <si>
    <t>Corsi Giacomo</t>
  </si>
  <si>
    <t>Tanzini Silvano</t>
  </si>
  <si>
    <t>Ricci Veronica</t>
  </si>
  <si>
    <t>Di Litta Francesco</t>
  </si>
  <si>
    <t>Gonnelli Catia</t>
  </si>
  <si>
    <t>A.S.D. Team Marathon Bike</t>
  </si>
  <si>
    <t>F-45 SENIORES FEMM.</t>
  </si>
  <si>
    <t>Merola Gianni</t>
  </si>
  <si>
    <t>Spinelli Carlo</t>
  </si>
  <si>
    <t>Nofroni Massimiliano</t>
  </si>
  <si>
    <t>Tanganelli Filippo</t>
  </si>
  <si>
    <t>Bonvissuto Michele</t>
  </si>
  <si>
    <t>Mesce Vanessa</t>
  </si>
  <si>
    <t>Marianelli Danilo</t>
  </si>
  <si>
    <t>Bonci Claudio</t>
  </si>
  <si>
    <t>Sacchetti Gregory Federico</t>
  </si>
  <si>
    <t>A.S.D. La Sorba</t>
  </si>
  <si>
    <t>B-25 SENIORES MASCH.</t>
  </si>
  <si>
    <t>Fuschillo Dario</t>
  </si>
  <si>
    <t>Roman Stefania</t>
  </si>
  <si>
    <t>Van De Nes Pierpaolo</t>
  </si>
  <si>
    <t>Silipo Nicoletta</t>
  </si>
  <si>
    <t>Marroni Edoardo</t>
  </si>
  <si>
    <t>Madrigale Stefania</t>
  </si>
  <si>
    <t>Bardotti Michela</t>
  </si>
  <si>
    <t>Frullanti Enzo</t>
  </si>
  <si>
    <t>Garrasi Sebastiano</t>
  </si>
  <si>
    <t>Corsi Ilaria</t>
  </si>
  <si>
    <t>Ceccherini Nicoletta</t>
  </si>
  <si>
    <t>G.S. Poli - Podi</t>
  </si>
  <si>
    <t>Montefiori Marco</t>
  </si>
  <si>
    <t>Meucci Claudio</t>
  </si>
  <si>
    <t>Ferrandi Filippo</t>
  </si>
  <si>
    <t>Menchetti Adriano</t>
  </si>
  <si>
    <t>Podistica Il Campino</t>
  </si>
  <si>
    <t>Falorni Claudio</t>
  </si>
  <si>
    <t>Sisti Mirko</t>
  </si>
  <si>
    <t>Mannaioni Michele</t>
  </si>
  <si>
    <t>Panti Silvia Maria</t>
  </si>
  <si>
    <t>H-55 VETERANI FEMM.</t>
  </si>
  <si>
    <t>Taccioli Alberto</t>
  </si>
  <si>
    <t>Bucalossi Federico</t>
  </si>
  <si>
    <t>Pecchia Tommaso</t>
  </si>
  <si>
    <t>Mugnaini Jacopo</t>
  </si>
  <si>
    <t>Viciani Emanuele</t>
  </si>
  <si>
    <t>Bracci Letizia</t>
  </si>
  <si>
    <t>Maffei Marco</t>
  </si>
  <si>
    <t>Lucidi Federico</t>
  </si>
  <si>
    <t>Gozzi Alessia</t>
  </si>
  <si>
    <t>Amato Andrea</t>
  </si>
  <si>
    <t>Allgower Janine Melanie</t>
  </si>
  <si>
    <t>Lumer Christoph</t>
  </si>
  <si>
    <t>Pepi Luciano</t>
  </si>
  <si>
    <t>Battaglia Gianni</t>
  </si>
  <si>
    <t>Migliorini Catia</t>
  </si>
  <si>
    <t>Invidia Maria Paola</t>
  </si>
  <si>
    <t>Brunelli Cecilia</t>
  </si>
  <si>
    <t>Brunelli Adriano</t>
  </si>
  <si>
    <t>Mazzeschi Vinicio</t>
  </si>
  <si>
    <t>Zabatta Andrea</t>
  </si>
  <si>
    <t>Amonini Daniela</t>
  </si>
  <si>
    <t>Lynch Clare Rachel</t>
  </si>
  <si>
    <t>Tistarelli Fausto</t>
  </si>
  <si>
    <t>Capalbo Evelyn</t>
  </si>
  <si>
    <t>Goretti Renato</t>
  </si>
  <si>
    <t>Santori Ambra</t>
  </si>
  <si>
    <t>Sbrana Maddalena</t>
  </si>
  <si>
    <t>B-25 SENIORES FEMM.</t>
  </si>
  <si>
    <t>Seri Leandro</t>
  </si>
  <si>
    <t>Giannetti Claudio</t>
  </si>
  <si>
    <t>Frullini Simone</t>
  </si>
  <si>
    <t>Burroni Elena</t>
  </si>
  <si>
    <t>Rosati Michele</t>
  </si>
  <si>
    <t>Liverani Patrizia</t>
  </si>
  <si>
    <t>Scopelliti Tania</t>
  </si>
  <si>
    <t>De Mauro Maria</t>
  </si>
  <si>
    <t>Agnello Fabio</t>
  </si>
  <si>
    <t>Bomba Luigi</t>
  </si>
  <si>
    <t>Bicchi Claudio</t>
  </si>
  <si>
    <t>Calandra Vincenzo</t>
  </si>
  <si>
    <t>Martone Valentina</t>
  </si>
  <si>
    <t>Calzoni Simona</t>
  </si>
  <si>
    <t>Baglioni Marco</t>
  </si>
  <si>
    <t>Tanganelli Ilaria</t>
  </si>
  <si>
    <t>Pancrazi Marcello</t>
  </si>
  <si>
    <t>Cioli Maria Cristina</t>
  </si>
  <si>
    <t>Carusone Gianni</t>
  </si>
  <si>
    <t>Brogi Gianni</t>
  </si>
  <si>
    <t>Tomelleri Cesare</t>
  </si>
  <si>
    <t>Petrini Stefano</t>
  </si>
  <si>
    <t>Fiorelli Michele</t>
  </si>
  <si>
    <t>Martini Marco</t>
  </si>
  <si>
    <t>Capurro Elisa</t>
  </si>
  <si>
    <t>Morlacchetti Ermanno</t>
  </si>
  <si>
    <t>Brega Daniela Maria</t>
  </si>
  <si>
    <t>Corsi Filippo</t>
  </si>
  <si>
    <t>Pierattelli Luigi</t>
  </si>
  <si>
    <t>N-75 VETERANI MASCH.</t>
  </si>
  <si>
    <t>Zigon Giulia</t>
  </si>
  <si>
    <t>Artini Paolo</t>
  </si>
  <si>
    <t>Marrazzo Antonio</t>
  </si>
  <si>
    <t>Moggi Vittoria</t>
  </si>
  <si>
    <t>Lodovichi Franco</t>
  </si>
  <si>
    <t>Viti Luca</t>
  </si>
  <si>
    <t>Benocci Valentina</t>
  </si>
  <si>
    <t>Ciacci Giampiero</t>
  </si>
  <si>
    <t>Lorenzini Alessandro</t>
  </si>
  <si>
    <t>Van Der Meer Tommaso</t>
  </si>
  <si>
    <t>Noto Kristina Renee</t>
  </si>
  <si>
    <t>Gravina Sebastiano</t>
  </si>
  <si>
    <t>Senesi Massimiliano</t>
  </si>
  <si>
    <t>Ricci Riccardo</t>
  </si>
  <si>
    <t>Bandinelli Laura</t>
  </si>
  <si>
    <t>Semplici Paolo</t>
  </si>
  <si>
    <t>Cassandro Marco</t>
  </si>
  <si>
    <t>Terzuoli Gianna</t>
  </si>
  <si>
    <t>Mariotti Mauro</t>
  </si>
  <si>
    <t>Bruni Simona</t>
  </si>
  <si>
    <t>Ercolini Stefano</t>
  </si>
  <si>
    <t>Vendramin Giovanni Giuseppe</t>
  </si>
  <si>
    <t>Castellano Cinzia</t>
  </si>
  <si>
    <t>Esposito Giuliana</t>
  </si>
  <si>
    <t>Sagaria Francesca</t>
  </si>
  <si>
    <t>Palmieri Giuseppe</t>
  </si>
  <si>
    <t>Gruppo Podistico Frat.za Pop. di Grassina Asd</t>
  </si>
  <si>
    <t>Porcelli Giulia</t>
  </si>
  <si>
    <t>Alvisi Paola</t>
  </si>
  <si>
    <t>Maridati Corrado</t>
  </si>
  <si>
    <t>Bonanni Lorena</t>
  </si>
  <si>
    <t>Pignata Marco Massimo</t>
  </si>
  <si>
    <t>Nardone Giuseppe</t>
  </si>
  <si>
    <t>Scarpini Fabrizio</t>
  </si>
  <si>
    <t>Magi Luciano</t>
  </si>
  <si>
    <t>Pisano Cinzia</t>
  </si>
  <si>
    <t>Salvadori Domenico</t>
  </si>
  <si>
    <t>Caliani Vanessa</t>
  </si>
  <si>
    <t>Liverani Sergio</t>
  </si>
  <si>
    <t>Artini Katia</t>
  </si>
  <si>
    <t>Carapelli Costantino</t>
  </si>
  <si>
    <t>Simoncini Daniele</t>
  </si>
  <si>
    <t>Simoncini Sofia</t>
  </si>
  <si>
    <t>Arrighi Allegra</t>
  </si>
  <si>
    <t>Arrighi Matteo</t>
  </si>
  <si>
    <t>De Rosa Pasquale</t>
  </si>
  <si>
    <t>De Rosa Greta</t>
  </si>
  <si>
    <t>Fiorillo Rossella</t>
  </si>
  <si>
    <t>Chesi Vanessa</t>
  </si>
  <si>
    <t>Viti Luigi</t>
  </si>
  <si>
    <t>Carapelli Kristal</t>
  </si>
  <si>
    <t>Vanni Giorghia</t>
  </si>
  <si>
    <t>Bardi Silvia</t>
  </si>
  <si>
    <t>Cianti Mirko</t>
  </si>
  <si>
    <t>Mezzetti Sara</t>
  </si>
  <si>
    <t>Cianti Alice</t>
  </si>
  <si>
    <t>Liverani Beatrice</t>
  </si>
  <si>
    <t>f</t>
  </si>
  <si>
    <t>Minutella Duccio</t>
  </si>
  <si>
    <t>m</t>
  </si>
  <si>
    <t>Anselmi Franco</t>
  </si>
  <si>
    <t>Boccini Anna</t>
  </si>
  <si>
    <t>Canapini Paola</t>
  </si>
  <si>
    <t>Crini Milena</t>
  </si>
  <si>
    <t>Del Bello Barbara</t>
  </si>
  <si>
    <t>Fedolfi Folgo</t>
  </si>
  <si>
    <t>Giannasi Luana</t>
  </si>
  <si>
    <t>Muzzi Mario</t>
  </si>
  <si>
    <t>Nannetti Giuliano</t>
  </si>
  <si>
    <t>Petrolito Roberto</t>
  </si>
  <si>
    <t>Pini Silvia</t>
  </si>
  <si>
    <t>Pratesi Enzo</t>
  </si>
  <si>
    <t>Quaresima  Maria Vittoria</t>
  </si>
  <si>
    <t>Rosati Giuseppe</t>
  </si>
  <si>
    <t>Rugi Valentina</t>
  </si>
  <si>
    <t>Sartori Alberto</t>
  </si>
  <si>
    <t>Sartori Pietro</t>
  </si>
  <si>
    <t>Ariganello Anna</t>
  </si>
  <si>
    <t>Fastelli Lorena</t>
  </si>
  <si>
    <t>Malà Stepanka</t>
  </si>
  <si>
    <t>Peccianti Silvia</t>
  </si>
  <si>
    <t>Caoduro Enzo</t>
  </si>
  <si>
    <t>Santini Maris</t>
  </si>
  <si>
    <t>Sergio Adolfo</t>
  </si>
  <si>
    <t>Chesi Rino</t>
  </si>
  <si>
    <t>Lippi Lorenzo</t>
  </si>
  <si>
    <t>Rafanelli Lorenzo</t>
  </si>
  <si>
    <t>Rosi Ilaria</t>
  </si>
  <si>
    <t>Rusci Sergio</t>
  </si>
  <si>
    <t>Mattia Carlo</t>
  </si>
  <si>
    <t>Cavari Elena</t>
  </si>
  <si>
    <t>Gamberucci Davide</t>
  </si>
  <si>
    <t>Perugini Letizia</t>
  </si>
  <si>
    <t>Lozzi Paola</t>
  </si>
  <si>
    <t>Pini Alberto</t>
  </si>
  <si>
    <t>Vanni Samuele</t>
  </si>
  <si>
    <t>Briguglio Claudio</t>
  </si>
  <si>
    <t>Bondi Giancarlo</t>
  </si>
  <si>
    <t>Sbrana Marco</t>
  </si>
  <si>
    <t>Sbrana Gabriele</t>
  </si>
  <si>
    <t>Giannasi Lucia</t>
  </si>
  <si>
    <t>Gozzini Maura</t>
  </si>
  <si>
    <t>Sampietro Valeria</t>
  </si>
  <si>
    <t>Tanganelli Lorenzo</t>
  </si>
  <si>
    <t>Calzoni Michela</t>
  </si>
  <si>
    <t>Foggetti Francesca</t>
  </si>
  <si>
    <t>Pifferi Angela</t>
  </si>
  <si>
    <t>Agnusdei Rachele</t>
  </si>
  <si>
    <t>Cisek Marius</t>
  </si>
  <si>
    <t>Cisek Ambra</t>
  </si>
  <si>
    <t>Valeri Massimiliano</t>
  </si>
  <si>
    <t>Ceccobao Luca</t>
  </si>
  <si>
    <t>Santucci Silvia</t>
  </si>
  <si>
    <t>Cavallini Massimiliano</t>
  </si>
  <si>
    <t>Bianchi Verner</t>
  </si>
  <si>
    <t>Bianciardi Silvia</t>
  </si>
  <si>
    <t>Sbardellati Claudia</t>
  </si>
  <si>
    <t>Palmieri Marina</t>
  </si>
  <si>
    <t>Casaioli Mario</t>
  </si>
  <si>
    <t>Totale</t>
  </si>
  <si>
    <t>Class.</t>
  </si>
  <si>
    <t>Società</t>
  </si>
  <si>
    <t>Passeggiata</t>
  </si>
  <si>
    <t>Totale Partecipanti</t>
  </si>
  <si>
    <t>CLASSIFICA PER SOCIETA' IN BASE AL NUMERO DEI PARTECIPANTI - MONTERONI D'ARBIA 12/05/2024</t>
  </si>
  <si>
    <t>Societa'</t>
  </si>
  <si>
    <t>Punti</t>
  </si>
  <si>
    <t>Partecipanti</t>
  </si>
  <si>
    <t>Clas. Ass.</t>
  </si>
  <si>
    <t>Clas. M/F</t>
  </si>
  <si>
    <t>S.</t>
  </si>
  <si>
    <t>Cognome e Nome</t>
  </si>
  <si>
    <t>Anno</t>
  </si>
  <si>
    <t>Tempo</t>
  </si>
  <si>
    <t>Km. Ora</t>
  </si>
  <si>
    <t>Km. Min.</t>
  </si>
  <si>
    <t>Clas. Cat.</t>
  </si>
  <si>
    <t>Uisp</t>
  </si>
  <si>
    <t>Cl. Uisp</t>
  </si>
  <si>
    <t>Pun. Uisp</t>
  </si>
  <si>
    <t>Classifica Maschile</t>
  </si>
  <si>
    <t>Classifica Femminile</t>
  </si>
  <si>
    <t>GIUDICI DI GARA</t>
  </si>
  <si>
    <t>Brogini Marco</t>
  </si>
  <si>
    <t>Rocchi Duccio</t>
  </si>
  <si>
    <t>Marcucci Giovanni</t>
  </si>
  <si>
    <t>Pepi Lucia</t>
  </si>
  <si>
    <t>Cantagalli Guido</t>
  </si>
  <si>
    <t>Gr. Pod.Frat.za Pop. di Grassina Asd</t>
  </si>
  <si>
    <t>Categoria</t>
  </si>
  <si>
    <t>Cat/A ('06/'00)</t>
  </si>
  <si>
    <t>Cat/B ('99/'95)</t>
  </si>
  <si>
    <t>Cat/C ('94/'90)</t>
  </si>
  <si>
    <t>Cat/D ('89/'85)</t>
  </si>
  <si>
    <t>Cat/E ('84/'80)</t>
  </si>
  <si>
    <t>Cat/F ('79/'75)</t>
  </si>
  <si>
    <t>Cat/G ('74/'70)</t>
  </si>
  <si>
    <t>Cat/H ('69/'65)</t>
  </si>
  <si>
    <t>Cat/I ('64/'60)</t>
  </si>
  <si>
    <t>Cat/L ('59/'55)</t>
  </si>
  <si>
    <t>Cat/M ('54/'50)</t>
  </si>
  <si>
    <t>Cat/N ('49/ecc.)</t>
  </si>
  <si>
    <t xml:space="preserve">Clas. </t>
  </si>
  <si>
    <t>Cla. M/F</t>
  </si>
  <si>
    <t>Cla. Cat.</t>
  </si>
  <si>
    <t>Cl. Uis</t>
  </si>
  <si>
    <t>Pu. Uisp</t>
  </si>
  <si>
    <t>CLASSIFICA PER CATEGORIE "MONTERONI RUN" KM. 12,500 - MONTERONI D'ARBIA 12/05/2024</t>
  </si>
  <si>
    <t>UISP SIENA COORDINAMENTO ATLETICA LEGGERA</t>
  </si>
  <si>
    <t>PARTECIPANTI ALLA PASSEGGIATA</t>
  </si>
  <si>
    <t>S</t>
  </si>
  <si>
    <t>Chiaron Francesco</t>
  </si>
  <si>
    <t>ORGANIZZAZIONE</t>
  </si>
  <si>
    <t>Cerretani Francesco</t>
  </si>
  <si>
    <t>Tanzini Edo</t>
  </si>
  <si>
    <r>
      <t>CLASSIFICA M-F "MONTERONI RUN" KM. 12,500 - 6</t>
    </r>
    <r>
      <rPr>
        <b/>
        <u/>
        <sz val="10"/>
        <color theme="1"/>
        <rFont val="Calibri"/>
        <family val="2"/>
      </rPr>
      <t>ª</t>
    </r>
    <r>
      <rPr>
        <b/>
        <u/>
        <sz val="10"/>
        <color theme="1"/>
        <rFont val="Arial"/>
        <family val="2"/>
      </rPr>
      <t xml:space="preserve"> PROVA CAMPIONATO PROVINCIALE UISP CORSE SU STRADA - MONTERONI D'ARBIA 12/05/2024</t>
    </r>
  </si>
  <si>
    <r>
      <t xml:space="preserve"> 6</t>
    </r>
    <r>
      <rPr>
        <b/>
        <u/>
        <sz val="10"/>
        <color theme="1"/>
        <rFont val="Calibri"/>
        <family val="2"/>
      </rPr>
      <t>ª</t>
    </r>
    <r>
      <rPr>
        <b/>
        <u/>
        <sz val="10"/>
        <color theme="1"/>
        <rFont val="Arial"/>
        <family val="2"/>
      </rPr>
      <t xml:space="preserve"> PROVA CAMPIONATO PROVINCIALE UISP CORSE SU STRADA - </t>
    </r>
  </si>
  <si>
    <t>"MONTERONI RUN" KM. 12,500 - MONTERONI D'ARBIA 12/05/2024</t>
  </si>
  <si>
    <t>o)</t>
  </si>
  <si>
    <t xml:space="preserve"> Competitiva</t>
  </si>
  <si>
    <r>
      <t>CLASSIFICA PER SOCIET</t>
    </r>
    <r>
      <rPr>
        <b/>
        <u/>
        <sz val="10"/>
        <color theme="1"/>
        <rFont val="Calibri"/>
        <family val="2"/>
      </rPr>
      <t>À</t>
    </r>
    <r>
      <rPr>
        <b/>
        <u/>
        <sz val="10"/>
        <color theme="1"/>
        <rFont val="Arial"/>
        <family val="2"/>
      </rPr>
      <t xml:space="preserve"> 6</t>
    </r>
    <r>
      <rPr>
        <b/>
        <u/>
        <sz val="10"/>
        <color theme="1"/>
        <rFont val="Calibri"/>
        <family val="2"/>
      </rPr>
      <t>ª</t>
    </r>
    <r>
      <rPr>
        <b/>
        <u/>
        <sz val="10"/>
        <color theme="1"/>
        <rFont val="Arial"/>
        <family val="2"/>
      </rPr>
      <t xml:space="preserve"> PROVA CAMPIONATO PROVINCIALE UISP CORSE SU STRADA</t>
    </r>
  </si>
  <si>
    <t>MONTERONI RUN DEL 12 MAGGIO 2024</t>
  </si>
  <si>
    <t>Pos. Cat.</t>
  </si>
  <si>
    <t>Velocità min/Km</t>
  </si>
  <si>
    <t>Velocità Km/h</t>
  </si>
  <si>
    <t>Sex</t>
  </si>
  <si>
    <t>Num.</t>
  </si>
  <si>
    <t>Pos.</t>
  </si>
  <si>
    <t xml:space="preserve">Km. </t>
  </si>
  <si>
    <t>Monteroni d'Arbia (SI)</t>
  </si>
  <si>
    <t>MonteroniRun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</si>
</sst>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#,##0.00&quot;    &quot;;&quot;-&quot;#,##0.00&quot;    &quot;;&quot; -&quot;#&quot;    &quot;;@&quot; &quot;"/>
    <numFmt numFmtId="166" formatCode="h:mm:ss"/>
    <numFmt numFmtId="167" formatCode="m:ss"/>
    <numFmt numFmtId="168" formatCode="[$-410]d\ mmmm\ yyyy;@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Helvetica Neue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sz val="10"/>
      <color indexed="8"/>
      <name val="Arial"/>
      <family val="2"/>
    </font>
    <font>
      <b/>
      <u/>
      <sz val="9"/>
      <color theme="1"/>
      <name val="Arial"/>
      <family val="2"/>
    </font>
    <font>
      <b/>
      <u/>
      <sz val="11"/>
      <color theme="1"/>
      <name val="Arial"/>
      <family val="2"/>
    </font>
    <font>
      <b/>
      <u/>
      <sz val="8"/>
      <color theme="1"/>
      <name val="Arial"/>
      <family val="2"/>
    </font>
    <font>
      <b/>
      <u/>
      <sz val="10"/>
      <name val="Arial"/>
      <family val="2"/>
    </font>
    <font>
      <u/>
      <sz val="10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u/>
      <sz val="10"/>
      <color theme="1"/>
      <name val="Calibri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indexed="8"/>
      <name val="Calibri"/>
      <family val="2"/>
      <scheme val="minor"/>
    </font>
    <font>
      <b/>
      <sz val="14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165" fontId="6" fillId="0" borderId="0" applyBorder="0" applyProtection="0"/>
    <xf numFmtId="0" fontId="3" fillId="0" borderId="0"/>
    <xf numFmtId="0" fontId="4" fillId="0" borderId="0" applyNumberFormat="0" applyFill="0" applyBorder="0" applyProtection="0">
      <alignment vertical="top"/>
    </xf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</cellStyleXfs>
  <cellXfs count="70">
    <xf numFmtId="0" fontId="0" fillId="0" borderId="0" xfId="0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2" fillId="0" borderId="0" xfId="1" applyAlignment="1">
      <alignment horizontal="center"/>
    </xf>
    <xf numFmtId="0" fontId="2" fillId="0" borderId="0" xfId="1"/>
    <xf numFmtId="0" fontId="2" fillId="0" borderId="0" xfId="1" quotePrefix="1"/>
    <xf numFmtId="166" fontId="2" fillId="0" borderId="0" xfId="1" applyNumberFormat="1" applyAlignment="1" applyProtection="1">
      <alignment horizontal="center"/>
      <protection locked="0"/>
    </xf>
    <xf numFmtId="164" fontId="2" fillId="0" borderId="0" xfId="1" applyNumberFormat="1" applyAlignment="1">
      <alignment horizontal="center"/>
    </xf>
    <xf numFmtId="0" fontId="2" fillId="0" borderId="0" xfId="1" quotePrefix="1" applyAlignment="1">
      <alignment horizontal="center"/>
    </xf>
    <xf numFmtId="167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1" applyFont="1"/>
    <xf numFmtId="0" fontId="14" fillId="0" borderId="0" xfId="0" applyFont="1"/>
    <xf numFmtId="0" fontId="13" fillId="0" borderId="0" xfId="1" applyFont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13" fillId="0" borderId="0" xfId="1" quotePrefix="1" applyFont="1"/>
    <xf numFmtId="166" fontId="13" fillId="0" borderId="0" xfId="1" applyNumberFormat="1" applyFont="1" applyAlignment="1" applyProtection="1">
      <alignment horizontal="center"/>
      <protection locked="0"/>
    </xf>
    <xf numFmtId="0" fontId="13" fillId="0" borderId="0" xfId="1" quotePrefix="1" applyFont="1" applyAlignment="1">
      <alignment horizontal="center"/>
    </xf>
    <xf numFmtId="0" fontId="15" fillId="0" borderId="0" xfId="0" applyFont="1"/>
    <xf numFmtId="0" fontId="1" fillId="0" borderId="0" xfId="0" applyFont="1"/>
    <xf numFmtId="0" fontId="0" fillId="0" borderId="0" xfId="0" applyAlignment="1">
      <alignment horizontal="left" vertical="center" wrapText="1"/>
    </xf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0" xfId="0" applyFont="1" applyBorder="1" applyAlignment="1"/>
    <xf numFmtId="0" fontId="0" fillId="0" borderId="0" xfId="0" applyBorder="1"/>
    <xf numFmtId="0" fontId="8" fillId="0" borderId="6" xfId="0" applyFont="1" applyBorder="1" applyAlignment="1">
      <alignment horizontal="centerContinuous" vertical="center"/>
    </xf>
    <xf numFmtId="0" fontId="11" fillId="0" borderId="6" xfId="0" applyFont="1" applyBorder="1" applyAlignment="1">
      <alignment horizontal="centerContinuous" vertical="center"/>
    </xf>
    <xf numFmtId="0" fontId="11" fillId="0" borderId="5" xfId="0" applyFont="1" applyBorder="1" applyAlignment="1">
      <alignment horizontal="centerContinuous" vertical="center"/>
    </xf>
    <xf numFmtId="0" fontId="8" fillId="0" borderId="7" xfId="0" applyFont="1" applyBorder="1" applyAlignment="1">
      <alignment horizontal="centerContinuous" vertic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7" fillId="0" borderId="0" xfId="0" applyFont="1" applyAlignment="1">
      <alignment horizontal="centerContinuous" vertical="center"/>
    </xf>
    <xf numFmtId="0" fontId="18" fillId="0" borderId="0" xfId="0" applyFont="1" applyAlignment="1">
      <alignment horizontal="centerContinuous" vertical="center"/>
    </xf>
    <xf numFmtId="167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quotePrefix="1" applyAlignment="1">
      <alignment horizontal="center"/>
    </xf>
    <xf numFmtId="167" fontId="19" fillId="0" borderId="0" xfId="0" applyNumberFormat="1" applyFont="1" applyAlignment="1">
      <alignment horizontal="center"/>
    </xf>
    <xf numFmtId="166" fontId="0" fillId="0" borderId="0" xfId="0" applyNumberFormat="1" applyAlignment="1" applyProtection="1">
      <alignment horizontal="center"/>
      <protection locked="0"/>
    </xf>
    <xf numFmtId="0" fontId="0" fillId="0" borderId="0" xfId="0" quotePrefix="1"/>
    <xf numFmtId="0" fontId="0" fillId="0" borderId="0" xfId="0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20" fillId="0" borderId="1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167" fontId="21" fillId="0" borderId="1" xfId="0" applyNumberFormat="1" applyFont="1" applyBorder="1" applyAlignment="1">
      <alignment horizontal="center" vertical="top" wrapText="1"/>
    </xf>
    <xf numFmtId="164" fontId="20" fillId="0" borderId="1" xfId="0" applyNumberFormat="1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168" fontId="22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164" fontId="22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</cellXfs>
  <cellStyles count="14">
    <cellStyle name="Collegamento ipertestuale 2" xfId="2" xr:uid="{00000000-0005-0000-0000-000000000000}"/>
    <cellStyle name="Excel Built-in Comma" xfId="3" xr:uid="{00000000-0005-0000-0000-000001000000}"/>
    <cellStyle name="Excel Built-in Normal" xfId="4" xr:uid="{00000000-0005-0000-0000-000002000000}"/>
    <cellStyle name="Normal 2" xfId="5" xr:uid="{00000000-0005-0000-0000-000003000000}"/>
    <cellStyle name="Normal 3" xfId="6" xr:uid="{00000000-0005-0000-0000-000004000000}"/>
    <cellStyle name="Normal 4" xfId="7" xr:uid="{00000000-0005-0000-0000-000005000000}"/>
    <cellStyle name="Normale" xfId="0" builtinId="0"/>
    <cellStyle name="Normale 10" xfId="8" xr:uid="{00000000-0005-0000-0000-000007000000}"/>
    <cellStyle name="Normale 11" xfId="9" xr:uid="{00000000-0005-0000-0000-000008000000}"/>
    <cellStyle name="Normale 2" xfId="10" xr:uid="{00000000-0005-0000-0000-000009000000}"/>
    <cellStyle name="Normale 3" xfId="11" xr:uid="{00000000-0005-0000-0000-00000A000000}"/>
    <cellStyle name="Normale 4" xfId="12" xr:uid="{00000000-0005-0000-0000-00000B000000}"/>
    <cellStyle name="Normale 5" xfId="13" xr:uid="{00000000-0005-0000-0000-00000C000000}"/>
    <cellStyle name="Normale 6" xfId="1" xr:uid="{00000000-0005-0000-0000-00000D000000}"/>
  </cellStyles>
  <dxfs count="9">
    <dxf>
      <fill>
        <patternFill>
          <bgColor indexed="10"/>
        </patternFill>
      </fill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6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63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F7F7C-7A74-4070-BFAE-18A493393797}">
  <sheetPr>
    <tabColor rgb="FFFFFF00"/>
  </sheetPr>
  <dimension ref="A1:K198"/>
  <sheetViews>
    <sheetView tabSelected="1" workbookViewId="0">
      <pane ySplit="2" topLeftCell="A3" activePane="bottomLeft" state="frozen"/>
      <selection pane="bottomLeft" activeCell="C3" sqref="C3"/>
    </sheetView>
  </sheetViews>
  <sheetFormatPr defaultRowHeight="14.4"/>
  <cols>
    <col min="1" max="1" width="4.5546875" style="1" customWidth="1"/>
    <col min="2" max="2" width="6.6640625" style="1" customWidth="1"/>
    <col min="3" max="3" width="24.44140625" customWidth="1"/>
    <col min="4" max="4" width="5.6640625" style="1" customWidth="1"/>
    <col min="5" max="5" width="28" customWidth="1"/>
    <col min="6" max="6" width="7.5546875" style="1" customWidth="1"/>
    <col min="7" max="7" width="10.109375" style="53" customWidth="1"/>
    <col min="8" max="8" width="9.33203125" style="53" customWidth="1"/>
    <col min="9" max="9" width="9.6640625" style="52" customWidth="1"/>
    <col min="10" max="10" width="25.109375" customWidth="1"/>
    <col min="11" max="11" width="5.109375" style="1" customWidth="1"/>
  </cols>
  <sheetData>
    <row r="1" spans="1:11" ht="18">
      <c r="A1" s="69" t="s">
        <v>410</v>
      </c>
      <c r="B1" s="69"/>
      <c r="C1" s="69"/>
      <c r="D1" s="69"/>
      <c r="E1" s="67" t="s">
        <v>409</v>
      </c>
      <c r="F1" s="67" t="s">
        <v>408</v>
      </c>
      <c r="G1" s="68">
        <v>12.5</v>
      </c>
      <c r="H1" s="67"/>
      <c r="I1" s="66"/>
      <c r="J1" s="65">
        <v>45424</v>
      </c>
      <c r="K1" s="64"/>
    </row>
    <row r="2" spans="1:11" ht="28.8">
      <c r="A2" s="61" t="s">
        <v>407</v>
      </c>
      <c r="B2" s="61" t="s">
        <v>406</v>
      </c>
      <c r="C2" s="61" t="s">
        <v>351</v>
      </c>
      <c r="D2" s="61" t="s">
        <v>405</v>
      </c>
      <c r="E2" s="61" t="s">
        <v>341</v>
      </c>
      <c r="F2" s="61" t="s">
        <v>352</v>
      </c>
      <c r="G2" s="63" t="s">
        <v>353</v>
      </c>
      <c r="H2" s="63" t="s">
        <v>404</v>
      </c>
      <c r="I2" s="62" t="s">
        <v>403</v>
      </c>
      <c r="J2" s="61" t="s">
        <v>369</v>
      </c>
      <c r="K2" s="60" t="s">
        <v>402</v>
      </c>
    </row>
    <row r="3" spans="1:11">
      <c r="A3" s="59">
        <v>1</v>
      </c>
      <c r="B3" s="58">
        <v>95</v>
      </c>
      <c r="C3" t="s">
        <v>0</v>
      </c>
      <c r="D3" s="1" t="s">
        <v>1</v>
      </c>
      <c r="E3" s="57" t="s">
        <v>2</v>
      </c>
      <c r="F3" s="1">
        <v>1988</v>
      </c>
      <c r="G3" s="56">
        <v>3.4466435186914168E-2</v>
      </c>
      <c r="H3" s="53">
        <v>15.111320057000775</v>
      </c>
      <c r="I3" s="55">
        <v>2.7573148149531335E-3</v>
      </c>
      <c r="J3" s="54" t="s">
        <v>3</v>
      </c>
      <c r="K3" s="1">
        <v>1</v>
      </c>
    </row>
    <row r="4" spans="1:11">
      <c r="A4" s="59">
        <v>2</v>
      </c>
      <c r="B4" s="58">
        <v>2</v>
      </c>
      <c r="C4" t="s">
        <v>6</v>
      </c>
      <c r="D4" s="1" t="s">
        <v>1</v>
      </c>
      <c r="E4" s="57" t="s">
        <v>7</v>
      </c>
      <c r="F4" s="1">
        <v>1988</v>
      </c>
      <c r="G4" s="56">
        <v>3.4755787033645902E-2</v>
      </c>
      <c r="H4" s="53">
        <v>14.985514004592451</v>
      </c>
      <c r="I4" s="55">
        <v>2.7804629626916721E-3</v>
      </c>
      <c r="J4" s="54" t="s">
        <v>5</v>
      </c>
      <c r="K4" s="1">
        <v>1</v>
      </c>
    </row>
    <row r="5" spans="1:11">
      <c r="A5" s="59">
        <v>3</v>
      </c>
      <c r="B5" s="58">
        <v>23</v>
      </c>
      <c r="C5" t="s">
        <v>8</v>
      </c>
      <c r="D5" s="1" t="s">
        <v>1</v>
      </c>
      <c r="E5" s="57" t="s">
        <v>9</v>
      </c>
      <c r="F5" s="1">
        <v>1980</v>
      </c>
      <c r="G5" s="56">
        <v>3.510300925699994E-2</v>
      </c>
      <c r="H5" s="53">
        <v>14.83728444818369</v>
      </c>
      <c r="I5" s="55">
        <v>2.8082407405599953E-3</v>
      </c>
      <c r="J5" s="54" t="s">
        <v>10</v>
      </c>
      <c r="K5" s="1">
        <v>1</v>
      </c>
    </row>
    <row r="6" spans="1:11">
      <c r="A6" s="59">
        <v>4</v>
      </c>
      <c r="B6" s="58">
        <v>15</v>
      </c>
      <c r="C6" t="s">
        <v>11</v>
      </c>
      <c r="D6" s="1" t="s">
        <v>1</v>
      </c>
      <c r="E6" s="57" t="s">
        <v>9</v>
      </c>
      <c r="F6" s="1">
        <v>1990</v>
      </c>
      <c r="G6" s="56">
        <v>3.5554398149542976E-2</v>
      </c>
      <c r="H6" s="53">
        <v>14.648914352106063</v>
      </c>
      <c r="I6" s="55">
        <v>2.8443518519634379E-3</v>
      </c>
      <c r="J6" s="54" t="s">
        <v>12</v>
      </c>
      <c r="K6" s="1">
        <v>1</v>
      </c>
    </row>
    <row r="7" spans="1:11">
      <c r="A7" s="59">
        <v>5</v>
      </c>
      <c r="B7" s="58">
        <v>39</v>
      </c>
      <c r="C7" t="s">
        <v>13</v>
      </c>
      <c r="D7" s="1" t="s">
        <v>1</v>
      </c>
      <c r="E7" s="57" t="s">
        <v>14</v>
      </c>
      <c r="F7" s="1">
        <v>1986</v>
      </c>
      <c r="G7" s="56">
        <v>3.5982638888526708E-2</v>
      </c>
      <c r="H7" s="53">
        <v>14.47457300024219</v>
      </c>
      <c r="I7" s="55">
        <v>2.8786111110821366E-3</v>
      </c>
      <c r="J7" s="54" t="s">
        <v>5</v>
      </c>
      <c r="K7" s="1">
        <v>2</v>
      </c>
    </row>
    <row r="8" spans="1:11">
      <c r="A8" s="59">
        <v>6</v>
      </c>
      <c r="B8" s="58">
        <v>3</v>
      </c>
      <c r="C8" t="s">
        <v>15</v>
      </c>
      <c r="D8" s="1" t="s">
        <v>1</v>
      </c>
      <c r="E8" s="57" t="s">
        <v>7</v>
      </c>
      <c r="F8" s="1">
        <v>1990</v>
      </c>
      <c r="G8" s="56">
        <v>3.6271990742534399E-2</v>
      </c>
      <c r="H8" s="53">
        <v>14.359105267486116</v>
      </c>
      <c r="I8" s="55">
        <v>2.9017592594027517E-3</v>
      </c>
      <c r="J8" s="54" t="s">
        <v>12</v>
      </c>
      <c r="K8" s="1">
        <v>2</v>
      </c>
    </row>
    <row r="9" spans="1:11">
      <c r="A9" s="59">
        <v>7</v>
      </c>
      <c r="B9" s="58">
        <v>24</v>
      </c>
      <c r="C9" t="s">
        <v>16</v>
      </c>
      <c r="D9" s="1" t="s">
        <v>1</v>
      </c>
      <c r="E9" s="57" t="s">
        <v>17</v>
      </c>
      <c r="F9" s="1">
        <v>1977</v>
      </c>
      <c r="G9" s="56">
        <v>3.6596064812329132E-2</v>
      </c>
      <c r="H9" s="53">
        <v>14.23194914546839</v>
      </c>
      <c r="I9" s="55">
        <v>2.9276851849863307E-3</v>
      </c>
      <c r="J9" s="54" t="s">
        <v>18</v>
      </c>
      <c r="K9" s="1">
        <v>1</v>
      </c>
    </row>
    <row r="10" spans="1:11">
      <c r="A10" s="59">
        <v>8</v>
      </c>
      <c r="B10" s="58">
        <v>146</v>
      </c>
      <c r="C10" t="s">
        <v>19</v>
      </c>
      <c r="D10" s="1" t="s">
        <v>1</v>
      </c>
      <c r="E10" s="57" t="s">
        <v>20</v>
      </c>
      <c r="F10" s="1">
        <v>1982</v>
      </c>
      <c r="G10" s="56">
        <v>3.6989583328249864E-2</v>
      </c>
      <c r="H10" s="53">
        <v>14.080540694697687</v>
      </c>
      <c r="I10" s="55">
        <v>2.9591666662599891E-3</v>
      </c>
      <c r="J10" s="54" t="s">
        <v>10</v>
      </c>
      <c r="K10" s="1">
        <v>2</v>
      </c>
    </row>
    <row r="11" spans="1:11">
      <c r="A11" s="59">
        <v>9</v>
      </c>
      <c r="B11" s="58">
        <v>315</v>
      </c>
      <c r="C11" t="s">
        <v>21</v>
      </c>
      <c r="D11" s="1" t="s">
        <v>1</v>
      </c>
      <c r="E11" s="57" t="s">
        <v>22</v>
      </c>
      <c r="F11" s="1">
        <v>2005</v>
      </c>
      <c r="G11" s="56">
        <v>3.7082175927935168E-2</v>
      </c>
      <c r="H11" s="53">
        <v>14.045382189694356</v>
      </c>
      <c r="I11" s="55">
        <v>2.9665740742348136E-3</v>
      </c>
      <c r="J11" s="54" t="s">
        <v>23</v>
      </c>
      <c r="K11" s="1">
        <v>1</v>
      </c>
    </row>
    <row r="12" spans="1:11">
      <c r="A12" s="59">
        <v>10</v>
      </c>
      <c r="B12" s="58">
        <v>169</v>
      </c>
      <c r="C12" t="s">
        <v>24</v>
      </c>
      <c r="D12" s="1" t="s">
        <v>1</v>
      </c>
      <c r="E12" s="57" t="s">
        <v>25</v>
      </c>
      <c r="F12" s="1">
        <v>1974</v>
      </c>
      <c r="G12" s="56">
        <v>3.7105324074218515E-2</v>
      </c>
      <c r="H12" s="53">
        <v>14.036619981853717</v>
      </c>
      <c r="I12" s="55">
        <v>2.9684259259374814E-3</v>
      </c>
      <c r="J12" s="54" t="s">
        <v>26</v>
      </c>
      <c r="K12" s="1">
        <v>1</v>
      </c>
    </row>
    <row r="13" spans="1:11">
      <c r="A13" s="59">
        <v>11</v>
      </c>
      <c r="B13" s="58">
        <v>12</v>
      </c>
      <c r="C13" t="s">
        <v>29</v>
      </c>
      <c r="D13" s="1" t="s">
        <v>1</v>
      </c>
      <c r="E13" s="57" t="s">
        <v>30</v>
      </c>
      <c r="F13" s="1">
        <v>1971</v>
      </c>
      <c r="G13" s="56">
        <v>3.7209490736131556E-2</v>
      </c>
      <c r="H13" s="53">
        <v>13.997324957409004</v>
      </c>
      <c r="I13" s="55">
        <v>2.9767592588905243E-3</v>
      </c>
      <c r="J13" s="54" t="s">
        <v>26</v>
      </c>
      <c r="K13" s="1">
        <v>2</v>
      </c>
    </row>
    <row r="14" spans="1:11">
      <c r="A14" s="59">
        <v>12</v>
      </c>
      <c r="B14" s="58">
        <v>323</v>
      </c>
      <c r="C14" t="s">
        <v>31</v>
      </c>
      <c r="D14" s="1" t="s">
        <v>1</v>
      </c>
      <c r="E14" s="57" t="s">
        <v>22</v>
      </c>
      <c r="F14" s="1">
        <v>1986</v>
      </c>
      <c r="G14" s="56">
        <v>3.7498842590139247E-2</v>
      </c>
      <c r="H14" s="53">
        <v>13.889317572438687</v>
      </c>
      <c r="I14" s="55">
        <v>2.9999074072111398E-3</v>
      </c>
      <c r="J14" s="54" t="s">
        <v>5</v>
      </c>
      <c r="K14" s="1">
        <v>3</v>
      </c>
    </row>
    <row r="15" spans="1:11">
      <c r="A15" s="59">
        <v>13</v>
      </c>
      <c r="B15" s="58">
        <v>42</v>
      </c>
      <c r="C15" t="s">
        <v>32</v>
      </c>
      <c r="D15" s="1" t="s">
        <v>1</v>
      </c>
      <c r="E15" s="57" t="s">
        <v>33</v>
      </c>
      <c r="F15" s="1">
        <v>1971</v>
      </c>
      <c r="G15" s="56">
        <v>3.7556712959485594E-2</v>
      </c>
      <c r="H15" s="53">
        <v>13.867915807626288</v>
      </c>
      <c r="I15" s="55">
        <v>3.0045370367588475E-3</v>
      </c>
      <c r="J15" s="54" t="s">
        <v>26</v>
      </c>
      <c r="K15" s="1">
        <v>3</v>
      </c>
    </row>
    <row r="16" spans="1:11">
      <c r="A16" s="59">
        <v>14</v>
      </c>
      <c r="B16" s="58">
        <v>97</v>
      </c>
      <c r="C16" t="s">
        <v>34</v>
      </c>
      <c r="D16" s="1" t="s">
        <v>1</v>
      </c>
      <c r="E16" s="57" t="s">
        <v>2</v>
      </c>
      <c r="F16" s="1">
        <v>1986</v>
      </c>
      <c r="G16" s="56">
        <v>3.7603009259328246E-2</v>
      </c>
      <c r="H16" s="53">
        <v>13.850841823360966</v>
      </c>
      <c r="I16" s="55">
        <v>3.0082407407462596E-3</v>
      </c>
      <c r="J16" s="54" t="s">
        <v>5</v>
      </c>
      <c r="K16" s="1">
        <v>4</v>
      </c>
    </row>
    <row r="17" spans="1:11">
      <c r="A17" s="59">
        <v>15</v>
      </c>
      <c r="B17" s="58">
        <v>104</v>
      </c>
      <c r="C17" t="s">
        <v>35</v>
      </c>
      <c r="D17" s="1" t="s">
        <v>1</v>
      </c>
      <c r="E17" s="57" t="s">
        <v>2</v>
      </c>
      <c r="F17" s="1">
        <v>2002</v>
      </c>
      <c r="G17" s="56">
        <v>3.7765046297863591E-2</v>
      </c>
      <c r="H17" s="53">
        <v>13.791412546548299</v>
      </c>
      <c r="I17" s="55">
        <v>3.0212037038290871E-3</v>
      </c>
      <c r="J17" s="54" t="s">
        <v>23</v>
      </c>
      <c r="K17" s="1">
        <v>2</v>
      </c>
    </row>
    <row r="18" spans="1:11">
      <c r="A18" s="59">
        <v>16</v>
      </c>
      <c r="B18" s="58">
        <v>338</v>
      </c>
      <c r="C18" t="s">
        <v>36</v>
      </c>
      <c r="D18" s="1" t="s">
        <v>1</v>
      </c>
      <c r="E18" s="57" t="s">
        <v>37</v>
      </c>
      <c r="F18" s="1">
        <v>1970</v>
      </c>
      <c r="G18" s="56">
        <v>3.7961805552185979E-2</v>
      </c>
      <c r="H18" s="53">
        <v>13.719930486903351</v>
      </c>
      <c r="I18" s="55">
        <v>3.0369444441748785E-3</v>
      </c>
      <c r="J18" s="54" t="s">
        <v>26</v>
      </c>
      <c r="K18" s="1">
        <v>4</v>
      </c>
    </row>
    <row r="19" spans="1:11">
      <c r="A19" s="59">
        <v>17</v>
      </c>
      <c r="B19" s="58">
        <v>13</v>
      </c>
      <c r="C19" t="s">
        <v>38</v>
      </c>
      <c r="D19" s="1" t="s">
        <v>1</v>
      </c>
      <c r="E19" s="57" t="s">
        <v>30</v>
      </c>
      <c r="F19" s="1">
        <v>1980</v>
      </c>
      <c r="G19" s="56">
        <v>3.825115740619367E-2</v>
      </c>
      <c r="H19" s="53">
        <v>13.616145723449387</v>
      </c>
      <c r="I19" s="55">
        <v>3.0600925924954936E-3</v>
      </c>
      <c r="J19" s="54" t="s">
        <v>10</v>
      </c>
      <c r="K19" s="1">
        <v>3</v>
      </c>
    </row>
    <row r="20" spans="1:11">
      <c r="A20" s="59">
        <v>18</v>
      </c>
      <c r="B20" s="58">
        <v>300</v>
      </c>
      <c r="C20" t="s">
        <v>39</v>
      </c>
      <c r="D20" s="1" t="s">
        <v>1</v>
      </c>
      <c r="E20" s="57" t="s">
        <v>40</v>
      </c>
      <c r="F20" s="1">
        <v>1967</v>
      </c>
      <c r="G20" s="56">
        <v>3.8378472221666016E-2</v>
      </c>
      <c r="H20" s="53">
        <v>13.570976205751732</v>
      </c>
      <c r="I20" s="55">
        <v>3.0702777777332812E-3</v>
      </c>
      <c r="J20" s="54" t="s">
        <v>41</v>
      </c>
      <c r="K20" s="1">
        <v>1</v>
      </c>
    </row>
    <row r="21" spans="1:11">
      <c r="A21" s="59">
        <v>19</v>
      </c>
      <c r="B21" s="58">
        <v>47</v>
      </c>
      <c r="C21" t="s">
        <v>42</v>
      </c>
      <c r="D21" s="1" t="s">
        <v>1</v>
      </c>
      <c r="E21" s="57" t="s">
        <v>43</v>
      </c>
      <c r="F21" s="1">
        <v>1973</v>
      </c>
      <c r="G21" s="56">
        <v>3.8505787037138361E-2</v>
      </c>
      <c r="H21" s="53">
        <v>13.52610538335435</v>
      </c>
      <c r="I21" s="55">
        <v>3.0804629629710687E-3</v>
      </c>
      <c r="J21" s="54" t="s">
        <v>26</v>
      </c>
      <c r="K21" s="1">
        <v>5</v>
      </c>
    </row>
    <row r="22" spans="1:11">
      <c r="A22" s="59">
        <v>20</v>
      </c>
      <c r="B22" s="58">
        <v>90</v>
      </c>
      <c r="C22" t="s">
        <v>44</v>
      </c>
      <c r="D22" s="1" t="s">
        <v>1</v>
      </c>
      <c r="E22" s="57" t="s">
        <v>2</v>
      </c>
      <c r="F22" s="1">
        <v>1972</v>
      </c>
      <c r="G22" s="56">
        <v>3.8644675922114402E-2</v>
      </c>
      <c r="H22" s="53">
        <v>13.47749258870836</v>
      </c>
      <c r="I22" s="55">
        <v>3.091574073769152E-3</v>
      </c>
      <c r="J22" s="54" t="s">
        <v>26</v>
      </c>
      <c r="K22" s="1">
        <v>6</v>
      </c>
    </row>
    <row r="23" spans="1:11">
      <c r="A23" s="59">
        <v>21</v>
      </c>
      <c r="B23" s="58">
        <v>36</v>
      </c>
      <c r="C23" t="s">
        <v>45</v>
      </c>
      <c r="D23" s="1" t="s">
        <v>1</v>
      </c>
      <c r="E23" s="57" t="s">
        <v>37</v>
      </c>
      <c r="F23" s="1">
        <v>1979</v>
      </c>
      <c r="G23" s="56">
        <v>3.8690972221957054E-2</v>
      </c>
      <c r="H23" s="53">
        <v>13.461365880016873</v>
      </c>
      <c r="I23" s="55">
        <v>3.0952777777565645E-3</v>
      </c>
      <c r="J23" s="54" t="s">
        <v>18</v>
      </c>
      <c r="K23" s="1">
        <v>2</v>
      </c>
    </row>
    <row r="24" spans="1:11">
      <c r="A24" s="59">
        <v>22</v>
      </c>
      <c r="B24" s="58">
        <v>166</v>
      </c>
      <c r="C24" t="s">
        <v>46</v>
      </c>
      <c r="D24" s="1" t="s">
        <v>47</v>
      </c>
      <c r="E24" s="57" t="s">
        <v>48</v>
      </c>
      <c r="F24" s="1">
        <v>1974</v>
      </c>
      <c r="G24" s="56">
        <v>3.8725694445020054E-2</v>
      </c>
      <c r="H24" s="53">
        <v>13.449296153301391</v>
      </c>
      <c r="I24" s="55">
        <v>3.0980555556016044E-3</v>
      </c>
      <c r="J24" s="54" t="s">
        <v>49</v>
      </c>
      <c r="K24" s="1">
        <v>1</v>
      </c>
    </row>
    <row r="25" spans="1:11">
      <c r="A25" s="59">
        <v>23</v>
      </c>
      <c r="B25" s="58">
        <v>70</v>
      </c>
      <c r="C25" t="s">
        <v>50</v>
      </c>
      <c r="D25" s="1" t="s">
        <v>1</v>
      </c>
      <c r="E25" s="57" t="s">
        <v>51</v>
      </c>
      <c r="F25" s="1">
        <v>1980</v>
      </c>
      <c r="G25" s="56">
        <v>3.8945601852901746E-2</v>
      </c>
      <c r="H25" s="53">
        <v>13.373354334092214</v>
      </c>
      <c r="I25" s="55">
        <v>3.1156481482321396E-3</v>
      </c>
      <c r="J25" s="54" t="s">
        <v>10</v>
      </c>
      <c r="K25" s="1">
        <v>4</v>
      </c>
    </row>
    <row r="26" spans="1:11">
      <c r="A26" s="59">
        <v>24</v>
      </c>
      <c r="B26" s="58">
        <v>331</v>
      </c>
      <c r="C26" t="s">
        <v>52</v>
      </c>
      <c r="D26" s="1" t="s">
        <v>1</v>
      </c>
      <c r="E26" s="57" t="s">
        <v>53</v>
      </c>
      <c r="F26" s="1">
        <v>1976</v>
      </c>
      <c r="G26" s="56">
        <v>3.9269675922696479E-2</v>
      </c>
      <c r="H26" s="53">
        <v>13.262990363317721</v>
      </c>
      <c r="I26" s="55">
        <v>3.1415740738157181E-3</v>
      </c>
      <c r="J26" s="54" t="s">
        <v>18</v>
      </c>
      <c r="K26" s="1">
        <v>3</v>
      </c>
    </row>
    <row r="27" spans="1:11">
      <c r="A27" s="59">
        <v>25</v>
      </c>
      <c r="B27" s="58">
        <v>145</v>
      </c>
      <c r="C27" t="s">
        <v>54</v>
      </c>
      <c r="D27" s="1" t="s">
        <v>1</v>
      </c>
      <c r="E27" s="57" t="s">
        <v>20</v>
      </c>
      <c r="F27" s="1">
        <v>1975</v>
      </c>
      <c r="G27" s="56">
        <v>3.9281249999476131E-2</v>
      </c>
      <c r="H27" s="53">
        <v>13.259082471669799</v>
      </c>
      <c r="I27" s="55">
        <v>3.1424999999580903E-3</v>
      </c>
      <c r="J27" s="54" t="s">
        <v>18</v>
      </c>
      <c r="K27" s="1">
        <v>4</v>
      </c>
    </row>
    <row r="28" spans="1:11">
      <c r="A28" s="59">
        <v>26</v>
      </c>
      <c r="B28" s="58">
        <v>299</v>
      </c>
      <c r="C28" t="s">
        <v>55</v>
      </c>
      <c r="D28" s="1" t="s">
        <v>1</v>
      </c>
      <c r="E28" s="57" t="s">
        <v>40</v>
      </c>
      <c r="F28" s="1">
        <v>1967</v>
      </c>
      <c r="G28" s="56">
        <v>3.9281249999476131E-2</v>
      </c>
      <c r="H28" s="53">
        <v>13.259082471669799</v>
      </c>
      <c r="I28" s="55">
        <v>3.1424999999580903E-3</v>
      </c>
      <c r="J28" s="54" t="s">
        <v>41</v>
      </c>
      <c r="K28" s="1">
        <v>2</v>
      </c>
    </row>
    <row r="29" spans="1:11">
      <c r="A29" s="59">
        <v>27</v>
      </c>
      <c r="B29" s="58">
        <v>5</v>
      </c>
      <c r="C29" t="s">
        <v>56</v>
      </c>
      <c r="D29" s="1" t="s">
        <v>1</v>
      </c>
      <c r="E29" s="57" t="s">
        <v>7</v>
      </c>
      <c r="F29" s="1">
        <v>1976</v>
      </c>
      <c r="G29" s="56">
        <v>3.938541666866513E-2</v>
      </c>
      <c r="H29" s="53">
        <v>13.224014810225585</v>
      </c>
      <c r="I29" s="55">
        <v>3.1508333334932105E-3</v>
      </c>
      <c r="J29" s="54" t="s">
        <v>18</v>
      </c>
      <c r="K29" s="1">
        <v>5</v>
      </c>
    </row>
    <row r="30" spans="1:11">
      <c r="A30" s="59">
        <v>28</v>
      </c>
      <c r="B30" s="58">
        <v>41</v>
      </c>
      <c r="C30" t="s">
        <v>57</v>
      </c>
      <c r="D30" s="1" t="s">
        <v>1</v>
      </c>
      <c r="E30" s="57" t="s">
        <v>33</v>
      </c>
      <c r="F30" s="1">
        <v>1963</v>
      </c>
      <c r="G30" s="56">
        <v>3.9408564814948477E-2</v>
      </c>
      <c r="H30" s="53">
        <v>13.216247173146753</v>
      </c>
      <c r="I30" s="55">
        <v>3.1526851851958783E-3</v>
      </c>
      <c r="J30" s="54" t="s">
        <v>58</v>
      </c>
      <c r="K30" s="1">
        <v>1</v>
      </c>
    </row>
    <row r="31" spans="1:11">
      <c r="A31" s="59">
        <v>29</v>
      </c>
      <c r="B31" s="58">
        <v>140</v>
      </c>
      <c r="C31" t="s">
        <v>59</v>
      </c>
      <c r="D31" s="1" t="s">
        <v>1</v>
      </c>
      <c r="E31" s="57" t="s">
        <v>60</v>
      </c>
      <c r="F31" s="1">
        <v>1975</v>
      </c>
      <c r="G31" s="56">
        <v>3.9512731476861518E-2</v>
      </c>
      <c r="H31" s="53">
        <v>13.181405432280252</v>
      </c>
      <c r="I31" s="55">
        <v>3.1610185181489216E-3</v>
      </c>
      <c r="J31" s="54" t="s">
        <v>18</v>
      </c>
      <c r="K31" s="1">
        <v>6</v>
      </c>
    </row>
    <row r="32" spans="1:11">
      <c r="A32" s="59">
        <v>30</v>
      </c>
      <c r="B32" s="58">
        <v>4</v>
      </c>
      <c r="C32" t="s">
        <v>61</v>
      </c>
      <c r="D32" s="1" t="s">
        <v>1</v>
      </c>
      <c r="E32" s="57" t="s">
        <v>7</v>
      </c>
      <c r="F32" s="1">
        <v>1970</v>
      </c>
      <c r="G32" s="56">
        <v>3.9547453699924517E-2</v>
      </c>
      <c r="H32" s="53">
        <v>13.169832305393847</v>
      </c>
      <c r="I32" s="55">
        <v>3.1637962959939615E-3</v>
      </c>
      <c r="J32" s="54" t="s">
        <v>26</v>
      </c>
      <c r="K32" s="1">
        <v>7</v>
      </c>
    </row>
    <row r="33" spans="1:11">
      <c r="A33" s="59">
        <v>31</v>
      </c>
      <c r="B33" s="58">
        <v>92</v>
      </c>
      <c r="C33" t="s">
        <v>62</v>
      </c>
      <c r="D33" s="1" t="s">
        <v>1</v>
      </c>
      <c r="E33" s="57" t="s">
        <v>2</v>
      </c>
      <c r="F33" s="1">
        <v>1986</v>
      </c>
      <c r="G33" s="56">
        <v>3.9721064815239515E-2</v>
      </c>
      <c r="H33" s="53">
        <v>13.112270170902084</v>
      </c>
      <c r="I33" s="55">
        <v>3.1776851852191612E-3</v>
      </c>
      <c r="J33" s="54" t="s">
        <v>5</v>
      </c>
      <c r="K33" s="1">
        <v>5</v>
      </c>
    </row>
    <row r="34" spans="1:11">
      <c r="A34" s="59">
        <v>32</v>
      </c>
      <c r="B34" s="58">
        <v>30</v>
      </c>
      <c r="C34" t="s">
        <v>63</v>
      </c>
      <c r="D34" s="1" t="s">
        <v>1</v>
      </c>
      <c r="E34" s="57" t="s">
        <v>64</v>
      </c>
      <c r="F34" s="1">
        <v>1973</v>
      </c>
      <c r="G34" s="56">
        <v>3.9871527776995208E-2</v>
      </c>
      <c r="H34" s="53">
        <v>13.06278847016843</v>
      </c>
      <c r="I34" s="55">
        <v>3.1897222221596165E-3</v>
      </c>
      <c r="J34" s="54" t="s">
        <v>26</v>
      </c>
      <c r="K34" s="1">
        <v>8</v>
      </c>
    </row>
    <row r="35" spans="1:11">
      <c r="A35" s="59">
        <v>33</v>
      </c>
      <c r="B35" s="58">
        <v>329</v>
      </c>
      <c r="C35" t="s">
        <v>65</v>
      </c>
      <c r="D35" s="1" t="s">
        <v>1</v>
      </c>
      <c r="E35" s="57" t="s">
        <v>66</v>
      </c>
      <c r="F35" s="1">
        <v>1980</v>
      </c>
      <c r="G35" s="56">
        <v>4.0033564815530553E-2</v>
      </c>
      <c r="H35" s="53">
        <v>13.009916447192886</v>
      </c>
      <c r="I35" s="55">
        <v>3.2026851852424445E-3</v>
      </c>
      <c r="J35" s="54" t="s">
        <v>10</v>
      </c>
      <c r="K35" s="1">
        <v>5</v>
      </c>
    </row>
    <row r="36" spans="1:11">
      <c r="A36" s="59">
        <v>34</v>
      </c>
      <c r="B36" s="58">
        <v>35</v>
      </c>
      <c r="C36" t="s">
        <v>67</v>
      </c>
      <c r="D36" s="1" t="s">
        <v>1</v>
      </c>
      <c r="E36" s="57" t="s">
        <v>66</v>
      </c>
      <c r="F36" s="1">
        <v>1983</v>
      </c>
      <c r="G36" s="56">
        <v>4.0114583331160247E-2</v>
      </c>
      <c r="H36" s="53">
        <v>12.983640613531186</v>
      </c>
      <c r="I36" s="55">
        <v>3.20916666649282E-3</v>
      </c>
      <c r="J36" s="54" t="s">
        <v>10</v>
      </c>
      <c r="K36" s="1">
        <v>6</v>
      </c>
    </row>
    <row r="37" spans="1:11">
      <c r="A37" s="59">
        <v>35</v>
      </c>
      <c r="B37" s="58">
        <v>237</v>
      </c>
      <c r="C37" t="s">
        <v>68</v>
      </c>
      <c r="D37" s="1" t="s">
        <v>1</v>
      </c>
      <c r="E37" s="57" t="s">
        <v>40</v>
      </c>
      <c r="F37" s="1">
        <v>1976</v>
      </c>
      <c r="G37" s="56">
        <v>4.0403935185167938E-2</v>
      </c>
      <c r="H37" s="53">
        <v>12.89065856942886</v>
      </c>
      <c r="I37" s="55">
        <v>3.2323148148134351E-3</v>
      </c>
      <c r="J37" s="54" t="s">
        <v>18</v>
      </c>
      <c r="K37" s="1">
        <v>7</v>
      </c>
    </row>
    <row r="38" spans="1:11">
      <c r="A38" s="59">
        <v>36</v>
      </c>
      <c r="B38" s="58">
        <v>54</v>
      </c>
      <c r="C38" t="s">
        <v>69</v>
      </c>
      <c r="D38" s="1" t="s">
        <v>1</v>
      </c>
      <c r="E38" s="57" t="s">
        <v>70</v>
      </c>
      <c r="F38" s="1">
        <v>1957</v>
      </c>
      <c r="G38" s="56">
        <v>4.0554398146923631E-2</v>
      </c>
      <c r="H38" s="53">
        <v>12.842832272998301</v>
      </c>
      <c r="I38" s="55">
        <v>3.2443518517538904E-3</v>
      </c>
      <c r="J38" s="54" t="s">
        <v>71</v>
      </c>
      <c r="K38" s="1">
        <v>1</v>
      </c>
    </row>
    <row r="39" spans="1:11">
      <c r="A39" s="59">
        <v>37</v>
      </c>
      <c r="B39" s="58">
        <v>83</v>
      </c>
      <c r="C39" t="s">
        <v>72</v>
      </c>
      <c r="D39" s="1" t="s">
        <v>1</v>
      </c>
      <c r="E39" s="57" t="s">
        <v>2</v>
      </c>
      <c r="F39" s="1">
        <v>1977</v>
      </c>
      <c r="G39" s="56">
        <v>4.0623842593049631E-2</v>
      </c>
      <c r="H39" s="53">
        <v>12.820878087550566</v>
      </c>
      <c r="I39" s="55">
        <v>3.2499074074439703E-3</v>
      </c>
      <c r="J39" s="54" t="s">
        <v>18</v>
      </c>
      <c r="K39" s="1">
        <v>8</v>
      </c>
    </row>
    <row r="40" spans="1:11">
      <c r="A40" s="59">
        <v>38</v>
      </c>
      <c r="B40" s="58">
        <v>10</v>
      </c>
      <c r="C40" t="s">
        <v>73</v>
      </c>
      <c r="D40" s="1" t="s">
        <v>1</v>
      </c>
      <c r="E40" s="57" t="s">
        <v>30</v>
      </c>
      <c r="F40" s="1">
        <v>1989</v>
      </c>
      <c r="G40" s="56">
        <v>4.083217592415167E-2</v>
      </c>
      <c r="H40" s="53">
        <v>12.755463590792074</v>
      </c>
      <c r="I40" s="55">
        <v>3.2665740739321338E-3</v>
      </c>
      <c r="J40" s="54" t="s">
        <v>5</v>
      </c>
      <c r="K40" s="1">
        <v>6</v>
      </c>
    </row>
    <row r="41" spans="1:11">
      <c r="A41" s="59">
        <v>39</v>
      </c>
      <c r="B41" s="58">
        <v>321</v>
      </c>
      <c r="C41" t="s">
        <v>74</v>
      </c>
      <c r="D41" s="1" t="s">
        <v>1</v>
      </c>
      <c r="E41" s="57" t="s">
        <v>22</v>
      </c>
      <c r="F41" s="1">
        <v>1968</v>
      </c>
      <c r="G41" s="56">
        <v>4.0890046293498017E-2</v>
      </c>
      <c r="H41" s="53">
        <v>12.737411192810308</v>
      </c>
      <c r="I41" s="55">
        <v>3.2712037034798415E-3</v>
      </c>
      <c r="J41" s="54" t="s">
        <v>41</v>
      </c>
      <c r="K41" s="1">
        <v>3</v>
      </c>
    </row>
    <row r="42" spans="1:11">
      <c r="A42" s="59">
        <v>40</v>
      </c>
      <c r="B42" s="58">
        <v>155</v>
      </c>
      <c r="C42" t="s">
        <v>75</v>
      </c>
      <c r="D42" s="1" t="s">
        <v>1</v>
      </c>
      <c r="E42" s="57" t="s">
        <v>20</v>
      </c>
      <c r="F42" s="1">
        <v>1994</v>
      </c>
      <c r="G42" s="56">
        <v>4.1017361108970363E-2</v>
      </c>
      <c r="H42" s="53">
        <v>12.697875222875533</v>
      </c>
      <c r="I42" s="55">
        <v>3.2813888887176291E-3</v>
      </c>
      <c r="J42" s="54" t="s">
        <v>12</v>
      </c>
      <c r="K42" s="1">
        <v>3</v>
      </c>
    </row>
    <row r="43" spans="1:11">
      <c r="A43" s="59">
        <v>41</v>
      </c>
      <c r="B43" s="58">
        <v>330</v>
      </c>
      <c r="C43" t="s">
        <v>76</v>
      </c>
      <c r="D43" s="1" t="s">
        <v>1</v>
      </c>
      <c r="E43" s="57" t="s">
        <v>53</v>
      </c>
      <c r="F43" s="1">
        <v>1966</v>
      </c>
      <c r="G43" s="56">
        <v>4.14340277784504E-2</v>
      </c>
      <c r="H43" s="53">
        <v>12.570183524475402</v>
      </c>
      <c r="I43" s="55">
        <v>3.3147222222760318E-3</v>
      </c>
      <c r="J43" s="54" t="s">
        <v>41</v>
      </c>
      <c r="K43" s="1">
        <v>4</v>
      </c>
    </row>
    <row r="44" spans="1:11">
      <c r="A44" s="59">
        <v>42</v>
      </c>
      <c r="B44" s="58">
        <v>87</v>
      </c>
      <c r="C44" t="s">
        <v>77</v>
      </c>
      <c r="D44" s="1" t="s">
        <v>1</v>
      </c>
      <c r="E44" s="57" t="s">
        <v>2</v>
      </c>
      <c r="F44" s="1">
        <v>1981</v>
      </c>
      <c r="G44" s="56">
        <v>4.1457175924733747E-2</v>
      </c>
      <c r="H44" s="53">
        <v>12.563164801165319</v>
      </c>
      <c r="I44" s="55">
        <v>3.3165740739786996E-3</v>
      </c>
      <c r="J44" s="54" t="s">
        <v>10</v>
      </c>
      <c r="K44" s="1">
        <v>7</v>
      </c>
    </row>
    <row r="45" spans="1:11">
      <c r="A45" s="59">
        <v>43</v>
      </c>
      <c r="B45" s="58">
        <v>16</v>
      </c>
      <c r="C45" t="s">
        <v>78</v>
      </c>
      <c r="D45" s="1" t="s">
        <v>1</v>
      </c>
      <c r="E45" s="57" t="s">
        <v>9</v>
      </c>
      <c r="F45" s="1">
        <v>1976</v>
      </c>
      <c r="G45" s="56">
        <v>4.1468750001513399E-2</v>
      </c>
      <c r="H45" s="53">
        <v>12.559658376833774</v>
      </c>
      <c r="I45" s="55">
        <v>3.3175000001210721E-3</v>
      </c>
      <c r="J45" s="54" t="s">
        <v>18</v>
      </c>
      <c r="K45" s="1">
        <v>9</v>
      </c>
    </row>
    <row r="46" spans="1:11">
      <c r="A46" s="59">
        <v>44</v>
      </c>
      <c r="B46" s="58">
        <v>17</v>
      </c>
      <c r="C46" t="s">
        <v>79</v>
      </c>
      <c r="D46" s="1" t="s">
        <v>47</v>
      </c>
      <c r="E46" s="57" t="s">
        <v>9</v>
      </c>
      <c r="F46" s="1">
        <v>1985</v>
      </c>
      <c r="G46" s="56">
        <v>4.1746527778741438E-2</v>
      </c>
      <c r="H46" s="53">
        <v>12.476087498672333</v>
      </c>
      <c r="I46" s="55">
        <v>3.3397222222993151E-3</v>
      </c>
      <c r="J46" s="54" t="s">
        <v>80</v>
      </c>
      <c r="K46" s="1">
        <v>1</v>
      </c>
    </row>
    <row r="47" spans="1:11">
      <c r="A47" s="59">
        <v>45</v>
      </c>
      <c r="B47" s="58">
        <v>148</v>
      </c>
      <c r="C47" t="s">
        <v>81</v>
      </c>
      <c r="D47" s="1" t="s">
        <v>1</v>
      </c>
      <c r="E47" s="57" t="s">
        <v>20</v>
      </c>
      <c r="F47" s="1">
        <v>1971</v>
      </c>
      <c r="G47" s="56">
        <v>4.1896990740497131E-2</v>
      </c>
      <c r="H47" s="53">
        <v>12.431282632189189</v>
      </c>
      <c r="I47" s="55">
        <v>3.3517592592397704E-3</v>
      </c>
      <c r="J47" s="54" t="s">
        <v>26</v>
      </c>
      <c r="K47" s="1">
        <v>9</v>
      </c>
    </row>
    <row r="48" spans="1:11">
      <c r="A48" s="59">
        <v>46</v>
      </c>
      <c r="B48" s="58">
        <v>327</v>
      </c>
      <c r="C48" t="s">
        <v>82</v>
      </c>
      <c r="D48" s="1" t="s">
        <v>47</v>
      </c>
      <c r="E48" s="57" t="s">
        <v>83</v>
      </c>
      <c r="F48" s="1">
        <v>1989</v>
      </c>
      <c r="G48" s="56">
        <v>4.1920138886780478E-2</v>
      </c>
      <c r="H48" s="53">
        <v>12.424418123709465</v>
      </c>
      <c r="I48" s="55">
        <v>3.3536111109424382E-3</v>
      </c>
      <c r="J48" s="54" t="s">
        <v>80</v>
      </c>
      <c r="K48" s="1">
        <v>2</v>
      </c>
    </row>
    <row r="49" spans="1:11">
      <c r="A49" s="59">
        <v>47</v>
      </c>
      <c r="B49" s="58">
        <v>84</v>
      </c>
      <c r="C49" t="s">
        <v>84</v>
      </c>
      <c r="D49" s="1" t="s">
        <v>1</v>
      </c>
      <c r="E49" s="57" t="s">
        <v>2</v>
      </c>
      <c r="F49" s="1">
        <v>1975</v>
      </c>
      <c r="G49" s="56">
        <v>4.193171296356013E-2</v>
      </c>
      <c r="H49" s="53">
        <v>12.420988710524478</v>
      </c>
      <c r="I49" s="55">
        <v>3.3545370370848104E-3</v>
      </c>
      <c r="J49" s="54" t="s">
        <v>18</v>
      </c>
      <c r="K49" s="1">
        <v>10</v>
      </c>
    </row>
    <row r="50" spans="1:11">
      <c r="A50" s="59">
        <v>48</v>
      </c>
      <c r="B50" s="58">
        <v>112</v>
      </c>
      <c r="C50" t="s">
        <v>85</v>
      </c>
      <c r="D50" s="1" t="s">
        <v>1</v>
      </c>
      <c r="E50" s="57" t="s">
        <v>86</v>
      </c>
      <c r="F50" s="1">
        <v>1984</v>
      </c>
      <c r="G50" s="56">
        <v>4.1954861109843478E-2</v>
      </c>
      <c r="H50" s="53">
        <v>12.414135562735424</v>
      </c>
      <c r="I50" s="55">
        <v>3.3563888887874782E-3</v>
      </c>
      <c r="J50" s="54" t="s">
        <v>10</v>
      </c>
      <c r="K50" s="1">
        <v>8</v>
      </c>
    </row>
    <row r="51" spans="1:11">
      <c r="A51" s="59">
        <v>49</v>
      </c>
      <c r="B51" s="58">
        <v>297</v>
      </c>
      <c r="C51" t="s">
        <v>87</v>
      </c>
      <c r="D51" s="1" t="s">
        <v>1</v>
      </c>
      <c r="E51" s="57" t="s">
        <v>40</v>
      </c>
      <c r="F51" s="1">
        <v>1965</v>
      </c>
      <c r="G51" s="56">
        <v>4.2001157402410172E-2</v>
      </c>
      <c r="H51" s="53">
        <v>12.400451929056748</v>
      </c>
      <c r="I51" s="55">
        <v>3.3600925921928137E-3</v>
      </c>
      <c r="J51" s="54" t="s">
        <v>41</v>
      </c>
      <c r="K51" s="1">
        <v>5</v>
      </c>
    </row>
    <row r="52" spans="1:11">
      <c r="A52" s="59">
        <v>50</v>
      </c>
      <c r="B52" s="58">
        <v>264</v>
      </c>
      <c r="C52" t="s">
        <v>88</v>
      </c>
      <c r="D52" s="1" t="s">
        <v>47</v>
      </c>
      <c r="E52" s="57" t="s">
        <v>40</v>
      </c>
      <c r="F52" s="1">
        <v>1980</v>
      </c>
      <c r="G52" s="56">
        <v>4.2012731479189824E-2</v>
      </c>
      <c r="H52" s="53">
        <v>12.397035731688092</v>
      </c>
      <c r="I52" s="55">
        <v>3.3610185183351859E-3</v>
      </c>
      <c r="J52" s="54" t="s">
        <v>89</v>
      </c>
      <c r="K52" s="1">
        <v>1</v>
      </c>
    </row>
    <row r="53" spans="1:11">
      <c r="A53" s="59">
        <v>51</v>
      </c>
      <c r="B53" s="58">
        <v>114</v>
      </c>
      <c r="C53" t="s">
        <v>90</v>
      </c>
      <c r="D53" s="1" t="s">
        <v>47</v>
      </c>
      <c r="E53" s="57" t="s">
        <v>86</v>
      </c>
      <c r="F53" s="1">
        <v>1971</v>
      </c>
      <c r="G53" s="56">
        <v>4.2128472217882518E-2</v>
      </c>
      <c r="H53" s="53">
        <v>12.362977006136296</v>
      </c>
      <c r="I53" s="55">
        <v>3.3702777774306013E-3</v>
      </c>
      <c r="J53" s="54" t="s">
        <v>91</v>
      </c>
      <c r="K53" s="1">
        <v>1</v>
      </c>
    </row>
    <row r="54" spans="1:11">
      <c r="A54" s="59">
        <v>52</v>
      </c>
      <c r="B54" s="58">
        <v>304</v>
      </c>
      <c r="C54" t="s">
        <v>92</v>
      </c>
      <c r="D54" s="1" t="s">
        <v>1</v>
      </c>
      <c r="E54" s="57" t="s">
        <v>93</v>
      </c>
      <c r="F54" s="1">
        <v>1960</v>
      </c>
      <c r="G54" s="56">
        <v>4.2186342594504822E-2</v>
      </c>
      <c r="H54" s="53">
        <v>12.346017722834709</v>
      </c>
      <c r="I54" s="55">
        <v>3.374907407560386E-3</v>
      </c>
      <c r="J54" s="54" t="s">
        <v>58</v>
      </c>
      <c r="K54" s="1">
        <v>2</v>
      </c>
    </row>
    <row r="55" spans="1:11">
      <c r="A55" s="59">
        <v>53</v>
      </c>
      <c r="B55" s="58">
        <v>8</v>
      </c>
      <c r="C55" t="s">
        <v>94</v>
      </c>
      <c r="D55" s="1" t="s">
        <v>1</v>
      </c>
      <c r="E55" s="57" t="s">
        <v>7</v>
      </c>
      <c r="F55" s="1">
        <v>1983</v>
      </c>
      <c r="G55" s="56">
        <v>4.2197916664008517E-2</v>
      </c>
      <c r="H55" s="53">
        <v>12.342631449802425</v>
      </c>
      <c r="I55" s="55">
        <v>3.3758333331206812E-3</v>
      </c>
      <c r="J55" s="54" t="s">
        <v>10</v>
      </c>
      <c r="K55" s="1">
        <v>9</v>
      </c>
    </row>
    <row r="56" spans="1:11">
      <c r="A56" s="59">
        <v>54</v>
      </c>
      <c r="B56" s="58">
        <v>120</v>
      </c>
      <c r="C56" t="s">
        <v>95</v>
      </c>
      <c r="D56" s="1" t="s">
        <v>1</v>
      </c>
      <c r="E56" s="57" t="s">
        <v>96</v>
      </c>
      <c r="F56" s="1">
        <v>1970</v>
      </c>
      <c r="G56" s="56">
        <v>4.2244212963851169E-2</v>
      </c>
      <c r="H56" s="53">
        <v>12.329104906724526</v>
      </c>
      <c r="I56" s="55">
        <v>3.3795370371080937E-3</v>
      </c>
      <c r="J56" s="54" t="s">
        <v>26</v>
      </c>
      <c r="K56" s="1">
        <v>10</v>
      </c>
    </row>
    <row r="57" spans="1:11">
      <c r="A57" s="59">
        <v>55</v>
      </c>
      <c r="B57" s="58">
        <v>325</v>
      </c>
      <c r="C57" t="s">
        <v>97</v>
      </c>
      <c r="D57" s="1" t="s">
        <v>47</v>
      </c>
      <c r="E57" s="57" t="s">
        <v>98</v>
      </c>
      <c r="F57" s="1">
        <v>1992</v>
      </c>
      <c r="G57" s="56">
        <v>4.2267361110134516E-2</v>
      </c>
      <c r="H57" s="53">
        <v>12.322352748169372</v>
      </c>
      <c r="I57" s="55">
        <v>3.3813888888107615E-3</v>
      </c>
      <c r="J57" s="54" t="s">
        <v>99</v>
      </c>
      <c r="K57" s="1">
        <v>1</v>
      </c>
    </row>
    <row r="58" spans="1:11">
      <c r="A58" s="59">
        <v>56</v>
      </c>
      <c r="B58" s="58">
        <v>129</v>
      </c>
      <c r="C58" t="s">
        <v>100</v>
      </c>
      <c r="D58" s="1" t="s">
        <v>1</v>
      </c>
      <c r="E58" s="57" t="s">
        <v>60</v>
      </c>
      <c r="F58" s="1">
        <v>1976</v>
      </c>
      <c r="G58" s="56">
        <v>4.2359953702543862E-2</v>
      </c>
      <c r="H58" s="53">
        <v>12.29541790792976</v>
      </c>
      <c r="I58" s="55">
        <v>3.3887962962035091E-3</v>
      </c>
      <c r="J58" s="54" t="s">
        <v>18</v>
      </c>
      <c r="K58" s="1">
        <v>11</v>
      </c>
    </row>
    <row r="59" spans="1:11">
      <c r="A59" s="59">
        <v>57</v>
      </c>
      <c r="B59" s="58">
        <v>89</v>
      </c>
      <c r="C59" t="s">
        <v>101</v>
      </c>
      <c r="D59" s="1" t="s">
        <v>1</v>
      </c>
      <c r="E59" s="57" t="s">
        <v>2</v>
      </c>
      <c r="F59" s="1">
        <v>1994</v>
      </c>
      <c r="G59" s="56">
        <v>4.2406249995110556E-2</v>
      </c>
      <c r="H59" s="53">
        <v>12.281994597338494</v>
      </c>
      <c r="I59" s="55">
        <v>3.3924999996088447E-3</v>
      </c>
      <c r="J59" s="54" t="s">
        <v>12</v>
      </c>
      <c r="K59" s="1">
        <v>4</v>
      </c>
    </row>
    <row r="60" spans="1:11">
      <c r="A60" s="59">
        <v>58</v>
      </c>
      <c r="B60" s="58">
        <v>236</v>
      </c>
      <c r="C60" t="s">
        <v>102</v>
      </c>
      <c r="D60" s="1" t="s">
        <v>1</v>
      </c>
      <c r="E60" s="57" t="s">
        <v>40</v>
      </c>
      <c r="F60" s="1">
        <v>1978</v>
      </c>
      <c r="G60" s="56">
        <v>4.2429398148669861E-2</v>
      </c>
      <c r="H60" s="53">
        <v>12.27529392494249</v>
      </c>
      <c r="I60" s="55">
        <v>3.394351851893589E-3</v>
      </c>
      <c r="J60" s="54" t="s">
        <v>18</v>
      </c>
      <c r="K60" s="1">
        <v>12</v>
      </c>
    </row>
    <row r="61" spans="1:11">
      <c r="A61" s="59">
        <v>59</v>
      </c>
      <c r="B61" s="58">
        <v>110</v>
      </c>
      <c r="C61" t="s">
        <v>103</v>
      </c>
      <c r="D61" s="1" t="s">
        <v>1</v>
      </c>
      <c r="E61" s="57" t="s">
        <v>104</v>
      </c>
      <c r="F61" s="1">
        <v>1969</v>
      </c>
      <c r="G61" s="56">
        <v>4.2487268518016208E-2</v>
      </c>
      <c r="H61" s="53">
        <v>12.258574191760063</v>
      </c>
      <c r="I61" s="55">
        <v>3.3989814814412967E-3</v>
      </c>
      <c r="J61" s="54" t="s">
        <v>41</v>
      </c>
      <c r="K61" s="1">
        <v>6</v>
      </c>
    </row>
    <row r="62" spans="1:11">
      <c r="A62" s="59">
        <v>60</v>
      </c>
      <c r="B62" s="58">
        <v>109</v>
      </c>
      <c r="C62" t="s">
        <v>105</v>
      </c>
      <c r="D62" s="1" t="s">
        <v>1</v>
      </c>
      <c r="E62" s="57" t="s">
        <v>2</v>
      </c>
      <c r="F62" s="1">
        <v>1974</v>
      </c>
      <c r="G62" s="56">
        <v>4.2684027779614553E-2</v>
      </c>
      <c r="H62" s="53">
        <v>12.202066216020924</v>
      </c>
      <c r="I62" s="55">
        <v>3.4147222223691641E-3</v>
      </c>
      <c r="J62" s="54" t="s">
        <v>26</v>
      </c>
      <c r="K62" s="1">
        <v>11</v>
      </c>
    </row>
    <row r="63" spans="1:11">
      <c r="A63" s="59">
        <v>61</v>
      </c>
      <c r="B63" s="58">
        <v>337</v>
      </c>
      <c r="C63" t="s">
        <v>106</v>
      </c>
      <c r="D63" s="1" t="s">
        <v>1</v>
      </c>
      <c r="E63" s="57" t="s">
        <v>107</v>
      </c>
      <c r="F63" s="1">
        <v>1985</v>
      </c>
      <c r="G63" s="56">
        <v>4.2892361110716593E-2</v>
      </c>
      <c r="H63" s="53">
        <v>12.142799320114925</v>
      </c>
      <c r="I63" s="55">
        <v>3.4313888888573272E-3</v>
      </c>
      <c r="J63" s="54" t="s">
        <v>5</v>
      </c>
      <c r="K63" s="1">
        <v>7</v>
      </c>
    </row>
    <row r="64" spans="1:11">
      <c r="A64" s="59">
        <v>62</v>
      </c>
      <c r="B64" s="58">
        <v>123</v>
      </c>
      <c r="C64" t="s">
        <v>108</v>
      </c>
      <c r="D64" s="1" t="s">
        <v>1</v>
      </c>
      <c r="E64" s="57" t="s">
        <v>96</v>
      </c>
      <c r="F64" s="1">
        <v>1958</v>
      </c>
      <c r="G64" s="56">
        <v>4.3077546295535285E-2</v>
      </c>
      <c r="H64" s="53">
        <v>12.090598887878494</v>
      </c>
      <c r="I64" s="55">
        <v>3.4462037036428229E-3</v>
      </c>
      <c r="J64" s="54" t="s">
        <v>71</v>
      </c>
      <c r="K64" s="1">
        <v>2</v>
      </c>
    </row>
    <row r="65" spans="1:11">
      <c r="A65" s="59">
        <v>63</v>
      </c>
      <c r="B65" s="58">
        <v>72</v>
      </c>
      <c r="C65" t="s">
        <v>109</v>
      </c>
      <c r="D65" s="1" t="s">
        <v>47</v>
      </c>
      <c r="E65" s="57" t="s">
        <v>110</v>
      </c>
      <c r="F65" s="1">
        <v>1960</v>
      </c>
      <c r="G65" s="56">
        <v>4.3100694441818632E-2</v>
      </c>
      <c r="H65" s="53">
        <v>12.084105374135051</v>
      </c>
      <c r="I65" s="55">
        <v>3.4480555553454907E-3</v>
      </c>
      <c r="J65" s="54" t="s">
        <v>111</v>
      </c>
      <c r="K65" s="1">
        <v>1</v>
      </c>
    </row>
    <row r="66" spans="1:11">
      <c r="A66" s="59">
        <v>64</v>
      </c>
      <c r="B66" s="58">
        <v>301</v>
      </c>
      <c r="C66" t="s">
        <v>112</v>
      </c>
      <c r="D66" s="1" t="s">
        <v>1</v>
      </c>
      <c r="E66" s="57" t="s">
        <v>40</v>
      </c>
      <c r="F66" s="1">
        <v>1952</v>
      </c>
      <c r="G66" s="56">
        <v>4.3135416664881632E-2</v>
      </c>
      <c r="H66" s="53">
        <v>12.074378170023934</v>
      </c>
      <c r="I66" s="55">
        <v>3.4508333331905307E-3</v>
      </c>
      <c r="J66" s="54" t="s">
        <v>113</v>
      </c>
      <c r="K66" s="1">
        <v>1</v>
      </c>
    </row>
    <row r="67" spans="1:11">
      <c r="A67" s="59">
        <v>65</v>
      </c>
      <c r="B67" s="58">
        <v>93</v>
      </c>
      <c r="C67" t="s">
        <v>114</v>
      </c>
      <c r="D67" s="1" t="s">
        <v>1</v>
      </c>
      <c r="E67" s="57" t="s">
        <v>2</v>
      </c>
      <c r="F67" s="1">
        <v>1976</v>
      </c>
      <c r="G67" s="56">
        <v>4.3170138887944631E-2</v>
      </c>
      <c r="H67" s="53">
        <v>12.064666613309816</v>
      </c>
      <c r="I67" s="55">
        <v>3.4536111110355706E-3</v>
      </c>
      <c r="J67" s="54" t="s">
        <v>18</v>
      </c>
      <c r="K67" s="1">
        <v>13</v>
      </c>
    </row>
    <row r="68" spans="1:11">
      <c r="A68" s="59">
        <v>66</v>
      </c>
      <c r="B68" s="58">
        <v>307</v>
      </c>
      <c r="C68" t="s">
        <v>115</v>
      </c>
      <c r="D68" s="1" t="s">
        <v>1</v>
      </c>
      <c r="E68" s="57" t="s">
        <v>93</v>
      </c>
      <c r="F68" s="1">
        <v>1958</v>
      </c>
      <c r="G68" s="56">
        <v>4.323958333407063E-2</v>
      </c>
      <c r="H68" s="53">
        <v>12.045290291290636</v>
      </c>
      <c r="I68" s="55">
        <v>3.4591666667256504E-3</v>
      </c>
      <c r="J68" s="54" t="s">
        <v>71</v>
      </c>
      <c r="K68" s="1">
        <v>3</v>
      </c>
    </row>
    <row r="69" spans="1:11">
      <c r="A69" s="59">
        <v>67</v>
      </c>
      <c r="B69" s="58">
        <v>326</v>
      </c>
      <c r="C69" t="s">
        <v>116</v>
      </c>
      <c r="D69" s="1" t="s">
        <v>1</v>
      </c>
      <c r="E69" s="57" t="s">
        <v>117</v>
      </c>
      <c r="F69" s="1">
        <v>1984</v>
      </c>
      <c r="G69" s="56">
        <v>4.3366898149542976E-2</v>
      </c>
      <c r="H69" s="53">
        <v>12.009928206931768</v>
      </c>
      <c r="I69" s="55">
        <v>3.469351851963438E-3</v>
      </c>
      <c r="J69" s="54" t="s">
        <v>10</v>
      </c>
      <c r="K69" s="1">
        <v>10</v>
      </c>
    </row>
    <row r="70" spans="1:11">
      <c r="A70" s="59">
        <v>68</v>
      </c>
      <c r="B70" s="58">
        <v>21</v>
      </c>
      <c r="C70" t="s">
        <v>118</v>
      </c>
      <c r="D70" s="1" t="s">
        <v>47</v>
      </c>
      <c r="E70" s="57" t="s">
        <v>17</v>
      </c>
      <c r="F70" s="1">
        <v>1974</v>
      </c>
      <c r="G70" s="56">
        <v>4.3424768518889323E-2</v>
      </c>
      <c r="H70" s="53">
        <v>11.993923078870905</v>
      </c>
      <c r="I70" s="55">
        <v>3.4739814815111457E-3</v>
      </c>
      <c r="J70" s="54" t="s">
        <v>91</v>
      </c>
      <c r="K70" s="1">
        <v>2</v>
      </c>
    </row>
    <row r="71" spans="1:11">
      <c r="A71" s="59">
        <v>69</v>
      </c>
      <c r="B71" s="58">
        <v>131</v>
      </c>
      <c r="C71" t="s">
        <v>119</v>
      </c>
      <c r="D71" s="1" t="s">
        <v>1</v>
      </c>
      <c r="E71" s="57" t="s">
        <v>60</v>
      </c>
      <c r="F71" s="1">
        <v>1969</v>
      </c>
      <c r="G71" s="56">
        <v>4.3436342588393018E-2</v>
      </c>
      <c r="H71" s="53">
        <v>11.990727172147075</v>
      </c>
      <c r="I71" s="55">
        <v>3.4749074070714414E-3</v>
      </c>
      <c r="J71" s="54" t="s">
        <v>41</v>
      </c>
      <c r="K71" s="1">
        <v>7</v>
      </c>
    </row>
    <row r="72" spans="1:11">
      <c r="A72" s="59">
        <v>70</v>
      </c>
      <c r="B72" s="58">
        <v>336</v>
      </c>
      <c r="C72" t="s">
        <v>120</v>
      </c>
      <c r="D72" s="1" t="s">
        <v>1</v>
      </c>
      <c r="E72" s="57" t="s">
        <v>107</v>
      </c>
      <c r="F72" s="1">
        <v>1978</v>
      </c>
      <c r="G72" s="56">
        <v>4.3472222222222225E-2</v>
      </c>
      <c r="H72" s="53">
        <v>11.980830670926517</v>
      </c>
      <c r="I72" s="55">
        <v>3.477777777777778E-3</v>
      </c>
      <c r="J72" s="54" t="s">
        <v>18</v>
      </c>
      <c r="K72" s="1">
        <v>14</v>
      </c>
    </row>
    <row r="73" spans="1:11">
      <c r="A73" s="59">
        <v>71</v>
      </c>
      <c r="B73" s="58">
        <v>311</v>
      </c>
      <c r="C73" t="s">
        <v>121</v>
      </c>
      <c r="D73" s="1" t="s">
        <v>1</v>
      </c>
      <c r="E73" s="57" t="s">
        <v>93</v>
      </c>
      <c r="F73" s="1">
        <v>1971</v>
      </c>
      <c r="G73" s="56">
        <v>4.3563657403865363E-2</v>
      </c>
      <c r="H73" s="53">
        <v>11.955684264634774</v>
      </c>
      <c r="I73" s="55">
        <v>3.485092592309229E-3</v>
      </c>
      <c r="J73" s="54" t="s">
        <v>26</v>
      </c>
      <c r="K73" s="1">
        <v>12</v>
      </c>
    </row>
    <row r="74" spans="1:11">
      <c r="A74" s="59">
        <v>72</v>
      </c>
      <c r="B74" s="58">
        <v>111</v>
      </c>
      <c r="C74" t="s">
        <v>122</v>
      </c>
      <c r="D74" s="1" t="s">
        <v>1</v>
      </c>
      <c r="E74" s="57" t="s">
        <v>86</v>
      </c>
      <c r="F74" s="1">
        <v>1985</v>
      </c>
      <c r="G74" s="56">
        <v>4.3575231480645016E-2</v>
      </c>
      <c r="H74" s="53">
        <v>11.952508698999658</v>
      </c>
      <c r="I74" s="55">
        <v>3.4860185184516011E-3</v>
      </c>
      <c r="J74" s="54" t="s">
        <v>5</v>
      </c>
      <c r="K74" s="1">
        <v>8</v>
      </c>
    </row>
    <row r="75" spans="1:11">
      <c r="A75" s="59">
        <v>73</v>
      </c>
      <c r="B75" s="58">
        <v>62</v>
      </c>
      <c r="C75" t="s">
        <v>123</v>
      </c>
      <c r="D75" s="1" t="s">
        <v>1</v>
      </c>
      <c r="E75" s="57" t="s">
        <v>70</v>
      </c>
      <c r="F75" s="1">
        <v>1967</v>
      </c>
      <c r="G75" s="56">
        <v>4.3667824073054362E-2</v>
      </c>
      <c r="H75" s="53">
        <v>11.927164780686162</v>
      </c>
      <c r="I75" s="55">
        <v>3.4934259258443488E-3</v>
      </c>
      <c r="J75" s="54" t="s">
        <v>41</v>
      </c>
      <c r="K75" s="1">
        <v>8</v>
      </c>
    </row>
    <row r="76" spans="1:11">
      <c r="A76" s="59">
        <v>74</v>
      </c>
      <c r="B76" s="58">
        <v>6</v>
      </c>
      <c r="C76" t="s">
        <v>124</v>
      </c>
      <c r="D76" s="1" t="s">
        <v>47</v>
      </c>
      <c r="E76" s="57" t="s">
        <v>7</v>
      </c>
      <c r="F76" s="1">
        <v>1971</v>
      </c>
      <c r="G76" s="56">
        <v>4.3737268519180361E-2</v>
      </c>
      <c r="H76" s="53">
        <v>11.908227261721414</v>
      </c>
      <c r="I76" s="55">
        <v>3.4989814815344291E-3</v>
      </c>
      <c r="J76" s="54" t="s">
        <v>91</v>
      </c>
      <c r="K76" s="1">
        <v>3</v>
      </c>
    </row>
    <row r="77" spans="1:11">
      <c r="A77" s="59">
        <v>75</v>
      </c>
      <c r="B77" s="58">
        <v>85</v>
      </c>
      <c r="C77" t="s">
        <v>125</v>
      </c>
      <c r="D77" s="1" t="s">
        <v>1</v>
      </c>
      <c r="E77" s="57" t="s">
        <v>2</v>
      </c>
      <c r="F77" s="1">
        <v>1983</v>
      </c>
      <c r="G77" s="56">
        <v>4.4003472219628748E-2</v>
      </c>
      <c r="H77" s="53">
        <v>11.83618717027071</v>
      </c>
      <c r="I77" s="55">
        <v>3.5202777775702999E-3</v>
      </c>
      <c r="J77" s="54" t="s">
        <v>10</v>
      </c>
      <c r="K77" s="1">
        <v>11</v>
      </c>
    </row>
    <row r="78" spans="1:11">
      <c r="A78" s="59">
        <v>76</v>
      </c>
      <c r="B78" s="58">
        <v>45</v>
      </c>
      <c r="C78" t="s">
        <v>126</v>
      </c>
      <c r="D78" s="1" t="s">
        <v>47</v>
      </c>
      <c r="E78" s="57" t="s">
        <v>127</v>
      </c>
      <c r="F78" s="1">
        <v>1977</v>
      </c>
      <c r="G78" s="56">
        <v>4.4026620365912095E-2</v>
      </c>
      <c r="H78" s="53">
        <v>11.82996398552981</v>
      </c>
      <c r="I78" s="55">
        <v>3.5221296292729676E-3</v>
      </c>
      <c r="J78" s="54" t="s">
        <v>128</v>
      </c>
      <c r="K78" s="1">
        <v>1</v>
      </c>
    </row>
    <row r="79" spans="1:11">
      <c r="A79" s="59">
        <v>77</v>
      </c>
      <c r="B79" s="58">
        <v>69</v>
      </c>
      <c r="C79" t="s">
        <v>129</v>
      </c>
      <c r="D79" s="1" t="s">
        <v>1</v>
      </c>
      <c r="E79" s="57" t="s">
        <v>51</v>
      </c>
      <c r="F79" s="1">
        <v>1982</v>
      </c>
      <c r="G79" s="56">
        <v>4.4061342588975094E-2</v>
      </c>
      <c r="H79" s="53">
        <v>11.820641467780758</v>
      </c>
      <c r="I79" s="55">
        <v>3.5249074071180076E-3</v>
      </c>
      <c r="J79" s="54" t="s">
        <v>10</v>
      </c>
      <c r="K79" s="1">
        <v>12</v>
      </c>
    </row>
    <row r="80" spans="1:11">
      <c r="A80" s="59">
        <v>78</v>
      </c>
      <c r="B80" s="58">
        <v>119</v>
      </c>
      <c r="C80" t="s">
        <v>130</v>
      </c>
      <c r="D80" s="1" t="s">
        <v>1</v>
      </c>
      <c r="E80" s="57" t="s">
        <v>86</v>
      </c>
      <c r="F80" s="1">
        <v>1958</v>
      </c>
      <c r="G80" s="56">
        <v>4.4200231481227092E-2</v>
      </c>
      <c r="H80" s="53">
        <v>11.783497865945428</v>
      </c>
      <c r="I80" s="55">
        <v>3.5360185184981673E-3</v>
      </c>
      <c r="J80" s="54" t="s">
        <v>71</v>
      </c>
      <c r="K80" s="1">
        <v>4</v>
      </c>
    </row>
    <row r="81" spans="1:11">
      <c r="A81" s="59">
        <v>79</v>
      </c>
      <c r="B81" s="58">
        <v>335</v>
      </c>
      <c r="C81" t="s">
        <v>131</v>
      </c>
      <c r="D81" s="1" t="s">
        <v>1</v>
      </c>
      <c r="E81" s="57" t="s">
        <v>30</v>
      </c>
      <c r="F81" s="1">
        <v>1971</v>
      </c>
      <c r="G81" s="56">
        <v>4.4211805550730787E-2</v>
      </c>
      <c r="H81" s="53">
        <v>11.780413101104946</v>
      </c>
      <c r="I81" s="55">
        <v>3.5369444440584629E-3</v>
      </c>
      <c r="J81" s="54" t="s">
        <v>26</v>
      </c>
      <c r="K81" s="1">
        <v>13</v>
      </c>
    </row>
    <row r="82" spans="1:11">
      <c r="A82" s="59">
        <v>80</v>
      </c>
      <c r="B82" s="58">
        <v>1</v>
      </c>
      <c r="C82" t="s">
        <v>132</v>
      </c>
      <c r="D82" s="1" t="s">
        <v>1</v>
      </c>
      <c r="E82" s="57" t="s">
        <v>7</v>
      </c>
      <c r="F82" s="1">
        <v>1966</v>
      </c>
      <c r="G82" s="56">
        <v>4.4234953704290092E-2</v>
      </c>
      <c r="H82" s="53">
        <v>11.774248410320382</v>
      </c>
      <c r="I82" s="55">
        <v>3.5387962963432072E-3</v>
      </c>
      <c r="J82" s="54" t="s">
        <v>41</v>
      </c>
      <c r="K82" s="1">
        <v>9</v>
      </c>
    </row>
    <row r="83" spans="1:11">
      <c r="A83" s="59">
        <v>81</v>
      </c>
      <c r="B83" s="58">
        <v>106</v>
      </c>
      <c r="C83" t="s">
        <v>133</v>
      </c>
      <c r="D83" s="1" t="s">
        <v>1</v>
      </c>
      <c r="E83" s="57" t="s">
        <v>2</v>
      </c>
      <c r="F83" s="1">
        <v>1982</v>
      </c>
      <c r="G83" s="56">
        <v>4.4362268519762438E-2</v>
      </c>
      <c r="H83" s="53">
        <v>11.7404576166188</v>
      </c>
      <c r="I83" s="55">
        <v>3.5489814815809952E-3</v>
      </c>
      <c r="J83" s="54" t="s">
        <v>10</v>
      </c>
      <c r="K83" s="1">
        <v>13</v>
      </c>
    </row>
    <row r="84" spans="1:11">
      <c r="A84" s="59">
        <v>82</v>
      </c>
      <c r="B84" s="58">
        <v>334</v>
      </c>
      <c r="C84" t="s">
        <v>134</v>
      </c>
      <c r="D84" s="1" t="s">
        <v>47</v>
      </c>
      <c r="E84" s="57" t="s">
        <v>53</v>
      </c>
      <c r="F84" s="1">
        <v>1987</v>
      </c>
      <c r="G84" s="56">
        <v>4.4408564812329132E-2</v>
      </c>
      <c r="H84" s="53">
        <v>11.728218093387575</v>
      </c>
      <c r="I84" s="55">
        <v>3.5526851849863304E-3</v>
      </c>
      <c r="J84" s="54" t="s">
        <v>80</v>
      </c>
      <c r="K84" s="1">
        <v>3</v>
      </c>
    </row>
    <row r="85" spans="1:11">
      <c r="A85" s="59">
        <v>83</v>
      </c>
      <c r="B85" s="58">
        <v>18</v>
      </c>
      <c r="C85" t="s">
        <v>135</v>
      </c>
      <c r="D85" s="1" t="s">
        <v>1</v>
      </c>
      <c r="E85" s="57" t="s">
        <v>127</v>
      </c>
      <c r="F85" s="1">
        <v>1965</v>
      </c>
      <c r="G85" s="56">
        <v>4.4616898143431172E-2</v>
      </c>
      <c r="H85" s="53">
        <v>11.673454565554872</v>
      </c>
      <c r="I85" s="55">
        <v>3.5693518514744939E-3</v>
      </c>
      <c r="J85" s="54" t="s">
        <v>41</v>
      </c>
      <c r="K85" s="1">
        <v>10</v>
      </c>
    </row>
    <row r="86" spans="1:11">
      <c r="A86" s="59">
        <v>84</v>
      </c>
      <c r="B86" s="58">
        <v>11</v>
      </c>
      <c r="C86" t="s">
        <v>136</v>
      </c>
      <c r="D86" s="1" t="s">
        <v>1</v>
      </c>
      <c r="E86" s="57" t="s">
        <v>30</v>
      </c>
      <c r="F86" s="1">
        <v>1984</v>
      </c>
      <c r="G86" s="56">
        <v>4.5172453705163207E-2</v>
      </c>
      <c r="H86" s="53">
        <v>11.529888031603697</v>
      </c>
      <c r="I86" s="55">
        <v>3.6137962964130567E-3</v>
      </c>
      <c r="J86" s="54" t="s">
        <v>10</v>
      </c>
      <c r="K86" s="1">
        <v>14</v>
      </c>
    </row>
    <row r="87" spans="1:11">
      <c r="A87" s="59">
        <v>85</v>
      </c>
      <c r="B87" s="58">
        <v>65</v>
      </c>
      <c r="C87" t="s">
        <v>137</v>
      </c>
      <c r="D87" s="1" t="s">
        <v>1</v>
      </c>
      <c r="E87" s="57" t="s">
        <v>138</v>
      </c>
      <c r="F87" s="1">
        <v>1996</v>
      </c>
      <c r="G87" s="56">
        <v>4.5508101851737592E-2</v>
      </c>
      <c r="H87" s="53">
        <v>11.444848546532969</v>
      </c>
      <c r="I87" s="55">
        <v>3.6406481481390074E-3</v>
      </c>
      <c r="J87" s="54" t="s">
        <v>139</v>
      </c>
      <c r="K87" s="1">
        <v>1</v>
      </c>
    </row>
    <row r="88" spans="1:11">
      <c r="A88" s="59">
        <v>86</v>
      </c>
      <c r="B88" s="58">
        <v>86</v>
      </c>
      <c r="C88" t="s">
        <v>140</v>
      </c>
      <c r="D88" s="1" t="s">
        <v>1</v>
      </c>
      <c r="E88" s="57" t="s">
        <v>2</v>
      </c>
      <c r="F88" s="1">
        <v>1972</v>
      </c>
      <c r="G88" s="56">
        <v>4.5600694444146939E-2</v>
      </c>
      <c r="H88" s="53">
        <v>11.421609685599529</v>
      </c>
      <c r="I88" s="55">
        <v>3.648055555531755E-3</v>
      </c>
      <c r="J88" s="54" t="s">
        <v>26</v>
      </c>
      <c r="K88" s="1">
        <v>14</v>
      </c>
    </row>
    <row r="89" spans="1:11">
      <c r="A89" s="59">
        <v>87</v>
      </c>
      <c r="B89" s="58">
        <v>332</v>
      </c>
      <c r="C89" t="s">
        <v>141</v>
      </c>
      <c r="D89" s="1" t="s">
        <v>47</v>
      </c>
      <c r="E89" s="57" t="s">
        <v>53</v>
      </c>
      <c r="F89" s="1">
        <v>1976</v>
      </c>
      <c r="G89" s="56">
        <v>4.5612268513650633E-2</v>
      </c>
      <c r="H89" s="53">
        <v>11.418711463067458</v>
      </c>
      <c r="I89" s="55">
        <v>3.6489814810920507E-3</v>
      </c>
      <c r="J89" s="54" t="s">
        <v>128</v>
      </c>
      <c r="K89" s="1">
        <v>2</v>
      </c>
    </row>
    <row r="90" spans="1:11">
      <c r="A90" s="59">
        <v>88</v>
      </c>
      <c r="B90" s="58">
        <v>99</v>
      </c>
      <c r="C90" t="s">
        <v>142</v>
      </c>
      <c r="D90" s="1" t="s">
        <v>1</v>
      </c>
      <c r="E90" s="57" t="s">
        <v>2</v>
      </c>
      <c r="F90" s="1">
        <v>1992</v>
      </c>
      <c r="G90" s="56">
        <v>4.5635416667209938E-2</v>
      </c>
      <c r="H90" s="53">
        <v>11.412919424652996</v>
      </c>
      <c r="I90" s="55">
        <v>3.6508333333767949E-3</v>
      </c>
      <c r="J90" s="54" t="s">
        <v>12</v>
      </c>
      <c r="K90" s="1">
        <v>5</v>
      </c>
    </row>
    <row r="91" spans="1:11">
      <c r="A91" s="59">
        <v>89</v>
      </c>
      <c r="B91" s="58">
        <v>164</v>
      </c>
      <c r="C91" t="s">
        <v>143</v>
      </c>
      <c r="D91" s="1" t="s">
        <v>47</v>
      </c>
      <c r="E91" s="57" t="s">
        <v>20</v>
      </c>
      <c r="F91" s="1">
        <v>1975</v>
      </c>
      <c r="G91" s="56">
        <v>4.585532407509163E-2</v>
      </c>
      <c r="H91" s="53">
        <v>11.358186728337772</v>
      </c>
      <c r="I91" s="55">
        <v>3.6684259260073306E-3</v>
      </c>
      <c r="J91" s="54" t="s">
        <v>128</v>
      </c>
      <c r="K91" s="1">
        <v>3</v>
      </c>
    </row>
    <row r="92" spans="1:11">
      <c r="A92" s="59">
        <v>90</v>
      </c>
      <c r="B92" s="58">
        <v>154</v>
      </c>
      <c r="C92" t="s">
        <v>144</v>
      </c>
      <c r="D92" s="1" t="s">
        <v>1</v>
      </c>
      <c r="E92" s="57" t="s">
        <v>20</v>
      </c>
      <c r="F92" s="1">
        <v>1973</v>
      </c>
      <c r="G92" s="56">
        <v>4.585532407509163E-2</v>
      </c>
      <c r="H92" s="53">
        <v>11.358186728337772</v>
      </c>
      <c r="I92" s="55">
        <v>3.6684259260073306E-3</v>
      </c>
      <c r="J92" s="54" t="s">
        <v>26</v>
      </c>
      <c r="K92" s="1">
        <v>15</v>
      </c>
    </row>
    <row r="93" spans="1:11">
      <c r="A93" s="59">
        <v>91</v>
      </c>
      <c r="B93" s="58">
        <v>113</v>
      </c>
      <c r="C93" t="s">
        <v>145</v>
      </c>
      <c r="D93" s="1" t="s">
        <v>47</v>
      </c>
      <c r="E93" s="57" t="s">
        <v>86</v>
      </c>
      <c r="F93" s="1">
        <v>1992</v>
      </c>
      <c r="G93" s="56">
        <v>4.5913194444437977E-2</v>
      </c>
      <c r="H93" s="53">
        <v>11.343870528625965</v>
      </c>
      <c r="I93" s="55">
        <v>3.6730555555550383E-3</v>
      </c>
      <c r="J93" s="54" t="s">
        <v>99</v>
      </c>
      <c r="K93" s="1">
        <v>2</v>
      </c>
    </row>
    <row r="94" spans="1:11">
      <c r="A94" s="59">
        <v>92</v>
      </c>
      <c r="B94" s="58">
        <v>333</v>
      </c>
      <c r="C94" t="s">
        <v>146</v>
      </c>
      <c r="D94" s="1" t="s">
        <v>47</v>
      </c>
      <c r="E94" s="57" t="s">
        <v>53</v>
      </c>
      <c r="F94" s="1">
        <v>1971</v>
      </c>
      <c r="G94" s="56">
        <v>4.5971064813784324E-2</v>
      </c>
      <c r="H94" s="53">
        <v>11.329590372619835</v>
      </c>
      <c r="I94" s="55">
        <v>3.677685185102746E-3</v>
      </c>
      <c r="J94" s="54" t="s">
        <v>91</v>
      </c>
      <c r="K94" s="1">
        <v>4</v>
      </c>
    </row>
    <row r="95" spans="1:11">
      <c r="A95" s="59">
        <v>93</v>
      </c>
      <c r="B95" s="58">
        <v>151</v>
      </c>
      <c r="C95" t="s">
        <v>147</v>
      </c>
      <c r="D95" s="1" t="s">
        <v>1</v>
      </c>
      <c r="E95" s="57" t="s">
        <v>20</v>
      </c>
      <c r="F95" s="1">
        <v>1953</v>
      </c>
      <c r="G95" s="56">
        <v>4.6167824075382669E-2</v>
      </c>
      <c r="H95" s="53">
        <v>11.281305622784354</v>
      </c>
      <c r="I95" s="55">
        <v>3.6934259260306135E-3</v>
      </c>
      <c r="J95" s="54" t="s">
        <v>113</v>
      </c>
      <c r="K95" s="1">
        <v>2</v>
      </c>
    </row>
    <row r="96" spans="1:11">
      <c r="A96" s="59">
        <v>94</v>
      </c>
      <c r="B96" s="58">
        <v>314</v>
      </c>
      <c r="C96" t="s">
        <v>148</v>
      </c>
      <c r="D96" s="1" t="s">
        <v>1</v>
      </c>
      <c r="E96" s="57" t="s">
        <v>22</v>
      </c>
      <c r="F96" s="1">
        <v>1962</v>
      </c>
      <c r="G96" s="56">
        <v>4.6179398144886363E-2</v>
      </c>
      <c r="H96" s="53">
        <v>11.278478158143933</v>
      </c>
      <c r="I96" s="55">
        <v>3.6943518515909091E-3</v>
      </c>
      <c r="J96" s="54" t="s">
        <v>58</v>
      </c>
      <c r="K96" s="1">
        <v>3</v>
      </c>
    </row>
    <row r="97" spans="1:11">
      <c r="A97" s="59">
        <v>95</v>
      </c>
      <c r="B97" s="58">
        <v>144</v>
      </c>
      <c r="C97" t="s">
        <v>149</v>
      </c>
      <c r="D97" s="1" t="s">
        <v>47</v>
      </c>
      <c r="E97" s="57" t="s">
        <v>20</v>
      </c>
      <c r="F97" s="1">
        <v>1971</v>
      </c>
      <c r="G97" s="56">
        <v>4.6214120367949363E-2</v>
      </c>
      <c r="H97" s="53">
        <v>11.270004258147564</v>
      </c>
      <c r="I97" s="55">
        <v>3.6971296294359491E-3</v>
      </c>
      <c r="J97" s="54" t="s">
        <v>91</v>
      </c>
      <c r="K97" s="1">
        <v>5</v>
      </c>
    </row>
    <row r="98" spans="1:11">
      <c r="A98" s="59">
        <v>96</v>
      </c>
      <c r="B98" s="58">
        <v>33</v>
      </c>
      <c r="C98" t="s">
        <v>150</v>
      </c>
      <c r="D98" s="1" t="s">
        <v>47</v>
      </c>
      <c r="E98" s="57" t="s">
        <v>151</v>
      </c>
      <c r="F98" s="1">
        <v>1976</v>
      </c>
      <c r="G98" s="56">
        <v>4.6445601852610707E-2</v>
      </c>
      <c r="H98" s="53">
        <v>11.213835380713391</v>
      </c>
      <c r="I98" s="55">
        <v>3.7156481482088564E-3</v>
      </c>
      <c r="J98" s="54" t="s">
        <v>128</v>
      </c>
      <c r="K98" s="1">
        <v>4</v>
      </c>
    </row>
    <row r="99" spans="1:11">
      <c r="A99" s="59">
        <v>97</v>
      </c>
      <c r="B99" s="58">
        <v>57</v>
      </c>
      <c r="C99" t="s">
        <v>152</v>
      </c>
      <c r="D99" s="1" t="s">
        <v>1</v>
      </c>
      <c r="E99" s="57" t="s">
        <v>70</v>
      </c>
      <c r="F99" s="1">
        <v>1961</v>
      </c>
      <c r="G99" s="56">
        <v>4.6688657406775746E-2</v>
      </c>
      <c r="H99" s="53">
        <v>11.155457497857858</v>
      </c>
      <c r="I99" s="55">
        <v>3.7350925925420599E-3</v>
      </c>
      <c r="J99" s="54" t="s">
        <v>58</v>
      </c>
      <c r="K99" s="1">
        <v>4</v>
      </c>
    </row>
    <row r="100" spans="1:11">
      <c r="A100" s="59">
        <v>98</v>
      </c>
      <c r="B100" s="58">
        <v>136</v>
      </c>
      <c r="C100" t="s">
        <v>153</v>
      </c>
      <c r="D100" s="1" t="s">
        <v>1</v>
      </c>
      <c r="E100" s="57" t="s">
        <v>60</v>
      </c>
      <c r="F100" s="1">
        <v>1968</v>
      </c>
      <c r="G100" s="56">
        <v>4.6734953699342441E-2</v>
      </c>
      <c r="H100" s="53">
        <v>11.144406747120868</v>
      </c>
      <c r="I100" s="55">
        <v>3.7387962959473955E-3</v>
      </c>
      <c r="J100" s="54" t="s">
        <v>41</v>
      </c>
      <c r="K100" s="1">
        <v>11</v>
      </c>
    </row>
    <row r="101" spans="1:11">
      <c r="A101" s="59">
        <v>99</v>
      </c>
      <c r="B101" s="58">
        <v>52</v>
      </c>
      <c r="C101" t="s">
        <v>154</v>
      </c>
      <c r="D101" s="1" t="s">
        <v>1</v>
      </c>
      <c r="E101" s="57" t="s">
        <v>70</v>
      </c>
      <c r="F101" s="1">
        <v>1991</v>
      </c>
      <c r="G101" s="56">
        <v>4.6746527776122093E-2</v>
      </c>
      <c r="H101" s="53">
        <v>11.141647478668405</v>
      </c>
      <c r="I101" s="55">
        <v>3.7397222220897676E-3</v>
      </c>
      <c r="J101" s="54" t="s">
        <v>12</v>
      </c>
      <c r="K101" s="1">
        <v>6</v>
      </c>
    </row>
    <row r="102" spans="1:11">
      <c r="A102" s="59">
        <v>100</v>
      </c>
      <c r="B102" s="58">
        <v>167</v>
      </c>
      <c r="C102" t="s">
        <v>155</v>
      </c>
      <c r="D102" s="1" t="s">
        <v>1</v>
      </c>
      <c r="E102" s="57" t="s">
        <v>156</v>
      </c>
      <c r="F102" s="1">
        <v>1961</v>
      </c>
      <c r="G102" s="56">
        <v>4.6815972222248092E-2</v>
      </c>
      <c r="H102" s="53">
        <v>11.125120522132841</v>
      </c>
      <c r="I102" s="55">
        <v>3.7452777777798475E-3</v>
      </c>
      <c r="J102" s="54" t="s">
        <v>58</v>
      </c>
      <c r="K102" s="1">
        <v>5</v>
      </c>
    </row>
    <row r="103" spans="1:11">
      <c r="A103" s="59">
        <v>101</v>
      </c>
      <c r="B103" s="58">
        <v>100</v>
      </c>
      <c r="C103" t="s">
        <v>157</v>
      </c>
      <c r="D103" s="1" t="s">
        <v>1</v>
      </c>
      <c r="E103" s="57" t="s">
        <v>2</v>
      </c>
      <c r="F103" s="1">
        <v>1972</v>
      </c>
      <c r="G103" s="56">
        <v>4.6896990737877786E-2</v>
      </c>
      <c r="H103" s="53">
        <v>11.105900936041648</v>
      </c>
      <c r="I103" s="55">
        <v>3.751759259030223E-3</v>
      </c>
      <c r="J103" s="54" t="s">
        <v>26</v>
      </c>
      <c r="K103" s="1">
        <v>16</v>
      </c>
    </row>
    <row r="104" spans="1:11">
      <c r="A104" s="59">
        <v>102</v>
      </c>
      <c r="B104" s="58">
        <v>118</v>
      </c>
      <c r="C104" t="s">
        <v>158</v>
      </c>
      <c r="D104" s="1" t="s">
        <v>1</v>
      </c>
      <c r="E104" s="57" t="s">
        <v>86</v>
      </c>
      <c r="F104" s="1">
        <v>1986</v>
      </c>
      <c r="G104" s="56">
        <v>4.6920138884161133E-2</v>
      </c>
      <c r="H104" s="53">
        <v>11.100421817147506</v>
      </c>
      <c r="I104" s="55">
        <v>3.7536111107328908E-3</v>
      </c>
      <c r="J104" s="54" t="s">
        <v>5</v>
      </c>
      <c r="K104" s="1">
        <v>9</v>
      </c>
    </row>
    <row r="105" spans="1:11">
      <c r="A105" s="59">
        <v>103</v>
      </c>
      <c r="B105" s="58">
        <v>56</v>
      </c>
      <c r="C105" t="s">
        <v>159</v>
      </c>
      <c r="D105" s="1" t="s">
        <v>1</v>
      </c>
      <c r="E105" s="57" t="s">
        <v>70</v>
      </c>
      <c r="F105" s="1">
        <v>1966</v>
      </c>
      <c r="G105" s="56">
        <v>4.6954861107224133E-2</v>
      </c>
      <c r="H105" s="53">
        <v>11.092213267205294</v>
      </c>
      <c r="I105" s="55">
        <v>3.7563888885779307E-3</v>
      </c>
      <c r="J105" s="54" t="s">
        <v>41</v>
      </c>
      <c r="K105" s="1">
        <v>12</v>
      </c>
    </row>
    <row r="106" spans="1:11">
      <c r="A106" s="59">
        <v>104</v>
      </c>
      <c r="B106" s="58">
        <v>133</v>
      </c>
      <c r="C106" t="s">
        <v>160</v>
      </c>
      <c r="D106" s="1" t="s">
        <v>47</v>
      </c>
      <c r="E106" s="57" t="s">
        <v>60</v>
      </c>
      <c r="F106" s="1">
        <v>1966</v>
      </c>
      <c r="G106" s="56">
        <v>4.6966435184003785E-2</v>
      </c>
      <c r="H106" s="53">
        <v>11.089479780460813</v>
      </c>
      <c r="I106" s="55">
        <v>3.7573148147203028E-3</v>
      </c>
      <c r="J106" s="54" t="s">
        <v>161</v>
      </c>
      <c r="K106" s="1">
        <v>1</v>
      </c>
    </row>
    <row r="107" spans="1:11">
      <c r="A107" s="59">
        <v>105</v>
      </c>
      <c r="B107" s="58">
        <v>7</v>
      </c>
      <c r="C107" t="s">
        <v>162</v>
      </c>
      <c r="D107" s="1" t="s">
        <v>1</v>
      </c>
      <c r="E107" s="57" t="s">
        <v>7</v>
      </c>
      <c r="F107" s="1">
        <v>1980</v>
      </c>
      <c r="G107" s="56">
        <v>4.7278935184294824E-2</v>
      </c>
      <c r="H107" s="53">
        <v>11.016181546879347</v>
      </c>
      <c r="I107" s="55">
        <v>3.7823148147435857E-3</v>
      </c>
      <c r="J107" s="54" t="s">
        <v>10</v>
      </c>
      <c r="K107" s="1">
        <v>15</v>
      </c>
    </row>
    <row r="108" spans="1:11">
      <c r="A108" s="59">
        <v>106</v>
      </c>
      <c r="B108" s="58">
        <v>124</v>
      </c>
      <c r="C108" t="s">
        <v>163</v>
      </c>
      <c r="D108" s="1" t="s">
        <v>1</v>
      </c>
      <c r="E108" s="57" t="s">
        <v>96</v>
      </c>
      <c r="F108" s="1">
        <v>1978</v>
      </c>
      <c r="G108" s="56">
        <v>4.7417824069270864E-2</v>
      </c>
      <c r="H108" s="53">
        <v>10.983914668300008</v>
      </c>
      <c r="I108" s="55">
        <v>3.7934259255416689E-3</v>
      </c>
      <c r="J108" s="54" t="s">
        <v>18</v>
      </c>
      <c r="K108" s="1">
        <v>15</v>
      </c>
    </row>
    <row r="109" spans="1:11">
      <c r="A109" s="59">
        <v>107</v>
      </c>
      <c r="B109" s="58">
        <v>295</v>
      </c>
      <c r="C109" t="s">
        <v>164</v>
      </c>
      <c r="D109" s="1" t="s">
        <v>1</v>
      </c>
      <c r="E109" s="57" t="s">
        <v>40</v>
      </c>
      <c r="F109" s="1">
        <v>1994</v>
      </c>
      <c r="G109" s="56">
        <v>4.7568287038302515E-2</v>
      </c>
      <c r="H109" s="53">
        <v>10.949171512397589</v>
      </c>
      <c r="I109" s="55">
        <v>3.8054629630642012E-3</v>
      </c>
      <c r="J109" s="54" t="s">
        <v>12</v>
      </c>
      <c r="K109" s="1">
        <v>7</v>
      </c>
    </row>
    <row r="110" spans="1:11">
      <c r="A110" s="59">
        <v>108</v>
      </c>
      <c r="B110" s="58">
        <v>9</v>
      </c>
      <c r="C110" t="s">
        <v>165</v>
      </c>
      <c r="D110" s="1" t="s">
        <v>1</v>
      </c>
      <c r="E110" s="57" t="s">
        <v>7</v>
      </c>
      <c r="F110" s="1">
        <v>1995</v>
      </c>
      <c r="G110" s="56">
        <v>4.7591435184585862E-2</v>
      </c>
      <c r="H110" s="53">
        <v>10.943845910787395</v>
      </c>
      <c r="I110" s="55">
        <v>3.807314814766869E-3</v>
      </c>
      <c r="J110" s="54" t="s">
        <v>139</v>
      </c>
      <c r="K110" s="1">
        <v>2</v>
      </c>
    </row>
    <row r="111" spans="1:11">
      <c r="A111" s="59">
        <v>109</v>
      </c>
      <c r="B111" s="58">
        <v>322</v>
      </c>
      <c r="C111" t="s">
        <v>166</v>
      </c>
      <c r="D111" s="1" t="s">
        <v>1</v>
      </c>
      <c r="E111" s="57" t="s">
        <v>22</v>
      </c>
      <c r="F111" s="1">
        <v>1963</v>
      </c>
      <c r="G111" s="56">
        <v>4.7695601853774861E-2</v>
      </c>
      <c r="H111" s="53">
        <v>10.919944671840051</v>
      </c>
      <c r="I111" s="55">
        <v>3.8156481483019888E-3</v>
      </c>
      <c r="J111" s="54" t="s">
        <v>58</v>
      </c>
      <c r="K111" s="1">
        <v>6</v>
      </c>
    </row>
    <row r="112" spans="1:11">
      <c r="A112" s="59">
        <v>110</v>
      </c>
      <c r="B112" s="58">
        <v>324</v>
      </c>
      <c r="C112" t="s">
        <v>167</v>
      </c>
      <c r="D112" s="1" t="s">
        <v>47</v>
      </c>
      <c r="E112" s="57" t="s">
        <v>22</v>
      </c>
      <c r="F112" s="1">
        <v>1979</v>
      </c>
      <c r="G112" s="56">
        <v>4.7707175923278555E-2</v>
      </c>
      <c r="H112" s="53">
        <v>10.917295422619944</v>
      </c>
      <c r="I112" s="55">
        <v>3.8165740738622844E-3</v>
      </c>
      <c r="J112" s="54" t="s">
        <v>128</v>
      </c>
      <c r="K112" s="1">
        <v>5</v>
      </c>
    </row>
    <row r="113" spans="1:11">
      <c r="A113" s="59">
        <v>111</v>
      </c>
      <c r="B113" s="58">
        <v>132</v>
      </c>
      <c r="C113" t="s">
        <v>168</v>
      </c>
      <c r="D113" s="1" t="s">
        <v>1</v>
      </c>
      <c r="E113" s="57" t="s">
        <v>60</v>
      </c>
      <c r="F113" s="1">
        <v>1973</v>
      </c>
      <c r="G113" s="56">
        <v>4.7788194446184207E-2</v>
      </c>
      <c r="H113" s="53">
        <v>10.898786601361559</v>
      </c>
      <c r="I113" s="55">
        <v>3.8230555556947364E-3</v>
      </c>
      <c r="J113" s="54" t="s">
        <v>26</v>
      </c>
      <c r="K113" s="1">
        <v>17</v>
      </c>
    </row>
    <row r="114" spans="1:11">
      <c r="A114" s="59">
        <v>112</v>
      </c>
      <c r="B114" s="58">
        <v>108</v>
      </c>
      <c r="C114" t="s">
        <v>169</v>
      </c>
      <c r="D114" s="1" t="s">
        <v>1</v>
      </c>
      <c r="E114" s="57" t="s">
        <v>2</v>
      </c>
      <c r="F114" s="1">
        <v>1960</v>
      </c>
      <c r="G114" s="56">
        <v>4.7857638885034248E-2</v>
      </c>
      <c r="H114" s="53">
        <v>10.882971777703082</v>
      </c>
      <c r="I114" s="55">
        <v>3.8286111108027398E-3</v>
      </c>
      <c r="J114" s="54" t="s">
        <v>58</v>
      </c>
      <c r="K114" s="1">
        <v>7</v>
      </c>
    </row>
    <row r="115" spans="1:11">
      <c r="A115" s="59">
        <v>113</v>
      </c>
      <c r="B115" s="58">
        <v>152</v>
      </c>
      <c r="C115" t="s">
        <v>170</v>
      </c>
      <c r="D115" s="1" t="s">
        <v>47</v>
      </c>
      <c r="E115" s="57" t="s">
        <v>20</v>
      </c>
      <c r="F115" s="1">
        <v>1972</v>
      </c>
      <c r="G115" s="56">
        <v>4.7857638885034248E-2</v>
      </c>
      <c r="H115" s="53">
        <v>10.882971777703082</v>
      </c>
      <c r="I115" s="55">
        <v>3.8286111108027398E-3</v>
      </c>
      <c r="J115" s="54" t="s">
        <v>91</v>
      </c>
      <c r="K115" s="1">
        <v>6</v>
      </c>
    </row>
    <row r="116" spans="1:11">
      <c r="A116" s="59">
        <v>114</v>
      </c>
      <c r="B116" s="58">
        <v>105</v>
      </c>
      <c r="C116" t="s">
        <v>171</v>
      </c>
      <c r="D116" s="1" t="s">
        <v>1</v>
      </c>
      <c r="E116" s="57" t="s">
        <v>2</v>
      </c>
      <c r="F116" s="1">
        <v>1981</v>
      </c>
      <c r="G116" s="56">
        <v>4.79386574079399E-2</v>
      </c>
      <c r="H116" s="53">
        <v>10.864579057799597</v>
      </c>
      <c r="I116" s="55">
        <v>3.8350925926351918E-3</v>
      </c>
      <c r="J116" s="54" t="s">
        <v>10</v>
      </c>
      <c r="K116" s="1">
        <v>16</v>
      </c>
    </row>
    <row r="117" spans="1:11">
      <c r="A117" s="59">
        <v>115</v>
      </c>
      <c r="B117" s="58">
        <v>73</v>
      </c>
      <c r="C117" t="s">
        <v>172</v>
      </c>
      <c r="D117" s="1" t="s">
        <v>47</v>
      </c>
      <c r="E117" s="57" t="s">
        <v>2</v>
      </c>
      <c r="F117" s="1">
        <v>1977</v>
      </c>
      <c r="G117" s="56">
        <v>4.8158564815821592E-2</v>
      </c>
      <c r="H117" s="53">
        <v>10.81496791536909</v>
      </c>
      <c r="I117" s="55">
        <v>3.8526851852657275E-3</v>
      </c>
      <c r="J117" s="54" t="s">
        <v>128</v>
      </c>
      <c r="K117" s="1">
        <v>6</v>
      </c>
    </row>
    <row r="118" spans="1:11">
      <c r="A118" s="59">
        <v>116</v>
      </c>
      <c r="B118" s="58">
        <v>308</v>
      </c>
      <c r="C118" t="s">
        <v>173</v>
      </c>
      <c r="D118" s="1" t="s">
        <v>1</v>
      </c>
      <c r="E118" s="57" t="s">
        <v>93</v>
      </c>
      <c r="F118" s="1">
        <v>1956</v>
      </c>
      <c r="G118" s="56">
        <v>4.8170138885325287E-2</v>
      </c>
      <c r="H118" s="53">
        <v>10.812369351336907</v>
      </c>
      <c r="I118" s="55">
        <v>3.8536111108260231E-3</v>
      </c>
      <c r="J118" s="54" t="s">
        <v>71</v>
      </c>
      <c r="K118" s="1">
        <v>5</v>
      </c>
    </row>
    <row r="119" spans="1:11">
      <c r="A119" s="59">
        <v>117</v>
      </c>
      <c r="B119" s="58">
        <v>158</v>
      </c>
      <c r="C119" t="s">
        <v>174</v>
      </c>
      <c r="D119" s="1" t="s">
        <v>1</v>
      </c>
      <c r="E119" s="57" t="s">
        <v>20</v>
      </c>
      <c r="F119" s="1">
        <v>1963</v>
      </c>
      <c r="G119" s="56">
        <v>4.8274305554514285E-2</v>
      </c>
      <c r="H119" s="53">
        <v>10.789038337282276</v>
      </c>
      <c r="I119" s="55">
        <v>3.8619444443611429E-3</v>
      </c>
      <c r="J119" s="54" t="s">
        <v>58</v>
      </c>
      <c r="K119" s="1">
        <v>8</v>
      </c>
    </row>
    <row r="120" spans="1:11">
      <c r="A120" s="59">
        <v>118</v>
      </c>
      <c r="B120" s="58">
        <v>76</v>
      </c>
      <c r="C120" t="s">
        <v>175</v>
      </c>
      <c r="D120" s="1" t="s">
        <v>1</v>
      </c>
      <c r="E120" s="57" t="s">
        <v>2</v>
      </c>
      <c r="F120" s="1">
        <v>1996</v>
      </c>
      <c r="G120" s="56">
        <v>4.8285879631293938E-2</v>
      </c>
      <c r="H120" s="53">
        <v>10.786452215644898</v>
      </c>
      <c r="I120" s="55">
        <v>3.862870370503515E-3</v>
      </c>
      <c r="J120" s="54" t="s">
        <v>139</v>
      </c>
      <c r="K120" s="1">
        <v>3</v>
      </c>
    </row>
    <row r="121" spans="1:11">
      <c r="A121" s="59">
        <v>119</v>
      </c>
      <c r="B121" s="58">
        <v>135</v>
      </c>
      <c r="C121" t="s">
        <v>176</v>
      </c>
      <c r="D121" s="1" t="s">
        <v>47</v>
      </c>
      <c r="E121" s="57" t="s">
        <v>60</v>
      </c>
      <c r="F121" s="1">
        <v>1968</v>
      </c>
      <c r="G121" s="56">
        <v>4.8332175923860632E-2</v>
      </c>
      <c r="H121" s="53">
        <v>10.776120118279389</v>
      </c>
      <c r="I121" s="55">
        <v>3.8665740739088506E-3</v>
      </c>
      <c r="J121" s="54" t="s">
        <v>161</v>
      </c>
      <c r="K121" s="1">
        <v>2</v>
      </c>
    </row>
    <row r="122" spans="1:11">
      <c r="A122" s="59">
        <v>120</v>
      </c>
      <c r="B122" s="58">
        <v>134</v>
      </c>
      <c r="C122" t="s">
        <v>177</v>
      </c>
      <c r="D122" s="1" t="s">
        <v>47</v>
      </c>
      <c r="E122" s="57" t="s">
        <v>60</v>
      </c>
      <c r="F122" s="1">
        <v>1971</v>
      </c>
      <c r="G122" s="56">
        <v>4.8552083331742324E-2</v>
      </c>
      <c r="H122" s="53">
        <v>10.727311736030563</v>
      </c>
      <c r="I122" s="55">
        <v>3.8841666665393858E-3</v>
      </c>
      <c r="J122" s="54" t="s">
        <v>91</v>
      </c>
      <c r="K122" s="1">
        <v>7</v>
      </c>
    </row>
    <row r="123" spans="1:11">
      <c r="A123" s="59">
        <v>121</v>
      </c>
      <c r="B123" s="58">
        <v>303</v>
      </c>
      <c r="C123" t="s">
        <v>178</v>
      </c>
      <c r="D123" s="1" t="s">
        <v>47</v>
      </c>
      <c r="E123" s="57" t="s">
        <v>93</v>
      </c>
      <c r="F123" s="1">
        <v>1980</v>
      </c>
      <c r="G123" s="56">
        <v>4.8737268516561016E-2</v>
      </c>
      <c r="H123" s="53">
        <v>10.686551568977508</v>
      </c>
      <c r="I123" s="55">
        <v>3.8989814813248811E-3</v>
      </c>
      <c r="J123" s="54" t="s">
        <v>89</v>
      </c>
      <c r="K123" s="1">
        <v>2</v>
      </c>
    </row>
    <row r="124" spans="1:11">
      <c r="A124" s="59">
        <v>122</v>
      </c>
      <c r="B124" s="58">
        <v>306</v>
      </c>
      <c r="C124" t="s">
        <v>179</v>
      </c>
      <c r="D124" s="1" t="s">
        <v>1</v>
      </c>
      <c r="E124" s="57" t="s">
        <v>93</v>
      </c>
      <c r="F124" s="1">
        <v>1956</v>
      </c>
      <c r="G124" s="56">
        <v>4.8806712962687016E-2</v>
      </c>
      <c r="H124" s="53">
        <v>10.671346249674981</v>
      </c>
      <c r="I124" s="55">
        <v>3.9045370370149614E-3</v>
      </c>
      <c r="J124" s="54" t="s">
        <v>71</v>
      </c>
      <c r="K124" s="1">
        <v>6</v>
      </c>
    </row>
    <row r="125" spans="1:11">
      <c r="A125" s="59">
        <v>123</v>
      </c>
      <c r="B125" s="58">
        <v>67</v>
      </c>
      <c r="C125" t="s">
        <v>180</v>
      </c>
      <c r="D125" s="1" t="s">
        <v>1</v>
      </c>
      <c r="E125" s="57" t="s">
        <v>138</v>
      </c>
      <c r="F125" s="1">
        <v>1962</v>
      </c>
      <c r="G125" s="56">
        <v>4.9015046293789055E-2</v>
      </c>
      <c r="H125" s="53">
        <v>10.625988807835336</v>
      </c>
      <c r="I125" s="55">
        <v>3.9212037035031245E-3</v>
      </c>
      <c r="J125" s="54" t="s">
        <v>58</v>
      </c>
      <c r="K125" s="1">
        <v>9</v>
      </c>
    </row>
    <row r="126" spans="1:11">
      <c r="A126" s="59">
        <v>124</v>
      </c>
      <c r="B126" s="58">
        <v>96</v>
      </c>
      <c r="C126" t="s">
        <v>181</v>
      </c>
      <c r="D126" s="1" t="s">
        <v>1</v>
      </c>
      <c r="E126" s="57" t="s">
        <v>2</v>
      </c>
      <c r="F126" s="1">
        <v>1987</v>
      </c>
      <c r="G126" s="56">
        <v>4.9038194440072402E-2</v>
      </c>
      <c r="H126" s="53">
        <v>10.620972882062832</v>
      </c>
      <c r="I126" s="55">
        <v>3.9230555552057919E-3</v>
      </c>
      <c r="J126" s="54" t="s">
        <v>5</v>
      </c>
      <c r="K126" s="1">
        <v>10</v>
      </c>
    </row>
    <row r="127" spans="1:11">
      <c r="A127" s="59">
        <v>125</v>
      </c>
      <c r="B127" s="58">
        <v>74</v>
      </c>
      <c r="C127" t="s">
        <v>182</v>
      </c>
      <c r="D127" s="1" t="s">
        <v>47</v>
      </c>
      <c r="E127" s="57" t="s">
        <v>2</v>
      </c>
      <c r="F127" s="1">
        <v>1975</v>
      </c>
      <c r="G127" s="56">
        <v>4.9061342593631707E-2</v>
      </c>
      <c r="H127" s="53">
        <v>10.615961687948973</v>
      </c>
      <c r="I127" s="55">
        <v>3.9249074074905362E-3</v>
      </c>
      <c r="J127" s="54" t="s">
        <v>128</v>
      </c>
      <c r="K127" s="1">
        <v>7</v>
      </c>
    </row>
    <row r="128" spans="1:11">
      <c r="A128" s="59">
        <v>126</v>
      </c>
      <c r="B128" s="58">
        <v>101</v>
      </c>
      <c r="C128" t="s">
        <v>183</v>
      </c>
      <c r="D128" s="1" t="s">
        <v>47</v>
      </c>
      <c r="E128" s="57" t="s">
        <v>2</v>
      </c>
      <c r="F128" s="1">
        <v>1991</v>
      </c>
      <c r="G128" s="56">
        <v>4.9188657409104053E-2</v>
      </c>
      <c r="H128" s="53">
        <v>10.588484434562657</v>
      </c>
      <c r="I128" s="55">
        <v>3.9350925927283242E-3</v>
      </c>
      <c r="J128" s="54" t="s">
        <v>99</v>
      </c>
      <c r="K128" s="1">
        <v>3</v>
      </c>
    </row>
    <row r="129" spans="1:11">
      <c r="A129" s="59">
        <v>127</v>
      </c>
      <c r="B129" s="58">
        <v>40</v>
      </c>
      <c r="C129" t="s">
        <v>184</v>
      </c>
      <c r="D129" s="1" t="s">
        <v>1</v>
      </c>
      <c r="E129" s="57" t="s">
        <v>14</v>
      </c>
      <c r="F129" s="1">
        <v>1970</v>
      </c>
      <c r="G129" s="56">
        <v>4.9200231478607748E-2</v>
      </c>
      <c r="H129" s="53">
        <v>10.585993554924464</v>
      </c>
      <c r="I129" s="55">
        <v>3.9360185182886198E-3</v>
      </c>
      <c r="J129" s="54" t="s">
        <v>26</v>
      </c>
      <c r="K129" s="1">
        <v>18</v>
      </c>
    </row>
    <row r="130" spans="1:11">
      <c r="A130" s="59">
        <v>128</v>
      </c>
      <c r="B130" s="58">
        <v>125</v>
      </c>
      <c r="C130" t="s">
        <v>185</v>
      </c>
      <c r="D130" s="1" t="s">
        <v>47</v>
      </c>
      <c r="E130" s="57" t="s">
        <v>96</v>
      </c>
      <c r="F130" s="1">
        <v>1990</v>
      </c>
      <c r="G130" s="56">
        <v>4.92118055553874E-2</v>
      </c>
      <c r="H130" s="53">
        <v>10.583503845375894</v>
      </c>
      <c r="I130" s="55">
        <v>3.9369444444309924E-3</v>
      </c>
      <c r="J130" s="54" t="s">
        <v>99</v>
      </c>
      <c r="K130" s="1">
        <v>4</v>
      </c>
    </row>
    <row r="131" spans="1:11">
      <c r="A131" s="59">
        <v>129</v>
      </c>
      <c r="B131" s="58">
        <v>34</v>
      </c>
      <c r="C131" t="s">
        <v>186</v>
      </c>
      <c r="D131" s="1" t="s">
        <v>1</v>
      </c>
      <c r="E131" s="57" t="s">
        <v>48</v>
      </c>
      <c r="F131" s="1">
        <v>1950</v>
      </c>
      <c r="G131" s="56">
        <v>4.9362268517143093E-2</v>
      </c>
      <c r="H131" s="53">
        <v>10.55124387471075</v>
      </c>
      <c r="I131" s="55">
        <v>3.9489814813714478E-3</v>
      </c>
      <c r="J131" s="54" t="s">
        <v>113</v>
      </c>
      <c r="K131" s="1">
        <v>3</v>
      </c>
    </row>
    <row r="132" spans="1:11">
      <c r="A132" s="59">
        <v>130</v>
      </c>
      <c r="B132" s="58">
        <v>122</v>
      </c>
      <c r="C132" t="s">
        <v>187</v>
      </c>
      <c r="D132" s="1" t="s">
        <v>47</v>
      </c>
      <c r="E132" s="57" t="s">
        <v>96</v>
      </c>
      <c r="F132" s="1">
        <v>1990</v>
      </c>
      <c r="G132" s="56">
        <v>4.9501157409395091E-2</v>
      </c>
      <c r="H132" s="53">
        <v>10.52163950482664</v>
      </c>
      <c r="I132" s="55">
        <v>3.9600925927516075E-3</v>
      </c>
      <c r="J132" s="54" t="s">
        <v>99</v>
      </c>
      <c r="K132" s="1">
        <v>5</v>
      </c>
    </row>
    <row r="133" spans="1:11">
      <c r="A133" s="59">
        <v>131</v>
      </c>
      <c r="B133" s="58">
        <v>117</v>
      </c>
      <c r="C133" t="s">
        <v>188</v>
      </c>
      <c r="D133" s="1" t="s">
        <v>47</v>
      </c>
      <c r="E133" s="57" t="s">
        <v>86</v>
      </c>
      <c r="F133" s="1">
        <v>1996</v>
      </c>
      <c r="G133" s="56">
        <v>4.9535879625182133E-2</v>
      </c>
      <c r="H133" s="53">
        <v>10.514264352914847</v>
      </c>
      <c r="I133" s="55">
        <v>3.9628703700145705E-3</v>
      </c>
      <c r="J133" s="54" t="s">
        <v>189</v>
      </c>
      <c r="K133" s="1">
        <v>1</v>
      </c>
    </row>
    <row r="134" spans="1:11">
      <c r="A134" s="59">
        <v>132</v>
      </c>
      <c r="B134" s="58">
        <v>137</v>
      </c>
      <c r="C134" t="s">
        <v>190</v>
      </c>
      <c r="D134" s="1" t="s">
        <v>1</v>
      </c>
      <c r="E134" s="57" t="s">
        <v>60</v>
      </c>
      <c r="F134" s="1">
        <v>1963</v>
      </c>
      <c r="G134" s="56">
        <v>4.9825231479189824E-2</v>
      </c>
      <c r="H134" s="53">
        <v>10.453204488389911</v>
      </c>
      <c r="I134" s="55">
        <v>3.9860185183351856E-3</v>
      </c>
      <c r="J134" s="54" t="s">
        <v>58</v>
      </c>
      <c r="K134" s="1">
        <v>10</v>
      </c>
    </row>
    <row r="135" spans="1:11">
      <c r="A135" s="59">
        <v>133</v>
      </c>
      <c r="B135" s="58">
        <v>168</v>
      </c>
      <c r="C135" t="s">
        <v>191</v>
      </c>
      <c r="D135" s="1" t="s">
        <v>1</v>
      </c>
      <c r="E135" s="57" t="s">
        <v>66</v>
      </c>
      <c r="F135" s="1">
        <v>1971</v>
      </c>
      <c r="G135" s="56">
        <v>4.9883101848536171E-2</v>
      </c>
      <c r="H135" s="53">
        <v>10.441077519893989</v>
      </c>
      <c r="I135" s="55">
        <v>3.9906481478828937E-3</v>
      </c>
      <c r="J135" s="54" t="s">
        <v>26</v>
      </c>
      <c r="K135" s="1">
        <v>19</v>
      </c>
    </row>
    <row r="136" spans="1:11">
      <c r="A136" s="59">
        <v>134</v>
      </c>
      <c r="B136" s="58">
        <v>68</v>
      </c>
      <c r="C136" t="s">
        <v>192</v>
      </c>
      <c r="D136" s="1" t="s">
        <v>1</v>
      </c>
      <c r="E136" s="57" t="s">
        <v>138</v>
      </c>
      <c r="F136" s="1">
        <v>1976</v>
      </c>
      <c r="G136" s="56">
        <v>4.9975694440945517E-2</v>
      </c>
      <c r="H136" s="53">
        <v>10.421732787501</v>
      </c>
      <c r="I136" s="55">
        <v>3.9980555552756418E-3</v>
      </c>
      <c r="J136" s="54" t="s">
        <v>18</v>
      </c>
      <c r="K136" s="1">
        <v>16</v>
      </c>
    </row>
    <row r="137" spans="1:11">
      <c r="A137" s="59">
        <v>135</v>
      </c>
      <c r="B137" s="58">
        <v>79</v>
      </c>
      <c r="C137" t="s">
        <v>193</v>
      </c>
      <c r="D137" s="1" t="s">
        <v>47</v>
      </c>
      <c r="E137" s="57" t="s">
        <v>2</v>
      </c>
      <c r="F137" s="1">
        <v>1973</v>
      </c>
      <c r="G137" s="56">
        <v>5.0033564810291864E-2</v>
      </c>
      <c r="H137" s="53">
        <v>10.40967868885885</v>
      </c>
      <c r="I137" s="55">
        <v>4.0026851848233491E-3</v>
      </c>
      <c r="J137" s="54" t="s">
        <v>91</v>
      </c>
      <c r="K137" s="1">
        <v>8</v>
      </c>
    </row>
    <row r="138" spans="1:11">
      <c r="A138" s="59">
        <v>136</v>
      </c>
      <c r="B138" s="58">
        <v>162</v>
      </c>
      <c r="C138" t="s">
        <v>194</v>
      </c>
      <c r="D138" s="1" t="s">
        <v>1</v>
      </c>
      <c r="E138" s="57" t="s">
        <v>20</v>
      </c>
      <c r="F138" s="1">
        <v>1974</v>
      </c>
      <c r="G138" s="56">
        <v>5.0438657402992249E-2</v>
      </c>
      <c r="H138" s="53">
        <v>10.326074486321184</v>
      </c>
      <c r="I138" s="55">
        <v>4.0350925922393796E-3</v>
      </c>
      <c r="J138" s="54" t="s">
        <v>26</v>
      </c>
      <c r="K138" s="1">
        <v>20</v>
      </c>
    </row>
    <row r="139" spans="1:11">
      <c r="A139" s="59">
        <v>137</v>
      </c>
      <c r="B139" s="58">
        <v>222</v>
      </c>
      <c r="C139" t="s">
        <v>195</v>
      </c>
      <c r="D139" s="1" t="s">
        <v>47</v>
      </c>
      <c r="E139" s="57" t="s">
        <v>40</v>
      </c>
      <c r="F139" s="1">
        <v>1966</v>
      </c>
      <c r="G139" s="56">
        <v>5.0577546295244247E-2</v>
      </c>
      <c r="H139" s="53">
        <v>10.297718483474688</v>
      </c>
      <c r="I139" s="55">
        <v>4.0462037036195393E-3</v>
      </c>
      <c r="J139" s="54" t="s">
        <v>161</v>
      </c>
      <c r="K139" s="1">
        <v>3</v>
      </c>
    </row>
    <row r="140" spans="1:11">
      <c r="A140" s="59">
        <v>138</v>
      </c>
      <c r="B140" s="58">
        <v>313</v>
      </c>
      <c r="C140" t="s">
        <v>196</v>
      </c>
      <c r="D140" s="1" t="s">
        <v>47</v>
      </c>
      <c r="E140" s="57" t="s">
        <v>22</v>
      </c>
      <c r="F140" s="1">
        <v>1968</v>
      </c>
      <c r="G140" s="56">
        <v>5.1040509257290978E-2</v>
      </c>
      <c r="H140" s="53">
        <v>10.204313023364552</v>
      </c>
      <c r="I140" s="55">
        <v>4.083240740583278E-3</v>
      </c>
      <c r="J140" s="54" t="s">
        <v>161</v>
      </c>
      <c r="K140" s="1">
        <v>4</v>
      </c>
    </row>
    <row r="141" spans="1:11">
      <c r="A141" s="59">
        <v>139</v>
      </c>
      <c r="B141" s="58">
        <v>147</v>
      </c>
      <c r="C141" t="s">
        <v>197</v>
      </c>
      <c r="D141" s="1" t="s">
        <v>47</v>
      </c>
      <c r="E141" s="57" t="s">
        <v>20</v>
      </c>
      <c r="F141" s="1">
        <v>1984</v>
      </c>
      <c r="G141" s="56">
        <v>5.1098379626637325E-2</v>
      </c>
      <c r="H141" s="53">
        <v>10.192756348419033</v>
      </c>
      <c r="I141" s="55">
        <v>4.0878703701309861E-3</v>
      </c>
      <c r="J141" s="54" t="s">
        <v>89</v>
      </c>
      <c r="K141" s="1">
        <v>3</v>
      </c>
    </row>
    <row r="142" spans="1:11">
      <c r="A142" s="59">
        <v>140</v>
      </c>
      <c r="B142" s="58">
        <v>49</v>
      </c>
      <c r="C142" t="s">
        <v>198</v>
      </c>
      <c r="D142" s="1" t="s">
        <v>1</v>
      </c>
      <c r="E142" s="57" t="s">
        <v>70</v>
      </c>
      <c r="F142" s="1">
        <v>1963</v>
      </c>
      <c r="G142" s="56">
        <v>5.1109953703416977E-2</v>
      </c>
      <c r="H142" s="53">
        <v>10.190448153321508</v>
      </c>
      <c r="I142" s="55">
        <v>4.0887962962733579E-3</v>
      </c>
      <c r="J142" s="54" t="s">
        <v>58</v>
      </c>
      <c r="K142" s="1">
        <v>11</v>
      </c>
    </row>
    <row r="143" spans="1:11">
      <c r="A143" s="59">
        <v>141</v>
      </c>
      <c r="B143" s="58">
        <v>50</v>
      </c>
      <c r="C143" t="s">
        <v>199</v>
      </c>
      <c r="D143" s="1" t="s">
        <v>1</v>
      </c>
      <c r="E143" s="57" t="s">
        <v>70</v>
      </c>
      <c r="F143" s="1">
        <v>1973</v>
      </c>
      <c r="G143" s="56">
        <v>5.146874999627471E-2</v>
      </c>
      <c r="H143" s="53">
        <v>10.119409027245291</v>
      </c>
      <c r="I143" s="55">
        <v>4.1174999997019767E-3</v>
      </c>
      <c r="J143" s="54" t="s">
        <v>26</v>
      </c>
      <c r="K143" s="1">
        <v>21</v>
      </c>
    </row>
    <row r="144" spans="1:11">
      <c r="A144" s="59">
        <v>142</v>
      </c>
      <c r="B144" s="58">
        <v>64</v>
      </c>
      <c r="C144" t="s">
        <v>200</v>
      </c>
      <c r="D144" s="1" t="s">
        <v>1</v>
      </c>
      <c r="E144" s="57" t="s">
        <v>98</v>
      </c>
      <c r="F144" s="1">
        <v>1992</v>
      </c>
      <c r="G144" s="56">
        <v>5.1480324073054362E-2</v>
      </c>
      <c r="H144" s="53">
        <v>10.117133928571091</v>
      </c>
      <c r="I144" s="55">
        <v>4.1184259258443493E-3</v>
      </c>
      <c r="J144" s="54" t="s">
        <v>12</v>
      </c>
      <c r="K144" s="1">
        <v>8</v>
      </c>
    </row>
    <row r="145" spans="1:11">
      <c r="A145" s="59">
        <v>143</v>
      </c>
      <c r="B145" s="58">
        <v>316</v>
      </c>
      <c r="C145" t="s">
        <v>201</v>
      </c>
      <c r="D145" s="1" t="s">
        <v>1</v>
      </c>
      <c r="E145" s="57" t="s">
        <v>22</v>
      </c>
      <c r="F145" s="1">
        <v>1957</v>
      </c>
      <c r="G145" s="56">
        <v>5.1561342588684056E-2</v>
      </c>
      <c r="H145" s="53">
        <v>10.101236841098826</v>
      </c>
      <c r="I145" s="55">
        <v>4.1249074070947248E-3</v>
      </c>
      <c r="J145" s="54" t="s">
        <v>71</v>
      </c>
      <c r="K145" s="1">
        <v>7</v>
      </c>
    </row>
    <row r="146" spans="1:11">
      <c r="A146" s="59">
        <v>144</v>
      </c>
      <c r="B146" s="58">
        <v>138</v>
      </c>
      <c r="C146" t="s">
        <v>202</v>
      </c>
      <c r="D146" s="1" t="s">
        <v>47</v>
      </c>
      <c r="E146" s="57" t="s">
        <v>60</v>
      </c>
      <c r="F146" s="1">
        <v>1981</v>
      </c>
      <c r="G146" s="56">
        <v>5.1584490742243361E-2</v>
      </c>
      <c r="H146" s="53">
        <v>10.096703986782108</v>
      </c>
      <c r="I146" s="55">
        <v>4.1267592593794691E-3</v>
      </c>
      <c r="J146" s="54" t="s">
        <v>89</v>
      </c>
      <c r="K146" s="1">
        <v>4</v>
      </c>
    </row>
    <row r="147" spans="1:11">
      <c r="A147" s="59">
        <v>145</v>
      </c>
      <c r="B147" s="58">
        <v>231</v>
      </c>
      <c r="C147" t="s">
        <v>203</v>
      </c>
      <c r="D147" s="1" t="s">
        <v>47</v>
      </c>
      <c r="E147" s="57" t="s">
        <v>40</v>
      </c>
      <c r="F147" s="1">
        <v>1967</v>
      </c>
      <c r="G147" s="56">
        <v>5.1850694442691747E-2</v>
      </c>
      <c r="H147" s="53">
        <v>10.044867073265278</v>
      </c>
      <c r="I147" s="55">
        <v>4.1480555554153399E-3</v>
      </c>
      <c r="J147" s="54" t="s">
        <v>161</v>
      </c>
      <c r="K147" s="1">
        <v>5</v>
      </c>
    </row>
    <row r="148" spans="1:11">
      <c r="A148" s="59">
        <v>146</v>
      </c>
      <c r="B148" s="58">
        <v>142</v>
      </c>
      <c r="C148" t="s">
        <v>204</v>
      </c>
      <c r="D148" s="1" t="s">
        <v>1</v>
      </c>
      <c r="E148" s="57" t="s">
        <v>20</v>
      </c>
      <c r="F148" s="1">
        <v>1965</v>
      </c>
      <c r="G148" s="56">
        <v>5.1862268519471399E-2</v>
      </c>
      <c r="H148" s="53">
        <v>10.042625365255462</v>
      </c>
      <c r="I148" s="55">
        <v>4.1489814815577116E-3</v>
      </c>
      <c r="J148" s="54" t="s">
        <v>41</v>
      </c>
      <c r="K148" s="1">
        <v>13</v>
      </c>
    </row>
    <row r="149" spans="1:11">
      <c r="A149" s="59">
        <v>147</v>
      </c>
      <c r="B149" s="58">
        <v>130</v>
      </c>
      <c r="C149" t="s">
        <v>205</v>
      </c>
      <c r="D149" s="1" t="s">
        <v>47</v>
      </c>
      <c r="E149" s="57" t="s">
        <v>60</v>
      </c>
      <c r="F149" s="1">
        <v>1979</v>
      </c>
      <c r="G149" s="56">
        <v>5.1931712958321441E-2</v>
      </c>
      <c r="H149" s="53">
        <v>10.029196105110875</v>
      </c>
      <c r="I149" s="55">
        <v>4.1545370366657154E-3</v>
      </c>
      <c r="J149" s="54" t="s">
        <v>128</v>
      </c>
      <c r="K149" s="1">
        <v>8</v>
      </c>
    </row>
    <row r="150" spans="1:11">
      <c r="A150" s="59">
        <v>148</v>
      </c>
      <c r="B150" s="58">
        <v>46</v>
      </c>
      <c r="C150" t="s">
        <v>206</v>
      </c>
      <c r="D150" s="1" t="s">
        <v>1</v>
      </c>
      <c r="E150" s="57" t="s">
        <v>127</v>
      </c>
      <c r="F150" s="1">
        <v>1958</v>
      </c>
      <c r="G150" s="56">
        <v>5.203587962751044E-2</v>
      </c>
      <c r="H150" s="53">
        <v>10.00911942032355</v>
      </c>
      <c r="I150" s="55">
        <v>4.1628703702008352E-3</v>
      </c>
      <c r="J150" s="54" t="s">
        <v>71</v>
      </c>
      <c r="K150" s="1">
        <v>8</v>
      </c>
    </row>
    <row r="151" spans="1:11">
      <c r="A151" s="59">
        <v>149</v>
      </c>
      <c r="B151" s="58">
        <v>328</v>
      </c>
      <c r="C151" t="s">
        <v>207</v>
      </c>
      <c r="D151" s="1" t="s">
        <v>47</v>
      </c>
      <c r="E151" s="57" t="s">
        <v>66</v>
      </c>
      <c r="F151" s="1">
        <v>1990</v>
      </c>
      <c r="G151" s="56">
        <v>5.2140046296699438E-2</v>
      </c>
      <c r="H151" s="53">
        <v>9.9891229549273159</v>
      </c>
      <c r="I151" s="55">
        <v>4.171203703735955E-3</v>
      </c>
      <c r="J151" s="54" t="s">
        <v>99</v>
      </c>
      <c r="K151" s="1">
        <v>6</v>
      </c>
    </row>
    <row r="152" spans="1:11">
      <c r="A152" s="59">
        <v>150</v>
      </c>
      <c r="B152" s="58">
        <v>25</v>
      </c>
      <c r="C152" t="s">
        <v>208</v>
      </c>
      <c r="D152" s="1" t="s">
        <v>1</v>
      </c>
      <c r="E152" s="57" t="s">
        <v>64</v>
      </c>
      <c r="F152" s="1">
        <v>1973</v>
      </c>
      <c r="G152" s="56">
        <v>5.2244212958612479E-2</v>
      </c>
      <c r="H152" s="53">
        <v>9.9692062304763613</v>
      </c>
      <c r="I152" s="55">
        <v>4.1795370366889987E-3</v>
      </c>
      <c r="J152" s="54" t="s">
        <v>26</v>
      </c>
      <c r="K152" s="1">
        <v>22</v>
      </c>
    </row>
    <row r="153" spans="1:11">
      <c r="A153" s="59">
        <v>151</v>
      </c>
      <c r="B153" s="58">
        <v>48</v>
      </c>
      <c r="C153" t="s">
        <v>209</v>
      </c>
      <c r="D153" s="1" t="s">
        <v>1</v>
      </c>
      <c r="E153" s="57" t="s">
        <v>66</v>
      </c>
      <c r="F153" s="1">
        <v>1977</v>
      </c>
      <c r="G153" s="56">
        <v>5.2545138889399823E-2</v>
      </c>
      <c r="H153" s="53">
        <v>9.9121126015027716</v>
      </c>
      <c r="I153" s="55">
        <v>4.2036111111519855E-3</v>
      </c>
      <c r="J153" s="54" t="s">
        <v>18</v>
      </c>
      <c r="K153" s="1">
        <v>17</v>
      </c>
    </row>
    <row r="154" spans="1:11">
      <c r="A154" s="59">
        <v>152</v>
      </c>
      <c r="B154" s="58">
        <v>63</v>
      </c>
      <c r="C154" t="s">
        <v>210</v>
      </c>
      <c r="D154" s="1" t="s">
        <v>1</v>
      </c>
      <c r="E154" s="57" t="s">
        <v>70</v>
      </c>
      <c r="F154" s="1">
        <v>1977</v>
      </c>
      <c r="G154" s="56">
        <v>5.2660879628092516E-2</v>
      </c>
      <c r="H154" s="53">
        <v>9.8903272602284673</v>
      </c>
      <c r="I154" s="55">
        <v>4.212870370247401E-3</v>
      </c>
      <c r="J154" s="54" t="s">
        <v>18</v>
      </c>
      <c r="K154" s="1">
        <v>18</v>
      </c>
    </row>
    <row r="155" spans="1:11">
      <c r="A155" s="59">
        <v>153</v>
      </c>
      <c r="B155" s="58">
        <v>58</v>
      </c>
      <c r="C155" t="s">
        <v>211</v>
      </c>
      <c r="D155" s="1" t="s">
        <v>1</v>
      </c>
      <c r="E155" s="57" t="s">
        <v>70</v>
      </c>
      <c r="F155" s="1">
        <v>1964</v>
      </c>
      <c r="G155" s="56">
        <v>5.2672453704872169E-2</v>
      </c>
      <c r="H155" s="53">
        <v>9.8881539912988057</v>
      </c>
      <c r="I155" s="55">
        <v>4.2137962963897735E-3</v>
      </c>
      <c r="J155" s="54" t="s">
        <v>58</v>
      </c>
      <c r="K155" s="1">
        <v>12</v>
      </c>
    </row>
    <row r="156" spans="1:11">
      <c r="A156" s="59">
        <v>154</v>
      </c>
      <c r="B156" s="58">
        <v>170</v>
      </c>
      <c r="C156" t="s">
        <v>212</v>
      </c>
      <c r="D156" s="1" t="s">
        <v>1</v>
      </c>
      <c r="E156" s="57" t="s">
        <v>127</v>
      </c>
      <c r="F156" s="1">
        <v>1977</v>
      </c>
      <c r="G156" s="56">
        <v>5.2950231482100207E-2</v>
      </c>
      <c r="H156" s="53">
        <v>9.8362805743238493</v>
      </c>
      <c r="I156" s="55">
        <v>4.2360185185680169E-3</v>
      </c>
      <c r="J156" s="54" t="s">
        <v>18</v>
      </c>
      <c r="K156" s="1">
        <v>19</v>
      </c>
    </row>
    <row r="157" spans="1:11">
      <c r="A157" s="59">
        <v>155</v>
      </c>
      <c r="B157" s="58">
        <v>27</v>
      </c>
      <c r="C157" t="s">
        <v>213</v>
      </c>
      <c r="D157" s="1" t="s">
        <v>1</v>
      </c>
      <c r="E157" s="57" t="s">
        <v>64</v>
      </c>
      <c r="F157" s="1">
        <v>1973</v>
      </c>
      <c r="G157" s="56">
        <v>5.3123842590139247E-2</v>
      </c>
      <c r="H157" s="53">
        <v>9.8041351667962644</v>
      </c>
      <c r="I157" s="55">
        <v>4.2499074072111396E-3</v>
      </c>
      <c r="J157" s="54" t="s">
        <v>26</v>
      </c>
      <c r="K157" s="1">
        <v>23</v>
      </c>
    </row>
    <row r="158" spans="1:11">
      <c r="A158" s="59">
        <v>156</v>
      </c>
      <c r="B158" s="58">
        <v>37</v>
      </c>
      <c r="C158" t="s">
        <v>214</v>
      </c>
      <c r="D158" s="1" t="s">
        <v>47</v>
      </c>
      <c r="E158" s="57" t="s">
        <v>37</v>
      </c>
      <c r="F158" s="1">
        <v>1973</v>
      </c>
      <c r="G158" s="56">
        <v>5.3355324074800592E-2</v>
      </c>
      <c r="H158" s="53">
        <v>9.7616000345749914</v>
      </c>
      <c r="I158" s="55">
        <v>4.2684259259840474E-3</v>
      </c>
      <c r="J158" s="54" t="s">
        <v>91</v>
      </c>
      <c r="K158" s="1">
        <v>9</v>
      </c>
    </row>
    <row r="159" spans="1:11">
      <c r="A159" s="59">
        <v>157</v>
      </c>
      <c r="B159" s="58">
        <v>28</v>
      </c>
      <c r="C159" t="s">
        <v>215</v>
      </c>
      <c r="D159" s="1" t="s">
        <v>1</v>
      </c>
      <c r="E159" s="57" t="s">
        <v>64</v>
      </c>
      <c r="F159" s="1">
        <v>1965</v>
      </c>
      <c r="G159" s="56">
        <v>5.3436342590430286E-2</v>
      </c>
      <c r="H159" s="53">
        <v>9.7467998011264978</v>
      </c>
      <c r="I159" s="55">
        <v>4.2749074072344229E-3</v>
      </c>
      <c r="J159" s="54" t="s">
        <v>41</v>
      </c>
      <c r="K159" s="1">
        <v>14</v>
      </c>
    </row>
    <row r="160" spans="1:11">
      <c r="A160" s="59">
        <v>158</v>
      </c>
      <c r="B160" s="58">
        <v>80</v>
      </c>
      <c r="C160" t="s">
        <v>216</v>
      </c>
      <c r="D160" s="1" t="s">
        <v>47</v>
      </c>
      <c r="E160" s="57" t="s">
        <v>2</v>
      </c>
      <c r="F160" s="1">
        <v>1964</v>
      </c>
      <c r="G160" s="56">
        <v>5.370254629815463E-2</v>
      </c>
      <c r="H160" s="53">
        <v>9.698484880804072</v>
      </c>
      <c r="I160" s="55">
        <v>4.2962037038523707E-3</v>
      </c>
      <c r="J160" s="54" t="s">
        <v>111</v>
      </c>
      <c r="K160" s="1">
        <v>2</v>
      </c>
    </row>
    <row r="161" spans="1:11">
      <c r="A161" s="59">
        <v>159</v>
      </c>
      <c r="B161" s="58">
        <v>82</v>
      </c>
      <c r="C161" t="s">
        <v>217</v>
      </c>
      <c r="D161" s="1" t="s">
        <v>1</v>
      </c>
      <c r="E161" s="57" t="s">
        <v>2</v>
      </c>
      <c r="F161" s="1">
        <v>1974</v>
      </c>
      <c r="G161" s="56">
        <v>5.3991898144886363E-2</v>
      </c>
      <c r="H161" s="53">
        <v>9.6465090361462327</v>
      </c>
      <c r="I161" s="55">
        <v>4.3193518515909088E-3</v>
      </c>
      <c r="J161" s="54" t="s">
        <v>26</v>
      </c>
      <c r="K161" s="1">
        <v>24</v>
      </c>
    </row>
    <row r="162" spans="1:11">
      <c r="A162" s="59">
        <v>160</v>
      </c>
      <c r="B162" s="58">
        <v>310</v>
      </c>
      <c r="C162" t="s">
        <v>218</v>
      </c>
      <c r="D162" s="1" t="s">
        <v>1</v>
      </c>
      <c r="E162" s="57" t="s">
        <v>93</v>
      </c>
      <c r="F162" s="1">
        <v>1947</v>
      </c>
      <c r="G162" s="56">
        <v>5.4003472221666016E-2</v>
      </c>
      <c r="H162" s="53">
        <v>9.644441586931455</v>
      </c>
      <c r="I162" s="55">
        <v>4.3202777777332814E-3</v>
      </c>
      <c r="J162" s="54" t="s">
        <v>219</v>
      </c>
      <c r="K162" s="1">
        <v>1</v>
      </c>
    </row>
    <row r="163" spans="1:11">
      <c r="A163" s="59">
        <v>161</v>
      </c>
      <c r="B163" s="58">
        <v>103</v>
      </c>
      <c r="C163" t="s">
        <v>220</v>
      </c>
      <c r="D163" s="1" t="s">
        <v>47</v>
      </c>
      <c r="E163" s="57" t="s">
        <v>2</v>
      </c>
      <c r="F163" s="1">
        <v>1978</v>
      </c>
      <c r="G163" s="56">
        <v>5.4200231483264361E-2</v>
      </c>
      <c r="H163" s="53">
        <v>9.6094300537102555</v>
      </c>
      <c r="I163" s="55">
        <v>4.3360185186611493E-3</v>
      </c>
      <c r="J163" s="54" t="s">
        <v>128</v>
      </c>
      <c r="K163" s="1">
        <v>9</v>
      </c>
    </row>
    <row r="164" spans="1:11">
      <c r="A164" s="59">
        <v>162</v>
      </c>
      <c r="B164" s="58">
        <v>43</v>
      </c>
      <c r="C164" t="s">
        <v>221</v>
      </c>
      <c r="D164" s="1" t="s">
        <v>1</v>
      </c>
      <c r="E164" s="57" t="s">
        <v>33</v>
      </c>
      <c r="F164" s="1">
        <v>1970</v>
      </c>
      <c r="G164" s="56">
        <v>5.4281249998894054E-2</v>
      </c>
      <c r="H164" s="53">
        <v>9.5950873154900638</v>
      </c>
      <c r="I164" s="55">
        <v>4.3424999999115248E-3</v>
      </c>
      <c r="J164" s="54" t="s">
        <v>26</v>
      </c>
      <c r="K164" s="1">
        <v>25</v>
      </c>
    </row>
    <row r="165" spans="1:11">
      <c r="A165" s="59">
        <v>163</v>
      </c>
      <c r="B165" s="58">
        <v>309</v>
      </c>
      <c r="C165" t="s">
        <v>222</v>
      </c>
      <c r="D165" s="1" t="s">
        <v>1</v>
      </c>
      <c r="E165" s="57" t="s">
        <v>93</v>
      </c>
      <c r="F165" s="1">
        <v>1951</v>
      </c>
      <c r="G165" s="56">
        <v>5.4721064814657439E-2</v>
      </c>
      <c r="H165" s="53">
        <v>9.5179678081451424</v>
      </c>
      <c r="I165" s="55">
        <v>4.3776851851725952E-3</v>
      </c>
      <c r="J165" s="54" t="s">
        <v>113</v>
      </c>
      <c r="K165" s="1">
        <v>4</v>
      </c>
    </row>
    <row r="166" spans="1:11">
      <c r="A166" s="59">
        <v>164</v>
      </c>
      <c r="B166" s="58">
        <v>91</v>
      </c>
      <c r="C166" t="s">
        <v>223</v>
      </c>
      <c r="D166" s="1" t="s">
        <v>47</v>
      </c>
      <c r="E166" s="57" t="s">
        <v>2</v>
      </c>
      <c r="F166" s="1">
        <v>1969</v>
      </c>
      <c r="G166" s="56">
        <v>5.4732638884161133E-2</v>
      </c>
      <c r="H166" s="53">
        <v>9.5159550855139798</v>
      </c>
      <c r="I166" s="55">
        <v>4.3786111107328909E-3</v>
      </c>
      <c r="J166" s="54" t="s">
        <v>161</v>
      </c>
      <c r="K166" s="1">
        <v>6</v>
      </c>
    </row>
    <row r="167" spans="1:11">
      <c r="A167" s="59">
        <v>165</v>
      </c>
      <c r="B167" s="58">
        <v>38</v>
      </c>
      <c r="C167" t="s">
        <v>224</v>
      </c>
      <c r="D167" s="1" t="s">
        <v>1</v>
      </c>
      <c r="E167" s="57" t="s">
        <v>14</v>
      </c>
      <c r="F167" s="1">
        <v>1948</v>
      </c>
      <c r="G167" s="56">
        <v>5.4964120368822478E-2</v>
      </c>
      <c r="H167" s="53">
        <v>9.4758786247904325</v>
      </c>
      <c r="I167" s="55">
        <v>4.3971296295057978E-3</v>
      </c>
      <c r="J167" s="54" t="s">
        <v>219</v>
      </c>
      <c r="K167" s="1">
        <v>2</v>
      </c>
    </row>
    <row r="168" spans="1:11">
      <c r="A168" s="59">
        <v>166</v>
      </c>
      <c r="B168" s="58">
        <v>233</v>
      </c>
      <c r="C168" t="s">
        <v>225</v>
      </c>
      <c r="D168" s="1" t="s">
        <v>1</v>
      </c>
      <c r="E168" s="57" t="s">
        <v>40</v>
      </c>
      <c r="F168" s="1">
        <v>1962</v>
      </c>
      <c r="G168" s="56">
        <v>5.5311342592176516E-2</v>
      </c>
      <c r="H168" s="53">
        <v>9.416392893832997</v>
      </c>
      <c r="I168" s="55">
        <v>4.424907407374121E-3</v>
      </c>
      <c r="J168" s="54" t="s">
        <v>58</v>
      </c>
      <c r="K168" s="1">
        <v>13</v>
      </c>
    </row>
    <row r="169" spans="1:11">
      <c r="A169" s="59">
        <v>167</v>
      </c>
      <c r="B169" s="58">
        <v>127</v>
      </c>
      <c r="C169" t="s">
        <v>226</v>
      </c>
      <c r="D169" s="1" t="s">
        <v>47</v>
      </c>
      <c r="E169" s="57" t="s">
        <v>96</v>
      </c>
      <c r="F169" s="1">
        <v>1997</v>
      </c>
      <c r="G169" s="56">
        <v>5.5554398146341555E-2</v>
      </c>
      <c r="H169" s="53">
        <v>9.3751953168739703</v>
      </c>
      <c r="I169" s="55">
        <v>4.4443518517073245E-3</v>
      </c>
      <c r="J169" s="54" t="s">
        <v>189</v>
      </c>
      <c r="K169" s="1">
        <v>2</v>
      </c>
    </row>
    <row r="170" spans="1:11">
      <c r="A170" s="59">
        <v>168</v>
      </c>
      <c r="B170" s="58">
        <v>75</v>
      </c>
      <c r="C170" t="s">
        <v>227</v>
      </c>
      <c r="D170" s="1" t="s">
        <v>1</v>
      </c>
      <c r="E170" s="57" t="s">
        <v>2</v>
      </c>
      <c r="F170" s="1">
        <v>1973</v>
      </c>
      <c r="G170" s="56">
        <v>5.5704861108097248E-2</v>
      </c>
      <c r="H170" s="53">
        <v>9.3498722189188808</v>
      </c>
      <c r="I170" s="55">
        <v>4.4563888886477799E-3</v>
      </c>
      <c r="J170" s="54" t="s">
        <v>26</v>
      </c>
      <c r="K170" s="1">
        <v>26</v>
      </c>
    </row>
    <row r="171" spans="1:11">
      <c r="A171" s="59">
        <v>169</v>
      </c>
      <c r="B171" s="58">
        <v>88</v>
      </c>
      <c r="C171" t="s">
        <v>228</v>
      </c>
      <c r="D171" s="1" t="s">
        <v>1</v>
      </c>
      <c r="E171" s="57" t="s">
        <v>2</v>
      </c>
      <c r="F171" s="1">
        <v>1975</v>
      </c>
      <c r="G171" s="56">
        <v>5.5704861108097248E-2</v>
      </c>
      <c r="H171" s="53">
        <v>9.3498722189188808</v>
      </c>
      <c r="I171" s="55">
        <v>4.4563888886477799E-3</v>
      </c>
      <c r="J171" s="54" t="s">
        <v>18</v>
      </c>
      <c r="K171" s="1">
        <v>20</v>
      </c>
    </row>
    <row r="172" spans="1:11">
      <c r="A172" s="59">
        <v>170</v>
      </c>
      <c r="B172" s="58">
        <v>66</v>
      </c>
      <c r="C172" t="s">
        <v>229</v>
      </c>
      <c r="D172" s="1" t="s">
        <v>1</v>
      </c>
      <c r="E172" s="57" t="s">
        <v>138</v>
      </c>
      <c r="F172" s="1">
        <v>1999</v>
      </c>
      <c r="G172" s="56">
        <v>5.5866898146632593E-2</v>
      </c>
      <c r="H172" s="53">
        <v>9.322753734533709</v>
      </c>
      <c r="I172" s="55">
        <v>4.4693518517306078E-3</v>
      </c>
      <c r="J172" s="54" t="s">
        <v>139</v>
      </c>
      <c r="K172" s="1">
        <v>4</v>
      </c>
    </row>
    <row r="173" spans="1:11">
      <c r="A173" s="59">
        <v>171</v>
      </c>
      <c r="B173" s="58">
        <v>29</v>
      </c>
      <c r="C173" t="s">
        <v>230</v>
      </c>
      <c r="D173" s="1" t="s">
        <v>47</v>
      </c>
      <c r="E173" s="57" t="s">
        <v>64</v>
      </c>
      <c r="F173" s="1">
        <v>1968</v>
      </c>
      <c r="G173" s="56">
        <v>5.589004629291594E-2</v>
      </c>
      <c r="H173" s="53">
        <v>9.3188925019614626</v>
      </c>
      <c r="I173" s="55">
        <v>4.4712037034332752E-3</v>
      </c>
      <c r="J173" s="54" t="s">
        <v>161</v>
      </c>
      <c r="K173" s="1">
        <v>7</v>
      </c>
    </row>
    <row r="174" spans="1:11">
      <c r="A174" s="59">
        <v>172</v>
      </c>
      <c r="B174" s="58">
        <v>153</v>
      </c>
      <c r="C174" t="s">
        <v>231</v>
      </c>
      <c r="D174" s="1" t="s">
        <v>1</v>
      </c>
      <c r="E174" s="57" t="s">
        <v>20</v>
      </c>
      <c r="F174" s="1">
        <v>1977</v>
      </c>
      <c r="G174" s="56">
        <v>5.5936342592758592E-2</v>
      </c>
      <c r="H174" s="53">
        <v>9.3111796229730501</v>
      </c>
      <c r="I174" s="55">
        <v>4.4749074074206877E-3</v>
      </c>
      <c r="J174" s="54" t="s">
        <v>18</v>
      </c>
      <c r="K174" s="1">
        <v>21</v>
      </c>
    </row>
    <row r="175" spans="1:11">
      <c r="A175" s="59">
        <v>173</v>
      </c>
      <c r="B175" s="58">
        <v>61</v>
      </c>
      <c r="C175" t="s">
        <v>232</v>
      </c>
      <c r="D175" s="1" t="s">
        <v>1</v>
      </c>
      <c r="E175" s="57" t="s">
        <v>70</v>
      </c>
      <c r="F175" s="1">
        <v>1966</v>
      </c>
      <c r="G175" s="56">
        <v>5.6179398146923631E-2</v>
      </c>
      <c r="H175" s="53">
        <v>9.2708955687139909</v>
      </c>
      <c r="I175" s="55">
        <v>4.4943518517538902E-3</v>
      </c>
      <c r="J175" s="54" t="s">
        <v>41</v>
      </c>
      <c r="K175" s="1">
        <v>15</v>
      </c>
    </row>
    <row r="176" spans="1:11">
      <c r="A176" s="59">
        <v>174</v>
      </c>
      <c r="B176" s="58">
        <v>161</v>
      </c>
      <c r="C176" t="s">
        <v>233</v>
      </c>
      <c r="D176" s="1" t="s">
        <v>1</v>
      </c>
      <c r="E176" s="57" t="s">
        <v>20</v>
      </c>
      <c r="F176" s="1">
        <v>1966</v>
      </c>
      <c r="G176" s="56">
        <v>5.6190972223703284E-2</v>
      </c>
      <c r="H176" s="53">
        <v>9.2689859726902526</v>
      </c>
      <c r="I176" s="55">
        <v>4.4952777778962628E-3</v>
      </c>
      <c r="J176" s="54" t="s">
        <v>41</v>
      </c>
      <c r="K176" s="1">
        <v>16</v>
      </c>
    </row>
    <row r="177" spans="1:11">
      <c r="A177" s="59">
        <v>175</v>
      </c>
      <c r="B177" s="58">
        <v>77</v>
      </c>
      <c r="C177" t="s">
        <v>234</v>
      </c>
      <c r="D177" s="1" t="s">
        <v>47</v>
      </c>
      <c r="E177" s="57" t="s">
        <v>2</v>
      </c>
      <c r="F177" s="1">
        <v>1976</v>
      </c>
      <c r="G177" s="56">
        <v>5.6190972223703284E-2</v>
      </c>
      <c r="H177" s="53">
        <v>9.2689859726902526</v>
      </c>
      <c r="I177" s="55">
        <v>4.4952777778962628E-3</v>
      </c>
      <c r="J177" s="54" t="s">
        <v>128</v>
      </c>
      <c r="K177" s="1">
        <v>10</v>
      </c>
    </row>
    <row r="178" spans="1:11">
      <c r="A178" s="59">
        <v>176</v>
      </c>
      <c r="B178" s="58">
        <v>60</v>
      </c>
      <c r="C178" t="s">
        <v>235</v>
      </c>
      <c r="D178" s="1" t="s">
        <v>1</v>
      </c>
      <c r="E178" s="57" t="s">
        <v>70</v>
      </c>
      <c r="F178" s="1">
        <v>1967</v>
      </c>
      <c r="G178" s="56">
        <v>5.6202546293206979E-2</v>
      </c>
      <c r="H178" s="53">
        <v>9.2670771643719068</v>
      </c>
      <c r="I178" s="55">
        <v>4.4962037034565585E-3</v>
      </c>
      <c r="J178" s="54" t="s">
        <v>41</v>
      </c>
      <c r="K178" s="1">
        <v>17</v>
      </c>
    </row>
    <row r="179" spans="1:11">
      <c r="A179" s="59">
        <v>177</v>
      </c>
      <c r="B179" s="58">
        <v>26</v>
      </c>
      <c r="C179" t="s">
        <v>236</v>
      </c>
      <c r="D179" s="1" t="s">
        <v>1</v>
      </c>
      <c r="E179" s="57" t="s">
        <v>64</v>
      </c>
      <c r="F179" s="1">
        <v>1962</v>
      </c>
      <c r="G179" s="56">
        <v>5.6885416663135402E-2</v>
      </c>
      <c r="H179" s="53">
        <v>9.1558322657212674</v>
      </c>
      <c r="I179" s="55">
        <v>4.5508333330508324E-3</v>
      </c>
      <c r="J179" s="54" t="s">
        <v>58</v>
      </c>
      <c r="K179" s="1">
        <v>14</v>
      </c>
    </row>
    <row r="180" spans="1:11">
      <c r="A180" s="59">
        <v>178</v>
      </c>
      <c r="B180" s="58">
        <v>94</v>
      </c>
      <c r="C180" t="s">
        <v>237</v>
      </c>
      <c r="D180" s="1" t="s">
        <v>47</v>
      </c>
      <c r="E180" s="57" t="s">
        <v>2</v>
      </c>
      <c r="F180" s="1">
        <v>1957</v>
      </c>
      <c r="G180" s="56">
        <v>5.6989583332324401E-2</v>
      </c>
      <c r="H180" s="53">
        <v>9.1390970573725436</v>
      </c>
      <c r="I180" s="55">
        <v>4.5591666665859521E-3</v>
      </c>
      <c r="J180" s="54" t="s">
        <v>111</v>
      </c>
      <c r="K180" s="1">
        <v>3</v>
      </c>
    </row>
    <row r="181" spans="1:11">
      <c r="A181" s="59">
        <v>179</v>
      </c>
      <c r="B181" s="58">
        <v>317</v>
      </c>
      <c r="C181" t="s">
        <v>238</v>
      </c>
      <c r="D181" s="1" t="s">
        <v>1</v>
      </c>
      <c r="E181" s="57" t="s">
        <v>22</v>
      </c>
      <c r="F181" s="1">
        <v>1961</v>
      </c>
      <c r="G181" s="56">
        <v>5.797337962576421E-2</v>
      </c>
      <c r="H181" s="53">
        <v>8.9840084655314367</v>
      </c>
      <c r="I181" s="55">
        <v>4.6378703700611368E-3</v>
      </c>
      <c r="J181" s="54" t="s">
        <v>58</v>
      </c>
      <c r="K181" s="1">
        <v>15</v>
      </c>
    </row>
    <row r="182" spans="1:11">
      <c r="A182" s="59">
        <v>180</v>
      </c>
      <c r="B182" s="58">
        <v>212</v>
      </c>
      <c r="C182" t="s">
        <v>239</v>
      </c>
      <c r="D182" s="1" t="s">
        <v>47</v>
      </c>
      <c r="E182" s="57" t="s">
        <v>40</v>
      </c>
      <c r="F182" s="1">
        <v>1967</v>
      </c>
      <c r="G182" s="56">
        <v>5.8251157402992249E-2</v>
      </c>
      <c r="H182" s="53">
        <v>8.9411671210258081</v>
      </c>
      <c r="I182" s="55">
        <v>4.6600925922393802E-3</v>
      </c>
      <c r="J182" s="54" t="s">
        <v>161</v>
      </c>
      <c r="K182" s="1">
        <v>8</v>
      </c>
    </row>
    <row r="183" spans="1:11">
      <c r="A183" s="59">
        <v>181</v>
      </c>
      <c r="B183" s="58">
        <v>209</v>
      </c>
      <c r="C183" t="s">
        <v>240</v>
      </c>
      <c r="D183" s="1" t="s">
        <v>1</v>
      </c>
      <c r="E183" s="57" t="s">
        <v>40</v>
      </c>
      <c r="F183" s="1">
        <v>1961</v>
      </c>
      <c r="G183" s="56">
        <v>5.8262731479771901E-2</v>
      </c>
      <c r="H183" s="53">
        <v>8.9393909297603091</v>
      </c>
      <c r="I183" s="55">
        <v>4.6610185183817519E-3</v>
      </c>
      <c r="J183" s="54" t="s">
        <v>58</v>
      </c>
      <c r="K183" s="1">
        <v>16</v>
      </c>
    </row>
    <row r="184" spans="1:11">
      <c r="A184" s="59">
        <v>182</v>
      </c>
      <c r="B184" s="58">
        <v>19</v>
      </c>
      <c r="C184" t="s">
        <v>241</v>
      </c>
      <c r="D184" s="1" t="s">
        <v>1</v>
      </c>
      <c r="E184" s="57" t="s">
        <v>83</v>
      </c>
      <c r="F184" s="1">
        <v>1957</v>
      </c>
      <c r="G184" s="56">
        <v>5.8447916664590593E-2</v>
      </c>
      <c r="H184" s="53">
        <v>8.9110675462085194</v>
      </c>
      <c r="I184" s="55">
        <v>4.6758333331672472E-3</v>
      </c>
      <c r="J184" s="54" t="s">
        <v>71</v>
      </c>
      <c r="K184" s="1">
        <v>9</v>
      </c>
    </row>
    <row r="185" spans="1:11">
      <c r="A185" s="59">
        <v>183</v>
      </c>
      <c r="B185" s="58">
        <v>102</v>
      </c>
      <c r="C185" t="s">
        <v>242</v>
      </c>
      <c r="D185" s="1" t="s">
        <v>47</v>
      </c>
      <c r="E185" s="57" t="s">
        <v>2</v>
      </c>
      <c r="F185" s="1">
        <v>1983</v>
      </c>
      <c r="G185" s="56">
        <v>5.8656249995692633E-2</v>
      </c>
      <c r="H185" s="53">
        <v>8.8794175108633819</v>
      </c>
      <c r="I185" s="55">
        <v>4.6924999996554107E-3</v>
      </c>
      <c r="J185" s="54" t="s">
        <v>89</v>
      </c>
      <c r="K185" s="1">
        <v>5</v>
      </c>
    </row>
    <row r="186" spans="1:11">
      <c r="A186" s="59">
        <v>184</v>
      </c>
      <c r="B186" s="58">
        <v>121</v>
      </c>
      <c r="C186" t="s">
        <v>243</v>
      </c>
      <c r="D186" s="1" t="s">
        <v>47</v>
      </c>
      <c r="E186" s="57" t="s">
        <v>96</v>
      </c>
      <c r="F186" s="1">
        <v>1972</v>
      </c>
      <c r="G186" s="56">
        <v>5.9339120365621056E-2</v>
      </c>
      <c r="H186" s="53">
        <v>8.7772338067061302</v>
      </c>
      <c r="I186" s="55">
        <v>4.7471296292496846E-3</v>
      </c>
      <c r="J186" s="54" t="s">
        <v>91</v>
      </c>
      <c r="K186" s="1">
        <v>10</v>
      </c>
    </row>
    <row r="187" spans="1:11">
      <c r="A187" s="59">
        <v>185</v>
      </c>
      <c r="B187" s="58">
        <v>126</v>
      </c>
      <c r="C187" t="s">
        <v>244</v>
      </c>
      <c r="D187" s="1" t="s">
        <v>47</v>
      </c>
      <c r="E187" s="57" t="s">
        <v>96</v>
      </c>
      <c r="F187" s="1">
        <v>1978</v>
      </c>
      <c r="G187" s="56">
        <v>5.9350694442400709E-2</v>
      </c>
      <c r="H187" s="53">
        <v>8.7755221438697273</v>
      </c>
      <c r="I187" s="55">
        <v>4.7480555553920563E-3</v>
      </c>
      <c r="J187" s="54" t="s">
        <v>128</v>
      </c>
      <c r="K187" s="1">
        <v>11</v>
      </c>
    </row>
    <row r="188" spans="1:11">
      <c r="A188" s="59">
        <v>186</v>
      </c>
      <c r="B188" s="58">
        <v>165</v>
      </c>
      <c r="C188" t="s">
        <v>245</v>
      </c>
      <c r="D188" s="1" t="s">
        <v>1</v>
      </c>
      <c r="E188" s="57" t="s">
        <v>246</v>
      </c>
      <c r="F188" s="1">
        <v>1951</v>
      </c>
      <c r="G188" s="56">
        <v>5.9524305550439749E-2</v>
      </c>
      <c r="H188" s="53">
        <v>8.7499270846929793</v>
      </c>
      <c r="I188" s="55">
        <v>4.7619444440351799E-3</v>
      </c>
      <c r="J188" s="54" t="s">
        <v>113</v>
      </c>
      <c r="K188" s="1">
        <v>5</v>
      </c>
    </row>
    <row r="189" spans="1:11">
      <c r="A189" s="59">
        <v>187</v>
      </c>
      <c r="B189" s="58">
        <v>160</v>
      </c>
      <c r="C189" t="s">
        <v>247</v>
      </c>
      <c r="D189" s="1" t="s">
        <v>47</v>
      </c>
      <c r="E189" s="57" t="s">
        <v>20</v>
      </c>
      <c r="F189" s="1">
        <v>1977</v>
      </c>
      <c r="G189" s="56">
        <v>6.0450231481809169E-2</v>
      </c>
      <c r="H189" s="53">
        <v>8.6159030423243923</v>
      </c>
      <c r="I189" s="55">
        <v>4.8360185185447333E-3</v>
      </c>
      <c r="J189" s="54" t="s">
        <v>128</v>
      </c>
      <c r="K189" s="1">
        <v>12</v>
      </c>
    </row>
    <row r="190" spans="1:11">
      <c r="A190" s="59">
        <v>188</v>
      </c>
      <c r="B190" s="58">
        <v>20</v>
      </c>
      <c r="C190" t="s">
        <v>248</v>
      </c>
      <c r="D190" s="1" t="s">
        <v>47</v>
      </c>
      <c r="E190" s="57" t="s">
        <v>83</v>
      </c>
      <c r="F190" s="1">
        <v>1955</v>
      </c>
      <c r="G190" s="56">
        <v>6.1503472221374977E-2</v>
      </c>
      <c r="H190" s="53">
        <v>8.4683565743841438</v>
      </c>
      <c r="I190" s="55">
        <v>4.9202777777099978E-3</v>
      </c>
      <c r="J190" s="54" t="s">
        <v>111</v>
      </c>
      <c r="K190" s="1">
        <v>4</v>
      </c>
    </row>
    <row r="191" spans="1:11">
      <c r="A191" s="59">
        <v>189</v>
      </c>
      <c r="B191" s="58">
        <v>107</v>
      </c>
      <c r="C191" t="s">
        <v>249</v>
      </c>
      <c r="D191" s="1" t="s">
        <v>1</v>
      </c>
      <c r="E191" s="57" t="s">
        <v>2</v>
      </c>
      <c r="F191" s="1">
        <v>1956</v>
      </c>
      <c r="G191" s="56">
        <v>6.2209490737586748E-2</v>
      </c>
      <c r="H191" s="53">
        <v>8.3722487864483952</v>
      </c>
      <c r="I191" s="55">
        <v>4.9767592590069399E-3</v>
      </c>
      <c r="J191" s="54" t="s">
        <v>71</v>
      </c>
      <c r="K191" s="1">
        <v>10</v>
      </c>
    </row>
    <row r="192" spans="1:11">
      <c r="A192" s="59">
        <v>190</v>
      </c>
      <c r="B192" s="58">
        <v>78</v>
      </c>
      <c r="C192" t="s">
        <v>250</v>
      </c>
      <c r="D192" s="1" t="s">
        <v>47</v>
      </c>
      <c r="E192" s="57" t="s">
        <v>2</v>
      </c>
      <c r="F192" s="1">
        <v>1978</v>
      </c>
      <c r="G192" s="56">
        <v>6.2556712960940786E-2</v>
      </c>
      <c r="H192" s="53">
        <v>8.3257784605551723</v>
      </c>
      <c r="I192" s="55">
        <v>5.0045370368752631E-3</v>
      </c>
      <c r="J192" s="54" t="s">
        <v>128</v>
      </c>
      <c r="K192" s="1">
        <v>13</v>
      </c>
    </row>
    <row r="193" spans="1:11">
      <c r="A193" s="59">
        <v>191</v>
      </c>
      <c r="B193" s="58">
        <v>159</v>
      </c>
      <c r="C193" t="s">
        <v>251</v>
      </c>
      <c r="D193" s="1" t="s">
        <v>1</v>
      </c>
      <c r="E193" s="57" t="s">
        <v>20</v>
      </c>
      <c r="F193" s="1">
        <v>1950</v>
      </c>
      <c r="G193" s="56">
        <v>6.9582175921823364E-2</v>
      </c>
      <c r="H193" s="53">
        <v>7.4851544441280131</v>
      </c>
      <c r="I193" s="55">
        <v>5.5665740737458691E-3</v>
      </c>
      <c r="J193" s="54" t="s">
        <v>113</v>
      </c>
      <c r="K193" s="1">
        <v>6</v>
      </c>
    </row>
    <row r="194" spans="1:11">
      <c r="A194" s="59">
        <v>192</v>
      </c>
      <c r="B194" s="58">
        <v>320</v>
      </c>
      <c r="C194" t="s">
        <v>252</v>
      </c>
      <c r="D194" s="1" t="s">
        <v>1</v>
      </c>
      <c r="E194" s="57" t="s">
        <v>22</v>
      </c>
      <c r="F194" s="1">
        <v>1955</v>
      </c>
      <c r="G194" s="56">
        <v>7.0184027776122093E-2</v>
      </c>
      <c r="H194" s="53">
        <v>7.420966704771117</v>
      </c>
      <c r="I194" s="55">
        <v>5.6147222220897675E-3</v>
      </c>
      <c r="J194" s="54" t="s">
        <v>71</v>
      </c>
      <c r="K194" s="1">
        <v>11</v>
      </c>
    </row>
    <row r="195" spans="1:11">
      <c r="A195" s="59">
        <v>193</v>
      </c>
      <c r="B195" s="58">
        <v>59</v>
      </c>
      <c r="C195" t="s">
        <v>253</v>
      </c>
      <c r="D195" s="1" t="s">
        <v>1</v>
      </c>
      <c r="E195" s="57" t="s">
        <v>70</v>
      </c>
      <c r="F195" s="1">
        <v>1950</v>
      </c>
      <c r="G195" s="56">
        <v>7.0843749999767169E-2</v>
      </c>
      <c r="H195" s="53">
        <v>7.3518600206093696</v>
      </c>
      <c r="I195" s="55">
        <v>5.6674999999813732E-3</v>
      </c>
      <c r="J195" s="54" t="s">
        <v>113</v>
      </c>
      <c r="K195" s="1">
        <v>7</v>
      </c>
    </row>
    <row r="196" spans="1:11">
      <c r="A196" s="59">
        <v>194</v>
      </c>
      <c r="B196" s="58">
        <v>55</v>
      </c>
      <c r="C196" t="s">
        <v>254</v>
      </c>
      <c r="D196" s="1" t="s">
        <v>1</v>
      </c>
      <c r="E196" s="57" t="s">
        <v>70</v>
      </c>
      <c r="F196" s="1">
        <v>1945</v>
      </c>
      <c r="G196" s="56">
        <v>7.2579861109261401E-2</v>
      </c>
      <c r="H196" s="53">
        <v>7.1760034446645351</v>
      </c>
      <c r="I196" s="55">
        <v>5.8063888887409125E-3</v>
      </c>
      <c r="J196" s="54" t="s">
        <v>219</v>
      </c>
      <c r="K196" s="1">
        <v>3</v>
      </c>
    </row>
    <row r="197" spans="1:11">
      <c r="A197" s="59">
        <v>195</v>
      </c>
      <c r="B197" s="58">
        <v>116</v>
      </c>
      <c r="C197" t="s">
        <v>255</v>
      </c>
      <c r="D197" s="1" t="s">
        <v>47</v>
      </c>
      <c r="E197" s="57" t="s">
        <v>86</v>
      </c>
      <c r="F197" s="1">
        <v>1980</v>
      </c>
      <c r="G197" s="56">
        <v>7.2741898147796746E-2</v>
      </c>
      <c r="H197" s="53">
        <v>7.1600184569710557</v>
      </c>
      <c r="I197" s="55">
        <v>5.8193518518237395E-3</v>
      </c>
      <c r="J197" s="54" t="s">
        <v>89</v>
      </c>
      <c r="K197" s="1">
        <v>6</v>
      </c>
    </row>
    <row r="198" spans="1:11">
      <c r="A198" s="59">
        <v>196</v>
      </c>
      <c r="B198" s="58">
        <v>71</v>
      </c>
      <c r="C198" t="s">
        <v>256</v>
      </c>
      <c r="D198" s="1" t="s">
        <v>1</v>
      </c>
      <c r="E198" s="57" t="s">
        <v>51</v>
      </c>
      <c r="F198" s="1">
        <v>1947</v>
      </c>
      <c r="G198" s="56">
        <v>7.5658564812329132E-2</v>
      </c>
      <c r="H198" s="53">
        <v>6.8839970018630288</v>
      </c>
      <c r="I198" s="55">
        <v>6.0526851849863304E-3</v>
      </c>
      <c r="J198" s="54" t="s">
        <v>219</v>
      </c>
      <c r="K198" s="1">
        <v>4</v>
      </c>
    </row>
  </sheetData>
  <autoFilter ref="A2:K2" xr:uid="{00000000-0009-0000-0000-000000000000}"/>
  <mergeCells count="1">
    <mergeCell ref="A1:D1"/>
  </mergeCells>
  <conditionalFormatting sqref="A3:A198">
    <cfRule type="expression" dxfId="8" priority="6" stopIfTrue="1">
      <formula>Q3&gt;0</formula>
    </cfRule>
  </conditionalFormatting>
  <conditionalFormatting sqref="H3:H198">
    <cfRule type="cellIs" dxfId="7" priority="4" stopIfTrue="1" operator="equal">
      <formula>2</formula>
    </cfRule>
    <cfRule type="cellIs" dxfId="6" priority="5" stopIfTrue="1" operator="equal">
      <formula>3</formula>
    </cfRule>
    <cfRule type="cellIs" dxfId="5" priority="7" stopIfTrue="1" operator="equal">
      <formula>1</formula>
    </cfRule>
  </conditionalFormatting>
  <conditionalFormatting sqref="J3:J198">
    <cfRule type="expression" dxfId="4" priority="8" stopIfTrue="1">
      <formula>K3=Z3</formula>
    </cfRule>
  </conditionalFormatting>
  <conditionalFormatting sqref="K3:K198">
    <cfRule type="cellIs" dxfId="3" priority="1" stopIfTrue="1" operator="equal">
      <formula>1</formula>
    </cfRule>
    <cfRule type="cellIs" dxfId="2" priority="2" stopIfTrue="1" operator="equal">
      <formula>2</formula>
    </cfRule>
    <cfRule type="cellIs" dxfId="1" priority="3" stopIfTrue="1" operator="equal">
      <formula>3</formula>
    </cfRule>
  </conditionalFormatting>
  <pageMargins left="0.51181102362204722" right="0.11811023622047245" top="0.35433070866141736" bottom="0.47244094488188981" header="0.31496062992125984" footer="0.11811023622047245"/>
  <pageSetup paperSize="9" orientation="landscape" verticalDpi="0" r:id="rId1"/>
  <headerFooter>
    <oddFooter>&amp;LElaborazione a cura Giudici UISP Siena Atletica Leggera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P280"/>
  <sheetViews>
    <sheetView workbookViewId="0">
      <pane ySplit="2" topLeftCell="A3" activePane="bottomLeft" state="frozen"/>
      <selection pane="bottomLeft" activeCell="C2" sqref="C2"/>
    </sheetView>
  </sheetViews>
  <sheetFormatPr defaultRowHeight="14.4"/>
  <cols>
    <col min="1" max="2" width="5" customWidth="1"/>
    <col min="3" max="3" width="24.44140625" customWidth="1"/>
    <col min="4" max="4" width="5.44140625" customWidth="1"/>
    <col min="5" max="5" width="31.33203125" customWidth="1"/>
    <col min="6" max="6" width="5.44140625" customWidth="1"/>
    <col min="7" max="7" width="7" customWidth="1"/>
    <col min="8" max="8" width="7.109375" customWidth="1"/>
    <col min="9" max="9" width="4.88671875" customWidth="1"/>
    <col min="10" max="10" width="23.33203125" bestFit="1" customWidth="1"/>
    <col min="11" max="11" width="5.44140625" customWidth="1"/>
    <col min="12" max="12" width="4.88671875" customWidth="1"/>
    <col min="13" max="13" width="4.33203125" customWidth="1"/>
    <col min="14" max="14" width="4.6640625" customWidth="1"/>
    <col min="15" max="15" width="4.5546875" customWidth="1"/>
  </cols>
  <sheetData>
    <row r="1" spans="1:16">
      <c r="A1" s="28" t="s">
        <v>395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/>
      <c r="P1" s="3"/>
    </row>
    <row r="2" spans="1:16" ht="26.4">
      <c r="A2" s="31" t="s">
        <v>348</v>
      </c>
      <c r="B2" s="31" t="s">
        <v>349</v>
      </c>
      <c r="C2" s="32" t="s">
        <v>351</v>
      </c>
      <c r="D2" s="32" t="s">
        <v>350</v>
      </c>
      <c r="E2" s="32" t="s">
        <v>341</v>
      </c>
      <c r="F2" s="32" t="s">
        <v>352</v>
      </c>
      <c r="G2" s="32" t="s">
        <v>353</v>
      </c>
      <c r="H2" s="32" t="s">
        <v>354</v>
      </c>
      <c r="I2" s="32" t="s">
        <v>355</v>
      </c>
      <c r="J2" s="32" t="s">
        <v>369</v>
      </c>
      <c r="K2" s="32" t="s">
        <v>356</v>
      </c>
      <c r="L2" s="32" t="s">
        <v>346</v>
      </c>
      <c r="M2" s="32" t="s">
        <v>357</v>
      </c>
      <c r="N2" s="33" t="s">
        <v>358</v>
      </c>
      <c r="O2" s="31" t="s">
        <v>359</v>
      </c>
      <c r="P2" s="3"/>
    </row>
    <row r="3" spans="1:16">
      <c r="A3" s="14"/>
      <c r="B3" s="14"/>
      <c r="C3" s="15" t="s">
        <v>360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6"/>
      <c r="O3" s="14"/>
      <c r="P3" s="3"/>
    </row>
    <row r="4" spans="1:16">
      <c r="A4" s="7">
        <v>1</v>
      </c>
      <c r="B4" s="2">
        <v>1</v>
      </c>
      <c r="C4" s="8" t="s">
        <v>0</v>
      </c>
      <c r="D4" s="7" t="s">
        <v>1</v>
      </c>
      <c r="E4" s="9" t="s">
        <v>2</v>
      </c>
      <c r="F4" s="7">
        <v>1988</v>
      </c>
      <c r="G4" s="10">
        <v>3.4466435186914168E-2</v>
      </c>
      <c r="H4" s="11">
        <v>15.111320057000775</v>
      </c>
      <c r="I4" s="13">
        <v>2.7573148149531335E-3</v>
      </c>
      <c r="J4" s="12" t="s">
        <v>3</v>
      </c>
      <c r="K4" s="7">
        <v>1</v>
      </c>
      <c r="L4" s="12">
        <v>1</v>
      </c>
      <c r="M4" s="7" t="s">
        <v>4</v>
      </c>
      <c r="N4" s="12">
        <v>1</v>
      </c>
      <c r="O4" s="12">
        <v>20</v>
      </c>
      <c r="P4" s="3"/>
    </row>
    <row r="5" spans="1:16">
      <c r="A5" s="7">
        <v>2</v>
      </c>
      <c r="B5" s="2">
        <v>2</v>
      </c>
      <c r="C5" s="8" t="s">
        <v>6</v>
      </c>
      <c r="D5" s="7" t="s">
        <v>1</v>
      </c>
      <c r="E5" s="9" t="s">
        <v>7</v>
      </c>
      <c r="F5" s="7">
        <v>1988</v>
      </c>
      <c r="G5" s="10">
        <v>3.4755787033645902E-2</v>
      </c>
      <c r="H5" s="11">
        <v>14.985514004592451</v>
      </c>
      <c r="I5" s="13">
        <v>2.7804629626916721E-3</v>
      </c>
      <c r="J5" s="12" t="s">
        <v>5</v>
      </c>
      <c r="K5" s="7">
        <v>1</v>
      </c>
      <c r="L5" s="12">
        <v>1</v>
      </c>
      <c r="M5" s="7" t="s">
        <v>4</v>
      </c>
      <c r="N5" s="12">
        <v>2</v>
      </c>
      <c r="O5" s="12">
        <v>19</v>
      </c>
      <c r="P5" s="3"/>
    </row>
    <row r="6" spans="1:16">
      <c r="A6" s="7">
        <v>3</v>
      </c>
      <c r="B6" s="2">
        <v>3</v>
      </c>
      <c r="C6" s="8" t="s">
        <v>8</v>
      </c>
      <c r="D6" s="7" t="s">
        <v>1</v>
      </c>
      <c r="E6" s="9" t="s">
        <v>9</v>
      </c>
      <c r="F6" s="7">
        <v>1980</v>
      </c>
      <c r="G6" s="10">
        <v>3.510300925699994E-2</v>
      </c>
      <c r="H6" s="11">
        <v>14.83728444818369</v>
      </c>
      <c r="I6" s="13">
        <v>2.8082407405599953E-3</v>
      </c>
      <c r="J6" s="12" t="s">
        <v>10</v>
      </c>
      <c r="K6" s="7">
        <v>1</v>
      </c>
      <c r="L6" s="12">
        <v>1</v>
      </c>
      <c r="M6" s="7" t="s">
        <v>4</v>
      </c>
      <c r="N6" s="12">
        <v>1</v>
      </c>
      <c r="O6" s="12">
        <v>20</v>
      </c>
      <c r="P6" s="3"/>
    </row>
    <row r="7" spans="1:16">
      <c r="A7" s="7">
        <v>4</v>
      </c>
      <c r="B7" s="2">
        <v>4</v>
      </c>
      <c r="C7" s="8" t="s">
        <v>11</v>
      </c>
      <c r="D7" s="7" t="s">
        <v>1</v>
      </c>
      <c r="E7" s="9" t="s">
        <v>9</v>
      </c>
      <c r="F7" s="7">
        <v>1990</v>
      </c>
      <c r="G7" s="10">
        <v>3.5554398149542976E-2</v>
      </c>
      <c r="H7" s="11">
        <v>14.648914352106063</v>
      </c>
      <c r="I7" s="13">
        <v>2.8443518519634379E-3</v>
      </c>
      <c r="J7" s="12" t="s">
        <v>12</v>
      </c>
      <c r="K7" s="7">
        <v>1</v>
      </c>
      <c r="L7" s="12">
        <v>1</v>
      </c>
      <c r="M7" s="7" t="s">
        <v>4</v>
      </c>
      <c r="N7" s="12">
        <v>1</v>
      </c>
      <c r="O7" s="12">
        <v>20</v>
      </c>
      <c r="P7" s="3"/>
    </row>
    <row r="8" spans="1:16">
      <c r="A8" s="7">
        <v>5</v>
      </c>
      <c r="B8" s="2">
        <v>5</v>
      </c>
      <c r="C8" s="8" t="s">
        <v>13</v>
      </c>
      <c r="D8" s="7" t="s">
        <v>1</v>
      </c>
      <c r="E8" s="9" t="s">
        <v>14</v>
      </c>
      <c r="F8" s="7">
        <v>1986</v>
      </c>
      <c r="G8" s="10">
        <v>3.5982638888526708E-2</v>
      </c>
      <c r="H8" s="11">
        <v>14.47457300024219</v>
      </c>
      <c r="I8" s="13">
        <v>2.8786111110821366E-3</v>
      </c>
      <c r="J8" s="12" t="s">
        <v>5</v>
      </c>
      <c r="K8" s="7">
        <v>2</v>
      </c>
      <c r="L8" s="12">
        <v>1</v>
      </c>
      <c r="M8" s="7" t="s">
        <v>4</v>
      </c>
      <c r="N8" s="12">
        <v>3</v>
      </c>
      <c r="O8" s="12">
        <v>18</v>
      </c>
      <c r="P8" s="3"/>
    </row>
    <row r="9" spans="1:16">
      <c r="A9" s="7">
        <v>6</v>
      </c>
      <c r="B9" s="2">
        <v>6</v>
      </c>
      <c r="C9" s="8" t="s">
        <v>15</v>
      </c>
      <c r="D9" s="7" t="s">
        <v>1</v>
      </c>
      <c r="E9" s="9" t="s">
        <v>7</v>
      </c>
      <c r="F9" s="7">
        <v>1990</v>
      </c>
      <c r="G9" s="10">
        <v>3.6271990742534399E-2</v>
      </c>
      <c r="H9" s="11">
        <v>14.359105267486116</v>
      </c>
      <c r="I9" s="13">
        <v>2.9017592594027517E-3</v>
      </c>
      <c r="J9" s="12" t="s">
        <v>12</v>
      </c>
      <c r="K9" s="7">
        <v>2</v>
      </c>
      <c r="L9" s="12">
        <v>1</v>
      </c>
      <c r="M9" s="7" t="s">
        <v>4</v>
      </c>
      <c r="N9" s="12">
        <v>2</v>
      </c>
      <c r="O9" s="12">
        <v>19</v>
      </c>
      <c r="P9" s="3"/>
    </row>
    <row r="10" spans="1:16">
      <c r="A10" s="7">
        <v>7</v>
      </c>
      <c r="B10" s="2">
        <v>7</v>
      </c>
      <c r="C10" s="8" t="s">
        <v>16</v>
      </c>
      <c r="D10" s="7" t="s">
        <v>1</v>
      </c>
      <c r="E10" s="9" t="s">
        <v>17</v>
      </c>
      <c r="F10" s="7">
        <v>1977</v>
      </c>
      <c r="G10" s="10">
        <v>3.6596064812329132E-2</v>
      </c>
      <c r="H10" s="11">
        <v>14.23194914546839</v>
      </c>
      <c r="I10" s="13">
        <v>2.9276851849863307E-3</v>
      </c>
      <c r="J10" s="12" t="s">
        <v>18</v>
      </c>
      <c r="K10" s="7">
        <v>1</v>
      </c>
      <c r="L10" s="12">
        <v>1</v>
      </c>
      <c r="M10" s="7" t="s">
        <v>4</v>
      </c>
      <c r="N10" s="12">
        <v>1</v>
      </c>
      <c r="O10" s="12">
        <v>20</v>
      </c>
      <c r="P10" s="3"/>
    </row>
    <row r="11" spans="1:16">
      <c r="A11" s="7">
        <v>8</v>
      </c>
      <c r="B11" s="2">
        <v>8</v>
      </c>
      <c r="C11" s="8" t="s">
        <v>19</v>
      </c>
      <c r="D11" s="7" t="s">
        <v>1</v>
      </c>
      <c r="E11" s="9" t="s">
        <v>20</v>
      </c>
      <c r="F11" s="7">
        <v>1982</v>
      </c>
      <c r="G11" s="10">
        <v>3.6989583328249864E-2</v>
      </c>
      <c r="H11" s="11">
        <v>14.080540694697687</v>
      </c>
      <c r="I11" s="13">
        <v>2.9591666662599891E-3</v>
      </c>
      <c r="J11" s="12" t="s">
        <v>10</v>
      </c>
      <c r="K11" s="7">
        <v>2</v>
      </c>
      <c r="L11" s="12">
        <v>1</v>
      </c>
      <c r="M11" s="7" t="s">
        <v>4</v>
      </c>
      <c r="N11" s="12">
        <v>2</v>
      </c>
      <c r="O11" s="12">
        <v>19</v>
      </c>
      <c r="P11" s="3"/>
    </row>
    <row r="12" spans="1:16">
      <c r="A12" s="7">
        <v>9</v>
      </c>
      <c r="B12" s="2">
        <v>9</v>
      </c>
      <c r="C12" s="8" t="s">
        <v>21</v>
      </c>
      <c r="D12" s="7" t="s">
        <v>1</v>
      </c>
      <c r="E12" s="9" t="s">
        <v>22</v>
      </c>
      <c r="F12" s="7">
        <v>2005</v>
      </c>
      <c r="G12" s="10">
        <v>3.7082175927935168E-2</v>
      </c>
      <c r="H12" s="11">
        <v>14.045382189694356</v>
      </c>
      <c r="I12" s="13">
        <v>2.9665740742348136E-3</v>
      </c>
      <c r="J12" s="12" t="s">
        <v>23</v>
      </c>
      <c r="K12" s="7">
        <v>1</v>
      </c>
      <c r="L12" s="12">
        <v>1</v>
      </c>
      <c r="M12" s="7" t="s">
        <v>4</v>
      </c>
      <c r="N12" s="12">
        <v>1</v>
      </c>
      <c r="O12" s="12">
        <v>20</v>
      </c>
      <c r="P12" s="3"/>
    </row>
    <row r="13" spans="1:16">
      <c r="A13" s="7">
        <v>10</v>
      </c>
      <c r="B13" s="2">
        <v>10</v>
      </c>
      <c r="C13" s="8" t="s">
        <v>24</v>
      </c>
      <c r="D13" s="7" t="s">
        <v>1</v>
      </c>
      <c r="E13" s="9" t="s">
        <v>25</v>
      </c>
      <c r="F13" s="7">
        <v>1974</v>
      </c>
      <c r="G13" s="10">
        <v>3.7105324074218515E-2</v>
      </c>
      <c r="H13" s="11">
        <v>14.036619981853717</v>
      </c>
      <c r="I13" s="13">
        <v>2.9684259259374814E-3</v>
      </c>
      <c r="J13" s="12" t="s">
        <v>26</v>
      </c>
      <c r="K13" s="7">
        <v>1</v>
      </c>
      <c r="L13" s="12">
        <v>1</v>
      </c>
      <c r="M13" s="7">
        <v>0</v>
      </c>
      <c r="N13" s="12" t="s">
        <v>27</v>
      </c>
      <c r="O13" s="12" t="s">
        <v>28</v>
      </c>
      <c r="P13" s="3"/>
    </row>
    <row r="14" spans="1:16">
      <c r="A14" s="7">
        <v>11</v>
      </c>
      <c r="B14" s="2">
        <v>11</v>
      </c>
      <c r="C14" s="8" t="s">
        <v>29</v>
      </c>
      <c r="D14" s="7" t="s">
        <v>1</v>
      </c>
      <c r="E14" s="9" t="s">
        <v>30</v>
      </c>
      <c r="F14" s="7">
        <v>1971</v>
      </c>
      <c r="G14" s="10">
        <v>3.7209490736131556E-2</v>
      </c>
      <c r="H14" s="11">
        <v>13.997324957409004</v>
      </c>
      <c r="I14" s="13">
        <v>2.9767592588905243E-3</v>
      </c>
      <c r="J14" s="12" t="s">
        <v>26</v>
      </c>
      <c r="K14" s="7">
        <v>2</v>
      </c>
      <c r="L14" s="12">
        <v>1</v>
      </c>
      <c r="M14" s="7" t="s">
        <v>4</v>
      </c>
      <c r="N14" s="12">
        <v>1</v>
      </c>
      <c r="O14" s="12">
        <v>20</v>
      </c>
      <c r="P14" s="3"/>
    </row>
    <row r="15" spans="1:16">
      <c r="A15" s="7">
        <v>12</v>
      </c>
      <c r="B15" s="2">
        <v>12</v>
      </c>
      <c r="C15" s="8" t="s">
        <v>31</v>
      </c>
      <c r="D15" s="7" t="s">
        <v>1</v>
      </c>
      <c r="E15" s="9" t="s">
        <v>22</v>
      </c>
      <c r="F15" s="7">
        <v>1986</v>
      </c>
      <c r="G15" s="10">
        <v>3.7498842590139247E-2</v>
      </c>
      <c r="H15" s="11">
        <v>13.889317572438687</v>
      </c>
      <c r="I15" s="13">
        <v>2.9999074072111398E-3</v>
      </c>
      <c r="J15" s="12" t="s">
        <v>5</v>
      </c>
      <c r="K15" s="7">
        <v>3</v>
      </c>
      <c r="L15" s="12">
        <v>1</v>
      </c>
      <c r="M15" s="7" t="s">
        <v>4</v>
      </c>
      <c r="N15" s="12">
        <v>4</v>
      </c>
      <c r="O15" s="12">
        <v>17</v>
      </c>
      <c r="P15" s="3"/>
    </row>
    <row r="16" spans="1:16">
      <c r="A16" s="7">
        <v>13</v>
      </c>
      <c r="B16" s="2">
        <v>13</v>
      </c>
      <c r="C16" s="8" t="s">
        <v>32</v>
      </c>
      <c r="D16" s="7" t="s">
        <v>1</v>
      </c>
      <c r="E16" s="9" t="s">
        <v>33</v>
      </c>
      <c r="F16" s="7">
        <v>1971</v>
      </c>
      <c r="G16" s="10">
        <v>3.7556712959485594E-2</v>
      </c>
      <c r="H16" s="11">
        <v>13.867915807626288</v>
      </c>
      <c r="I16" s="13">
        <v>3.0045370367588475E-3</v>
      </c>
      <c r="J16" s="12" t="s">
        <v>26</v>
      </c>
      <c r="K16" s="7">
        <v>3</v>
      </c>
      <c r="L16" s="12">
        <v>1</v>
      </c>
      <c r="M16" s="7">
        <v>0</v>
      </c>
      <c r="N16" s="12" t="s">
        <v>27</v>
      </c>
      <c r="O16" s="12" t="s">
        <v>28</v>
      </c>
      <c r="P16" s="3"/>
    </row>
    <row r="17" spans="1:16">
      <c r="A17" s="7">
        <v>14</v>
      </c>
      <c r="B17" s="2">
        <v>14</v>
      </c>
      <c r="C17" s="8" t="s">
        <v>34</v>
      </c>
      <c r="D17" s="7" t="s">
        <v>1</v>
      </c>
      <c r="E17" s="9" t="s">
        <v>2</v>
      </c>
      <c r="F17" s="7">
        <v>1986</v>
      </c>
      <c r="G17" s="10">
        <v>3.7603009259328246E-2</v>
      </c>
      <c r="H17" s="11">
        <v>13.850841823360966</v>
      </c>
      <c r="I17" s="13">
        <v>3.0082407407462596E-3</v>
      </c>
      <c r="J17" s="12" t="s">
        <v>5</v>
      </c>
      <c r="K17" s="7">
        <v>4</v>
      </c>
      <c r="L17" s="12">
        <v>1</v>
      </c>
      <c r="M17" s="7" t="s">
        <v>4</v>
      </c>
      <c r="N17" s="12">
        <v>5</v>
      </c>
      <c r="O17" s="12">
        <v>16</v>
      </c>
      <c r="P17" s="3"/>
    </row>
    <row r="18" spans="1:16">
      <c r="A18" s="7">
        <v>15</v>
      </c>
      <c r="B18" s="2">
        <v>15</v>
      </c>
      <c r="C18" s="8" t="s">
        <v>35</v>
      </c>
      <c r="D18" s="7" t="s">
        <v>1</v>
      </c>
      <c r="E18" s="9" t="s">
        <v>2</v>
      </c>
      <c r="F18" s="7">
        <v>2002</v>
      </c>
      <c r="G18" s="10">
        <v>3.7765046297863591E-2</v>
      </c>
      <c r="H18" s="11">
        <v>13.791412546548299</v>
      </c>
      <c r="I18" s="13">
        <v>3.0212037038290871E-3</v>
      </c>
      <c r="J18" s="12" t="s">
        <v>23</v>
      </c>
      <c r="K18" s="7">
        <v>2</v>
      </c>
      <c r="L18" s="12">
        <v>1</v>
      </c>
      <c r="M18" s="7" t="s">
        <v>4</v>
      </c>
      <c r="N18" s="12">
        <v>2</v>
      </c>
      <c r="O18" s="12">
        <v>19</v>
      </c>
      <c r="P18" s="3"/>
    </row>
    <row r="19" spans="1:16">
      <c r="A19" s="7">
        <v>16</v>
      </c>
      <c r="B19" s="2">
        <v>16</v>
      </c>
      <c r="C19" s="8" t="s">
        <v>36</v>
      </c>
      <c r="D19" s="7" t="s">
        <v>1</v>
      </c>
      <c r="E19" s="9" t="s">
        <v>37</v>
      </c>
      <c r="F19" s="7">
        <v>1970</v>
      </c>
      <c r="G19" s="10">
        <v>3.7961805552185979E-2</v>
      </c>
      <c r="H19" s="11">
        <v>13.719930486903351</v>
      </c>
      <c r="I19" s="13">
        <v>3.0369444441748785E-3</v>
      </c>
      <c r="J19" s="12" t="s">
        <v>26</v>
      </c>
      <c r="K19" s="7">
        <v>4</v>
      </c>
      <c r="L19" s="12">
        <v>1</v>
      </c>
      <c r="M19" s="7" t="s">
        <v>4</v>
      </c>
      <c r="N19" s="12">
        <v>2</v>
      </c>
      <c r="O19" s="12">
        <v>19</v>
      </c>
      <c r="P19" s="3"/>
    </row>
    <row r="20" spans="1:16">
      <c r="A20" s="7">
        <v>17</v>
      </c>
      <c r="B20" s="2">
        <v>17</v>
      </c>
      <c r="C20" s="8" t="s">
        <v>38</v>
      </c>
      <c r="D20" s="7" t="s">
        <v>1</v>
      </c>
      <c r="E20" s="9" t="s">
        <v>30</v>
      </c>
      <c r="F20" s="7">
        <v>1980</v>
      </c>
      <c r="G20" s="10">
        <v>3.825115740619367E-2</v>
      </c>
      <c r="H20" s="11">
        <v>13.616145723449387</v>
      </c>
      <c r="I20" s="13">
        <v>3.0600925924954936E-3</v>
      </c>
      <c r="J20" s="12" t="s">
        <v>10</v>
      </c>
      <c r="K20" s="7">
        <v>3</v>
      </c>
      <c r="L20" s="12">
        <v>1</v>
      </c>
      <c r="M20" s="7" t="s">
        <v>4</v>
      </c>
      <c r="N20" s="12">
        <v>3</v>
      </c>
      <c r="O20" s="12">
        <v>18</v>
      </c>
      <c r="P20" s="3"/>
    </row>
    <row r="21" spans="1:16">
      <c r="A21" s="7">
        <v>18</v>
      </c>
      <c r="B21" s="2">
        <v>18</v>
      </c>
      <c r="C21" s="8" t="s">
        <v>39</v>
      </c>
      <c r="D21" s="7" t="s">
        <v>1</v>
      </c>
      <c r="E21" s="9" t="s">
        <v>40</v>
      </c>
      <c r="F21" s="7">
        <v>1967</v>
      </c>
      <c r="G21" s="10">
        <v>3.8378472221666016E-2</v>
      </c>
      <c r="H21" s="11">
        <v>13.570976205751732</v>
      </c>
      <c r="I21" s="13">
        <v>3.0702777777332812E-3</v>
      </c>
      <c r="J21" s="12" t="s">
        <v>41</v>
      </c>
      <c r="K21" s="7">
        <v>1</v>
      </c>
      <c r="L21" s="12">
        <v>1</v>
      </c>
      <c r="M21" s="7">
        <v>0</v>
      </c>
      <c r="N21" s="12" t="s">
        <v>27</v>
      </c>
      <c r="O21" s="12" t="s">
        <v>28</v>
      </c>
      <c r="P21" s="3"/>
    </row>
    <row r="22" spans="1:16">
      <c r="A22" s="7">
        <v>19</v>
      </c>
      <c r="B22" s="2">
        <v>19</v>
      </c>
      <c r="C22" s="8" t="s">
        <v>42</v>
      </c>
      <c r="D22" s="7" t="s">
        <v>1</v>
      </c>
      <c r="E22" s="9" t="s">
        <v>43</v>
      </c>
      <c r="F22" s="7">
        <v>1973</v>
      </c>
      <c r="G22" s="10">
        <v>3.8505787037138361E-2</v>
      </c>
      <c r="H22" s="11">
        <v>13.52610538335435</v>
      </c>
      <c r="I22" s="13">
        <v>3.0804629629710687E-3</v>
      </c>
      <c r="J22" s="12" t="s">
        <v>26</v>
      </c>
      <c r="K22" s="7">
        <v>5</v>
      </c>
      <c r="L22" s="12">
        <v>1</v>
      </c>
      <c r="M22" s="7">
        <v>0</v>
      </c>
      <c r="N22" s="12" t="s">
        <v>27</v>
      </c>
      <c r="O22" s="12" t="s">
        <v>28</v>
      </c>
      <c r="P22" s="3"/>
    </row>
    <row r="23" spans="1:16">
      <c r="A23" s="7">
        <v>20</v>
      </c>
      <c r="B23" s="2">
        <v>20</v>
      </c>
      <c r="C23" s="8" t="s">
        <v>44</v>
      </c>
      <c r="D23" s="7" t="s">
        <v>1</v>
      </c>
      <c r="E23" s="9" t="s">
        <v>2</v>
      </c>
      <c r="F23" s="7">
        <v>1972</v>
      </c>
      <c r="G23" s="10">
        <v>3.8644675922114402E-2</v>
      </c>
      <c r="H23" s="11">
        <v>13.47749258870836</v>
      </c>
      <c r="I23" s="13">
        <v>3.091574073769152E-3</v>
      </c>
      <c r="J23" s="12" t="s">
        <v>26</v>
      </c>
      <c r="K23" s="7">
        <v>6</v>
      </c>
      <c r="L23" s="12">
        <v>1</v>
      </c>
      <c r="M23" s="7" t="s">
        <v>4</v>
      </c>
      <c r="N23" s="12">
        <v>3</v>
      </c>
      <c r="O23" s="12">
        <v>18</v>
      </c>
      <c r="P23" s="3"/>
    </row>
    <row r="24" spans="1:16">
      <c r="A24" s="7">
        <v>21</v>
      </c>
      <c r="B24" s="2">
        <v>21</v>
      </c>
      <c r="C24" s="8" t="s">
        <v>45</v>
      </c>
      <c r="D24" s="7" t="s">
        <v>1</v>
      </c>
      <c r="E24" s="9" t="s">
        <v>37</v>
      </c>
      <c r="F24" s="7">
        <v>1979</v>
      </c>
      <c r="G24" s="10">
        <v>3.8690972221957054E-2</v>
      </c>
      <c r="H24" s="11">
        <v>13.461365880016873</v>
      </c>
      <c r="I24" s="13">
        <v>3.0952777777565645E-3</v>
      </c>
      <c r="J24" s="12" t="s">
        <v>18</v>
      </c>
      <c r="K24" s="7">
        <v>2</v>
      </c>
      <c r="L24" s="12">
        <v>1</v>
      </c>
      <c r="M24" s="7" t="s">
        <v>4</v>
      </c>
      <c r="N24" s="12">
        <v>2</v>
      </c>
      <c r="O24" s="12">
        <v>19</v>
      </c>
      <c r="P24" s="3"/>
    </row>
    <row r="25" spans="1:16">
      <c r="A25" s="7">
        <v>23</v>
      </c>
      <c r="B25" s="2">
        <v>22</v>
      </c>
      <c r="C25" s="8" t="s">
        <v>50</v>
      </c>
      <c r="D25" s="7" t="s">
        <v>1</v>
      </c>
      <c r="E25" s="9" t="s">
        <v>51</v>
      </c>
      <c r="F25" s="7">
        <v>1980</v>
      </c>
      <c r="G25" s="10">
        <v>3.8945601852901746E-2</v>
      </c>
      <c r="H25" s="11">
        <v>13.373354334092214</v>
      </c>
      <c r="I25" s="13">
        <v>3.1156481482321396E-3</v>
      </c>
      <c r="J25" s="12" t="s">
        <v>10</v>
      </c>
      <c r="K25" s="7">
        <v>4</v>
      </c>
      <c r="L25" s="12">
        <v>1</v>
      </c>
      <c r="M25" s="7" t="s">
        <v>4</v>
      </c>
      <c r="N25" s="12">
        <v>4</v>
      </c>
      <c r="O25" s="12">
        <v>17</v>
      </c>
      <c r="P25" s="3"/>
    </row>
    <row r="26" spans="1:16">
      <c r="A26" s="7">
        <v>24</v>
      </c>
      <c r="B26" s="2">
        <v>23</v>
      </c>
      <c r="C26" s="8" t="s">
        <v>52</v>
      </c>
      <c r="D26" s="7" t="s">
        <v>1</v>
      </c>
      <c r="E26" s="9" t="s">
        <v>53</v>
      </c>
      <c r="F26" s="7">
        <v>1976</v>
      </c>
      <c r="G26" s="10">
        <v>3.9269675922696479E-2</v>
      </c>
      <c r="H26" s="11">
        <v>13.262990363317721</v>
      </c>
      <c r="I26" s="13">
        <v>3.1415740738157181E-3</v>
      </c>
      <c r="J26" s="12" t="s">
        <v>18</v>
      </c>
      <c r="K26" s="7">
        <v>3</v>
      </c>
      <c r="L26" s="12">
        <v>1</v>
      </c>
      <c r="M26" s="7">
        <v>0</v>
      </c>
      <c r="N26" s="12" t="s">
        <v>27</v>
      </c>
      <c r="O26" s="12" t="s">
        <v>28</v>
      </c>
      <c r="P26" s="3"/>
    </row>
    <row r="27" spans="1:16">
      <c r="A27" s="7">
        <v>25</v>
      </c>
      <c r="B27" s="2">
        <v>24</v>
      </c>
      <c r="C27" s="8" t="s">
        <v>54</v>
      </c>
      <c r="D27" s="7" t="s">
        <v>1</v>
      </c>
      <c r="E27" s="9" t="s">
        <v>20</v>
      </c>
      <c r="F27" s="7">
        <v>1975</v>
      </c>
      <c r="G27" s="10">
        <v>3.9281249999476131E-2</v>
      </c>
      <c r="H27" s="11">
        <v>13.259082471669799</v>
      </c>
      <c r="I27" s="13">
        <v>3.1424999999580903E-3</v>
      </c>
      <c r="J27" s="12" t="s">
        <v>18</v>
      </c>
      <c r="K27" s="7">
        <v>4</v>
      </c>
      <c r="L27" s="12">
        <v>1</v>
      </c>
      <c r="M27" s="7" t="s">
        <v>4</v>
      </c>
      <c r="N27" s="12">
        <v>3</v>
      </c>
      <c r="O27" s="12">
        <v>18</v>
      </c>
      <c r="P27" s="3"/>
    </row>
    <row r="28" spans="1:16">
      <c r="A28" s="7">
        <v>26</v>
      </c>
      <c r="B28" s="2">
        <v>25</v>
      </c>
      <c r="C28" s="8" t="s">
        <v>55</v>
      </c>
      <c r="D28" s="7" t="s">
        <v>1</v>
      </c>
      <c r="E28" s="9" t="s">
        <v>40</v>
      </c>
      <c r="F28" s="7">
        <v>1967</v>
      </c>
      <c r="G28" s="10">
        <v>3.9281249999476131E-2</v>
      </c>
      <c r="H28" s="11">
        <v>13.259082471669799</v>
      </c>
      <c r="I28" s="13">
        <v>3.1424999999580903E-3</v>
      </c>
      <c r="J28" s="12" t="s">
        <v>41</v>
      </c>
      <c r="K28" s="7">
        <v>2</v>
      </c>
      <c r="L28" s="12">
        <v>1</v>
      </c>
      <c r="M28" s="7">
        <v>0</v>
      </c>
      <c r="N28" s="12" t="s">
        <v>27</v>
      </c>
      <c r="O28" s="12" t="s">
        <v>28</v>
      </c>
      <c r="P28" s="3"/>
    </row>
    <row r="29" spans="1:16">
      <c r="A29" s="7">
        <v>27</v>
      </c>
      <c r="B29" s="2">
        <v>26</v>
      </c>
      <c r="C29" s="8" t="s">
        <v>56</v>
      </c>
      <c r="D29" s="7" t="s">
        <v>1</v>
      </c>
      <c r="E29" s="9" t="s">
        <v>7</v>
      </c>
      <c r="F29" s="7">
        <v>1976</v>
      </c>
      <c r="G29" s="10">
        <v>3.938541666866513E-2</v>
      </c>
      <c r="H29" s="11">
        <v>13.224014810225585</v>
      </c>
      <c r="I29" s="13">
        <v>3.1508333334932105E-3</v>
      </c>
      <c r="J29" s="12" t="s">
        <v>18</v>
      </c>
      <c r="K29" s="7">
        <v>5</v>
      </c>
      <c r="L29" s="12">
        <v>1</v>
      </c>
      <c r="M29" s="7" t="s">
        <v>4</v>
      </c>
      <c r="N29" s="12">
        <v>4</v>
      </c>
      <c r="O29" s="12">
        <v>17</v>
      </c>
      <c r="P29" s="3"/>
    </row>
    <row r="30" spans="1:16">
      <c r="A30" s="7">
        <v>28</v>
      </c>
      <c r="B30" s="2">
        <v>27</v>
      </c>
      <c r="C30" s="8" t="s">
        <v>57</v>
      </c>
      <c r="D30" s="7" t="s">
        <v>1</v>
      </c>
      <c r="E30" s="9" t="s">
        <v>33</v>
      </c>
      <c r="F30" s="7">
        <v>1963</v>
      </c>
      <c r="G30" s="10">
        <v>3.9408564814948477E-2</v>
      </c>
      <c r="H30" s="11">
        <v>13.216247173146753</v>
      </c>
      <c r="I30" s="13">
        <v>3.1526851851958783E-3</v>
      </c>
      <c r="J30" s="12" t="s">
        <v>58</v>
      </c>
      <c r="K30" s="7">
        <v>1</v>
      </c>
      <c r="L30" s="12">
        <v>1</v>
      </c>
      <c r="M30" s="7">
        <v>0</v>
      </c>
      <c r="N30" s="12" t="s">
        <v>27</v>
      </c>
      <c r="O30" s="12" t="s">
        <v>28</v>
      </c>
      <c r="P30" s="3"/>
    </row>
    <row r="31" spans="1:16">
      <c r="A31" s="7">
        <v>29</v>
      </c>
      <c r="B31" s="2">
        <v>28</v>
      </c>
      <c r="C31" s="8" t="s">
        <v>59</v>
      </c>
      <c r="D31" s="7" t="s">
        <v>1</v>
      </c>
      <c r="E31" s="9" t="s">
        <v>60</v>
      </c>
      <c r="F31" s="7">
        <v>1975</v>
      </c>
      <c r="G31" s="10">
        <v>3.9512731476861518E-2</v>
      </c>
      <c r="H31" s="11">
        <v>13.181405432280252</v>
      </c>
      <c r="I31" s="13">
        <v>3.1610185181489216E-3</v>
      </c>
      <c r="J31" s="12" t="s">
        <v>18</v>
      </c>
      <c r="K31" s="7">
        <v>6</v>
      </c>
      <c r="L31" s="12">
        <v>1</v>
      </c>
      <c r="M31" s="7" t="s">
        <v>4</v>
      </c>
      <c r="N31" s="12">
        <v>5</v>
      </c>
      <c r="O31" s="12">
        <v>16</v>
      </c>
      <c r="P31" s="3"/>
    </row>
    <row r="32" spans="1:16">
      <c r="A32" s="7">
        <v>30</v>
      </c>
      <c r="B32" s="2">
        <v>29</v>
      </c>
      <c r="C32" s="8" t="s">
        <v>61</v>
      </c>
      <c r="D32" s="7" t="s">
        <v>1</v>
      </c>
      <c r="E32" s="9" t="s">
        <v>7</v>
      </c>
      <c r="F32" s="7">
        <v>1970</v>
      </c>
      <c r="G32" s="10">
        <v>3.9547453699924517E-2</v>
      </c>
      <c r="H32" s="11">
        <v>13.169832305393847</v>
      </c>
      <c r="I32" s="13">
        <v>3.1637962959939615E-3</v>
      </c>
      <c r="J32" s="12" t="s">
        <v>26</v>
      </c>
      <c r="K32" s="7">
        <v>7</v>
      </c>
      <c r="L32" s="12">
        <v>1</v>
      </c>
      <c r="M32" s="7" t="s">
        <v>4</v>
      </c>
      <c r="N32" s="12">
        <v>4</v>
      </c>
      <c r="O32" s="12">
        <v>17</v>
      </c>
      <c r="P32" s="3"/>
    </row>
    <row r="33" spans="1:16">
      <c r="A33" s="7">
        <v>31</v>
      </c>
      <c r="B33" s="2">
        <v>30</v>
      </c>
      <c r="C33" s="8" t="s">
        <v>62</v>
      </c>
      <c r="D33" s="7" t="s">
        <v>1</v>
      </c>
      <c r="E33" s="9" t="s">
        <v>2</v>
      </c>
      <c r="F33" s="7">
        <v>1986</v>
      </c>
      <c r="G33" s="10">
        <v>3.9721064815239515E-2</v>
      </c>
      <c r="H33" s="11">
        <v>13.112270170902084</v>
      </c>
      <c r="I33" s="13">
        <v>3.1776851852191612E-3</v>
      </c>
      <c r="J33" s="12" t="s">
        <v>5</v>
      </c>
      <c r="K33" s="7">
        <v>5</v>
      </c>
      <c r="L33" s="12">
        <v>1</v>
      </c>
      <c r="M33" s="7" t="s">
        <v>4</v>
      </c>
      <c r="N33" s="12">
        <v>6</v>
      </c>
      <c r="O33" s="12">
        <v>15</v>
      </c>
      <c r="P33" s="3"/>
    </row>
    <row r="34" spans="1:16">
      <c r="A34" s="7">
        <v>32</v>
      </c>
      <c r="B34" s="2">
        <v>31</v>
      </c>
      <c r="C34" s="8" t="s">
        <v>63</v>
      </c>
      <c r="D34" s="7" t="s">
        <v>1</v>
      </c>
      <c r="E34" s="9" t="s">
        <v>64</v>
      </c>
      <c r="F34" s="7">
        <v>1973</v>
      </c>
      <c r="G34" s="10">
        <v>3.9871527776995208E-2</v>
      </c>
      <c r="H34" s="11">
        <v>13.06278847016843</v>
      </c>
      <c r="I34" s="13">
        <v>3.1897222221596165E-3</v>
      </c>
      <c r="J34" s="12" t="s">
        <v>26</v>
      </c>
      <c r="K34" s="7">
        <v>8</v>
      </c>
      <c r="L34" s="12">
        <v>1</v>
      </c>
      <c r="M34" s="7" t="s">
        <v>4</v>
      </c>
      <c r="N34" s="12">
        <v>5</v>
      </c>
      <c r="O34" s="12">
        <v>16</v>
      </c>
      <c r="P34" s="3"/>
    </row>
    <row r="35" spans="1:16">
      <c r="A35" s="7">
        <v>33</v>
      </c>
      <c r="B35" s="2">
        <v>32</v>
      </c>
      <c r="C35" s="8" t="s">
        <v>65</v>
      </c>
      <c r="D35" s="7" t="s">
        <v>1</v>
      </c>
      <c r="E35" s="9" t="s">
        <v>66</v>
      </c>
      <c r="F35" s="7">
        <v>1980</v>
      </c>
      <c r="G35" s="10">
        <v>4.0033564815530553E-2</v>
      </c>
      <c r="H35" s="11">
        <v>13.009916447192886</v>
      </c>
      <c r="I35" s="13">
        <v>3.2026851852424445E-3</v>
      </c>
      <c r="J35" s="12" t="s">
        <v>10</v>
      </c>
      <c r="K35" s="7">
        <v>5</v>
      </c>
      <c r="L35" s="12">
        <v>1</v>
      </c>
      <c r="M35" s="7">
        <v>0</v>
      </c>
      <c r="N35" s="12" t="s">
        <v>27</v>
      </c>
      <c r="O35" s="12" t="s">
        <v>28</v>
      </c>
      <c r="P35" s="3"/>
    </row>
    <row r="36" spans="1:16">
      <c r="A36" s="7">
        <v>34</v>
      </c>
      <c r="B36" s="2">
        <v>33</v>
      </c>
      <c r="C36" s="8" t="s">
        <v>67</v>
      </c>
      <c r="D36" s="7" t="s">
        <v>1</v>
      </c>
      <c r="E36" s="9" t="s">
        <v>66</v>
      </c>
      <c r="F36" s="7">
        <v>1983</v>
      </c>
      <c r="G36" s="10">
        <v>4.0114583331160247E-2</v>
      </c>
      <c r="H36" s="11">
        <v>12.983640613531186</v>
      </c>
      <c r="I36" s="13">
        <v>3.20916666649282E-3</v>
      </c>
      <c r="J36" s="12" t="s">
        <v>10</v>
      </c>
      <c r="K36" s="7">
        <v>6</v>
      </c>
      <c r="L36" s="12">
        <v>1</v>
      </c>
      <c r="M36" s="7">
        <v>0</v>
      </c>
      <c r="N36" s="12" t="s">
        <v>27</v>
      </c>
      <c r="O36" s="12" t="s">
        <v>28</v>
      </c>
      <c r="P36" s="3"/>
    </row>
    <row r="37" spans="1:16">
      <c r="A37" s="7">
        <v>35</v>
      </c>
      <c r="B37" s="2">
        <v>34</v>
      </c>
      <c r="C37" s="8" t="s">
        <v>68</v>
      </c>
      <c r="D37" s="7" t="s">
        <v>1</v>
      </c>
      <c r="E37" s="9" t="s">
        <v>40</v>
      </c>
      <c r="F37" s="7">
        <v>1976</v>
      </c>
      <c r="G37" s="10">
        <v>4.0403935185167938E-2</v>
      </c>
      <c r="H37" s="11">
        <v>12.89065856942886</v>
      </c>
      <c r="I37" s="13">
        <v>3.2323148148134351E-3</v>
      </c>
      <c r="J37" s="12" t="s">
        <v>18</v>
      </c>
      <c r="K37" s="7">
        <v>7</v>
      </c>
      <c r="L37" s="12">
        <v>1</v>
      </c>
      <c r="M37" s="7">
        <v>0</v>
      </c>
      <c r="N37" s="12" t="s">
        <v>27</v>
      </c>
      <c r="O37" s="12" t="s">
        <v>28</v>
      </c>
      <c r="P37" s="3"/>
    </row>
    <row r="38" spans="1:16">
      <c r="A38" s="7">
        <v>36</v>
      </c>
      <c r="B38" s="2">
        <v>35</v>
      </c>
      <c r="C38" s="8" t="s">
        <v>69</v>
      </c>
      <c r="D38" s="7" t="s">
        <v>1</v>
      </c>
      <c r="E38" s="9" t="s">
        <v>70</v>
      </c>
      <c r="F38" s="7">
        <v>1957</v>
      </c>
      <c r="G38" s="10">
        <v>4.0554398146923631E-2</v>
      </c>
      <c r="H38" s="11">
        <v>12.842832272998301</v>
      </c>
      <c r="I38" s="13">
        <v>3.2443518517538904E-3</v>
      </c>
      <c r="J38" s="12" t="s">
        <v>71</v>
      </c>
      <c r="K38" s="7">
        <v>1</v>
      </c>
      <c r="L38" s="12">
        <v>1</v>
      </c>
      <c r="M38" s="7" t="s">
        <v>4</v>
      </c>
      <c r="N38" s="12">
        <v>1</v>
      </c>
      <c r="O38" s="12">
        <v>20</v>
      </c>
      <c r="P38" s="3"/>
    </row>
    <row r="39" spans="1:16">
      <c r="A39" s="7">
        <v>37</v>
      </c>
      <c r="B39" s="2">
        <v>36</v>
      </c>
      <c r="C39" s="8" t="s">
        <v>72</v>
      </c>
      <c r="D39" s="7" t="s">
        <v>1</v>
      </c>
      <c r="E39" s="9" t="s">
        <v>2</v>
      </c>
      <c r="F39" s="7">
        <v>1977</v>
      </c>
      <c r="G39" s="10">
        <v>4.0623842593049631E-2</v>
      </c>
      <c r="H39" s="11">
        <v>12.820878087550566</v>
      </c>
      <c r="I39" s="13">
        <v>3.2499074074439703E-3</v>
      </c>
      <c r="J39" s="12" t="s">
        <v>18</v>
      </c>
      <c r="K39" s="7">
        <v>8</v>
      </c>
      <c r="L39" s="12">
        <v>1</v>
      </c>
      <c r="M39" s="7" t="s">
        <v>4</v>
      </c>
      <c r="N39" s="12">
        <v>6</v>
      </c>
      <c r="O39" s="12">
        <v>15</v>
      </c>
      <c r="P39" s="3"/>
    </row>
    <row r="40" spans="1:16">
      <c r="A40" s="7">
        <v>38</v>
      </c>
      <c r="B40" s="2">
        <v>37</v>
      </c>
      <c r="C40" s="8" t="s">
        <v>73</v>
      </c>
      <c r="D40" s="7" t="s">
        <v>1</v>
      </c>
      <c r="E40" s="9" t="s">
        <v>30</v>
      </c>
      <c r="F40" s="7">
        <v>1989</v>
      </c>
      <c r="G40" s="10">
        <v>4.083217592415167E-2</v>
      </c>
      <c r="H40" s="11">
        <v>12.755463590792074</v>
      </c>
      <c r="I40" s="13">
        <v>3.2665740739321338E-3</v>
      </c>
      <c r="J40" s="12" t="s">
        <v>5</v>
      </c>
      <c r="K40" s="7">
        <v>6</v>
      </c>
      <c r="L40" s="12">
        <v>1</v>
      </c>
      <c r="M40" s="7" t="s">
        <v>4</v>
      </c>
      <c r="N40" s="12">
        <v>7</v>
      </c>
      <c r="O40" s="12">
        <v>14</v>
      </c>
      <c r="P40" s="3"/>
    </row>
    <row r="41" spans="1:16">
      <c r="A41" s="7">
        <v>39</v>
      </c>
      <c r="B41" s="2">
        <v>38</v>
      </c>
      <c r="C41" s="8" t="s">
        <v>74</v>
      </c>
      <c r="D41" s="7" t="s">
        <v>1</v>
      </c>
      <c r="E41" s="9" t="s">
        <v>22</v>
      </c>
      <c r="F41" s="7">
        <v>1968</v>
      </c>
      <c r="G41" s="10">
        <v>4.0890046293498017E-2</v>
      </c>
      <c r="H41" s="11">
        <v>12.737411192810308</v>
      </c>
      <c r="I41" s="13">
        <v>3.2712037034798415E-3</v>
      </c>
      <c r="J41" s="12" t="s">
        <v>41</v>
      </c>
      <c r="K41" s="7">
        <v>3</v>
      </c>
      <c r="L41" s="12">
        <v>1</v>
      </c>
      <c r="M41" s="7" t="s">
        <v>4</v>
      </c>
      <c r="N41" s="12">
        <v>1</v>
      </c>
      <c r="O41" s="12">
        <v>20</v>
      </c>
      <c r="P41" s="3"/>
    </row>
    <row r="42" spans="1:16">
      <c r="A42" s="7">
        <v>40</v>
      </c>
      <c r="B42" s="2">
        <v>39</v>
      </c>
      <c r="C42" s="8" t="s">
        <v>75</v>
      </c>
      <c r="D42" s="7" t="s">
        <v>1</v>
      </c>
      <c r="E42" s="9" t="s">
        <v>20</v>
      </c>
      <c r="F42" s="7">
        <v>1994</v>
      </c>
      <c r="G42" s="10">
        <v>4.1017361108970363E-2</v>
      </c>
      <c r="H42" s="11">
        <v>12.697875222875533</v>
      </c>
      <c r="I42" s="13">
        <v>3.2813888887176291E-3</v>
      </c>
      <c r="J42" s="12" t="s">
        <v>12</v>
      </c>
      <c r="K42" s="7">
        <v>3</v>
      </c>
      <c r="L42" s="12">
        <v>1</v>
      </c>
      <c r="M42" s="7" t="s">
        <v>4</v>
      </c>
      <c r="N42" s="12">
        <v>3</v>
      </c>
      <c r="O42" s="12">
        <v>18</v>
      </c>
      <c r="P42" s="3"/>
    </row>
    <row r="43" spans="1:16">
      <c r="A43" s="7">
        <v>41</v>
      </c>
      <c r="B43" s="2">
        <v>40</v>
      </c>
      <c r="C43" s="8" t="s">
        <v>76</v>
      </c>
      <c r="D43" s="7" t="s">
        <v>1</v>
      </c>
      <c r="E43" s="9" t="s">
        <v>53</v>
      </c>
      <c r="F43" s="7">
        <v>1966</v>
      </c>
      <c r="G43" s="10">
        <v>4.14340277784504E-2</v>
      </c>
      <c r="H43" s="11">
        <v>12.570183524475402</v>
      </c>
      <c r="I43" s="13">
        <v>3.3147222222760318E-3</v>
      </c>
      <c r="J43" s="12" t="s">
        <v>41</v>
      </c>
      <c r="K43" s="7">
        <v>4</v>
      </c>
      <c r="L43" s="12">
        <v>1</v>
      </c>
      <c r="M43" s="7">
        <v>0</v>
      </c>
      <c r="N43" s="12" t="s">
        <v>27</v>
      </c>
      <c r="O43" s="12" t="s">
        <v>28</v>
      </c>
      <c r="P43" s="3"/>
    </row>
    <row r="44" spans="1:16">
      <c r="A44" s="7">
        <v>42</v>
      </c>
      <c r="B44" s="2">
        <v>41</v>
      </c>
      <c r="C44" s="8" t="s">
        <v>77</v>
      </c>
      <c r="D44" s="7" t="s">
        <v>1</v>
      </c>
      <c r="E44" s="9" t="s">
        <v>2</v>
      </c>
      <c r="F44" s="7">
        <v>1981</v>
      </c>
      <c r="G44" s="10">
        <v>4.1457175924733747E-2</v>
      </c>
      <c r="H44" s="11">
        <v>12.563164801165319</v>
      </c>
      <c r="I44" s="13">
        <v>3.3165740739786996E-3</v>
      </c>
      <c r="J44" s="12" t="s">
        <v>10</v>
      </c>
      <c r="K44" s="7">
        <v>7</v>
      </c>
      <c r="L44" s="12">
        <v>1</v>
      </c>
      <c r="M44" s="7" t="s">
        <v>4</v>
      </c>
      <c r="N44" s="12">
        <v>5</v>
      </c>
      <c r="O44" s="12">
        <v>16</v>
      </c>
      <c r="P44" s="3"/>
    </row>
    <row r="45" spans="1:16">
      <c r="A45" s="7">
        <v>43</v>
      </c>
      <c r="B45" s="2">
        <v>42</v>
      </c>
      <c r="C45" s="8" t="s">
        <v>78</v>
      </c>
      <c r="D45" s="7" t="s">
        <v>1</v>
      </c>
      <c r="E45" s="9" t="s">
        <v>9</v>
      </c>
      <c r="F45" s="7">
        <v>1976</v>
      </c>
      <c r="G45" s="10">
        <v>4.1468750001513399E-2</v>
      </c>
      <c r="H45" s="11">
        <v>12.559658376833774</v>
      </c>
      <c r="I45" s="13">
        <v>3.3175000001210721E-3</v>
      </c>
      <c r="J45" s="12" t="s">
        <v>18</v>
      </c>
      <c r="K45" s="7">
        <v>9</v>
      </c>
      <c r="L45" s="12">
        <v>1</v>
      </c>
      <c r="M45" s="7" t="s">
        <v>4</v>
      </c>
      <c r="N45" s="12">
        <v>7</v>
      </c>
      <c r="O45" s="12">
        <v>14</v>
      </c>
      <c r="P45" s="3"/>
    </row>
    <row r="46" spans="1:16">
      <c r="A46" s="7">
        <v>45</v>
      </c>
      <c r="B46" s="2">
        <v>43</v>
      </c>
      <c r="C46" s="8" t="s">
        <v>81</v>
      </c>
      <c r="D46" s="7" t="s">
        <v>1</v>
      </c>
      <c r="E46" s="9" t="s">
        <v>20</v>
      </c>
      <c r="F46" s="7">
        <v>1971</v>
      </c>
      <c r="G46" s="10">
        <v>4.1896990740497131E-2</v>
      </c>
      <c r="H46" s="11">
        <v>12.431282632189189</v>
      </c>
      <c r="I46" s="13">
        <v>3.3517592592397704E-3</v>
      </c>
      <c r="J46" s="12" t="s">
        <v>26</v>
      </c>
      <c r="K46" s="7">
        <v>9</v>
      </c>
      <c r="L46" s="12">
        <v>1</v>
      </c>
      <c r="M46" s="7" t="s">
        <v>4</v>
      </c>
      <c r="N46" s="12">
        <v>6</v>
      </c>
      <c r="O46" s="12">
        <v>15</v>
      </c>
      <c r="P46" s="3"/>
    </row>
    <row r="47" spans="1:16">
      <c r="A47" s="7">
        <v>47</v>
      </c>
      <c r="B47" s="2">
        <v>44</v>
      </c>
      <c r="C47" s="8" t="s">
        <v>84</v>
      </c>
      <c r="D47" s="7" t="s">
        <v>1</v>
      </c>
      <c r="E47" s="9" t="s">
        <v>2</v>
      </c>
      <c r="F47" s="7">
        <v>1975</v>
      </c>
      <c r="G47" s="10">
        <v>4.193171296356013E-2</v>
      </c>
      <c r="H47" s="11">
        <v>12.420988710524478</v>
      </c>
      <c r="I47" s="13">
        <v>3.3545370370848104E-3</v>
      </c>
      <c r="J47" s="12" t="s">
        <v>18</v>
      </c>
      <c r="K47" s="7">
        <v>10</v>
      </c>
      <c r="L47" s="12">
        <v>1</v>
      </c>
      <c r="M47" s="7" t="s">
        <v>4</v>
      </c>
      <c r="N47" s="12">
        <v>8</v>
      </c>
      <c r="O47" s="12">
        <v>13</v>
      </c>
      <c r="P47" s="3"/>
    </row>
    <row r="48" spans="1:16">
      <c r="A48" s="7">
        <v>48</v>
      </c>
      <c r="B48" s="2">
        <v>45</v>
      </c>
      <c r="C48" s="8" t="s">
        <v>85</v>
      </c>
      <c r="D48" s="7" t="s">
        <v>1</v>
      </c>
      <c r="E48" s="9" t="s">
        <v>86</v>
      </c>
      <c r="F48" s="7">
        <v>1984</v>
      </c>
      <c r="G48" s="10">
        <v>4.1954861109843478E-2</v>
      </c>
      <c r="H48" s="11">
        <v>12.414135562735424</v>
      </c>
      <c r="I48" s="13">
        <v>3.3563888887874782E-3</v>
      </c>
      <c r="J48" s="12" t="s">
        <v>10</v>
      </c>
      <c r="K48" s="7">
        <v>8</v>
      </c>
      <c r="L48" s="12">
        <v>1</v>
      </c>
      <c r="M48" s="7" t="s">
        <v>4</v>
      </c>
      <c r="N48" s="12">
        <v>6</v>
      </c>
      <c r="O48" s="12">
        <v>15</v>
      </c>
      <c r="P48" s="3"/>
    </row>
    <row r="49" spans="1:16">
      <c r="A49" s="7">
        <v>49</v>
      </c>
      <c r="B49" s="2">
        <v>46</v>
      </c>
      <c r="C49" s="8" t="s">
        <v>87</v>
      </c>
      <c r="D49" s="7" t="s">
        <v>1</v>
      </c>
      <c r="E49" s="9" t="s">
        <v>40</v>
      </c>
      <c r="F49" s="7">
        <v>1965</v>
      </c>
      <c r="G49" s="10">
        <v>4.2001157402410172E-2</v>
      </c>
      <c r="H49" s="11">
        <v>12.400451929056748</v>
      </c>
      <c r="I49" s="13">
        <v>3.3600925921928137E-3</v>
      </c>
      <c r="J49" s="12" t="s">
        <v>41</v>
      </c>
      <c r="K49" s="7">
        <v>5</v>
      </c>
      <c r="L49" s="12">
        <v>1</v>
      </c>
      <c r="M49" s="7">
        <v>0</v>
      </c>
      <c r="N49" s="12" t="s">
        <v>27</v>
      </c>
      <c r="O49" s="12" t="s">
        <v>28</v>
      </c>
      <c r="P49" s="3"/>
    </row>
    <row r="50" spans="1:16">
      <c r="A50" s="7">
        <v>52</v>
      </c>
      <c r="B50" s="2">
        <v>47</v>
      </c>
      <c r="C50" s="8" t="s">
        <v>92</v>
      </c>
      <c r="D50" s="7" t="s">
        <v>1</v>
      </c>
      <c r="E50" s="9" t="s">
        <v>93</v>
      </c>
      <c r="F50" s="7">
        <v>1960</v>
      </c>
      <c r="G50" s="10">
        <v>4.2186342594504822E-2</v>
      </c>
      <c r="H50" s="11">
        <v>12.346017722834709</v>
      </c>
      <c r="I50" s="13">
        <v>3.374907407560386E-3</v>
      </c>
      <c r="J50" s="12" t="s">
        <v>58</v>
      </c>
      <c r="K50" s="7">
        <v>2</v>
      </c>
      <c r="L50" s="12">
        <v>1</v>
      </c>
      <c r="M50" s="7" t="s">
        <v>4</v>
      </c>
      <c r="N50" s="12">
        <v>1</v>
      </c>
      <c r="O50" s="12">
        <v>20</v>
      </c>
      <c r="P50" s="3"/>
    </row>
    <row r="51" spans="1:16">
      <c r="A51" s="7">
        <v>53</v>
      </c>
      <c r="B51" s="2">
        <v>48</v>
      </c>
      <c r="C51" s="8" t="s">
        <v>94</v>
      </c>
      <c r="D51" s="7" t="s">
        <v>1</v>
      </c>
      <c r="E51" s="9" t="s">
        <v>7</v>
      </c>
      <c r="F51" s="7">
        <v>1983</v>
      </c>
      <c r="G51" s="10">
        <v>4.2197916664008517E-2</v>
      </c>
      <c r="H51" s="11">
        <v>12.342631449802425</v>
      </c>
      <c r="I51" s="13">
        <v>3.3758333331206812E-3</v>
      </c>
      <c r="J51" s="12" t="s">
        <v>10</v>
      </c>
      <c r="K51" s="7">
        <v>9</v>
      </c>
      <c r="L51" s="12">
        <v>1</v>
      </c>
      <c r="M51" s="7" t="s">
        <v>4</v>
      </c>
      <c r="N51" s="12">
        <v>7</v>
      </c>
      <c r="O51" s="12">
        <v>14</v>
      </c>
      <c r="P51" s="3"/>
    </row>
    <row r="52" spans="1:16">
      <c r="A52" s="7">
        <v>54</v>
      </c>
      <c r="B52" s="2">
        <v>49</v>
      </c>
      <c r="C52" s="8" t="s">
        <v>95</v>
      </c>
      <c r="D52" s="7" t="s">
        <v>1</v>
      </c>
      <c r="E52" s="9" t="s">
        <v>96</v>
      </c>
      <c r="F52" s="7">
        <v>1970</v>
      </c>
      <c r="G52" s="10">
        <v>4.2244212963851169E-2</v>
      </c>
      <c r="H52" s="11">
        <v>12.329104906724526</v>
      </c>
      <c r="I52" s="13">
        <v>3.3795370371080937E-3</v>
      </c>
      <c r="J52" s="12" t="s">
        <v>26</v>
      </c>
      <c r="K52" s="7">
        <v>10</v>
      </c>
      <c r="L52" s="12">
        <v>1</v>
      </c>
      <c r="M52" s="7" t="s">
        <v>4</v>
      </c>
      <c r="N52" s="12">
        <v>7</v>
      </c>
      <c r="O52" s="12">
        <v>14</v>
      </c>
      <c r="P52" s="3"/>
    </row>
    <row r="53" spans="1:16">
      <c r="A53" s="7">
        <v>56</v>
      </c>
      <c r="B53" s="2">
        <v>50</v>
      </c>
      <c r="C53" s="8" t="s">
        <v>100</v>
      </c>
      <c r="D53" s="7" t="s">
        <v>1</v>
      </c>
      <c r="E53" s="9" t="s">
        <v>60</v>
      </c>
      <c r="F53" s="7">
        <v>1976</v>
      </c>
      <c r="G53" s="10">
        <v>4.2359953702543862E-2</v>
      </c>
      <c r="H53" s="11">
        <v>12.29541790792976</v>
      </c>
      <c r="I53" s="13">
        <v>3.3887962962035091E-3</v>
      </c>
      <c r="J53" s="12" t="s">
        <v>18</v>
      </c>
      <c r="K53" s="7">
        <v>11</v>
      </c>
      <c r="L53" s="12">
        <v>1</v>
      </c>
      <c r="M53" s="7" t="s">
        <v>4</v>
      </c>
      <c r="N53" s="12">
        <v>9</v>
      </c>
      <c r="O53" s="12">
        <v>12</v>
      </c>
      <c r="P53" s="3"/>
    </row>
    <row r="54" spans="1:16">
      <c r="A54" s="7">
        <v>57</v>
      </c>
      <c r="B54" s="2">
        <v>51</v>
      </c>
      <c r="C54" s="8" t="s">
        <v>101</v>
      </c>
      <c r="D54" s="7" t="s">
        <v>1</v>
      </c>
      <c r="E54" s="9" t="s">
        <v>2</v>
      </c>
      <c r="F54" s="7">
        <v>1994</v>
      </c>
      <c r="G54" s="10">
        <v>4.2406249995110556E-2</v>
      </c>
      <c r="H54" s="11">
        <v>12.281994597338494</v>
      </c>
      <c r="I54" s="13">
        <v>3.3924999996088447E-3</v>
      </c>
      <c r="J54" s="12" t="s">
        <v>12</v>
      </c>
      <c r="K54" s="7">
        <v>4</v>
      </c>
      <c r="L54" s="12">
        <v>1</v>
      </c>
      <c r="M54" s="7" t="s">
        <v>4</v>
      </c>
      <c r="N54" s="12">
        <v>4</v>
      </c>
      <c r="O54" s="12">
        <v>17</v>
      </c>
      <c r="P54" s="3"/>
    </row>
    <row r="55" spans="1:16">
      <c r="A55" s="7">
        <v>58</v>
      </c>
      <c r="B55" s="2">
        <v>52</v>
      </c>
      <c r="C55" s="8" t="s">
        <v>102</v>
      </c>
      <c r="D55" s="7" t="s">
        <v>1</v>
      </c>
      <c r="E55" s="9" t="s">
        <v>40</v>
      </c>
      <c r="F55" s="7">
        <v>1978</v>
      </c>
      <c r="G55" s="10">
        <v>4.2429398148669861E-2</v>
      </c>
      <c r="H55" s="11">
        <v>12.27529392494249</v>
      </c>
      <c r="I55" s="13">
        <v>3.394351851893589E-3</v>
      </c>
      <c r="J55" s="12" t="s">
        <v>18</v>
      </c>
      <c r="K55" s="7">
        <v>12</v>
      </c>
      <c r="L55" s="12">
        <v>1</v>
      </c>
      <c r="M55" s="7">
        <v>0</v>
      </c>
      <c r="N55" s="12" t="s">
        <v>27</v>
      </c>
      <c r="O55" s="12" t="s">
        <v>28</v>
      </c>
      <c r="P55" s="3"/>
    </row>
    <row r="56" spans="1:16">
      <c r="A56" s="7">
        <v>59</v>
      </c>
      <c r="B56" s="2">
        <v>53</v>
      </c>
      <c r="C56" s="8" t="s">
        <v>103</v>
      </c>
      <c r="D56" s="7" t="s">
        <v>1</v>
      </c>
      <c r="E56" s="9" t="s">
        <v>104</v>
      </c>
      <c r="F56" s="7">
        <v>1969</v>
      </c>
      <c r="G56" s="10">
        <v>4.2487268518016208E-2</v>
      </c>
      <c r="H56" s="11">
        <v>12.258574191760063</v>
      </c>
      <c r="I56" s="13">
        <v>3.3989814814412967E-3</v>
      </c>
      <c r="J56" s="12" t="s">
        <v>41</v>
      </c>
      <c r="K56" s="7">
        <v>6</v>
      </c>
      <c r="L56" s="12">
        <v>1</v>
      </c>
      <c r="M56" s="7">
        <v>0</v>
      </c>
      <c r="N56" s="12" t="s">
        <v>27</v>
      </c>
      <c r="O56" s="12" t="s">
        <v>28</v>
      </c>
      <c r="P56" s="3"/>
    </row>
    <row r="57" spans="1:16">
      <c r="A57" s="7">
        <v>60</v>
      </c>
      <c r="B57" s="2">
        <v>54</v>
      </c>
      <c r="C57" s="8" t="s">
        <v>105</v>
      </c>
      <c r="D57" s="7" t="s">
        <v>1</v>
      </c>
      <c r="E57" s="9" t="s">
        <v>2</v>
      </c>
      <c r="F57" s="7">
        <v>1974</v>
      </c>
      <c r="G57" s="10">
        <v>4.2684027779614553E-2</v>
      </c>
      <c r="H57" s="11">
        <v>12.202066216020924</v>
      </c>
      <c r="I57" s="13">
        <v>3.4147222223691641E-3</v>
      </c>
      <c r="J57" s="12" t="s">
        <v>26</v>
      </c>
      <c r="K57" s="7">
        <v>11</v>
      </c>
      <c r="L57" s="12">
        <v>1</v>
      </c>
      <c r="M57" s="7" t="s">
        <v>4</v>
      </c>
      <c r="N57" s="12">
        <v>8</v>
      </c>
      <c r="O57" s="12">
        <v>13</v>
      </c>
      <c r="P57" s="3"/>
    </row>
    <row r="58" spans="1:16">
      <c r="A58" s="7">
        <v>61</v>
      </c>
      <c r="B58" s="2">
        <v>55</v>
      </c>
      <c r="C58" s="8" t="s">
        <v>106</v>
      </c>
      <c r="D58" s="7" t="s">
        <v>1</v>
      </c>
      <c r="E58" s="9" t="s">
        <v>107</v>
      </c>
      <c r="F58" s="7">
        <v>1985</v>
      </c>
      <c r="G58" s="10">
        <v>4.2892361110716593E-2</v>
      </c>
      <c r="H58" s="11">
        <v>12.142799320114925</v>
      </c>
      <c r="I58" s="13">
        <v>3.4313888888573272E-3</v>
      </c>
      <c r="J58" s="12" t="s">
        <v>5</v>
      </c>
      <c r="K58" s="7">
        <v>7</v>
      </c>
      <c r="L58" s="12">
        <v>1</v>
      </c>
      <c r="M58" s="7" t="s">
        <v>4</v>
      </c>
      <c r="N58" s="12">
        <v>8</v>
      </c>
      <c r="O58" s="12">
        <v>13</v>
      </c>
      <c r="P58" s="3"/>
    </row>
    <row r="59" spans="1:16">
      <c r="A59" s="7">
        <v>62</v>
      </c>
      <c r="B59" s="2">
        <v>56</v>
      </c>
      <c r="C59" s="8" t="s">
        <v>108</v>
      </c>
      <c r="D59" s="7" t="s">
        <v>1</v>
      </c>
      <c r="E59" s="9" t="s">
        <v>96</v>
      </c>
      <c r="F59" s="7">
        <v>1958</v>
      </c>
      <c r="G59" s="10">
        <v>4.3077546295535285E-2</v>
      </c>
      <c r="H59" s="11">
        <v>12.090598887878494</v>
      </c>
      <c r="I59" s="13">
        <v>3.4462037036428229E-3</v>
      </c>
      <c r="J59" s="12" t="s">
        <v>71</v>
      </c>
      <c r="K59" s="7">
        <v>2</v>
      </c>
      <c r="L59" s="12">
        <v>1</v>
      </c>
      <c r="M59" s="7" t="s">
        <v>4</v>
      </c>
      <c r="N59" s="12">
        <v>2</v>
      </c>
      <c r="O59" s="12">
        <v>19</v>
      </c>
      <c r="P59" s="3"/>
    </row>
    <row r="60" spans="1:16">
      <c r="A60" s="7">
        <v>64</v>
      </c>
      <c r="B60" s="2">
        <v>57</v>
      </c>
      <c r="C60" s="8" t="s">
        <v>112</v>
      </c>
      <c r="D60" s="7" t="s">
        <v>1</v>
      </c>
      <c r="E60" s="9" t="s">
        <v>40</v>
      </c>
      <c r="F60" s="7">
        <v>1952</v>
      </c>
      <c r="G60" s="10">
        <v>4.3135416664881632E-2</v>
      </c>
      <c r="H60" s="11">
        <v>12.074378170023934</v>
      </c>
      <c r="I60" s="13">
        <v>3.4508333331905307E-3</v>
      </c>
      <c r="J60" s="12" t="s">
        <v>113</v>
      </c>
      <c r="K60" s="7">
        <v>1</v>
      </c>
      <c r="L60" s="12">
        <v>1</v>
      </c>
      <c r="M60" s="7">
        <v>0</v>
      </c>
      <c r="N60" s="12" t="s">
        <v>27</v>
      </c>
      <c r="O60" s="12" t="s">
        <v>28</v>
      </c>
      <c r="P60" s="3"/>
    </row>
    <row r="61" spans="1:16">
      <c r="A61" s="7">
        <v>65</v>
      </c>
      <c r="B61" s="2">
        <v>58</v>
      </c>
      <c r="C61" s="8" t="s">
        <v>114</v>
      </c>
      <c r="D61" s="7" t="s">
        <v>1</v>
      </c>
      <c r="E61" s="9" t="s">
        <v>2</v>
      </c>
      <c r="F61" s="7">
        <v>1976</v>
      </c>
      <c r="G61" s="10">
        <v>4.3170138887944631E-2</v>
      </c>
      <c r="H61" s="11">
        <v>12.064666613309816</v>
      </c>
      <c r="I61" s="13">
        <v>3.4536111110355706E-3</v>
      </c>
      <c r="J61" s="12" t="s">
        <v>18</v>
      </c>
      <c r="K61" s="7">
        <v>13</v>
      </c>
      <c r="L61" s="12">
        <v>1</v>
      </c>
      <c r="M61" s="7" t="s">
        <v>4</v>
      </c>
      <c r="N61" s="12">
        <v>10</v>
      </c>
      <c r="O61" s="12">
        <v>11</v>
      </c>
      <c r="P61" s="3"/>
    </row>
    <row r="62" spans="1:16">
      <c r="A62" s="7">
        <v>66</v>
      </c>
      <c r="B62" s="2">
        <v>59</v>
      </c>
      <c r="C62" s="8" t="s">
        <v>115</v>
      </c>
      <c r="D62" s="7" t="s">
        <v>1</v>
      </c>
      <c r="E62" s="9" t="s">
        <v>93</v>
      </c>
      <c r="F62" s="7">
        <v>1958</v>
      </c>
      <c r="G62" s="10">
        <v>4.323958333407063E-2</v>
      </c>
      <c r="H62" s="11">
        <v>12.045290291290636</v>
      </c>
      <c r="I62" s="13">
        <v>3.4591666667256504E-3</v>
      </c>
      <c r="J62" s="12" t="s">
        <v>71</v>
      </c>
      <c r="K62" s="7">
        <v>3</v>
      </c>
      <c r="L62" s="12">
        <v>1</v>
      </c>
      <c r="M62" s="7" t="s">
        <v>4</v>
      </c>
      <c r="N62" s="12">
        <v>3</v>
      </c>
      <c r="O62" s="12">
        <v>18</v>
      </c>
      <c r="P62" s="3"/>
    </row>
    <row r="63" spans="1:16">
      <c r="A63" s="7">
        <v>67</v>
      </c>
      <c r="B63" s="2">
        <v>60</v>
      </c>
      <c r="C63" s="8" t="s">
        <v>116</v>
      </c>
      <c r="D63" s="7" t="s">
        <v>1</v>
      </c>
      <c r="E63" s="9" t="s">
        <v>117</v>
      </c>
      <c r="F63" s="7">
        <v>1984</v>
      </c>
      <c r="G63" s="10">
        <v>4.3366898149542976E-2</v>
      </c>
      <c r="H63" s="11">
        <v>12.009928206931768</v>
      </c>
      <c r="I63" s="13">
        <v>3.469351851963438E-3</v>
      </c>
      <c r="J63" s="12" t="s">
        <v>10</v>
      </c>
      <c r="K63" s="7">
        <v>10</v>
      </c>
      <c r="L63" s="12">
        <v>1</v>
      </c>
      <c r="M63" s="7">
        <v>0</v>
      </c>
      <c r="N63" s="12" t="s">
        <v>27</v>
      </c>
      <c r="O63" s="12" t="s">
        <v>28</v>
      </c>
      <c r="P63" s="3"/>
    </row>
    <row r="64" spans="1:16">
      <c r="A64" s="7">
        <v>69</v>
      </c>
      <c r="B64" s="2">
        <v>61</v>
      </c>
      <c r="C64" s="8" t="s">
        <v>119</v>
      </c>
      <c r="D64" s="7" t="s">
        <v>1</v>
      </c>
      <c r="E64" s="9" t="s">
        <v>60</v>
      </c>
      <c r="F64" s="7">
        <v>1969</v>
      </c>
      <c r="G64" s="10">
        <v>4.3436342588393018E-2</v>
      </c>
      <c r="H64" s="11">
        <v>11.990727172147075</v>
      </c>
      <c r="I64" s="13">
        <v>3.4749074070714414E-3</v>
      </c>
      <c r="J64" s="12" t="s">
        <v>41</v>
      </c>
      <c r="K64" s="7">
        <v>7</v>
      </c>
      <c r="L64" s="12">
        <v>1</v>
      </c>
      <c r="M64" s="7" t="s">
        <v>4</v>
      </c>
      <c r="N64" s="12">
        <v>2</v>
      </c>
      <c r="O64" s="12">
        <v>19</v>
      </c>
      <c r="P64" s="3"/>
    </row>
    <row r="65" spans="1:16">
      <c r="A65" s="7">
        <v>70</v>
      </c>
      <c r="B65" s="2">
        <v>62</v>
      </c>
      <c r="C65" s="8" t="s">
        <v>120</v>
      </c>
      <c r="D65" s="7" t="s">
        <v>1</v>
      </c>
      <c r="E65" s="9" t="s">
        <v>107</v>
      </c>
      <c r="F65" s="7">
        <v>1978</v>
      </c>
      <c r="G65" s="10">
        <v>4.3472222222222225E-2</v>
      </c>
      <c r="H65" s="11">
        <v>11.980830670926517</v>
      </c>
      <c r="I65" s="13">
        <v>3.477777777777778E-3</v>
      </c>
      <c r="J65" s="12" t="s">
        <v>18</v>
      </c>
      <c r="K65" s="7">
        <v>14</v>
      </c>
      <c r="L65" s="12">
        <v>1</v>
      </c>
      <c r="M65" s="7" t="s">
        <v>4</v>
      </c>
      <c r="N65" s="12">
        <v>11</v>
      </c>
      <c r="O65" s="12">
        <v>10</v>
      </c>
      <c r="P65" s="3"/>
    </row>
    <row r="66" spans="1:16">
      <c r="A66" s="7">
        <v>71</v>
      </c>
      <c r="B66" s="2">
        <v>63</v>
      </c>
      <c r="C66" s="8" t="s">
        <v>121</v>
      </c>
      <c r="D66" s="7" t="s">
        <v>1</v>
      </c>
      <c r="E66" s="9" t="s">
        <v>93</v>
      </c>
      <c r="F66" s="7">
        <v>1971</v>
      </c>
      <c r="G66" s="10">
        <v>4.3563657403865363E-2</v>
      </c>
      <c r="H66" s="11">
        <v>11.955684264634774</v>
      </c>
      <c r="I66" s="13">
        <v>3.485092592309229E-3</v>
      </c>
      <c r="J66" s="12" t="s">
        <v>26</v>
      </c>
      <c r="K66" s="7">
        <v>12</v>
      </c>
      <c r="L66" s="12">
        <v>1</v>
      </c>
      <c r="M66" s="7" t="s">
        <v>4</v>
      </c>
      <c r="N66" s="12">
        <v>9</v>
      </c>
      <c r="O66" s="12">
        <v>12</v>
      </c>
      <c r="P66" s="3"/>
    </row>
    <row r="67" spans="1:16">
      <c r="A67" s="7">
        <v>72</v>
      </c>
      <c r="B67" s="2">
        <v>64</v>
      </c>
      <c r="C67" s="8" t="s">
        <v>122</v>
      </c>
      <c r="D67" s="7" t="s">
        <v>1</v>
      </c>
      <c r="E67" s="9" t="s">
        <v>86</v>
      </c>
      <c r="F67" s="7">
        <v>1985</v>
      </c>
      <c r="G67" s="10">
        <v>4.3575231480645016E-2</v>
      </c>
      <c r="H67" s="11">
        <v>11.952508698999658</v>
      </c>
      <c r="I67" s="13">
        <v>3.4860185184516011E-3</v>
      </c>
      <c r="J67" s="12" t="s">
        <v>5</v>
      </c>
      <c r="K67" s="7">
        <v>8</v>
      </c>
      <c r="L67" s="12">
        <v>1</v>
      </c>
      <c r="M67" s="7">
        <v>0</v>
      </c>
      <c r="N67" s="12" t="s">
        <v>27</v>
      </c>
      <c r="O67" s="12" t="s">
        <v>28</v>
      </c>
      <c r="P67" s="3"/>
    </row>
    <row r="68" spans="1:16">
      <c r="A68" s="7">
        <v>73</v>
      </c>
      <c r="B68" s="2">
        <v>65</v>
      </c>
      <c r="C68" s="8" t="s">
        <v>123</v>
      </c>
      <c r="D68" s="7" t="s">
        <v>1</v>
      </c>
      <c r="E68" s="9" t="s">
        <v>70</v>
      </c>
      <c r="F68" s="7">
        <v>1967</v>
      </c>
      <c r="G68" s="10">
        <v>4.3667824073054362E-2</v>
      </c>
      <c r="H68" s="11">
        <v>11.927164780686162</v>
      </c>
      <c r="I68" s="13">
        <v>3.4934259258443488E-3</v>
      </c>
      <c r="J68" s="12" t="s">
        <v>41</v>
      </c>
      <c r="K68" s="7">
        <v>8</v>
      </c>
      <c r="L68" s="12">
        <v>1</v>
      </c>
      <c r="M68" s="7" t="s">
        <v>4</v>
      </c>
      <c r="N68" s="12">
        <v>3</v>
      </c>
      <c r="O68" s="12">
        <v>18</v>
      </c>
      <c r="P68" s="3"/>
    </row>
    <row r="69" spans="1:16">
      <c r="A69" s="7">
        <v>75</v>
      </c>
      <c r="B69" s="2">
        <v>66</v>
      </c>
      <c r="C69" s="8" t="s">
        <v>125</v>
      </c>
      <c r="D69" s="7" t="s">
        <v>1</v>
      </c>
      <c r="E69" s="9" t="s">
        <v>2</v>
      </c>
      <c r="F69" s="7">
        <v>1983</v>
      </c>
      <c r="G69" s="10">
        <v>4.4003472219628748E-2</v>
      </c>
      <c r="H69" s="11">
        <v>11.83618717027071</v>
      </c>
      <c r="I69" s="13">
        <v>3.5202777775702999E-3</v>
      </c>
      <c r="J69" s="12" t="s">
        <v>10</v>
      </c>
      <c r="K69" s="7">
        <v>11</v>
      </c>
      <c r="L69" s="12">
        <v>1</v>
      </c>
      <c r="M69" s="7" t="s">
        <v>4</v>
      </c>
      <c r="N69" s="12">
        <v>8</v>
      </c>
      <c r="O69" s="12">
        <v>13</v>
      </c>
      <c r="P69" s="3"/>
    </row>
    <row r="70" spans="1:16">
      <c r="A70" s="7">
        <v>77</v>
      </c>
      <c r="B70" s="2">
        <v>67</v>
      </c>
      <c r="C70" s="8" t="s">
        <v>129</v>
      </c>
      <c r="D70" s="7" t="s">
        <v>1</v>
      </c>
      <c r="E70" s="9" t="s">
        <v>51</v>
      </c>
      <c r="F70" s="7">
        <v>1982</v>
      </c>
      <c r="G70" s="10">
        <v>4.4061342588975094E-2</v>
      </c>
      <c r="H70" s="11">
        <v>11.820641467780758</v>
      </c>
      <c r="I70" s="13">
        <v>3.5249074071180076E-3</v>
      </c>
      <c r="J70" s="12" t="s">
        <v>10</v>
      </c>
      <c r="K70" s="7">
        <v>12</v>
      </c>
      <c r="L70" s="12">
        <v>1</v>
      </c>
      <c r="M70" s="7" t="s">
        <v>4</v>
      </c>
      <c r="N70" s="12">
        <v>9</v>
      </c>
      <c r="O70" s="12">
        <v>12</v>
      </c>
      <c r="P70" s="3"/>
    </row>
    <row r="71" spans="1:16">
      <c r="A71" s="7">
        <v>78</v>
      </c>
      <c r="B71" s="2">
        <v>68</v>
      </c>
      <c r="C71" s="8" t="s">
        <v>130</v>
      </c>
      <c r="D71" s="7" t="s">
        <v>1</v>
      </c>
      <c r="E71" s="9" t="s">
        <v>86</v>
      </c>
      <c r="F71" s="7">
        <v>1958</v>
      </c>
      <c r="G71" s="10">
        <v>4.4200231481227092E-2</v>
      </c>
      <c r="H71" s="11">
        <v>11.783497865945428</v>
      </c>
      <c r="I71" s="13">
        <v>3.5360185184981673E-3</v>
      </c>
      <c r="J71" s="12" t="s">
        <v>71</v>
      </c>
      <c r="K71" s="7">
        <v>4</v>
      </c>
      <c r="L71" s="12">
        <v>1</v>
      </c>
      <c r="M71" s="7" t="s">
        <v>4</v>
      </c>
      <c r="N71" s="12">
        <v>4</v>
      </c>
      <c r="O71" s="12">
        <v>17</v>
      </c>
      <c r="P71" s="3"/>
    </row>
    <row r="72" spans="1:16">
      <c r="A72" s="7">
        <v>79</v>
      </c>
      <c r="B72" s="2">
        <v>69</v>
      </c>
      <c r="C72" s="8" t="s">
        <v>131</v>
      </c>
      <c r="D72" s="7" t="s">
        <v>1</v>
      </c>
      <c r="E72" s="9" t="s">
        <v>30</v>
      </c>
      <c r="F72" s="7">
        <v>1971</v>
      </c>
      <c r="G72" s="10">
        <v>4.4211805550730787E-2</v>
      </c>
      <c r="H72" s="11">
        <v>11.780413101104946</v>
      </c>
      <c r="I72" s="13">
        <v>3.5369444440584629E-3</v>
      </c>
      <c r="J72" s="12" t="s">
        <v>26</v>
      </c>
      <c r="K72" s="7">
        <v>13</v>
      </c>
      <c r="L72" s="12">
        <v>1</v>
      </c>
      <c r="M72" s="7" t="s">
        <v>4</v>
      </c>
      <c r="N72" s="12">
        <v>10</v>
      </c>
      <c r="O72" s="12">
        <v>11</v>
      </c>
      <c r="P72" s="3"/>
    </row>
    <row r="73" spans="1:16">
      <c r="A73" s="7">
        <v>80</v>
      </c>
      <c r="B73" s="2">
        <v>70</v>
      </c>
      <c r="C73" s="8" t="s">
        <v>132</v>
      </c>
      <c r="D73" s="7" t="s">
        <v>1</v>
      </c>
      <c r="E73" s="9" t="s">
        <v>7</v>
      </c>
      <c r="F73" s="7">
        <v>1966</v>
      </c>
      <c r="G73" s="10">
        <v>4.4234953704290092E-2</v>
      </c>
      <c r="H73" s="11">
        <v>11.774248410320382</v>
      </c>
      <c r="I73" s="13">
        <v>3.5387962963432072E-3</v>
      </c>
      <c r="J73" s="12" t="s">
        <v>41</v>
      </c>
      <c r="K73" s="7">
        <v>9</v>
      </c>
      <c r="L73" s="12">
        <v>1</v>
      </c>
      <c r="M73" s="7" t="s">
        <v>4</v>
      </c>
      <c r="N73" s="12">
        <v>4</v>
      </c>
      <c r="O73" s="12">
        <v>17</v>
      </c>
      <c r="P73" s="3"/>
    </row>
    <row r="74" spans="1:16">
      <c r="A74" s="7">
        <v>81</v>
      </c>
      <c r="B74" s="2">
        <v>71</v>
      </c>
      <c r="C74" s="8" t="s">
        <v>133</v>
      </c>
      <c r="D74" s="7" t="s">
        <v>1</v>
      </c>
      <c r="E74" s="9" t="s">
        <v>2</v>
      </c>
      <c r="F74" s="7">
        <v>1982</v>
      </c>
      <c r="G74" s="10">
        <v>4.4362268519762438E-2</v>
      </c>
      <c r="H74" s="11">
        <v>11.7404576166188</v>
      </c>
      <c r="I74" s="13">
        <v>3.5489814815809952E-3</v>
      </c>
      <c r="J74" s="12" t="s">
        <v>10</v>
      </c>
      <c r="K74" s="7">
        <v>13</v>
      </c>
      <c r="L74" s="12">
        <v>1</v>
      </c>
      <c r="M74" s="7" t="s">
        <v>4</v>
      </c>
      <c r="N74" s="12">
        <v>10</v>
      </c>
      <c r="O74" s="12">
        <v>11</v>
      </c>
      <c r="P74" s="3"/>
    </row>
    <row r="75" spans="1:16">
      <c r="A75" s="7">
        <v>83</v>
      </c>
      <c r="B75" s="2">
        <v>72</v>
      </c>
      <c r="C75" s="8" t="s">
        <v>135</v>
      </c>
      <c r="D75" s="7" t="s">
        <v>1</v>
      </c>
      <c r="E75" s="9" t="s">
        <v>127</v>
      </c>
      <c r="F75" s="7">
        <v>1965</v>
      </c>
      <c r="G75" s="10">
        <v>4.4616898143431172E-2</v>
      </c>
      <c r="H75" s="11">
        <v>11.673454565554872</v>
      </c>
      <c r="I75" s="13">
        <v>3.5693518514744939E-3</v>
      </c>
      <c r="J75" s="12" t="s">
        <v>41</v>
      </c>
      <c r="K75" s="7">
        <v>10</v>
      </c>
      <c r="L75" s="12">
        <v>1</v>
      </c>
      <c r="M75" s="7">
        <v>0</v>
      </c>
      <c r="N75" s="12" t="s">
        <v>27</v>
      </c>
      <c r="O75" s="12" t="s">
        <v>28</v>
      </c>
      <c r="P75" s="3"/>
    </row>
    <row r="76" spans="1:16">
      <c r="A76" s="7">
        <v>84</v>
      </c>
      <c r="B76" s="2">
        <v>73</v>
      </c>
      <c r="C76" s="8" t="s">
        <v>136</v>
      </c>
      <c r="D76" s="7" t="s">
        <v>1</v>
      </c>
      <c r="E76" s="9" t="s">
        <v>30</v>
      </c>
      <c r="F76" s="7">
        <v>1984</v>
      </c>
      <c r="G76" s="10">
        <v>4.5172453705163207E-2</v>
      </c>
      <c r="H76" s="11">
        <v>11.529888031603697</v>
      </c>
      <c r="I76" s="13">
        <v>3.6137962964130567E-3</v>
      </c>
      <c r="J76" s="12" t="s">
        <v>10</v>
      </c>
      <c r="K76" s="7">
        <v>14</v>
      </c>
      <c r="L76" s="12">
        <v>1</v>
      </c>
      <c r="M76" s="7" t="s">
        <v>4</v>
      </c>
      <c r="N76" s="12">
        <v>11</v>
      </c>
      <c r="O76" s="12">
        <v>10</v>
      </c>
      <c r="P76" s="3"/>
    </row>
    <row r="77" spans="1:16">
      <c r="A77" s="7">
        <v>85</v>
      </c>
      <c r="B77" s="2">
        <v>74</v>
      </c>
      <c r="C77" s="8" t="s">
        <v>137</v>
      </c>
      <c r="D77" s="7" t="s">
        <v>1</v>
      </c>
      <c r="E77" s="9" t="s">
        <v>138</v>
      </c>
      <c r="F77" s="7">
        <v>1996</v>
      </c>
      <c r="G77" s="10">
        <v>4.5508101851737592E-2</v>
      </c>
      <c r="H77" s="11">
        <v>11.444848546532969</v>
      </c>
      <c r="I77" s="13">
        <v>3.6406481481390074E-3</v>
      </c>
      <c r="J77" s="12" t="s">
        <v>139</v>
      </c>
      <c r="K77" s="7">
        <v>1</v>
      </c>
      <c r="L77" s="12">
        <v>1</v>
      </c>
      <c r="M77" s="7" t="s">
        <v>4</v>
      </c>
      <c r="N77" s="12">
        <v>1</v>
      </c>
      <c r="O77" s="12">
        <v>20</v>
      </c>
      <c r="P77" s="3"/>
    </row>
    <row r="78" spans="1:16">
      <c r="A78" s="7">
        <v>86</v>
      </c>
      <c r="B78" s="2">
        <v>75</v>
      </c>
      <c r="C78" s="8" t="s">
        <v>140</v>
      </c>
      <c r="D78" s="7" t="s">
        <v>1</v>
      </c>
      <c r="E78" s="9" t="s">
        <v>2</v>
      </c>
      <c r="F78" s="7">
        <v>1972</v>
      </c>
      <c r="G78" s="10">
        <v>4.5600694444146939E-2</v>
      </c>
      <c r="H78" s="11">
        <v>11.421609685599529</v>
      </c>
      <c r="I78" s="13">
        <v>3.648055555531755E-3</v>
      </c>
      <c r="J78" s="12" t="s">
        <v>26</v>
      </c>
      <c r="K78" s="7">
        <v>14</v>
      </c>
      <c r="L78" s="12">
        <v>1</v>
      </c>
      <c r="M78" s="7" t="s">
        <v>4</v>
      </c>
      <c r="N78" s="12">
        <v>11</v>
      </c>
      <c r="O78" s="12">
        <v>10</v>
      </c>
      <c r="P78" s="3"/>
    </row>
    <row r="79" spans="1:16">
      <c r="A79" s="7">
        <v>88</v>
      </c>
      <c r="B79" s="2">
        <v>76</v>
      </c>
      <c r="C79" s="8" t="s">
        <v>142</v>
      </c>
      <c r="D79" s="7" t="s">
        <v>1</v>
      </c>
      <c r="E79" s="9" t="s">
        <v>2</v>
      </c>
      <c r="F79" s="7">
        <v>1992</v>
      </c>
      <c r="G79" s="10">
        <v>4.5635416667209938E-2</v>
      </c>
      <c r="H79" s="11">
        <v>11.412919424652996</v>
      </c>
      <c r="I79" s="13">
        <v>3.6508333333767949E-3</v>
      </c>
      <c r="J79" s="12" t="s">
        <v>12</v>
      </c>
      <c r="K79" s="7">
        <v>5</v>
      </c>
      <c r="L79" s="12">
        <v>1</v>
      </c>
      <c r="M79" s="7" t="s">
        <v>4</v>
      </c>
      <c r="N79" s="12">
        <v>5</v>
      </c>
      <c r="O79" s="12">
        <v>16</v>
      </c>
      <c r="P79" s="3"/>
    </row>
    <row r="80" spans="1:16">
      <c r="A80" s="7">
        <v>90</v>
      </c>
      <c r="B80" s="2">
        <v>77</v>
      </c>
      <c r="C80" s="8" t="s">
        <v>144</v>
      </c>
      <c r="D80" s="7" t="s">
        <v>1</v>
      </c>
      <c r="E80" s="9" t="s">
        <v>20</v>
      </c>
      <c r="F80" s="7">
        <v>1973</v>
      </c>
      <c r="G80" s="10">
        <v>4.585532407509163E-2</v>
      </c>
      <c r="H80" s="11">
        <v>11.358186728337772</v>
      </c>
      <c r="I80" s="13">
        <v>3.6684259260073306E-3</v>
      </c>
      <c r="J80" s="12" t="s">
        <v>26</v>
      </c>
      <c r="K80" s="7">
        <v>15</v>
      </c>
      <c r="L80" s="12">
        <v>1</v>
      </c>
      <c r="M80" s="7" t="s">
        <v>4</v>
      </c>
      <c r="N80" s="12">
        <v>12</v>
      </c>
      <c r="O80" s="12">
        <v>9</v>
      </c>
      <c r="P80" s="3"/>
    </row>
    <row r="81" spans="1:16">
      <c r="A81" s="7">
        <v>93</v>
      </c>
      <c r="B81" s="2">
        <v>78</v>
      </c>
      <c r="C81" s="8" t="s">
        <v>147</v>
      </c>
      <c r="D81" s="7" t="s">
        <v>1</v>
      </c>
      <c r="E81" s="9" t="s">
        <v>20</v>
      </c>
      <c r="F81" s="7">
        <v>1953</v>
      </c>
      <c r="G81" s="10">
        <v>4.6167824075382669E-2</v>
      </c>
      <c r="H81" s="11">
        <v>11.281305622784354</v>
      </c>
      <c r="I81" s="13">
        <v>3.6934259260306135E-3</v>
      </c>
      <c r="J81" s="12" t="s">
        <v>113</v>
      </c>
      <c r="K81" s="7">
        <v>2</v>
      </c>
      <c r="L81" s="12">
        <v>1</v>
      </c>
      <c r="M81" s="7" t="s">
        <v>4</v>
      </c>
      <c r="N81" s="12">
        <v>1</v>
      </c>
      <c r="O81" s="12">
        <v>20</v>
      </c>
      <c r="P81" s="3"/>
    </row>
    <row r="82" spans="1:16">
      <c r="A82" s="7">
        <v>94</v>
      </c>
      <c r="B82" s="2">
        <v>79</v>
      </c>
      <c r="C82" s="8" t="s">
        <v>148</v>
      </c>
      <c r="D82" s="7" t="s">
        <v>1</v>
      </c>
      <c r="E82" s="9" t="s">
        <v>22</v>
      </c>
      <c r="F82" s="7">
        <v>1962</v>
      </c>
      <c r="G82" s="10">
        <v>4.6179398144886363E-2</v>
      </c>
      <c r="H82" s="11">
        <v>11.278478158143933</v>
      </c>
      <c r="I82" s="13">
        <v>3.6943518515909091E-3</v>
      </c>
      <c r="J82" s="12" t="s">
        <v>58</v>
      </c>
      <c r="K82" s="7">
        <v>3</v>
      </c>
      <c r="L82" s="12">
        <v>1</v>
      </c>
      <c r="M82" s="7" t="s">
        <v>4</v>
      </c>
      <c r="N82" s="12">
        <v>2</v>
      </c>
      <c r="O82" s="12">
        <v>19</v>
      </c>
      <c r="P82" s="3"/>
    </row>
    <row r="83" spans="1:16">
      <c r="A83" s="7">
        <v>97</v>
      </c>
      <c r="B83" s="2">
        <v>80</v>
      </c>
      <c r="C83" s="8" t="s">
        <v>152</v>
      </c>
      <c r="D83" s="7" t="s">
        <v>1</v>
      </c>
      <c r="E83" s="9" t="s">
        <v>70</v>
      </c>
      <c r="F83" s="7">
        <v>1961</v>
      </c>
      <c r="G83" s="10">
        <v>4.6688657406775746E-2</v>
      </c>
      <c r="H83" s="11">
        <v>11.155457497857858</v>
      </c>
      <c r="I83" s="13">
        <v>3.7350925925420599E-3</v>
      </c>
      <c r="J83" s="12" t="s">
        <v>58</v>
      </c>
      <c r="K83" s="7">
        <v>4</v>
      </c>
      <c r="L83" s="12">
        <v>1</v>
      </c>
      <c r="M83" s="7" t="s">
        <v>4</v>
      </c>
      <c r="N83" s="12">
        <v>3</v>
      </c>
      <c r="O83" s="12">
        <v>18</v>
      </c>
      <c r="P83" s="3"/>
    </row>
    <row r="84" spans="1:16">
      <c r="A84" s="7">
        <v>98</v>
      </c>
      <c r="B84" s="2">
        <v>81</v>
      </c>
      <c r="C84" s="8" t="s">
        <v>153</v>
      </c>
      <c r="D84" s="7" t="s">
        <v>1</v>
      </c>
      <c r="E84" s="9" t="s">
        <v>60</v>
      </c>
      <c r="F84" s="7">
        <v>1968</v>
      </c>
      <c r="G84" s="10">
        <v>4.6734953699342441E-2</v>
      </c>
      <c r="H84" s="11">
        <v>11.144406747120868</v>
      </c>
      <c r="I84" s="13">
        <v>3.7387962959473955E-3</v>
      </c>
      <c r="J84" s="12" t="s">
        <v>41</v>
      </c>
      <c r="K84" s="7">
        <v>11</v>
      </c>
      <c r="L84" s="12">
        <v>1</v>
      </c>
      <c r="M84" s="7" t="s">
        <v>4</v>
      </c>
      <c r="N84" s="12">
        <v>5</v>
      </c>
      <c r="O84" s="12">
        <v>16</v>
      </c>
      <c r="P84" s="3"/>
    </row>
    <row r="85" spans="1:16">
      <c r="A85" s="7">
        <v>99</v>
      </c>
      <c r="B85" s="2">
        <v>82</v>
      </c>
      <c r="C85" s="8" t="s">
        <v>154</v>
      </c>
      <c r="D85" s="7" t="s">
        <v>1</v>
      </c>
      <c r="E85" s="9" t="s">
        <v>70</v>
      </c>
      <c r="F85" s="7">
        <v>1991</v>
      </c>
      <c r="G85" s="10">
        <v>4.6746527776122093E-2</v>
      </c>
      <c r="H85" s="11">
        <v>11.141647478668405</v>
      </c>
      <c r="I85" s="13">
        <v>3.7397222220897676E-3</v>
      </c>
      <c r="J85" s="12" t="s">
        <v>12</v>
      </c>
      <c r="K85" s="7">
        <v>6</v>
      </c>
      <c r="L85" s="12">
        <v>1</v>
      </c>
      <c r="M85" s="7" t="s">
        <v>4</v>
      </c>
      <c r="N85" s="12">
        <v>6</v>
      </c>
      <c r="O85" s="12">
        <v>15</v>
      </c>
      <c r="P85" s="3"/>
    </row>
    <row r="86" spans="1:16">
      <c r="A86" s="7">
        <v>100</v>
      </c>
      <c r="B86" s="2">
        <v>83</v>
      </c>
      <c r="C86" s="8" t="s">
        <v>155</v>
      </c>
      <c r="D86" s="7" t="s">
        <v>1</v>
      </c>
      <c r="E86" s="9" t="s">
        <v>156</v>
      </c>
      <c r="F86" s="7">
        <v>1961</v>
      </c>
      <c r="G86" s="10">
        <v>4.6815972222248092E-2</v>
      </c>
      <c r="H86" s="11">
        <v>11.125120522132841</v>
      </c>
      <c r="I86" s="13">
        <v>3.7452777777798475E-3</v>
      </c>
      <c r="J86" s="12" t="s">
        <v>58</v>
      </c>
      <c r="K86" s="7">
        <v>5</v>
      </c>
      <c r="L86" s="12">
        <v>1</v>
      </c>
      <c r="M86" s="7">
        <v>0</v>
      </c>
      <c r="N86" s="12" t="s">
        <v>27</v>
      </c>
      <c r="O86" s="12" t="s">
        <v>28</v>
      </c>
      <c r="P86" s="3"/>
    </row>
    <row r="87" spans="1:16">
      <c r="A87" s="7">
        <v>101</v>
      </c>
      <c r="B87" s="2">
        <v>84</v>
      </c>
      <c r="C87" s="8" t="s">
        <v>157</v>
      </c>
      <c r="D87" s="7" t="s">
        <v>1</v>
      </c>
      <c r="E87" s="9" t="s">
        <v>2</v>
      </c>
      <c r="F87" s="7">
        <v>1972</v>
      </c>
      <c r="G87" s="10">
        <v>4.6896990737877786E-2</v>
      </c>
      <c r="H87" s="11">
        <v>11.105900936041648</v>
      </c>
      <c r="I87" s="13">
        <v>3.751759259030223E-3</v>
      </c>
      <c r="J87" s="12" t="s">
        <v>26</v>
      </c>
      <c r="K87" s="7">
        <v>16</v>
      </c>
      <c r="L87" s="12">
        <v>1</v>
      </c>
      <c r="M87" s="7" t="s">
        <v>4</v>
      </c>
      <c r="N87" s="12">
        <v>13</v>
      </c>
      <c r="O87" s="12">
        <v>8</v>
      </c>
      <c r="P87" s="3"/>
    </row>
    <row r="88" spans="1:16">
      <c r="A88" s="7">
        <v>102</v>
      </c>
      <c r="B88" s="2">
        <v>85</v>
      </c>
      <c r="C88" s="8" t="s">
        <v>158</v>
      </c>
      <c r="D88" s="7" t="s">
        <v>1</v>
      </c>
      <c r="E88" s="9" t="s">
        <v>86</v>
      </c>
      <c r="F88" s="7">
        <v>1986</v>
      </c>
      <c r="G88" s="10">
        <v>4.6920138884161133E-2</v>
      </c>
      <c r="H88" s="11">
        <v>11.100421817147506</v>
      </c>
      <c r="I88" s="13">
        <v>3.7536111107328908E-3</v>
      </c>
      <c r="J88" s="12" t="s">
        <v>5</v>
      </c>
      <c r="K88" s="7">
        <v>9</v>
      </c>
      <c r="L88" s="12">
        <v>1</v>
      </c>
      <c r="M88" s="7">
        <v>0</v>
      </c>
      <c r="N88" s="12" t="s">
        <v>27</v>
      </c>
      <c r="O88" s="12" t="s">
        <v>28</v>
      </c>
      <c r="P88" s="3"/>
    </row>
    <row r="89" spans="1:16">
      <c r="A89" s="7">
        <v>103</v>
      </c>
      <c r="B89" s="2">
        <v>86</v>
      </c>
      <c r="C89" s="8" t="s">
        <v>159</v>
      </c>
      <c r="D89" s="7" t="s">
        <v>1</v>
      </c>
      <c r="E89" s="9" t="s">
        <v>70</v>
      </c>
      <c r="F89" s="7">
        <v>1966</v>
      </c>
      <c r="G89" s="10">
        <v>4.6954861107224133E-2</v>
      </c>
      <c r="H89" s="11">
        <v>11.092213267205294</v>
      </c>
      <c r="I89" s="13">
        <v>3.7563888885779307E-3</v>
      </c>
      <c r="J89" s="12" t="s">
        <v>41</v>
      </c>
      <c r="K89" s="7">
        <v>12</v>
      </c>
      <c r="L89" s="12">
        <v>1</v>
      </c>
      <c r="M89" s="7" t="s">
        <v>4</v>
      </c>
      <c r="N89" s="12">
        <v>6</v>
      </c>
      <c r="O89" s="12">
        <v>15</v>
      </c>
      <c r="P89" s="3"/>
    </row>
    <row r="90" spans="1:16">
      <c r="A90" s="7">
        <v>105</v>
      </c>
      <c r="B90" s="2">
        <v>87</v>
      </c>
      <c r="C90" s="8" t="s">
        <v>162</v>
      </c>
      <c r="D90" s="7" t="s">
        <v>1</v>
      </c>
      <c r="E90" s="9" t="s">
        <v>7</v>
      </c>
      <c r="F90" s="7">
        <v>1980</v>
      </c>
      <c r="G90" s="10">
        <v>4.7278935184294824E-2</v>
      </c>
      <c r="H90" s="11">
        <v>11.016181546879347</v>
      </c>
      <c r="I90" s="13">
        <v>3.7823148147435857E-3</v>
      </c>
      <c r="J90" s="12" t="s">
        <v>10</v>
      </c>
      <c r="K90" s="7">
        <v>15</v>
      </c>
      <c r="L90" s="12">
        <v>1</v>
      </c>
      <c r="M90" s="7" t="s">
        <v>4</v>
      </c>
      <c r="N90" s="12">
        <v>12</v>
      </c>
      <c r="O90" s="12">
        <v>9</v>
      </c>
      <c r="P90" s="3"/>
    </row>
    <row r="91" spans="1:16">
      <c r="A91" s="7">
        <v>106</v>
      </c>
      <c r="B91" s="2">
        <v>88</v>
      </c>
      <c r="C91" s="8" t="s">
        <v>163</v>
      </c>
      <c r="D91" s="7" t="s">
        <v>1</v>
      </c>
      <c r="E91" s="9" t="s">
        <v>96</v>
      </c>
      <c r="F91" s="7">
        <v>1978</v>
      </c>
      <c r="G91" s="10">
        <v>4.7417824069270864E-2</v>
      </c>
      <c r="H91" s="11">
        <v>10.983914668300008</v>
      </c>
      <c r="I91" s="13">
        <v>3.7934259255416689E-3</v>
      </c>
      <c r="J91" s="12" t="s">
        <v>18</v>
      </c>
      <c r="K91" s="7">
        <v>15</v>
      </c>
      <c r="L91" s="12">
        <v>1</v>
      </c>
      <c r="M91" s="7" t="s">
        <v>4</v>
      </c>
      <c r="N91" s="12">
        <v>12</v>
      </c>
      <c r="O91" s="12">
        <v>9</v>
      </c>
      <c r="P91" s="3"/>
    </row>
    <row r="92" spans="1:16">
      <c r="A92" s="7">
        <v>107</v>
      </c>
      <c r="B92" s="2">
        <v>89</v>
      </c>
      <c r="C92" s="8" t="s">
        <v>164</v>
      </c>
      <c r="D92" s="7" t="s">
        <v>1</v>
      </c>
      <c r="E92" s="9" t="s">
        <v>40</v>
      </c>
      <c r="F92" s="7">
        <v>1994</v>
      </c>
      <c r="G92" s="10">
        <v>4.7568287038302515E-2</v>
      </c>
      <c r="H92" s="11">
        <v>10.949171512397589</v>
      </c>
      <c r="I92" s="13">
        <v>3.8054629630642012E-3</v>
      </c>
      <c r="J92" s="12" t="s">
        <v>12</v>
      </c>
      <c r="K92" s="7">
        <v>7</v>
      </c>
      <c r="L92" s="12">
        <v>1</v>
      </c>
      <c r="M92" s="7">
        <v>0</v>
      </c>
      <c r="N92" s="12" t="s">
        <v>27</v>
      </c>
      <c r="O92" s="12" t="s">
        <v>28</v>
      </c>
      <c r="P92" s="3"/>
    </row>
    <row r="93" spans="1:16">
      <c r="A93" s="7">
        <v>108</v>
      </c>
      <c r="B93" s="2">
        <v>90</v>
      </c>
      <c r="C93" s="8" t="s">
        <v>165</v>
      </c>
      <c r="D93" s="7" t="s">
        <v>1</v>
      </c>
      <c r="E93" s="9" t="s">
        <v>7</v>
      </c>
      <c r="F93" s="7">
        <v>1995</v>
      </c>
      <c r="G93" s="10">
        <v>4.7591435184585862E-2</v>
      </c>
      <c r="H93" s="11">
        <v>10.943845910787395</v>
      </c>
      <c r="I93" s="13">
        <v>3.807314814766869E-3</v>
      </c>
      <c r="J93" s="12" t="s">
        <v>139</v>
      </c>
      <c r="K93" s="7">
        <v>2</v>
      </c>
      <c r="L93" s="12">
        <v>1</v>
      </c>
      <c r="M93" s="7" t="s">
        <v>4</v>
      </c>
      <c r="N93" s="12">
        <v>2</v>
      </c>
      <c r="O93" s="12">
        <v>19</v>
      </c>
      <c r="P93" s="3"/>
    </row>
    <row r="94" spans="1:16">
      <c r="A94" s="7">
        <v>109</v>
      </c>
      <c r="B94" s="2">
        <v>91</v>
      </c>
      <c r="C94" s="8" t="s">
        <v>166</v>
      </c>
      <c r="D94" s="7" t="s">
        <v>1</v>
      </c>
      <c r="E94" s="9" t="s">
        <v>22</v>
      </c>
      <c r="F94" s="7">
        <v>1963</v>
      </c>
      <c r="G94" s="10">
        <v>4.7695601853774861E-2</v>
      </c>
      <c r="H94" s="11">
        <v>10.919944671840051</v>
      </c>
      <c r="I94" s="13">
        <v>3.8156481483019888E-3</v>
      </c>
      <c r="J94" s="12" t="s">
        <v>58</v>
      </c>
      <c r="K94" s="7">
        <v>6</v>
      </c>
      <c r="L94" s="12">
        <v>1</v>
      </c>
      <c r="M94" s="7" t="s">
        <v>4</v>
      </c>
      <c r="N94" s="12">
        <v>4</v>
      </c>
      <c r="O94" s="12">
        <v>17</v>
      </c>
      <c r="P94" s="3"/>
    </row>
    <row r="95" spans="1:16">
      <c r="A95" s="7">
        <v>111</v>
      </c>
      <c r="B95" s="2">
        <v>92</v>
      </c>
      <c r="C95" s="8" t="s">
        <v>168</v>
      </c>
      <c r="D95" s="7" t="s">
        <v>1</v>
      </c>
      <c r="E95" s="9" t="s">
        <v>60</v>
      </c>
      <c r="F95" s="7">
        <v>1973</v>
      </c>
      <c r="G95" s="10">
        <v>4.7788194446184207E-2</v>
      </c>
      <c r="H95" s="11">
        <v>10.898786601361559</v>
      </c>
      <c r="I95" s="13">
        <v>3.8230555556947364E-3</v>
      </c>
      <c r="J95" s="12" t="s">
        <v>26</v>
      </c>
      <c r="K95" s="7">
        <v>17</v>
      </c>
      <c r="L95" s="12">
        <v>1</v>
      </c>
      <c r="M95" s="7" t="s">
        <v>4</v>
      </c>
      <c r="N95" s="12">
        <v>14</v>
      </c>
      <c r="O95" s="12">
        <v>7</v>
      </c>
      <c r="P95" s="3"/>
    </row>
    <row r="96" spans="1:16">
      <c r="A96" s="7">
        <v>112</v>
      </c>
      <c r="B96" s="2">
        <v>93</v>
      </c>
      <c r="C96" s="8" t="s">
        <v>169</v>
      </c>
      <c r="D96" s="7" t="s">
        <v>1</v>
      </c>
      <c r="E96" s="9" t="s">
        <v>2</v>
      </c>
      <c r="F96" s="7">
        <v>1960</v>
      </c>
      <c r="G96" s="10">
        <v>4.7857638885034248E-2</v>
      </c>
      <c r="H96" s="11">
        <v>10.882971777703082</v>
      </c>
      <c r="I96" s="13">
        <v>3.8286111108027398E-3</v>
      </c>
      <c r="J96" s="12" t="s">
        <v>58</v>
      </c>
      <c r="K96" s="7">
        <v>7</v>
      </c>
      <c r="L96" s="12">
        <v>1</v>
      </c>
      <c r="M96" s="7" t="s">
        <v>4</v>
      </c>
      <c r="N96" s="12">
        <v>5</v>
      </c>
      <c r="O96" s="12">
        <v>16</v>
      </c>
      <c r="P96" s="3"/>
    </row>
    <row r="97" spans="1:16">
      <c r="A97" s="7">
        <v>114</v>
      </c>
      <c r="B97" s="2">
        <v>94</v>
      </c>
      <c r="C97" s="8" t="s">
        <v>171</v>
      </c>
      <c r="D97" s="7" t="s">
        <v>1</v>
      </c>
      <c r="E97" s="9" t="s">
        <v>2</v>
      </c>
      <c r="F97" s="7">
        <v>1981</v>
      </c>
      <c r="G97" s="10">
        <v>4.79386574079399E-2</v>
      </c>
      <c r="H97" s="11">
        <v>10.864579057799597</v>
      </c>
      <c r="I97" s="13">
        <v>3.8350925926351918E-3</v>
      </c>
      <c r="J97" s="12" t="s">
        <v>10</v>
      </c>
      <c r="K97" s="7">
        <v>16</v>
      </c>
      <c r="L97" s="12">
        <v>1</v>
      </c>
      <c r="M97" s="7" t="s">
        <v>4</v>
      </c>
      <c r="N97" s="12">
        <v>13</v>
      </c>
      <c r="O97" s="12">
        <v>8</v>
      </c>
      <c r="P97" s="3"/>
    </row>
    <row r="98" spans="1:16">
      <c r="A98" s="7">
        <v>116</v>
      </c>
      <c r="B98" s="2">
        <v>95</v>
      </c>
      <c r="C98" s="8" t="s">
        <v>173</v>
      </c>
      <c r="D98" s="7" t="s">
        <v>1</v>
      </c>
      <c r="E98" s="9" t="s">
        <v>93</v>
      </c>
      <c r="F98" s="7">
        <v>1956</v>
      </c>
      <c r="G98" s="10">
        <v>4.8170138885325287E-2</v>
      </c>
      <c r="H98" s="11">
        <v>10.812369351336907</v>
      </c>
      <c r="I98" s="13">
        <v>3.8536111108260231E-3</v>
      </c>
      <c r="J98" s="12" t="s">
        <v>71</v>
      </c>
      <c r="K98" s="7">
        <v>5</v>
      </c>
      <c r="L98" s="12">
        <v>1</v>
      </c>
      <c r="M98" s="7" t="s">
        <v>4</v>
      </c>
      <c r="N98" s="12">
        <v>5</v>
      </c>
      <c r="O98" s="12">
        <v>16</v>
      </c>
      <c r="P98" s="3"/>
    </row>
    <row r="99" spans="1:16">
      <c r="A99" s="7">
        <v>117</v>
      </c>
      <c r="B99" s="2">
        <v>96</v>
      </c>
      <c r="C99" s="8" t="s">
        <v>174</v>
      </c>
      <c r="D99" s="7" t="s">
        <v>1</v>
      </c>
      <c r="E99" s="9" t="s">
        <v>20</v>
      </c>
      <c r="F99" s="7">
        <v>1963</v>
      </c>
      <c r="G99" s="10">
        <v>4.8274305554514285E-2</v>
      </c>
      <c r="H99" s="11">
        <v>10.789038337282276</v>
      </c>
      <c r="I99" s="13">
        <v>3.8619444443611429E-3</v>
      </c>
      <c r="J99" s="12" t="s">
        <v>58</v>
      </c>
      <c r="K99" s="7">
        <v>8</v>
      </c>
      <c r="L99" s="12">
        <v>1</v>
      </c>
      <c r="M99" s="7" t="s">
        <v>4</v>
      </c>
      <c r="N99" s="12">
        <v>6</v>
      </c>
      <c r="O99" s="12">
        <v>15</v>
      </c>
      <c r="P99" s="3"/>
    </row>
    <row r="100" spans="1:16">
      <c r="A100" s="7">
        <v>118</v>
      </c>
      <c r="B100" s="2">
        <v>97</v>
      </c>
      <c r="C100" s="8" t="s">
        <v>175</v>
      </c>
      <c r="D100" s="7" t="s">
        <v>1</v>
      </c>
      <c r="E100" s="9" t="s">
        <v>2</v>
      </c>
      <c r="F100" s="7">
        <v>1996</v>
      </c>
      <c r="G100" s="10">
        <v>4.8285879631293938E-2</v>
      </c>
      <c r="H100" s="11">
        <v>10.786452215644898</v>
      </c>
      <c r="I100" s="13">
        <v>3.862870370503515E-3</v>
      </c>
      <c r="J100" s="12" t="s">
        <v>139</v>
      </c>
      <c r="K100" s="7">
        <v>3</v>
      </c>
      <c r="L100" s="12">
        <v>1</v>
      </c>
      <c r="M100" s="7" t="s">
        <v>4</v>
      </c>
      <c r="N100" s="12">
        <v>3</v>
      </c>
      <c r="O100" s="12">
        <v>18</v>
      </c>
      <c r="P100" s="3"/>
    </row>
    <row r="101" spans="1:16">
      <c r="A101" s="7">
        <v>122</v>
      </c>
      <c r="B101" s="2">
        <v>98</v>
      </c>
      <c r="C101" s="8" t="s">
        <v>179</v>
      </c>
      <c r="D101" s="7" t="s">
        <v>1</v>
      </c>
      <c r="E101" s="9" t="s">
        <v>93</v>
      </c>
      <c r="F101" s="7">
        <v>1956</v>
      </c>
      <c r="G101" s="10">
        <v>4.8806712962687016E-2</v>
      </c>
      <c r="H101" s="11">
        <v>10.671346249674981</v>
      </c>
      <c r="I101" s="13">
        <v>3.9045370370149614E-3</v>
      </c>
      <c r="J101" s="12" t="s">
        <v>71</v>
      </c>
      <c r="K101" s="7">
        <v>6</v>
      </c>
      <c r="L101" s="12">
        <v>1</v>
      </c>
      <c r="M101" s="7" t="s">
        <v>4</v>
      </c>
      <c r="N101" s="12">
        <v>6</v>
      </c>
      <c r="O101" s="12">
        <v>15</v>
      </c>
      <c r="P101" s="3"/>
    </row>
    <row r="102" spans="1:16">
      <c r="A102" s="7">
        <v>123</v>
      </c>
      <c r="B102" s="2">
        <v>99</v>
      </c>
      <c r="C102" s="8" t="s">
        <v>180</v>
      </c>
      <c r="D102" s="7" t="s">
        <v>1</v>
      </c>
      <c r="E102" s="9" t="s">
        <v>138</v>
      </c>
      <c r="F102" s="7">
        <v>1962</v>
      </c>
      <c r="G102" s="10">
        <v>4.9015046293789055E-2</v>
      </c>
      <c r="H102" s="11">
        <v>10.625988807835336</v>
      </c>
      <c r="I102" s="13">
        <v>3.9212037035031245E-3</v>
      </c>
      <c r="J102" s="12" t="s">
        <v>58</v>
      </c>
      <c r="K102" s="7">
        <v>9</v>
      </c>
      <c r="L102" s="12">
        <v>1</v>
      </c>
      <c r="M102" s="7" t="s">
        <v>4</v>
      </c>
      <c r="N102" s="12">
        <v>7</v>
      </c>
      <c r="O102" s="12">
        <v>14</v>
      </c>
      <c r="P102" s="3"/>
    </row>
    <row r="103" spans="1:16">
      <c r="A103" s="7">
        <v>124</v>
      </c>
      <c r="B103" s="2">
        <v>100</v>
      </c>
      <c r="C103" s="8" t="s">
        <v>181</v>
      </c>
      <c r="D103" s="7" t="s">
        <v>1</v>
      </c>
      <c r="E103" s="9" t="s">
        <v>2</v>
      </c>
      <c r="F103" s="7">
        <v>1987</v>
      </c>
      <c r="G103" s="10">
        <v>4.9038194440072402E-2</v>
      </c>
      <c r="H103" s="11">
        <v>10.620972882062832</v>
      </c>
      <c r="I103" s="13">
        <v>3.9230555552057919E-3</v>
      </c>
      <c r="J103" s="12" t="s">
        <v>5</v>
      </c>
      <c r="K103" s="7">
        <v>10</v>
      </c>
      <c r="L103" s="12">
        <v>1</v>
      </c>
      <c r="M103" s="7" t="s">
        <v>4</v>
      </c>
      <c r="N103" s="12">
        <v>9</v>
      </c>
      <c r="O103" s="12">
        <v>12</v>
      </c>
      <c r="P103" s="3"/>
    </row>
    <row r="104" spans="1:16">
      <c r="A104" s="7">
        <v>127</v>
      </c>
      <c r="B104" s="2">
        <v>101</v>
      </c>
      <c r="C104" s="8" t="s">
        <v>184</v>
      </c>
      <c r="D104" s="7" t="s">
        <v>1</v>
      </c>
      <c r="E104" s="9" t="s">
        <v>14</v>
      </c>
      <c r="F104" s="7">
        <v>1970</v>
      </c>
      <c r="G104" s="10">
        <v>4.9200231478607748E-2</v>
      </c>
      <c r="H104" s="11">
        <v>10.585993554924464</v>
      </c>
      <c r="I104" s="13">
        <v>3.9360185182886198E-3</v>
      </c>
      <c r="J104" s="12" t="s">
        <v>26</v>
      </c>
      <c r="K104" s="7">
        <v>18</v>
      </c>
      <c r="L104" s="12">
        <v>1</v>
      </c>
      <c r="M104" s="7" t="s">
        <v>4</v>
      </c>
      <c r="N104" s="12">
        <v>15</v>
      </c>
      <c r="O104" s="12">
        <v>6</v>
      </c>
      <c r="P104" s="3"/>
    </row>
    <row r="105" spans="1:16">
      <c r="A105" s="7">
        <v>129</v>
      </c>
      <c r="B105" s="2">
        <v>102</v>
      </c>
      <c r="C105" s="8" t="s">
        <v>186</v>
      </c>
      <c r="D105" s="7" t="s">
        <v>1</v>
      </c>
      <c r="E105" s="9" t="s">
        <v>48</v>
      </c>
      <c r="F105" s="7">
        <v>1950</v>
      </c>
      <c r="G105" s="10">
        <v>4.9362268517143093E-2</v>
      </c>
      <c r="H105" s="11">
        <v>10.55124387471075</v>
      </c>
      <c r="I105" s="13">
        <v>3.9489814813714478E-3</v>
      </c>
      <c r="J105" s="12" t="s">
        <v>113</v>
      </c>
      <c r="K105" s="7">
        <v>3</v>
      </c>
      <c r="L105" s="12">
        <v>1</v>
      </c>
      <c r="M105" s="7">
        <v>0</v>
      </c>
      <c r="N105" s="12" t="s">
        <v>27</v>
      </c>
      <c r="O105" s="12" t="s">
        <v>28</v>
      </c>
      <c r="P105" s="3"/>
    </row>
    <row r="106" spans="1:16">
      <c r="A106" s="7">
        <v>132</v>
      </c>
      <c r="B106" s="2">
        <v>103</v>
      </c>
      <c r="C106" s="8" t="s">
        <v>190</v>
      </c>
      <c r="D106" s="7" t="s">
        <v>1</v>
      </c>
      <c r="E106" s="9" t="s">
        <v>60</v>
      </c>
      <c r="F106" s="7">
        <v>1963</v>
      </c>
      <c r="G106" s="10">
        <v>4.9825231479189824E-2</v>
      </c>
      <c r="H106" s="11">
        <v>10.453204488389911</v>
      </c>
      <c r="I106" s="13">
        <v>3.9860185183351856E-3</v>
      </c>
      <c r="J106" s="12" t="s">
        <v>58</v>
      </c>
      <c r="K106" s="7">
        <v>10</v>
      </c>
      <c r="L106" s="12">
        <v>1</v>
      </c>
      <c r="M106" s="7" t="s">
        <v>4</v>
      </c>
      <c r="N106" s="12">
        <v>8</v>
      </c>
      <c r="O106" s="12">
        <v>13</v>
      </c>
      <c r="P106" s="3"/>
    </row>
    <row r="107" spans="1:16">
      <c r="A107" s="7">
        <v>133</v>
      </c>
      <c r="B107" s="2">
        <v>104</v>
      </c>
      <c r="C107" s="8" t="s">
        <v>191</v>
      </c>
      <c r="D107" s="7" t="s">
        <v>1</v>
      </c>
      <c r="E107" s="9" t="s">
        <v>66</v>
      </c>
      <c r="F107" s="7">
        <v>1971</v>
      </c>
      <c r="G107" s="10">
        <v>4.9883101848536171E-2</v>
      </c>
      <c r="H107" s="11">
        <v>10.441077519893989</v>
      </c>
      <c r="I107" s="13">
        <v>3.9906481478828937E-3</v>
      </c>
      <c r="J107" s="12" t="s">
        <v>26</v>
      </c>
      <c r="K107" s="7">
        <v>19</v>
      </c>
      <c r="L107" s="12">
        <v>1</v>
      </c>
      <c r="M107" s="7">
        <v>0</v>
      </c>
      <c r="N107" s="12" t="s">
        <v>27</v>
      </c>
      <c r="O107" s="12" t="s">
        <v>28</v>
      </c>
      <c r="P107" s="3"/>
    </row>
    <row r="108" spans="1:16">
      <c r="A108" s="7">
        <v>134</v>
      </c>
      <c r="B108" s="2">
        <v>105</v>
      </c>
      <c r="C108" s="8" t="s">
        <v>192</v>
      </c>
      <c r="D108" s="7" t="s">
        <v>1</v>
      </c>
      <c r="E108" s="9" t="s">
        <v>138</v>
      </c>
      <c r="F108" s="7">
        <v>1976</v>
      </c>
      <c r="G108" s="10">
        <v>4.9975694440945517E-2</v>
      </c>
      <c r="H108" s="11">
        <v>10.421732787501</v>
      </c>
      <c r="I108" s="13">
        <v>3.9980555552756418E-3</v>
      </c>
      <c r="J108" s="12" t="s">
        <v>18</v>
      </c>
      <c r="K108" s="7">
        <v>16</v>
      </c>
      <c r="L108" s="12">
        <v>1</v>
      </c>
      <c r="M108" s="7" t="s">
        <v>4</v>
      </c>
      <c r="N108" s="12">
        <v>13</v>
      </c>
      <c r="O108" s="12">
        <v>8</v>
      </c>
      <c r="P108" s="3"/>
    </row>
    <row r="109" spans="1:16">
      <c r="A109" s="7">
        <v>136</v>
      </c>
      <c r="B109" s="2">
        <v>106</v>
      </c>
      <c r="C109" s="8" t="s">
        <v>194</v>
      </c>
      <c r="D109" s="7" t="s">
        <v>1</v>
      </c>
      <c r="E109" s="9" t="s">
        <v>20</v>
      </c>
      <c r="F109" s="7">
        <v>1974</v>
      </c>
      <c r="G109" s="10">
        <v>5.0438657402992249E-2</v>
      </c>
      <c r="H109" s="11">
        <v>10.326074486321184</v>
      </c>
      <c r="I109" s="13">
        <v>4.0350925922393796E-3</v>
      </c>
      <c r="J109" s="12" t="s">
        <v>26</v>
      </c>
      <c r="K109" s="7">
        <v>20</v>
      </c>
      <c r="L109" s="12">
        <v>1</v>
      </c>
      <c r="M109" s="7" t="s">
        <v>4</v>
      </c>
      <c r="N109" s="12">
        <v>16</v>
      </c>
      <c r="O109" s="12">
        <v>5</v>
      </c>
      <c r="P109" s="3"/>
    </row>
    <row r="110" spans="1:16">
      <c r="A110" s="7">
        <v>140</v>
      </c>
      <c r="B110" s="2">
        <v>107</v>
      </c>
      <c r="C110" s="8" t="s">
        <v>198</v>
      </c>
      <c r="D110" s="7" t="s">
        <v>1</v>
      </c>
      <c r="E110" s="9" t="s">
        <v>70</v>
      </c>
      <c r="F110" s="7">
        <v>1963</v>
      </c>
      <c r="G110" s="10">
        <v>5.1109953703416977E-2</v>
      </c>
      <c r="H110" s="11">
        <v>10.190448153321508</v>
      </c>
      <c r="I110" s="13">
        <v>4.0887962962733579E-3</v>
      </c>
      <c r="J110" s="12" t="s">
        <v>58</v>
      </c>
      <c r="K110" s="7">
        <v>11</v>
      </c>
      <c r="L110" s="12">
        <v>1</v>
      </c>
      <c r="M110" s="7" t="s">
        <v>4</v>
      </c>
      <c r="N110" s="12">
        <v>9</v>
      </c>
      <c r="O110" s="12">
        <v>12</v>
      </c>
      <c r="P110" s="3"/>
    </row>
    <row r="111" spans="1:16">
      <c r="A111" s="7">
        <v>141</v>
      </c>
      <c r="B111" s="2">
        <v>108</v>
      </c>
      <c r="C111" s="8" t="s">
        <v>199</v>
      </c>
      <c r="D111" s="7" t="s">
        <v>1</v>
      </c>
      <c r="E111" s="9" t="s">
        <v>70</v>
      </c>
      <c r="F111" s="7">
        <v>1973</v>
      </c>
      <c r="G111" s="10">
        <v>5.146874999627471E-2</v>
      </c>
      <c r="H111" s="11">
        <v>10.119409027245291</v>
      </c>
      <c r="I111" s="13">
        <v>4.1174999997019767E-3</v>
      </c>
      <c r="J111" s="12" t="s">
        <v>26</v>
      </c>
      <c r="K111" s="7">
        <v>21</v>
      </c>
      <c r="L111" s="12">
        <v>1</v>
      </c>
      <c r="M111" s="7" t="s">
        <v>4</v>
      </c>
      <c r="N111" s="12">
        <v>17</v>
      </c>
      <c r="O111" s="12">
        <v>4</v>
      </c>
      <c r="P111" s="3"/>
    </row>
    <row r="112" spans="1:16">
      <c r="A112" s="7">
        <v>142</v>
      </c>
      <c r="B112" s="2">
        <v>109</v>
      </c>
      <c r="C112" s="8" t="s">
        <v>200</v>
      </c>
      <c r="D112" s="7" t="s">
        <v>1</v>
      </c>
      <c r="E112" s="9" t="s">
        <v>98</v>
      </c>
      <c r="F112" s="7">
        <v>1992</v>
      </c>
      <c r="G112" s="10">
        <v>5.1480324073054362E-2</v>
      </c>
      <c r="H112" s="11">
        <v>10.117133928571091</v>
      </c>
      <c r="I112" s="13">
        <v>4.1184259258443493E-3</v>
      </c>
      <c r="J112" s="12" t="s">
        <v>12</v>
      </c>
      <c r="K112" s="7">
        <v>8</v>
      </c>
      <c r="L112" s="12">
        <v>1</v>
      </c>
      <c r="M112" s="7">
        <v>0</v>
      </c>
      <c r="N112" s="12" t="s">
        <v>27</v>
      </c>
      <c r="O112" s="12" t="s">
        <v>28</v>
      </c>
      <c r="P112" s="3"/>
    </row>
    <row r="113" spans="1:16">
      <c r="A113" s="7">
        <v>143</v>
      </c>
      <c r="B113" s="2">
        <v>110</v>
      </c>
      <c r="C113" s="8" t="s">
        <v>201</v>
      </c>
      <c r="D113" s="7" t="s">
        <v>1</v>
      </c>
      <c r="E113" s="9" t="s">
        <v>22</v>
      </c>
      <c r="F113" s="7">
        <v>1957</v>
      </c>
      <c r="G113" s="10">
        <v>5.1561342588684056E-2</v>
      </c>
      <c r="H113" s="11">
        <v>10.101236841098826</v>
      </c>
      <c r="I113" s="13">
        <v>4.1249074070947248E-3</v>
      </c>
      <c r="J113" s="12" t="s">
        <v>71</v>
      </c>
      <c r="K113" s="7">
        <v>7</v>
      </c>
      <c r="L113" s="12">
        <v>1</v>
      </c>
      <c r="M113" s="7" t="s">
        <v>4</v>
      </c>
      <c r="N113" s="12">
        <v>7</v>
      </c>
      <c r="O113" s="12">
        <v>14</v>
      </c>
      <c r="P113" s="3"/>
    </row>
    <row r="114" spans="1:16">
      <c r="A114" s="7">
        <v>146</v>
      </c>
      <c r="B114" s="2">
        <v>111</v>
      </c>
      <c r="C114" s="8" t="s">
        <v>204</v>
      </c>
      <c r="D114" s="7" t="s">
        <v>1</v>
      </c>
      <c r="E114" s="9" t="s">
        <v>20</v>
      </c>
      <c r="F114" s="7">
        <v>1965</v>
      </c>
      <c r="G114" s="10">
        <v>5.1862268519471399E-2</v>
      </c>
      <c r="H114" s="11">
        <v>10.042625365255462</v>
      </c>
      <c r="I114" s="13">
        <v>4.1489814815577116E-3</v>
      </c>
      <c r="J114" s="12" t="s">
        <v>41</v>
      </c>
      <c r="K114" s="7">
        <v>13</v>
      </c>
      <c r="L114" s="12">
        <v>1</v>
      </c>
      <c r="M114" s="7" t="s">
        <v>4</v>
      </c>
      <c r="N114" s="12">
        <v>7</v>
      </c>
      <c r="O114" s="12">
        <v>14</v>
      </c>
      <c r="P114" s="3"/>
    </row>
    <row r="115" spans="1:16">
      <c r="A115" s="7">
        <v>148</v>
      </c>
      <c r="B115" s="2">
        <v>112</v>
      </c>
      <c r="C115" s="8" t="s">
        <v>206</v>
      </c>
      <c r="D115" s="7" t="s">
        <v>1</v>
      </c>
      <c r="E115" s="9" t="s">
        <v>127</v>
      </c>
      <c r="F115" s="7">
        <v>1958</v>
      </c>
      <c r="G115" s="10">
        <v>5.203587962751044E-2</v>
      </c>
      <c r="H115" s="11">
        <v>10.00911942032355</v>
      </c>
      <c r="I115" s="13">
        <v>4.1628703702008352E-3</v>
      </c>
      <c r="J115" s="12" t="s">
        <v>71</v>
      </c>
      <c r="K115" s="7">
        <v>8</v>
      </c>
      <c r="L115" s="12">
        <v>1</v>
      </c>
      <c r="M115" s="7">
        <v>0</v>
      </c>
      <c r="N115" s="12" t="s">
        <v>27</v>
      </c>
      <c r="O115" s="12" t="s">
        <v>28</v>
      </c>
      <c r="P115" s="3"/>
    </row>
    <row r="116" spans="1:16">
      <c r="A116" s="7">
        <v>150</v>
      </c>
      <c r="B116" s="2">
        <v>113</v>
      </c>
      <c r="C116" s="8" t="s">
        <v>208</v>
      </c>
      <c r="D116" s="7" t="s">
        <v>1</v>
      </c>
      <c r="E116" s="9" t="s">
        <v>64</v>
      </c>
      <c r="F116" s="7">
        <v>1973</v>
      </c>
      <c r="G116" s="10">
        <v>5.2244212958612479E-2</v>
      </c>
      <c r="H116" s="11">
        <v>9.9692062304763613</v>
      </c>
      <c r="I116" s="13">
        <v>4.1795370366889987E-3</v>
      </c>
      <c r="J116" s="12" t="s">
        <v>26</v>
      </c>
      <c r="K116" s="7">
        <v>22</v>
      </c>
      <c r="L116" s="12">
        <v>1</v>
      </c>
      <c r="M116" s="7">
        <v>0</v>
      </c>
      <c r="N116" s="12" t="s">
        <v>27</v>
      </c>
      <c r="O116" s="12" t="s">
        <v>28</v>
      </c>
      <c r="P116" s="3"/>
    </row>
    <row r="117" spans="1:16">
      <c r="A117" s="7">
        <v>151</v>
      </c>
      <c r="B117" s="2">
        <v>114</v>
      </c>
      <c r="C117" s="8" t="s">
        <v>209</v>
      </c>
      <c r="D117" s="7" t="s">
        <v>1</v>
      </c>
      <c r="E117" s="9" t="s">
        <v>66</v>
      </c>
      <c r="F117" s="7">
        <v>1977</v>
      </c>
      <c r="G117" s="10">
        <v>5.2545138889399823E-2</v>
      </c>
      <c r="H117" s="11">
        <v>9.9121126015027716</v>
      </c>
      <c r="I117" s="13">
        <v>4.2036111111519855E-3</v>
      </c>
      <c r="J117" s="12" t="s">
        <v>18</v>
      </c>
      <c r="K117" s="7">
        <v>17</v>
      </c>
      <c r="L117" s="12">
        <v>1</v>
      </c>
      <c r="M117" s="7">
        <v>0</v>
      </c>
      <c r="N117" s="12" t="s">
        <v>27</v>
      </c>
      <c r="O117" s="12" t="s">
        <v>28</v>
      </c>
      <c r="P117" s="3"/>
    </row>
    <row r="118" spans="1:16">
      <c r="A118" s="7">
        <v>152</v>
      </c>
      <c r="B118" s="2">
        <v>115</v>
      </c>
      <c r="C118" s="8" t="s">
        <v>210</v>
      </c>
      <c r="D118" s="7" t="s">
        <v>1</v>
      </c>
      <c r="E118" s="9" t="s">
        <v>70</v>
      </c>
      <c r="F118" s="7">
        <v>1977</v>
      </c>
      <c r="G118" s="10">
        <v>5.2660879628092516E-2</v>
      </c>
      <c r="H118" s="11">
        <v>9.8903272602284673</v>
      </c>
      <c r="I118" s="13">
        <v>4.212870370247401E-3</v>
      </c>
      <c r="J118" s="12" t="s">
        <v>18</v>
      </c>
      <c r="K118" s="7">
        <v>18</v>
      </c>
      <c r="L118" s="12">
        <v>1</v>
      </c>
      <c r="M118" s="7" t="s">
        <v>4</v>
      </c>
      <c r="N118" s="12">
        <v>14</v>
      </c>
      <c r="O118" s="12">
        <v>7</v>
      </c>
      <c r="P118" s="3"/>
    </row>
    <row r="119" spans="1:16">
      <c r="A119" s="7">
        <v>153</v>
      </c>
      <c r="B119" s="2">
        <v>116</v>
      </c>
      <c r="C119" s="8" t="s">
        <v>211</v>
      </c>
      <c r="D119" s="7" t="s">
        <v>1</v>
      </c>
      <c r="E119" s="9" t="s">
        <v>70</v>
      </c>
      <c r="F119" s="7">
        <v>1964</v>
      </c>
      <c r="G119" s="10">
        <v>5.2672453704872169E-2</v>
      </c>
      <c r="H119" s="11">
        <v>9.8881539912988057</v>
      </c>
      <c r="I119" s="13">
        <v>4.2137962963897735E-3</v>
      </c>
      <c r="J119" s="12" t="s">
        <v>58</v>
      </c>
      <c r="K119" s="7">
        <v>12</v>
      </c>
      <c r="L119" s="12">
        <v>1</v>
      </c>
      <c r="M119" s="7" t="s">
        <v>4</v>
      </c>
      <c r="N119" s="12">
        <v>10</v>
      </c>
      <c r="O119" s="12">
        <v>11</v>
      </c>
      <c r="P119" s="3"/>
    </row>
    <row r="120" spans="1:16">
      <c r="A120" s="7">
        <v>154</v>
      </c>
      <c r="B120" s="2">
        <v>117</v>
      </c>
      <c r="C120" s="8" t="s">
        <v>212</v>
      </c>
      <c r="D120" s="7" t="s">
        <v>1</v>
      </c>
      <c r="E120" s="9" t="s">
        <v>127</v>
      </c>
      <c r="F120" s="7">
        <v>1977</v>
      </c>
      <c r="G120" s="10">
        <v>5.2950231482100207E-2</v>
      </c>
      <c r="H120" s="11">
        <v>9.8362805743238493</v>
      </c>
      <c r="I120" s="13">
        <v>4.2360185185680169E-3</v>
      </c>
      <c r="J120" s="12" t="s">
        <v>18</v>
      </c>
      <c r="K120" s="7">
        <v>19</v>
      </c>
      <c r="L120" s="12">
        <v>1</v>
      </c>
      <c r="M120" s="7">
        <v>0</v>
      </c>
      <c r="N120" s="12" t="s">
        <v>27</v>
      </c>
      <c r="O120" s="12" t="s">
        <v>28</v>
      </c>
      <c r="P120" s="3"/>
    </row>
    <row r="121" spans="1:16">
      <c r="A121" s="7">
        <v>155</v>
      </c>
      <c r="B121" s="2">
        <v>118</v>
      </c>
      <c r="C121" s="8" t="s">
        <v>213</v>
      </c>
      <c r="D121" s="7" t="s">
        <v>1</v>
      </c>
      <c r="E121" s="9" t="s">
        <v>64</v>
      </c>
      <c r="F121" s="7">
        <v>1973</v>
      </c>
      <c r="G121" s="10">
        <v>5.3123842590139247E-2</v>
      </c>
      <c r="H121" s="11">
        <v>9.8041351667962644</v>
      </c>
      <c r="I121" s="13">
        <v>4.2499074072111396E-3</v>
      </c>
      <c r="J121" s="12" t="s">
        <v>26</v>
      </c>
      <c r="K121" s="7">
        <v>23</v>
      </c>
      <c r="L121" s="12">
        <v>1</v>
      </c>
      <c r="M121" s="7">
        <v>0</v>
      </c>
      <c r="N121" s="12" t="s">
        <v>27</v>
      </c>
      <c r="O121" s="12" t="s">
        <v>28</v>
      </c>
      <c r="P121" s="3"/>
    </row>
    <row r="122" spans="1:16">
      <c r="A122" s="7">
        <v>157</v>
      </c>
      <c r="B122" s="2">
        <v>119</v>
      </c>
      <c r="C122" s="8" t="s">
        <v>215</v>
      </c>
      <c r="D122" s="7" t="s">
        <v>1</v>
      </c>
      <c r="E122" s="9" t="s">
        <v>64</v>
      </c>
      <c r="F122" s="7">
        <v>1965</v>
      </c>
      <c r="G122" s="10">
        <v>5.3436342590430286E-2</v>
      </c>
      <c r="H122" s="11">
        <v>9.7467998011264978</v>
      </c>
      <c r="I122" s="13">
        <v>4.2749074072344229E-3</v>
      </c>
      <c r="J122" s="12" t="s">
        <v>41</v>
      </c>
      <c r="K122" s="7">
        <v>14</v>
      </c>
      <c r="L122" s="12">
        <v>1</v>
      </c>
      <c r="M122" s="7">
        <v>0</v>
      </c>
      <c r="N122" s="12" t="s">
        <v>27</v>
      </c>
      <c r="O122" s="12" t="s">
        <v>28</v>
      </c>
      <c r="P122" s="3"/>
    </row>
    <row r="123" spans="1:16">
      <c r="A123" s="7">
        <v>159</v>
      </c>
      <c r="B123" s="2">
        <v>120</v>
      </c>
      <c r="C123" s="8" t="s">
        <v>217</v>
      </c>
      <c r="D123" s="7" t="s">
        <v>1</v>
      </c>
      <c r="E123" s="9" t="s">
        <v>2</v>
      </c>
      <c r="F123" s="7">
        <v>1974</v>
      </c>
      <c r="G123" s="10">
        <v>5.3991898144886363E-2</v>
      </c>
      <c r="H123" s="11">
        <v>9.6465090361462327</v>
      </c>
      <c r="I123" s="13">
        <v>4.3193518515909088E-3</v>
      </c>
      <c r="J123" s="12" t="s">
        <v>26</v>
      </c>
      <c r="K123" s="7">
        <v>24</v>
      </c>
      <c r="L123" s="12">
        <v>1</v>
      </c>
      <c r="M123" s="7" t="s">
        <v>4</v>
      </c>
      <c r="N123" s="12">
        <v>18</v>
      </c>
      <c r="O123" s="12">
        <v>3</v>
      </c>
      <c r="P123" s="3"/>
    </row>
    <row r="124" spans="1:16">
      <c r="A124" s="7">
        <v>160</v>
      </c>
      <c r="B124" s="2">
        <v>121</v>
      </c>
      <c r="C124" s="8" t="s">
        <v>218</v>
      </c>
      <c r="D124" s="7" t="s">
        <v>1</v>
      </c>
      <c r="E124" s="9" t="s">
        <v>93</v>
      </c>
      <c r="F124" s="7">
        <v>1947</v>
      </c>
      <c r="G124" s="10">
        <v>5.4003472221666016E-2</v>
      </c>
      <c r="H124" s="11">
        <v>9.644441586931455</v>
      </c>
      <c r="I124" s="13">
        <v>4.3202777777332814E-3</v>
      </c>
      <c r="J124" s="12" t="s">
        <v>219</v>
      </c>
      <c r="K124" s="7">
        <v>1</v>
      </c>
      <c r="L124" s="12">
        <v>1</v>
      </c>
      <c r="M124" s="7" t="s">
        <v>4</v>
      </c>
      <c r="N124" s="12">
        <v>1</v>
      </c>
      <c r="O124" s="12">
        <v>20</v>
      </c>
      <c r="P124" s="3"/>
    </row>
    <row r="125" spans="1:16">
      <c r="A125" s="7">
        <v>162</v>
      </c>
      <c r="B125" s="2">
        <v>122</v>
      </c>
      <c r="C125" s="8" t="s">
        <v>221</v>
      </c>
      <c r="D125" s="7" t="s">
        <v>1</v>
      </c>
      <c r="E125" s="9" t="s">
        <v>33</v>
      </c>
      <c r="F125" s="7">
        <v>1970</v>
      </c>
      <c r="G125" s="10">
        <v>5.4281249998894054E-2</v>
      </c>
      <c r="H125" s="11">
        <v>9.5950873154900638</v>
      </c>
      <c r="I125" s="13">
        <v>4.3424999999115248E-3</v>
      </c>
      <c r="J125" s="12" t="s">
        <v>26</v>
      </c>
      <c r="K125" s="7">
        <v>25</v>
      </c>
      <c r="L125" s="12">
        <v>1</v>
      </c>
      <c r="M125" s="7">
        <v>0</v>
      </c>
      <c r="N125" s="12" t="s">
        <v>27</v>
      </c>
      <c r="O125" s="12" t="s">
        <v>28</v>
      </c>
      <c r="P125" s="3"/>
    </row>
    <row r="126" spans="1:16">
      <c r="A126" s="7">
        <v>163</v>
      </c>
      <c r="B126" s="2">
        <v>123</v>
      </c>
      <c r="C126" s="8" t="s">
        <v>222</v>
      </c>
      <c r="D126" s="7" t="s">
        <v>1</v>
      </c>
      <c r="E126" s="9" t="s">
        <v>93</v>
      </c>
      <c r="F126" s="7">
        <v>1951</v>
      </c>
      <c r="G126" s="10">
        <v>5.4721064814657439E-2</v>
      </c>
      <c r="H126" s="11">
        <v>9.5179678081451424</v>
      </c>
      <c r="I126" s="13">
        <v>4.3776851851725952E-3</v>
      </c>
      <c r="J126" s="12" t="s">
        <v>113</v>
      </c>
      <c r="K126" s="7">
        <v>4</v>
      </c>
      <c r="L126" s="12">
        <v>1</v>
      </c>
      <c r="M126" s="7" t="s">
        <v>4</v>
      </c>
      <c r="N126" s="12">
        <v>2</v>
      </c>
      <c r="O126" s="12">
        <v>19</v>
      </c>
      <c r="P126" s="3"/>
    </row>
    <row r="127" spans="1:16">
      <c r="A127" s="7">
        <v>165</v>
      </c>
      <c r="B127" s="2">
        <v>124</v>
      </c>
      <c r="C127" s="8" t="s">
        <v>224</v>
      </c>
      <c r="D127" s="7" t="s">
        <v>1</v>
      </c>
      <c r="E127" s="9" t="s">
        <v>14</v>
      </c>
      <c r="F127" s="7">
        <v>1948</v>
      </c>
      <c r="G127" s="10">
        <v>5.4964120368822478E-2</v>
      </c>
      <c r="H127" s="11">
        <v>9.4758786247904325</v>
      </c>
      <c r="I127" s="13">
        <v>4.3971296295057978E-3</v>
      </c>
      <c r="J127" s="12" t="s">
        <v>219</v>
      </c>
      <c r="K127" s="7">
        <v>2</v>
      </c>
      <c r="L127" s="12">
        <v>1</v>
      </c>
      <c r="M127" s="7" t="s">
        <v>4</v>
      </c>
      <c r="N127" s="12">
        <v>2</v>
      </c>
      <c r="O127" s="12">
        <v>19</v>
      </c>
      <c r="P127" s="3"/>
    </row>
    <row r="128" spans="1:16">
      <c r="A128" s="7">
        <v>166</v>
      </c>
      <c r="B128" s="2">
        <v>125</v>
      </c>
      <c r="C128" s="8" t="s">
        <v>225</v>
      </c>
      <c r="D128" s="7" t="s">
        <v>1</v>
      </c>
      <c r="E128" s="9" t="s">
        <v>40</v>
      </c>
      <c r="F128" s="7">
        <v>1962</v>
      </c>
      <c r="G128" s="10">
        <v>5.5311342592176516E-2</v>
      </c>
      <c r="H128" s="11">
        <v>9.416392893832997</v>
      </c>
      <c r="I128" s="13">
        <v>4.424907407374121E-3</v>
      </c>
      <c r="J128" s="12" t="s">
        <v>58</v>
      </c>
      <c r="K128" s="7">
        <v>13</v>
      </c>
      <c r="L128" s="12">
        <v>1</v>
      </c>
      <c r="M128" s="7">
        <v>0</v>
      </c>
      <c r="N128" s="12" t="s">
        <v>27</v>
      </c>
      <c r="O128" s="12" t="s">
        <v>28</v>
      </c>
      <c r="P128" s="3"/>
    </row>
    <row r="129" spans="1:16">
      <c r="A129" s="7">
        <v>168</v>
      </c>
      <c r="B129" s="2">
        <v>126</v>
      </c>
      <c r="C129" s="8" t="s">
        <v>227</v>
      </c>
      <c r="D129" s="7" t="s">
        <v>1</v>
      </c>
      <c r="E129" s="9" t="s">
        <v>2</v>
      </c>
      <c r="F129" s="7">
        <v>1973</v>
      </c>
      <c r="G129" s="10">
        <v>5.5704861108097248E-2</v>
      </c>
      <c r="H129" s="11">
        <v>9.3498722189188808</v>
      </c>
      <c r="I129" s="13">
        <v>4.4563888886477799E-3</v>
      </c>
      <c r="J129" s="12" t="s">
        <v>26</v>
      </c>
      <c r="K129" s="7">
        <v>26</v>
      </c>
      <c r="L129" s="12">
        <v>1</v>
      </c>
      <c r="M129" s="7" t="s">
        <v>4</v>
      </c>
      <c r="N129" s="12">
        <v>19</v>
      </c>
      <c r="O129" s="12">
        <v>2</v>
      </c>
      <c r="P129" s="3"/>
    </row>
    <row r="130" spans="1:16">
      <c r="A130" s="7">
        <v>169</v>
      </c>
      <c r="B130" s="2">
        <v>127</v>
      </c>
      <c r="C130" s="8" t="s">
        <v>228</v>
      </c>
      <c r="D130" s="7" t="s">
        <v>1</v>
      </c>
      <c r="E130" s="9" t="s">
        <v>2</v>
      </c>
      <c r="F130" s="7">
        <v>1975</v>
      </c>
      <c r="G130" s="10">
        <v>5.5704861108097248E-2</v>
      </c>
      <c r="H130" s="11">
        <v>9.3498722189188808</v>
      </c>
      <c r="I130" s="13">
        <v>4.4563888886477799E-3</v>
      </c>
      <c r="J130" s="12" t="s">
        <v>18</v>
      </c>
      <c r="K130" s="7">
        <v>20</v>
      </c>
      <c r="L130" s="12">
        <v>1</v>
      </c>
      <c r="M130" s="7" t="s">
        <v>4</v>
      </c>
      <c r="N130" s="12">
        <v>15</v>
      </c>
      <c r="O130" s="12">
        <v>6</v>
      </c>
      <c r="P130" s="3"/>
    </row>
    <row r="131" spans="1:16">
      <c r="A131" s="7">
        <v>170</v>
      </c>
      <c r="B131" s="2">
        <v>128</v>
      </c>
      <c r="C131" s="8" t="s">
        <v>229</v>
      </c>
      <c r="D131" s="7" t="s">
        <v>1</v>
      </c>
      <c r="E131" s="9" t="s">
        <v>138</v>
      </c>
      <c r="F131" s="7">
        <v>1999</v>
      </c>
      <c r="G131" s="10">
        <v>5.5866898146632593E-2</v>
      </c>
      <c r="H131" s="11">
        <v>9.322753734533709</v>
      </c>
      <c r="I131" s="13">
        <v>4.4693518517306078E-3</v>
      </c>
      <c r="J131" s="12" t="s">
        <v>139</v>
      </c>
      <c r="K131" s="7">
        <v>4</v>
      </c>
      <c r="L131" s="12">
        <v>1</v>
      </c>
      <c r="M131" s="7" t="s">
        <v>4</v>
      </c>
      <c r="N131" s="12">
        <v>4</v>
      </c>
      <c r="O131" s="12">
        <v>17</v>
      </c>
      <c r="P131" s="3"/>
    </row>
    <row r="132" spans="1:16">
      <c r="A132" s="7">
        <v>172</v>
      </c>
      <c r="B132" s="2">
        <v>129</v>
      </c>
      <c r="C132" s="8" t="s">
        <v>231</v>
      </c>
      <c r="D132" s="7" t="s">
        <v>1</v>
      </c>
      <c r="E132" s="9" t="s">
        <v>20</v>
      </c>
      <c r="F132" s="7">
        <v>1977</v>
      </c>
      <c r="G132" s="10">
        <v>5.5936342592758592E-2</v>
      </c>
      <c r="H132" s="11">
        <v>9.3111796229730501</v>
      </c>
      <c r="I132" s="13">
        <v>4.4749074074206877E-3</v>
      </c>
      <c r="J132" s="12" t="s">
        <v>18</v>
      </c>
      <c r="K132" s="7">
        <v>21</v>
      </c>
      <c r="L132" s="12">
        <v>1</v>
      </c>
      <c r="M132" s="7" t="s">
        <v>4</v>
      </c>
      <c r="N132" s="12">
        <v>16</v>
      </c>
      <c r="O132" s="12">
        <v>5</v>
      </c>
      <c r="P132" s="3"/>
    </row>
    <row r="133" spans="1:16">
      <c r="A133" s="7">
        <v>173</v>
      </c>
      <c r="B133" s="2">
        <v>130</v>
      </c>
      <c r="C133" s="8" t="s">
        <v>232</v>
      </c>
      <c r="D133" s="7" t="s">
        <v>1</v>
      </c>
      <c r="E133" s="9" t="s">
        <v>70</v>
      </c>
      <c r="F133" s="7">
        <v>1966</v>
      </c>
      <c r="G133" s="10">
        <v>5.6179398146923631E-2</v>
      </c>
      <c r="H133" s="11">
        <v>9.2708955687139909</v>
      </c>
      <c r="I133" s="13">
        <v>4.4943518517538902E-3</v>
      </c>
      <c r="J133" s="12" t="s">
        <v>41</v>
      </c>
      <c r="K133" s="7">
        <v>15</v>
      </c>
      <c r="L133" s="12">
        <v>1</v>
      </c>
      <c r="M133" s="7" t="s">
        <v>4</v>
      </c>
      <c r="N133" s="12">
        <v>8</v>
      </c>
      <c r="O133" s="12">
        <v>13</v>
      </c>
      <c r="P133" s="3"/>
    </row>
    <row r="134" spans="1:16">
      <c r="A134" s="7">
        <v>174</v>
      </c>
      <c r="B134" s="2">
        <v>131</v>
      </c>
      <c r="C134" s="8" t="s">
        <v>233</v>
      </c>
      <c r="D134" s="7" t="s">
        <v>1</v>
      </c>
      <c r="E134" s="9" t="s">
        <v>20</v>
      </c>
      <c r="F134" s="7">
        <v>1966</v>
      </c>
      <c r="G134" s="10">
        <v>5.6190972223703284E-2</v>
      </c>
      <c r="H134" s="11">
        <v>9.2689859726902526</v>
      </c>
      <c r="I134" s="13">
        <v>4.4952777778962628E-3</v>
      </c>
      <c r="J134" s="12" t="s">
        <v>41</v>
      </c>
      <c r="K134" s="7">
        <v>16</v>
      </c>
      <c r="L134" s="12">
        <v>1</v>
      </c>
      <c r="M134" s="7" t="s">
        <v>4</v>
      </c>
      <c r="N134" s="12">
        <v>9</v>
      </c>
      <c r="O134" s="12">
        <v>12</v>
      </c>
      <c r="P134" s="3"/>
    </row>
    <row r="135" spans="1:16">
      <c r="A135" s="7">
        <v>176</v>
      </c>
      <c r="B135" s="2">
        <v>132</v>
      </c>
      <c r="C135" s="8" t="s">
        <v>235</v>
      </c>
      <c r="D135" s="7" t="s">
        <v>1</v>
      </c>
      <c r="E135" s="9" t="s">
        <v>70</v>
      </c>
      <c r="F135" s="7">
        <v>1967</v>
      </c>
      <c r="G135" s="10">
        <v>5.6202546293206979E-2</v>
      </c>
      <c r="H135" s="11">
        <v>9.2670771643719068</v>
      </c>
      <c r="I135" s="13">
        <v>4.4962037034565585E-3</v>
      </c>
      <c r="J135" s="12" t="s">
        <v>41</v>
      </c>
      <c r="K135" s="7">
        <v>17</v>
      </c>
      <c r="L135" s="12">
        <v>1</v>
      </c>
      <c r="M135" s="7" t="s">
        <v>4</v>
      </c>
      <c r="N135" s="12">
        <v>10</v>
      </c>
      <c r="O135" s="12">
        <v>11</v>
      </c>
      <c r="P135" s="3"/>
    </row>
    <row r="136" spans="1:16">
      <c r="A136" s="7">
        <v>177</v>
      </c>
      <c r="B136" s="2">
        <v>133</v>
      </c>
      <c r="C136" s="8" t="s">
        <v>236</v>
      </c>
      <c r="D136" s="7" t="s">
        <v>1</v>
      </c>
      <c r="E136" s="9" t="s">
        <v>64</v>
      </c>
      <c r="F136" s="7">
        <v>1962</v>
      </c>
      <c r="G136" s="10">
        <v>5.6885416663135402E-2</v>
      </c>
      <c r="H136" s="11">
        <v>9.1558322657212674</v>
      </c>
      <c r="I136" s="13">
        <v>4.5508333330508324E-3</v>
      </c>
      <c r="J136" s="12" t="s">
        <v>58</v>
      </c>
      <c r="K136" s="7">
        <v>14</v>
      </c>
      <c r="L136" s="12">
        <v>1</v>
      </c>
      <c r="M136" s="7" t="s">
        <v>4</v>
      </c>
      <c r="N136" s="12">
        <v>11</v>
      </c>
      <c r="O136" s="12">
        <v>10</v>
      </c>
      <c r="P136" s="3"/>
    </row>
    <row r="137" spans="1:16">
      <c r="A137" s="7">
        <v>179</v>
      </c>
      <c r="B137" s="2">
        <v>134</v>
      </c>
      <c r="C137" s="8" t="s">
        <v>238</v>
      </c>
      <c r="D137" s="7" t="s">
        <v>1</v>
      </c>
      <c r="E137" s="9" t="s">
        <v>22</v>
      </c>
      <c r="F137" s="7">
        <v>1961</v>
      </c>
      <c r="G137" s="10">
        <v>5.797337962576421E-2</v>
      </c>
      <c r="H137" s="11">
        <v>8.9840084655314367</v>
      </c>
      <c r="I137" s="13">
        <v>4.6378703700611368E-3</v>
      </c>
      <c r="J137" s="12" t="s">
        <v>58</v>
      </c>
      <c r="K137" s="7">
        <v>15</v>
      </c>
      <c r="L137" s="12">
        <v>1</v>
      </c>
      <c r="M137" s="7" t="s">
        <v>4</v>
      </c>
      <c r="N137" s="12">
        <v>12</v>
      </c>
      <c r="O137" s="12">
        <v>9</v>
      </c>
      <c r="P137" s="3"/>
    </row>
    <row r="138" spans="1:16">
      <c r="A138" s="7">
        <v>181</v>
      </c>
      <c r="B138" s="2">
        <v>135</v>
      </c>
      <c r="C138" s="8" t="s">
        <v>240</v>
      </c>
      <c r="D138" s="7" t="s">
        <v>1</v>
      </c>
      <c r="E138" s="9" t="s">
        <v>40</v>
      </c>
      <c r="F138" s="7">
        <v>1961</v>
      </c>
      <c r="G138" s="10">
        <v>5.8262731479771901E-2</v>
      </c>
      <c r="H138" s="11">
        <v>8.9393909297603091</v>
      </c>
      <c r="I138" s="13">
        <v>4.6610185183817519E-3</v>
      </c>
      <c r="J138" s="12" t="s">
        <v>58</v>
      </c>
      <c r="K138" s="7">
        <v>16</v>
      </c>
      <c r="L138" s="12">
        <v>1</v>
      </c>
      <c r="M138" s="7">
        <v>0</v>
      </c>
      <c r="N138" s="12" t="s">
        <v>27</v>
      </c>
      <c r="O138" s="12" t="s">
        <v>28</v>
      </c>
      <c r="P138" s="3"/>
    </row>
    <row r="139" spans="1:16">
      <c r="A139" s="7">
        <v>182</v>
      </c>
      <c r="B139" s="2">
        <v>136</v>
      </c>
      <c r="C139" s="8" t="s">
        <v>241</v>
      </c>
      <c r="D139" s="7" t="s">
        <v>1</v>
      </c>
      <c r="E139" s="9" t="s">
        <v>83</v>
      </c>
      <c r="F139" s="7">
        <v>1957</v>
      </c>
      <c r="G139" s="10">
        <v>5.8447916664590593E-2</v>
      </c>
      <c r="H139" s="11">
        <v>8.9110675462085194</v>
      </c>
      <c r="I139" s="13">
        <v>4.6758333331672472E-3</v>
      </c>
      <c r="J139" s="12" t="s">
        <v>71</v>
      </c>
      <c r="K139" s="7">
        <v>9</v>
      </c>
      <c r="L139" s="12">
        <v>1</v>
      </c>
      <c r="M139" s="7">
        <v>0</v>
      </c>
      <c r="N139" s="12" t="s">
        <v>27</v>
      </c>
      <c r="O139" s="12" t="s">
        <v>28</v>
      </c>
      <c r="P139" s="3"/>
    </row>
    <row r="140" spans="1:16">
      <c r="A140" s="7">
        <v>186</v>
      </c>
      <c r="B140" s="2">
        <v>137</v>
      </c>
      <c r="C140" s="8" t="s">
        <v>245</v>
      </c>
      <c r="D140" s="7" t="s">
        <v>1</v>
      </c>
      <c r="E140" s="9" t="s">
        <v>368</v>
      </c>
      <c r="F140" s="7">
        <v>1951</v>
      </c>
      <c r="G140" s="10">
        <v>5.9524305550439749E-2</v>
      </c>
      <c r="H140" s="11">
        <v>8.7499270846929793</v>
      </c>
      <c r="I140" s="13">
        <v>4.7619444440351799E-3</v>
      </c>
      <c r="J140" s="12" t="s">
        <v>113</v>
      </c>
      <c r="K140" s="7">
        <v>5</v>
      </c>
      <c r="L140" s="12">
        <v>1</v>
      </c>
      <c r="M140" s="7">
        <v>0</v>
      </c>
      <c r="N140" s="12" t="s">
        <v>27</v>
      </c>
      <c r="O140" s="12" t="s">
        <v>28</v>
      </c>
      <c r="P140" s="3"/>
    </row>
    <row r="141" spans="1:16">
      <c r="A141" s="7">
        <v>189</v>
      </c>
      <c r="B141" s="2">
        <v>138</v>
      </c>
      <c r="C141" s="8" t="s">
        <v>249</v>
      </c>
      <c r="D141" s="7" t="s">
        <v>1</v>
      </c>
      <c r="E141" s="9" t="s">
        <v>2</v>
      </c>
      <c r="F141" s="7">
        <v>1956</v>
      </c>
      <c r="G141" s="10">
        <v>6.2209490737586748E-2</v>
      </c>
      <c r="H141" s="11">
        <v>8.3722487864483952</v>
      </c>
      <c r="I141" s="13">
        <v>4.9767592590069399E-3</v>
      </c>
      <c r="J141" s="12" t="s">
        <v>71</v>
      </c>
      <c r="K141" s="7">
        <v>10</v>
      </c>
      <c r="L141" s="12">
        <v>1</v>
      </c>
      <c r="M141" s="7" t="s">
        <v>4</v>
      </c>
      <c r="N141" s="12">
        <v>8</v>
      </c>
      <c r="O141" s="12">
        <v>13</v>
      </c>
      <c r="P141" s="3"/>
    </row>
    <row r="142" spans="1:16">
      <c r="A142" s="7">
        <v>191</v>
      </c>
      <c r="B142" s="2">
        <v>139</v>
      </c>
      <c r="C142" s="8" t="s">
        <v>251</v>
      </c>
      <c r="D142" s="7" t="s">
        <v>1</v>
      </c>
      <c r="E142" s="9" t="s">
        <v>20</v>
      </c>
      <c r="F142" s="7">
        <v>1950</v>
      </c>
      <c r="G142" s="10">
        <v>6.9582175921823364E-2</v>
      </c>
      <c r="H142" s="11">
        <v>7.4851544441280131</v>
      </c>
      <c r="I142" s="13">
        <v>5.5665740737458691E-3</v>
      </c>
      <c r="J142" s="12" t="s">
        <v>113</v>
      </c>
      <c r="K142" s="7">
        <v>6</v>
      </c>
      <c r="L142" s="12">
        <v>1</v>
      </c>
      <c r="M142" s="7" t="s">
        <v>4</v>
      </c>
      <c r="N142" s="12">
        <v>3</v>
      </c>
      <c r="O142" s="12">
        <v>18</v>
      </c>
      <c r="P142" s="3"/>
    </row>
    <row r="143" spans="1:16">
      <c r="A143" s="7">
        <v>192</v>
      </c>
      <c r="B143" s="2">
        <v>140</v>
      </c>
      <c r="C143" s="8" t="s">
        <v>252</v>
      </c>
      <c r="D143" s="7" t="s">
        <v>1</v>
      </c>
      <c r="E143" s="9" t="s">
        <v>22</v>
      </c>
      <c r="F143" s="7">
        <v>1955</v>
      </c>
      <c r="G143" s="10">
        <v>7.0184027776122093E-2</v>
      </c>
      <c r="H143" s="11">
        <v>7.420966704771117</v>
      </c>
      <c r="I143" s="13">
        <v>5.6147222220897675E-3</v>
      </c>
      <c r="J143" s="12" t="s">
        <v>71</v>
      </c>
      <c r="K143" s="7">
        <v>11</v>
      </c>
      <c r="L143" s="12">
        <v>1</v>
      </c>
      <c r="M143" s="7" t="s">
        <v>4</v>
      </c>
      <c r="N143" s="12">
        <v>9</v>
      </c>
      <c r="O143" s="12">
        <v>12</v>
      </c>
      <c r="P143" s="3"/>
    </row>
    <row r="144" spans="1:16">
      <c r="A144" s="7">
        <v>193</v>
      </c>
      <c r="B144" s="2">
        <v>141</v>
      </c>
      <c r="C144" s="8" t="s">
        <v>253</v>
      </c>
      <c r="D144" s="7" t="s">
        <v>1</v>
      </c>
      <c r="E144" s="9" t="s">
        <v>70</v>
      </c>
      <c r="F144" s="7">
        <v>1950</v>
      </c>
      <c r="G144" s="10">
        <v>7.0843749999767169E-2</v>
      </c>
      <c r="H144" s="11">
        <v>7.3518600206093696</v>
      </c>
      <c r="I144" s="13">
        <v>5.6674999999813732E-3</v>
      </c>
      <c r="J144" s="12" t="s">
        <v>113</v>
      </c>
      <c r="K144" s="7">
        <v>7</v>
      </c>
      <c r="L144" s="12">
        <v>1</v>
      </c>
      <c r="M144" s="7" t="s">
        <v>4</v>
      </c>
      <c r="N144" s="12">
        <v>4</v>
      </c>
      <c r="O144" s="12">
        <v>17</v>
      </c>
      <c r="P144" s="3"/>
    </row>
    <row r="145" spans="1:16">
      <c r="A145" s="7">
        <v>194</v>
      </c>
      <c r="B145" s="2">
        <v>142</v>
      </c>
      <c r="C145" s="8" t="s">
        <v>254</v>
      </c>
      <c r="D145" s="7" t="s">
        <v>1</v>
      </c>
      <c r="E145" s="9" t="s">
        <v>70</v>
      </c>
      <c r="F145" s="7">
        <v>1945</v>
      </c>
      <c r="G145" s="10">
        <v>7.2579861109261401E-2</v>
      </c>
      <c r="H145" s="11">
        <v>7.1760034446645351</v>
      </c>
      <c r="I145" s="13">
        <v>5.8063888887409125E-3</v>
      </c>
      <c r="J145" s="12" t="s">
        <v>219</v>
      </c>
      <c r="K145" s="7">
        <v>3</v>
      </c>
      <c r="L145" s="12">
        <v>1</v>
      </c>
      <c r="M145" s="7" t="s">
        <v>4</v>
      </c>
      <c r="N145" s="12">
        <v>3</v>
      </c>
      <c r="O145" s="12">
        <v>18</v>
      </c>
      <c r="P145" s="3"/>
    </row>
    <row r="146" spans="1:16">
      <c r="A146" s="7">
        <v>196</v>
      </c>
      <c r="B146" s="2">
        <v>143</v>
      </c>
      <c r="C146" s="8" t="s">
        <v>256</v>
      </c>
      <c r="D146" s="7" t="s">
        <v>1</v>
      </c>
      <c r="E146" s="9" t="s">
        <v>51</v>
      </c>
      <c r="F146" s="7">
        <v>1947</v>
      </c>
      <c r="G146" s="10">
        <v>7.5658564812329132E-2</v>
      </c>
      <c r="H146" s="11">
        <v>6.8839970018630288</v>
      </c>
      <c r="I146" s="13">
        <v>6.0526851849863304E-3</v>
      </c>
      <c r="J146" s="12" t="s">
        <v>219</v>
      </c>
      <c r="K146" s="7">
        <v>4</v>
      </c>
      <c r="L146" s="12">
        <v>1</v>
      </c>
      <c r="M146" s="7" t="s">
        <v>4</v>
      </c>
      <c r="N146" s="12">
        <v>4</v>
      </c>
      <c r="O146" s="12">
        <v>17</v>
      </c>
      <c r="P146" s="3"/>
    </row>
    <row r="147" spans="1:16">
      <c r="A147" s="7"/>
      <c r="B147" s="2"/>
      <c r="C147" s="17" t="s">
        <v>361</v>
      </c>
      <c r="D147" s="7"/>
      <c r="E147" s="9"/>
      <c r="F147" s="7"/>
      <c r="G147" s="10"/>
      <c r="H147" s="11"/>
      <c r="I147" s="13"/>
      <c r="J147" s="12"/>
      <c r="K147" s="7"/>
      <c r="L147" s="12"/>
      <c r="M147" s="7"/>
      <c r="N147" s="12"/>
      <c r="O147" s="12"/>
      <c r="P147" s="3"/>
    </row>
    <row r="148" spans="1:16">
      <c r="A148" s="7">
        <v>22</v>
      </c>
      <c r="B148" s="2">
        <v>1</v>
      </c>
      <c r="C148" s="8" t="s">
        <v>46</v>
      </c>
      <c r="D148" s="7" t="s">
        <v>47</v>
      </c>
      <c r="E148" s="9" t="s">
        <v>48</v>
      </c>
      <c r="F148" s="7">
        <v>1974</v>
      </c>
      <c r="G148" s="10">
        <v>3.8725694445020054E-2</v>
      </c>
      <c r="H148" s="11">
        <v>13.449296153301391</v>
      </c>
      <c r="I148" s="13">
        <v>3.0980555556016044E-3</v>
      </c>
      <c r="J148" s="12" t="s">
        <v>49</v>
      </c>
      <c r="K148" s="7">
        <v>1</v>
      </c>
      <c r="L148" s="12">
        <v>1</v>
      </c>
      <c r="M148" s="7">
        <v>0</v>
      </c>
      <c r="N148" s="12" t="s">
        <v>27</v>
      </c>
      <c r="O148" s="12" t="s">
        <v>28</v>
      </c>
      <c r="P148" s="3"/>
    </row>
    <row r="149" spans="1:16">
      <c r="A149" s="7">
        <v>44</v>
      </c>
      <c r="B149" s="2">
        <v>2</v>
      </c>
      <c r="C149" s="8" t="s">
        <v>79</v>
      </c>
      <c r="D149" s="7" t="s">
        <v>47</v>
      </c>
      <c r="E149" s="9" t="s">
        <v>9</v>
      </c>
      <c r="F149" s="7">
        <v>1985</v>
      </c>
      <c r="G149" s="10">
        <v>4.1746527778741438E-2</v>
      </c>
      <c r="H149" s="11">
        <v>12.476087498672333</v>
      </c>
      <c r="I149" s="13">
        <v>3.3397222222993151E-3</v>
      </c>
      <c r="J149" s="12" t="s">
        <v>80</v>
      </c>
      <c r="K149" s="7">
        <v>1</v>
      </c>
      <c r="L149" s="12">
        <v>1</v>
      </c>
      <c r="M149" s="7" t="s">
        <v>4</v>
      </c>
      <c r="N149" s="12">
        <v>1</v>
      </c>
      <c r="O149" s="12">
        <v>20</v>
      </c>
      <c r="P149" s="3"/>
    </row>
    <row r="150" spans="1:16">
      <c r="A150" s="7">
        <v>46</v>
      </c>
      <c r="B150" s="2">
        <v>3</v>
      </c>
      <c r="C150" s="8" t="s">
        <v>82</v>
      </c>
      <c r="D150" s="7" t="s">
        <v>47</v>
      </c>
      <c r="E150" s="9" t="s">
        <v>83</v>
      </c>
      <c r="F150" s="7">
        <v>1989</v>
      </c>
      <c r="G150" s="10">
        <v>4.1920138886780478E-2</v>
      </c>
      <c r="H150" s="11">
        <v>12.424418123709465</v>
      </c>
      <c r="I150" s="13">
        <v>3.3536111109424382E-3</v>
      </c>
      <c r="J150" s="12" t="s">
        <v>80</v>
      </c>
      <c r="K150" s="7">
        <v>2</v>
      </c>
      <c r="L150" s="12">
        <v>1</v>
      </c>
      <c r="M150" s="7">
        <v>0</v>
      </c>
      <c r="N150" s="12" t="s">
        <v>27</v>
      </c>
      <c r="O150" s="12" t="s">
        <v>28</v>
      </c>
      <c r="P150" s="3"/>
    </row>
    <row r="151" spans="1:16">
      <c r="A151" s="7">
        <v>50</v>
      </c>
      <c r="B151" s="2">
        <v>4</v>
      </c>
      <c r="C151" s="8" t="s">
        <v>88</v>
      </c>
      <c r="D151" s="7" t="s">
        <v>47</v>
      </c>
      <c r="E151" s="9" t="s">
        <v>40</v>
      </c>
      <c r="F151" s="7">
        <v>1980</v>
      </c>
      <c r="G151" s="10">
        <v>4.2012731479189824E-2</v>
      </c>
      <c r="H151" s="11">
        <v>12.397035731688092</v>
      </c>
      <c r="I151" s="13">
        <v>3.3610185183351859E-3</v>
      </c>
      <c r="J151" s="12" t="s">
        <v>89</v>
      </c>
      <c r="K151" s="7">
        <v>1</v>
      </c>
      <c r="L151" s="12">
        <v>1</v>
      </c>
      <c r="M151" s="7">
        <v>0</v>
      </c>
      <c r="N151" s="12" t="s">
        <v>27</v>
      </c>
      <c r="O151" s="12" t="s">
        <v>28</v>
      </c>
      <c r="P151" s="3"/>
    </row>
    <row r="152" spans="1:16">
      <c r="A152" s="7">
        <v>51</v>
      </c>
      <c r="B152" s="2">
        <v>5</v>
      </c>
      <c r="C152" s="8" t="s">
        <v>90</v>
      </c>
      <c r="D152" s="7" t="s">
        <v>47</v>
      </c>
      <c r="E152" s="9" t="s">
        <v>86</v>
      </c>
      <c r="F152" s="7">
        <v>1971</v>
      </c>
      <c r="G152" s="10">
        <v>4.2128472217882518E-2</v>
      </c>
      <c r="H152" s="11">
        <v>12.362977006136296</v>
      </c>
      <c r="I152" s="13">
        <v>3.3702777774306013E-3</v>
      </c>
      <c r="J152" s="12" t="s">
        <v>91</v>
      </c>
      <c r="K152" s="7">
        <v>1</v>
      </c>
      <c r="L152" s="12">
        <v>1</v>
      </c>
      <c r="M152" s="7" t="s">
        <v>4</v>
      </c>
      <c r="N152" s="12">
        <v>1</v>
      </c>
      <c r="O152" s="12">
        <v>20</v>
      </c>
      <c r="P152" s="3"/>
    </row>
    <row r="153" spans="1:16">
      <c r="A153" s="7">
        <v>55</v>
      </c>
      <c r="B153" s="2">
        <v>6</v>
      </c>
      <c r="C153" s="8" t="s">
        <v>97</v>
      </c>
      <c r="D153" s="7" t="s">
        <v>47</v>
      </c>
      <c r="E153" s="9" t="s">
        <v>98</v>
      </c>
      <c r="F153" s="7">
        <v>1992</v>
      </c>
      <c r="G153" s="10">
        <v>4.2267361110134516E-2</v>
      </c>
      <c r="H153" s="11">
        <v>12.322352748169372</v>
      </c>
      <c r="I153" s="13">
        <v>3.3813888888107615E-3</v>
      </c>
      <c r="J153" s="12" t="s">
        <v>99</v>
      </c>
      <c r="K153" s="7">
        <v>1</v>
      </c>
      <c r="L153" s="12">
        <v>1</v>
      </c>
      <c r="M153" s="7">
        <v>0</v>
      </c>
      <c r="N153" s="12" t="s">
        <v>27</v>
      </c>
      <c r="O153" s="12" t="s">
        <v>28</v>
      </c>
      <c r="P153" s="3"/>
    </row>
    <row r="154" spans="1:16">
      <c r="A154" s="7">
        <v>63</v>
      </c>
      <c r="B154" s="2">
        <v>7</v>
      </c>
      <c r="C154" s="8" t="s">
        <v>109</v>
      </c>
      <c r="D154" s="7" t="s">
        <v>47</v>
      </c>
      <c r="E154" s="9" t="s">
        <v>110</v>
      </c>
      <c r="F154" s="7">
        <v>1960</v>
      </c>
      <c r="G154" s="10">
        <v>4.3100694441818632E-2</v>
      </c>
      <c r="H154" s="11">
        <v>12.084105374135051</v>
      </c>
      <c r="I154" s="13">
        <v>3.4480555553454907E-3</v>
      </c>
      <c r="J154" s="12" t="s">
        <v>111</v>
      </c>
      <c r="K154" s="7">
        <v>1</v>
      </c>
      <c r="L154" s="12">
        <v>1</v>
      </c>
      <c r="M154" s="7">
        <v>0</v>
      </c>
      <c r="N154" s="12" t="s">
        <v>27</v>
      </c>
      <c r="O154" s="12" t="s">
        <v>28</v>
      </c>
      <c r="P154" s="3"/>
    </row>
    <row r="155" spans="1:16">
      <c r="A155" s="7">
        <v>68</v>
      </c>
      <c r="B155" s="2">
        <v>8</v>
      </c>
      <c r="C155" s="8" t="s">
        <v>118</v>
      </c>
      <c r="D155" s="7" t="s">
        <v>47</v>
      </c>
      <c r="E155" s="9" t="s">
        <v>17</v>
      </c>
      <c r="F155" s="7">
        <v>1974</v>
      </c>
      <c r="G155" s="10">
        <v>4.3424768518889323E-2</v>
      </c>
      <c r="H155" s="11">
        <v>11.993923078870905</v>
      </c>
      <c r="I155" s="13">
        <v>3.4739814815111457E-3</v>
      </c>
      <c r="J155" s="12" t="s">
        <v>91</v>
      </c>
      <c r="K155" s="7">
        <v>2</v>
      </c>
      <c r="L155" s="12">
        <v>1</v>
      </c>
      <c r="M155" s="7" t="s">
        <v>4</v>
      </c>
      <c r="N155" s="12">
        <v>2</v>
      </c>
      <c r="O155" s="12">
        <v>19</v>
      </c>
      <c r="P155" s="3"/>
    </row>
    <row r="156" spans="1:16">
      <c r="A156" s="7">
        <v>74</v>
      </c>
      <c r="B156" s="2">
        <v>9</v>
      </c>
      <c r="C156" s="8" t="s">
        <v>124</v>
      </c>
      <c r="D156" s="7" t="s">
        <v>47</v>
      </c>
      <c r="E156" s="9" t="s">
        <v>7</v>
      </c>
      <c r="F156" s="7">
        <v>1971</v>
      </c>
      <c r="G156" s="10">
        <v>4.3737268519180361E-2</v>
      </c>
      <c r="H156" s="11">
        <v>11.908227261721414</v>
      </c>
      <c r="I156" s="13">
        <v>3.4989814815344291E-3</v>
      </c>
      <c r="J156" s="12" t="s">
        <v>91</v>
      </c>
      <c r="K156" s="7">
        <v>3</v>
      </c>
      <c r="L156" s="12">
        <v>1</v>
      </c>
      <c r="M156" s="7" t="s">
        <v>4</v>
      </c>
      <c r="N156" s="12">
        <v>3</v>
      </c>
      <c r="O156" s="12">
        <v>18</v>
      </c>
      <c r="P156" s="3"/>
    </row>
    <row r="157" spans="1:16">
      <c r="A157" s="7">
        <v>76</v>
      </c>
      <c r="B157" s="2">
        <v>10</v>
      </c>
      <c r="C157" s="8" t="s">
        <v>126</v>
      </c>
      <c r="D157" s="7" t="s">
        <v>47</v>
      </c>
      <c r="E157" s="9" t="s">
        <v>127</v>
      </c>
      <c r="F157" s="7">
        <v>1977</v>
      </c>
      <c r="G157" s="10">
        <v>4.4026620365912095E-2</v>
      </c>
      <c r="H157" s="11">
        <v>11.82996398552981</v>
      </c>
      <c r="I157" s="13">
        <v>3.5221296292729676E-3</v>
      </c>
      <c r="J157" s="12" t="s">
        <v>128</v>
      </c>
      <c r="K157" s="7">
        <v>1</v>
      </c>
      <c r="L157" s="12">
        <v>1</v>
      </c>
      <c r="M157" s="7">
        <v>0</v>
      </c>
      <c r="N157" s="12" t="s">
        <v>27</v>
      </c>
      <c r="O157" s="12" t="s">
        <v>28</v>
      </c>
      <c r="P157" s="3"/>
    </row>
    <row r="158" spans="1:16">
      <c r="A158" s="7">
        <v>82</v>
      </c>
      <c r="B158" s="2">
        <v>11</v>
      </c>
      <c r="C158" s="8" t="s">
        <v>134</v>
      </c>
      <c r="D158" s="7" t="s">
        <v>47</v>
      </c>
      <c r="E158" s="9" t="s">
        <v>53</v>
      </c>
      <c r="F158" s="7">
        <v>1987</v>
      </c>
      <c r="G158" s="10">
        <v>4.4408564812329132E-2</v>
      </c>
      <c r="H158" s="11">
        <v>11.728218093387575</v>
      </c>
      <c r="I158" s="13">
        <v>3.5526851849863304E-3</v>
      </c>
      <c r="J158" s="12" t="s">
        <v>80</v>
      </c>
      <c r="K158" s="7">
        <v>3</v>
      </c>
      <c r="L158" s="12">
        <v>1</v>
      </c>
      <c r="M158" s="7">
        <v>0</v>
      </c>
      <c r="N158" s="12" t="s">
        <v>27</v>
      </c>
      <c r="O158" s="12" t="s">
        <v>28</v>
      </c>
      <c r="P158" s="3"/>
    </row>
    <row r="159" spans="1:16">
      <c r="A159" s="7">
        <v>87</v>
      </c>
      <c r="B159" s="2">
        <v>12</v>
      </c>
      <c r="C159" s="8" t="s">
        <v>141</v>
      </c>
      <c r="D159" s="7" t="s">
        <v>47</v>
      </c>
      <c r="E159" s="9" t="s">
        <v>53</v>
      </c>
      <c r="F159" s="7">
        <v>1976</v>
      </c>
      <c r="G159" s="10">
        <v>4.5612268513650633E-2</v>
      </c>
      <c r="H159" s="11">
        <v>11.418711463067458</v>
      </c>
      <c r="I159" s="13">
        <v>3.6489814810920507E-3</v>
      </c>
      <c r="J159" s="12" t="s">
        <v>128</v>
      </c>
      <c r="K159" s="7">
        <v>2</v>
      </c>
      <c r="L159" s="12">
        <v>1</v>
      </c>
      <c r="M159" s="7">
        <v>0</v>
      </c>
      <c r="N159" s="12" t="s">
        <v>27</v>
      </c>
      <c r="O159" s="12" t="s">
        <v>28</v>
      </c>
      <c r="P159" s="3"/>
    </row>
    <row r="160" spans="1:16">
      <c r="A160" s="7">
        <v>89</v>
      </c>
      <c r="B160" s="2">
        <v>13</v>
      </c>
      <c r="C160" s="8" t="s">
        <v>143</v>
      </c>
      <c r="D160" s="7" t="s">
        <v>47</v>
      </c>
      <c r="E160" s="9" t="s">
        <v>20</v>
      </c>
      <c r="F160" s="7">
        <v>1975</v>
      </c>
      <c r="G160" s="10">
        <v>4.585532407509163E-2</v>
      </c>
      <c r="H160" s="11">
        <v>11.358186728337772</v>
      </c>
      <c r="I160" s="13">
        <v>3.6684259260073306E-3</v>
      </c>
      <c r="J160" s="12" t="s">
        <v>128</v>
      </c>
      <c r="K160" s="7">
        <v>3</v>
      </c>
      <c r="L160" s="12">
        <v>1</v>
      </c>
      <c r="M160" s="7" t="s">
        <v>4</v>
      </c>
      <c r="N160" s="12">
        <v>1</v>
      </c>
      <c r="O160" s="12">
        <v>20</v>
      </c>
      <c r="P160" s="3"/>
    </row>
    <row r="161" spans="1:16">
      <c r="A161" s="7">
        <v>91</v>
      </c>
      <c r="B161" s="2">
        <v>14</v>
      </c>
      <c r="C161" s="8" t="s">
        <v>145</v>
      </c>
      <c r="D161" s="7" t="s">
        <v>47</v>
      </c>
      <c r="E161" s="9" t="s">
        <v>86</v>
      </c>
      <c r="F161" s="7">
        <v>1992</v>
      </c>
      <c r="G161" s="10">
        <v>4.5913194444437977E-2</v>
      </c>
      <c r="H161" s="11">
        <v>11.343870528625965</v>
      </c>
      <c r="I161" s="13">
        <v>3.6730555555550383E-3</v>
      </c>
      <c r="J161" s="12" t="s">
        <v>99</v>
      </c>
      <c r="K161" s="7">
        <v>2</v>
      </c>
      <c r="L161" s="12">
        <v>1</v>
      </c>
      <c r="M161" s="7" t="s">
        <v>4</v>
      </c>
      <c r="N161" s="12">
        <v>1</v>
      </c>
      <c r="O161" s="12">
        <v>20</v>
      </c>
      <c r="P161" s="3"/>
    </row>
    <row r="162" spans="1:16">
      <c r="A162" s="7">
        <v>92</v>
      </c>
      <c r="B162" s="2">
        <v>15</v>
      </c>
      <c r="C162" s="8" t="s">
        <v>146</v>
      </c>
      <c r="D162" s="7" t="s">
        <v>47</v>
      </c>
      <c r="E162" s="9" t="s">
        <v>53</v>
      </c>
      <c r="F162" s="7">
        <v>1971</v>
      </c>
      <c r="G162" s="10">
        <v>4.5971064813784324E-2</v>
      </c>
      <c r="H162" s="11">
        <v>11.329590372619835</v>
      </c>
      <c r="I162" s="13">
        <v>3.677685185102746E-3</v>
      </c>
      <c r="J162" s="12" t="s">
        <v>91</v>
      </c>
      <c r="K162" s="7">
        <v>4</v>
      </c>
      <c r="L162" s="12">
        <v>1</v>
      </c>
      <c r="M162" s="7">
        <v>0</v>
      </c>
      <c r="N162" s="12" t="s">
        <v>27</v>
      </c>
      <c r="O162" s="12" t="s">
        <v>28</v>
      </c>
      <c r="P162" s="3"/>
    </row>
    <row r="163" spans="1:16">
      <c r="A163" s="7">
        <v>95</v>
      </c>
      <c r="B163" s="2">
        <v>16</v>
      </c>
      <c r="C163" s="8" t="s">
        <v>149</v>
      </c>
      <c r="D163" s="7" t="s">
        <v>47</v>
      </c>
      <c r="E163" s="9" t="s">
        <v>20</v>
      </c>
      <c r="F163" s="7">
        <v>1971</v>
      </c>
      <c r="G163" s="10">
        <v>4.6214120367949363E-2</v>
      </c>
      <c r="H163" s="11">
        <v>11.270004258147564</v>
      </c>
      <c r="I163" s="13">
        <v>3.6971296294359491E-3</v>
      </c>
      <c r="J163" s="12" t="s">
        <v>91</v>
      </c>
      <c r="K163" s="7">
        <v>5</v>
      </c>
      <c r="L163" s="12">
        <v>1</v>
      </c>
      <c r="M163" s="7" t="s">
        <v>4</v>
      </c>
      <c r="N163" s="12">
        <v>4</v>
      </c>
      <c r="O163" s="12">
        <v>17</v>
      </c>
      <c r="P163" s="3"/>
    </row>
    <row r="164" spans="1:16">
      <c r="A164" s="7">
        <v>96</v>
      </c>
      <c r="B164" s="2">
        <v>17</v>
      </c>
      <c r="C164" s="8" t="s">
        <v>150</v>
      </c>
      <c r="D164" s="7" t="s">
        <v>47</v>
      </c>
      <c r="E164" s="9" t="s">
        <v>151</v>
      </c>
      <c r="F164" s="7">
        <v>1976</v>
      </c>
      <c r="G164" s="10">
        <v>4.6445601852610707E-2</v>
      </c>
      <c r="H164" s="11">
        <v>11.213835380713391</v>
      </c>
      <c r="I164" s="13">
        <v>3.7156481482088564E-3</v>
      </c>
      <c r="J164" s="12" t="s">
        <v>128</v>
      </c>
      <c r="K164" s="7">
        <v>4</v>
      </c>
      <c r="L164" s="12">
        <v>1</v>
      </c>
      <c r="M164" s="7">
        <v>0</v>
      </c>
      <c r="N164" s="12" t="s">
        <v>27</v>
      </c>
      <c r="O164" s="12" t="s">
        <v>28</v>
      </c>
      <c r="P164" s="3"/>
    </row>
    <row r="165" spans="1:16">
      <c r="A165" s="7">
        <v>104</v>
      </c>
      <c r="B165" s="2">
        <v>18</v>
      </c>
      <c r="C165" s="8" t="s">
        <v>160</v>
      </c>
      <c r="D165" s="7" t="s">
        <v>47</v>
      </c>
      <c r="E165" s="9" t="s">
        <v>60</v>
      </c>
      <c r="F165" s="7">
        <v>1966</v>
      </c>
      <c r="G165" s="10">
        <v>4.6966435184003785E-2</v>
      </c>
      <c r="H165" s="11">
        <v>11.089479780460813</v>
      </c>
      <c r="I165" s="13">
        <v>3.7573148147203028E-3</v>
      </c>
      <c r="J165" s="12" t="s">
        <v>161</v>
      </c>
      <c r="K165" s="7">
        <v>1</v>
      </c>
      <c r="L165" s="12">
        <v>1</v>
      </c>
      <c r="M165" s="7" t="s">
        <v>4</v>
      </c>
      <c r="N165" s="12">
        <v>1</v>
      </c>
      <c r="O165" s="12">
        <v>20</v>
      </c>
      <c r="P165" s="3"/>
    </row>
    <row r="166" spans="1:16">
      <c r="A166" s="7">
        <v>110</v>
      </c>
      <c r="B166" s="2">
        <v>19</v>
      </c>
      <c r="C166" s="8" t="s">
        <v>167</v>
      </c>
      <c r="D166" s="7" t="s">
        <v>47</v>
      </c>
      <c r="E166" s="9" t="s">
        <v>22</v>
      </c>
      <c r="F166" s="7">
        <v>1979</v>
      </c>
      <c r="G166" s="10">
        <v>4.7707175923278555E-2</v>
      </c>
      <c r="H166" s="11">
        <v>10.917295422619944</v>
      </c>
      <c r="I166" s="13">
        <v>3.8165740738622844E-3</v>
      </c>
      <c r="J166" s="12" t="s">
        <v>128</v>
      </c>
      <c r="K166" s="7">
        <v>5</v>
      </c>
      <c r="L166" s="12">
        <v>1</v>
      </c>
      <c r="M166" s="7" t="s">
        <v>4</v>
      </c>
      <c r="N166" s="12">
        <v>2</v>
      </c>
      <c r="O166" s="12">
        <v>19</v>
      </c>
      <c r="P166" s="3"/>
    </row>
    <row r="167" spans="1:16">
      <c r="A167" s="7">
        <v>113</v>
      </c>
      <c r="B167" s="2">
        <v>20</v>
      </c>
      <c r="C167" s="8" t="s">
        <v>170</v>
      </c>
      <c r="D167" s="7" t="s">
        <v>47</v>
      </c>
      <c r="E167" s="9" t="s">
        <v>20</v>
      </c>
      <c r="F167" s="7">
        <v>1972</v>
      </c>
      <c r="G167" s="10">
        <v>4.7857638885034248E-2</v>
      </c>
      <c r="H167" s="11">
        <v>10.882971777703082</v>
      </c>
      <c r="I167" s="13">
        <v>3.8286111108027398E-3</v>
      </c>
      <c r="J167" s="12" t="s">
        <v>91</v>
      </c>
      <c r="K167" s="7">
        <v>6</v>
      </c>
      <c r="L167" s="12">
        <v>1</v>
      </c>
      <c r="M167" s="7" t="s">
        <v>4</v>
      </c>
      <c r="N167" s="12">
        <v>5</v>
      </c>
      <c r="O167" s="12">
        <v>16</v>
      </c>
      <c r="P167" s="3"/>
    </row>
    <row r="168" spans="1:16">
      <c r="A168" s="7">
        <v>115</v>
      </c>
      <c r="B168" s="2">
        <v>21</v>
      </c>
      <c r="C168" s="8" t="s">
        <v>172</v>
      </c>
      <c r="D168" s="7" t="s">
        <v>47</v>
      </c>
      <c r="E168" s="9" t="s">
        <v>2</v>
      </c>
      <c r="F168" s="7">
        <v>1977</v>
      </c>
      <c r="G168" s="10">
        <v>4.8158564815821592E-2</v>
      </c>
      <c r="H168" s="11">
        <v>10.81496791536909</v>
      </c>
      <c r="I168" s="13">
        <v>3.8526851852657275E-3</v>
      </c>
      <c r="J168" s="12" t="s">
        <v>128</v>
      </c>
      <c r="K168" s="7">
        <v>6</v>
      </c>
      <c r="L168" s="12">
        <v>1</v>
      </c>
      <c r="M168" s="7" t="s">
        <v>4</v>
      </c>
      <c r="N168" s="12">
        <v>3</v>
      </c>
      <c r="O168" s="12">
        <v>18</v>
      </c>
      <c r="P168" s="3"/>
    </row>
    <row r="169" spans="1:16">
      <c r="A169" s="7">
        <v>119</v>
      </c>
      <c r="B169" s="2">
        <v>22</v>
      </c>
      <c r="C169" s="8" t="s">
        <v>176</v>
      </c>
      <c r="D169" s="7" t="s">
        <v>47</v>
      </c>
      <c r="E169" s="9" t="s">
        <v>60</v>
      </c>
      <c r="F169" s="7">
        <v>1968</v>
      </c>
      <c r="G169" s="10">
        <v>4.8332175923860632E-2</v>
      </c>
      <c r="H169" s="11">
        <v>10.776120118279389</v>
      </c>
      <c r="I169" s="13">
        <v>3.8665740739088506E-3</v>
      </c>
      <c r="J169" s="12" t="s">
        <v>161</v>
      </c>
      <c r="K169" s="7">
        <v>2</v>
      </c>
      <c r="L169" s="12">
        <v>1</v>
      </c>
      <c r="M169" s="7" t="s">
        <v>4</v>
      </c>
      <c r="N169" s="12">
        <v>2</v>
      </c>
      <c r="O169" s="12">
        <v>19</v>
      </c>
      <c r="P169" s="3"/>
    </row>
    <row r="170" spans="1:16">
      <c r="A170" s="7">
        <v>120</v>
      </c>
      <c r="B170" s="2">
        <v>23</v>
      </c>
      <c r="C170" s="8" t="s">
        <v>177</v>
      </c>
      <c r="D170" s="7" t="s">
        <v>47</v>
      </c>
      <c r="E170" s="9" t="s">
        <v>60</v>
      </c>
      <c r="F170" s="7">
        <v>1971</v>
      </c>
      <c r="G170" s="10">
        <v>4.8552083331742324E-2</v>
      </c>
      <c r="H170" s="11">
        <v>10.727311736030563</v>
      </c>
      <c r="I170" s="13">
        <v>3.8841666665393858E-3</v>
      </c>
      <c r="J170" s="12" t="s">
        <v>91</v>
      </c>
      <c r="K170" s="7">
        <v>7</v>
      </c>
      <c r="L170" s="12">
        <v>1</v>
      </c>
      <c r="M170" s="7" t="s">
        <v>4</v>
      </c>
      <c r="N170" s="12">
        <v>6</v>
      </c>
      <c r="O170" s="12">
        <v>15</v>
      </c>
      <c r="P170" s="3"/>
    </row>
    <row r="171" spans="1:16">
      <c r="A171" s="7">
        <v>121</v>
      </c>
      <c r="B171" s="2">
        <v>24</v>
      </c>
      <c r="C171" s="8" t="s">
        <v>178</v>
      </c>
      <c r="D171" s="7" t="s">
        <v>47</v>
      </c>
      <c r="E171" s="9" t="s">
        <v>93</v>
      </c>
      <c r="F171" s="7">
        <v>1980</v>
      </c>
      <c r="G171" s="10">
        <v>4.8737268516561016E-2</v>
      </c>
      <c r="H171" s="11">
        <v>10.686551568977508</v>
      </c>
      <c r="I171" s="13">
        <v>3.8989814813248811E-3</v>
      </c>
      <c r="J171" s="12" t="s">
        <v>89</v>
      </c>
      <c r="K171" s="7">
        <v>2</v>
      </c>
      <c r="L171" s="12">
        <v>1</v>
      </c>
      <c r="M171" s="7" t="s">
        <v>4</v>
      </c>
      <c r="N171" s="12">
        <v>1</v>
      </c>
      <c r="O171" s="12">
        <v>20</v>
      </c>
      <c r="P171" s="3"/>
    </row>
    <row r="172" spans="1:16">
      <c r="A172" s="7">
        <v>125</v>
      </c>
      <c r="B172" s="2">
        <v>25</v>
      </c>
      <c r="C172" s="8" t="s">
        <v>182</v>
      </c>
      <c r="D172" s="7" t="s">
        <v>47</v>
      </c>
      <c r="E172" s="9" t="s">
        <v>2</v>
      </c>
      <c r="F172" s="7">
        <v>1975</v>
      </c>
      <c r="G172" s="10">
        <v>4.9061342593631707E-2</v>
      </c>
      <c r="H172" s="11">
        <v>10.615961687948973</v>
      </c>
      <c r="I172" s="13">
        <v>3.9249074074905362E-3</v>
      </c>
      <c r="J172" s="12" t="s">
        <v>128</v>
      </c>
      <c r="K172" s="7">
        <v>7</v>
      </c>
      <c r="L172" s="12">
        <v>1</v>
      </c>
      <c r="M172" s="7" t="s">
        <v>4</v>
      </c>
      <c r="N172" s="12">
        <v>4</v>
      </c>
      <c r="O172" s="12">
        <v>17</v>
      </c>
      <c r="P172" s="3"/>
    </row>
    <row r="173" spans="1:16">
      <c r="A173" s="7">
        <v>126</v>
      </c>
      <c r="B173" s="2">
        <v>26</v>
      </c>
      <c r="C173" s="8" t="s">
        <v>183</v>
      </c>
      <c r="D173" s="7" t="s">
        <v>47</v>
      </c>
      <c r="E173" s="9" t="s">
        <v>2</v>
      </c>
      <c r="F173" s="7">
        <v>1991</v>
      </c>
      <c r="G173" s="10">
        <v>4.9188657409104053E-2</v>
      </c>
      <c r="H173" s="11">
        <v>10.588484434562657</v>
      </c>
      <c r="I173" s="13">
        <v>3.9350925927283242E-3</v>
      </c>
      <c r="J173" s="12" t="s">
        <v>99</v>
      </c>
      <c r="K173" s="7">
        <v>3</v>
      </c>
      <c r="L173" s="12">
        <v>1</v>
      </c>
      <c r="M173" s="7" t="s">
        <v>4</v>
      </c>
      <c r="N173" s="12">
        <v>2</v>
      </c>
      <c r="O173" s="12">
        <v>19</v>
      </c>
      <c r="P173" s="3"/>
    </row>
    <row r="174" spans="1:16">
      <c r="A174" s="7">
        <v>128</v>
      </c>
      <c r="B174" s="2">
        <v>27</v>
      </c>
      <c r="C174" s="8" t="s">
        <v>185</v>
      </c>
      <c r="D174" s="7" t="s">
        <v>47</v>
      </c>
      <c r="E174" s="9" t="s">
        <v>96</v>
      </c>
      <c r="F174" s="7">
        <v>1990</v>
      </c>
      <c r="G174" s="10">
        <v>4.92118055553874E-2</v>
      </c>
      <c r="H174" s="11">
        <v>10.583503845375894</v>
      </c>
      <c r="I174" s="13">
        <v>3.9369444444309924E-3</v>
      </c>
      <c r="J174" s="12" t="s">
        <v>99</v>
      </c>
      <c r="K174" s="7">
        <v>4</v>
      </c>
      <c r="L174" s="12">
        <v>1</v>
      </c>
      <c r="M174" s="7" t="s">
        <v>4</v>
      </c>
      <c r="N174" s="12">
        <v>3</v>
      </c>
      <c r="O174" s="12">
        <v>18</v>
      </c>
      <c r="P174" s="3"/>
    </row>
    <row r="175" spans="1:16">
      <c r="A175" s="7">
        <v>130</v>
      </c>
      <c r="B175" s="2">
        <v>28</v>
      </c>
      <c r="C175" s="8" t="s">
        <v>187</v>
      </c>
      <c r="D175" s="7" t="s">
        <v>47</v>
      </c>
      <c r="E175" s="9" t="s">
        <v>96</v>
      </c>
      <c r="F175" s="7">
        <v>1990</v>
      </c>
      <c r="G175" s="10">
        <v>4.9501157409395091E-2</v>
      </c>
      <c r="H175" s="11">
        <v>10.52163950482664</v>
      </c>
      <c r="I175" s="13">
        <v>3.9600925927516075E-3</v>
      </c>
      <c r="J175" s="12" t="s">
        <v>99</v>
      </c>
      <c r="K175" s="7">
        <v>5</v>
      </c>
      <c r="L175" s="12">
        <v>1</v>
      </c>
      <c r="M175" s="7" t="s">
        <v>4</v>
      </c>
      <c r="N175" s="12">
        <v>4</v>
      </c>
      <c r="O175" s="12">
        <v>17</v>
      </c>
      <c r="P175" s="3"/>
    </row>
    <row r="176" spans="1:16">
      <c r="A176" s="7">
        <v>131</v>
      </c>
      <c r="B176" s="2">
        <v>29</v>
      </c>
      <c r="C176" s="8" t="s">
        <v>188</v>
      </c>
      <c r="D176" s="7" t="s">
        <v>47</v>
      </c>
      <c r="E176" s="9" t="s">
        <v>86</v>
      </c>
      <c r="F176" s="7">
        <v>1996</v>
      </c>
      <c r="G176" s="10">
        <v>4.9535879625182133E-2</v>
      </c>
      <c r="H176" s="11">
        <v>10.514264352914847</v>
      </c>
      <c r="I176" s="13">
        <v>3.9628703700145705E-3</v>
      </c>
      <c r="J176" s="12" t="s">
        <v>189</v>
      </c>
      <c r="K176" s="7">
        <v>1</v>
      </c>
      <c r="L176" s="12">
        <v>1</v>
      </c>
      <c r="M176" s="7" t="s">
        <v>4</v>
      </c>
      <c r="N176" s="12">
        <v>1</v>
      </c>
      <c r="O176" s="12">
        <v>20</v>
      </c>
      <c r="P176" s="3"/>
    </row>
    <row r="177" spans="1:16">
      <c r="A177" s="7">
        <v>135</v>
      </c>
      <c r="B177" s="2">
        <v>30</v>
      </c>
      <c r="C177" s="8" t="s">
        <v>193</v>
      </c>
      <c r="D177" s="7" t="s">
        <v>47</v>
      </c>
      <c r="E177" s="9" t="s">
        <v>2</v>
      </c>
      <c r="F177" s="7">
        <v>1973</v>
      </c>
      <c r="G177" s="10">
        <v>5.0033564810291864E-2</v>
      </c>
      <c r="H177" s="11">
        <v>10.40967868885885</v>
      </c>
      <c r="I177" s="13">
        <v>4.0026851848233491E-3</v>
      </c>
      <c r="J177" s="12" t="s">
        <v>91</v>
      </c>
      <c r="K177" s="7">
        <v>8</v>
      </c>
      <c r="L177" s="12">
        <v>1</v>
      </c>
      <c r="M177" s="7" t="s">
        <v>4</v>
      </c>
      <c r="N177" s="12">
        <v>7</v>
      </c>
      <c r="O177" s="12">
        <v>14</v>
      </c>
      <c r="P177" s="3"/>
    </row>
    <row r="178" spans="1:16">
      <c r="A178" s="7">
        <v>137</v>
      </c>
      <c r="B178" s="2">
        <v>31</v>
      </c>
      <c r="C178" s="8" t="s">
        <v>195</v>
      </c>
      <c r="D178" s="7" t="s">
        <v>47</v>
      </c>
      <c r="E178" s="9" t="s">
        <v>40</v>
      </c>
      <c r="F178" s="7">
        <v>1966</v>
      </c>
      <c r="G178" s="10">
        <v>5.0577546295244247E-2</v>
      </c>
      <c r="H178" s="11">
        <v>10.297718483474688</v>
      </c>
      <c r="I178" s="13">
        <v>4.0462037036195393E-3</v>
      </c>
      <c r="J178" s="12" t="s">
        <v>161</v>
      </c>
      <c r="K178" s="7">
        <v>3</v>
      </c>
      <c r="L178" s="12">
        <v>1</v>
      </c>
      <c r="M178" s="7">
        <v>0</v>
      </c>
      <c r="N178" s="12" t="s">
        <v>27</v>
      </c>
      <c r="O178" s="12" t="s">
        <v>28</v>
      </c>
      <c r="P178" s="3"/>
    </row>
    <row r="179" spans="1:16">
      <c r="A179" s="7">
        <v>138</v>
      </c>
      <c r="B179" s="2">
        <v>32</v>
      </c>
      <c r="C179" s="8" t="s">
        <v>196</v>
      </c>
      <c r="D179" s="7" t="s">
        <v>47</v>
      </c>
      <c r="E179" s="9" t="s">
        <v>22</v>
      </c>
      <c r="F179" s="7">
        <v>1968</v>
      </c>
      <c r="G179" s="10">
        <v>5.1040509257290978E-2</v>
      </c>
      <c r="H179" s="11">
        <v>10.204313023364552</v>
      </c>
      <c r="I179" s="13">
        <v>4.083240740583278E-3</v>
      </c>
      <c r="J179" s="12" t="s">
        <v>161</v>
      </c>
      <c r="K179" s="7">
        <v>4</v>
      </c>
      <c r="L179" s="12">
        <v>1</v>
      </c>
      <c r="M179" s="7" t="s">
        <v>4</v>
      </c>
      <c r="N179" s="12">
        <v>3</v>
      </c>
      <c r="O179" s="12">
        <v>18</v>
      </c>
      <c r="P179" s="3"/>
    </row>
    <row r="180" spans="1:16">
      <c r="A180" s="7">
        <v>139</v>
      </c>
      <c r="B180" s="2">
        <v>33</v>
      </c>
      <c r="C180" s="8" t="s">
        <v>197</v>
      </c>
      <c r="D180" s="7" t="s">
        <v>47</v>
      </c>
      <c r="E180" s="9" t="s">
        <v>20</v>
      </c>
      <c r="F180" s="7">
        <v>1984</v>
      </c>
      <c r="G180" s="10">
        <v>5.1098379626637325E-2</v>
      </c>
      <c r="H180" s="11">
        <v>10.192756348419033</v>
      </c>
      <c r="I180" s="13">
        <v>4.0878703701309861E-3</v>
      </c>
      <c r="J180" s="12" t="s">
        <v>89</v>
      </c>
      <c r="K180" s="7">
        <v>3</v>
      </c>
      <c r="L180" s="12">
        <v>1</v>
      </c>
      <c r="M180" s="7" t="s">
        <v>4</v>
      </c>
      <c r="N180" s="12">
        <v>2</v>
      </c>
      <c r="O180" s="12">
        <v>19</v>
      </c>
      <c r="P180" s="3"/>
    </row>
    <row r="181" spans="1:16">
      <c r="A181" s="7">
        <v>144</v>
      </c>
      <c r="B181" s="2">
        <v>34</v>
      </c>
      <c r="C181" s="8" t="s">
        <v>202</v>
      </c>
      <c r="D181" s="7" t="s">
        <v>47</v>
      </c>
      <c r="E181" s="9" t="s">
        <v>60</v>
      </c>
      <c r="F181" s="7">
        <v>1981</v>
      </c>
      <c r="G181" s="10">
        <v>5.1584490742243361E-2</v>
      </c>
      <c r="H181" s="11">
        <v>10.096703986782108</v>
      </c>
      <c r="I181" s="13">
        <v>4.1267592593794691E-3</v>
      </c>
      <c r="J181" s="12" t="s">
        <v>89</v>
      </c>
      <c r="K181" s="7">
        <v>4</v>
      </c>
      <c r="L181" s="12">
        <v>1</v>
      </c>
      <c r="M181" s="7" t="s">
        <v>4</v>
      </c>
      <c r="N181" s="12">
        <v>3</v>
      </c>
      <c r="O181" s="12">
        <v>18</v>
      </c>
      <c r="P181" s="3"/>
    </row>
    <row r="182" spans="1:16">
      <c r="A182" s="7">
        <v>145</v>
      </c>
      <c r="B182" s="2">
        <v>35</v>
      </c>
      <c r="C182" s="8" t="s">
        <v>203</v>
      </c>
      <c r="D182" s="7" t="s">
        <v>47</v>
      </c>
      <c r="E182" s="9" t="s">
        <v>40</v>
      </c>
      <c r="F182" s="7">
        <v>1967</v>
      </c>
      <c r="G182" s="10">
        <v>5.1850694442691747E-2</v>
      </c>
      <c r="H182" s="11">
        <v>10.044867073265278</v>
      </c>
      <c r="I182" s="13">
        <v>4.1480555554153399E-3</v>
      </c>
      <c r="J182" s="12" t="s">
        <v>161</v>
      </c>
      <c r="K182" s="7">
        <v>5</v>
      </c>
      <c r="L182" s="12">
        <v>1</v>
      </c>
      <c r="M182" s="7">
        <v>0</v>
      </c>
      <c r="N182" s="12" t="s">
        <v>27</v>
      </c>
      <c r="O182" s="12" t="s">
        <v>28</v>
      </c>
      <c r="P182" s="3"/>
    </row>
    <row r="183" spans="1:16">
      <c r="A183" s="7">
        <v>147</v>
      </c>
      <c r="B183" s="2">
        <v>36</v>
      </c>
      <c r="C183" s="8" t="s">
        <v>205</v>
      </c>
      <c r="D183" s="7" t="s">
        <v>47</v>
      </c>
      <c r="E183" s="9" t="s">
        <v>60</v>
      </c>
      <c r="F183" s="7">
        <v>1979</v>
      </c>
      <c r="G183" s="10">
        <v>5.1931712958321441E-2</v>
      </c>
      <c r="H183" s="11">
        <v>10.029196105110875</v>
      </c>
      <c r="I183" s="13">
        <v>4.1545370366657154E-3</v>
      </c>
      <c r="J183" s="12" t="s">
        <v>128</v>
      </c>
      <c r="K183" s="7">
        <v>8</v>
      </c>
      <c r="L183" s="12">
        <v>1</v>
      </c>
      <c r="M183" s="7" t="s">
        <v>4</v>
      </c>
      <c r="N183" s="12">
        <v>5</v>
      </c>
      <c r="O183" s="12">
        <v>16</v>
      </c>
      <c r="P183" s="3"/>
    </row>
    <row r="184" spans="1:16">
      <c r="A184" s="7">
        <v>149</v>
      </c>
      <c r="B184" s="2">
        <v>37</v>
      </c>
      <c r="C184" s="8" t="s">
        <v>207</v>
      </c>
      <c r="D184" s="7" t="s">
        <v>47</v>
      </c>
      <c r="E184" s="9" t="s">
        <v>66</v>
      </c>
      <c r="F184" s="7">
        <v>1990</v>
      </c>
      <c r="G184" s="10">
        <v>5.2140046296699438E-2</v>
      </c>
      <c r="H184" s="11">
        <v>9.9891229549273159</v>
      </c>
      <c r="I184" s="13">
        <v>4.171203703735955E-3</v>
      </c>
      <c r="J184" s="12" t="s">
        <v>99</v>
      </c>
      <c r="K184" s="7">
        <v>6</v>
      </c>
      <c r="L184" s="12">
        <v>1</v>
      </c>
      <c r="M184" s="7">
        <v>0</v>
      </c>
      <c r="N184" s="12" t="s">
        <v>27</v>
      </c>
      <c r="O184" s="12" t="s">
        <v>28</v>
      </c>
      <c r="P184" s="3"/>
    </row>
    <row r="185" spans="1:16">
      <c r="A185" s="7">
        <v>156</v>
      </c>
      <c r="B185" s="2">
        <v>38</v>
      </c>
      <c r="C185" s="8" t="s">
        <v>214</v>
      </c>
      <c r="D185" s="7" t="s">
        <v>47</v>
      </c>
      <c r="E185" s="9" t="s">
        <v>37</v>
      </c>
      <c r="F185" s="7">
        <v>1973</v>
      </c>
      <c r="G185" s="10">
        <v>5.3355324074800592E-2</v>
      </c>
      <c r="H185" s="11">
        <v>9.7616000345749914</v>
      </c>
      <c r="I185" s="13">
        <v>4.2684259259840474E-3</v>
      </c>
      <c r="J185" s="12" t="s">
        <v>91</v>
      </c>
      <c r="K185" s="7">
        <v>9</v>
      </c>
      <c r="L185" s="12">
        <v>1</v>
      </c>
      <c r="M185" s="7" t="s">
        <v>4</v>
      </c>
      <c r="N185" s="12">
        <v>8</v>
      </c>
      <c r="O185" s="12">
        <v>13</v>
      </c>
      <c r="P185" s="3"/>
    </row>
    <row r="186" spans="1:16">
      <c r="A186" s="7">
        <v>158</v>
      </c>
      <c r="B186" s="2">
        <v>39</v>
      </c>
      <c r="C186" s="8" t="s">
        <v>216</v>
      </c>
      <c r="D186" s="7" t="s">
        <v>47</v>
      </c>
      <c r="E186" s="9" t="s">
        <v>2</v>
      </c>
      <c r="F186" s="7">
        <v>1964</v>
      </c>
      <c r="G186" s="10">
        <v>5.370254629815463E-2</v>
      </c>
      <c r="H186" s="11">
        <v>9.698484880804072</v>
      </c>
      <c r="I186" s="13">
        <v>4.2962037038523707E-3</v>
      </c>
      <c r="J186" s="12" t="s">
        <v>111</v>
      </c>
      <c r="K186" s="7">
        <v>2</v>
      </c>
      <c r="L186" s="12">
        <v>1</v>
      </c>
      <c r="M186" s="7" t="s">
        <v>4</v>
      </c>
      <c r="N186" s="12">
        <v>1</v>
      </c>
      <c r="O186" s="12">
        <v>20</v>
      </c>
      <c r="P186" s="3"/>
    </row>
    <row r="187" spans="1:16">
      <c r="A187" s="7">
        <v>161</v>
      </c>
      <c r="B187" s="2">
        <v>40</v>
      </c>
      <c r="C187" s="8" t="s">
        <v>220</v>
      </c>
      <c r="D187" s="7" t="s">
        <v>47</v>
      </c>
      <c r="E187" s="9" t="s">
        <v>2</v>
      </c>
      <c r="F187" s="7">
        <v>1978</v>
      </c>
      <c r="G187" s="10">
        <v>5.4200231483264361E-2</v>
      </c>
      <c r="H187" s="11">
        <v>9.6094300537102555</v>
      </c>
      <c r="I187" s="13">
        <v>4.3360185186611493E-3</v>
      </c>
      <c r="J187" s="12" t="s">
        <v>128</v>
      </c>
      <c r="K187" s="7">
        <v>9</v>
      </c>
      <c r="L187" s="12">
        <v>1</v>
      </c>
      <c r="M187" s="7" t="s">
        <v>4</v>
      </c>
      <c r="N187" s="12">
        <v>6</v>
      </c>
      <c r="O187" s="12">
        <v>15</v>
      </c>
      <c r="P187" s="3"/>
    </row>
    <row r="188" spans="1:16">
      <c r="A188" s="7">
        <v>164</v>
      </c>
      <c r="B188" s="2">
        <v>41</v>
      </c>
      <c r="C188" s="8" t="s">
        <v>223</v>
      </c>
      <c r="D188" s="7" t="s">
        <v>47</v>
      </c>
      <c r="E188" s="9" t="s">
        <v>2</v>
      </c>
      <c r="F188" s="7">
        <v>1969</v>
      </c>
      <c r="G188" s="10">
        <v>5.4732638884161133E-2</v>
      </c>
      <c r="H188" s="11">
        <v>9.5159550855139798</v>
      </c>
      <c r="I188" s="13">
        <v>4.3786111107328909E-3</v>
      </c>
      <c r="J188" s="12" t="s">
        <v>161</v>
      </c>
      <c r="K188" s="7">
        <v>6</v>
      </c>
      <c r="L188" s="12">
        <v>1</v>
      </c>
      <c r="M188" s="7" t="s">
        <v>4</v>
      </c>
      <c r="N188" s="12">
        <v>4</v>
      </c>
      <c r="O188" s="12">
        <v>17</v>
      </c>
      <c r="P188" s="3"/>
    </row>
    <row r="189" spans="1:16">
      <c r="A189" s="7">
        <v>167</v>
      </c>
      <c r="B189" s="2">
        <v>42</v>
      </c>
      <c r="C189" s="8" t="s">
        <v>226</v>
      </c>
      <c r="D189" s="7" t="s">
        <v>47</v>
      </c>
      <c r="E189" s="9" t="s">
        <v>96</v>
      </c>
      <c r="F189" s="7">
        <v>1997</v>
      </c>
      <c r="G189" s="10">
        <v>5.5554398146341555E-2</v>
      </c>
      <c r="H189" s="11">
        <v>9.3751953168739703</v>
      </c>
      <c r="I189" s="13">
        <v>4.4443518517073245E-3</v>
      </c>
      <c r="J189" s="12" t="s">
        <v>189</v>
      </c>
      <c r="K189" s="7">
        <v>2</v>
      </c>
      <c r="L189" s="12">
        <v>1</v>
      </c>
      <c r="M189" s="7" t="s">
        <v>4</v>
      </c>
      <c r="N189" s="12">
        <v>2</v>
      </c>
      <c r="O189" s="12">
        <v>19</v>
      </c>
      <c r="P189" s="3"/>
    </row>
    <row r="190" spans="1:16">
      <c r="A190" s="7">
        <v>171</v>
      </c>
      <c r="B190" s="2">
        <v>43</v>
      </c>
      <c r="C190" s="8" t="s">
        <v>230</v>
      </c>
      <c r="D190" s="7" t="s">
        <v>47</v>
      </c>
      <c r="E190" s="9" t="s">
        <v>64</v>
      </c>
      <c r="F190" s="7">
        <v>1968</v>
      </c>
      <c r="G190" s="10">
        <v>5.589004629291594E-2</v>
      </c>
      <c r="H190" s="11">
        <v>9.3188925019614626</v>
      </c>
      <c r="I190" s="13">
        <v>4.4712037034332752E-3</v>
      </c>
      <c r="J190" s="12" t="s">
        <v>161</v>
      </c>
      <c r="K190" s="7">
        <v>7</v>
      </c>
      <c r="L190" s="12">
        <v>1</v>
      </c>
      <c r="M190" s="7" t="s">
        <v>4</v>
      </c>
      <c r="N190" s="12">
        <v>5</v>
      </c>
      <c r="O190" s="12">
        <v>16</v>
      </c>
      <c r="P190" s="3"/>
    </row>
    <row r="191" spans="1:16">
      <c r="A191" s="7">
        <v>175</v>
      </c>
      <c r="B191" s="2">
        <v>44</v>
      </c>
      <c r="C191" s="8" t="s">
        <v>234</v>
      </c>
      <c r="D191" s="7" t="s">
        <v>47</v>
      </c>
      <c r="E191" s="9" t="s">
        <v>2</v>
      </c>
      <c r="F191" s="7">
        <v>1976</v>
      </c>
      <c r="G191" s="10">
        <v>5.6190972223703284E-2</v>
      </c>
      <c r="H191" s="11">
        <v>9.2689859726902526</v>
      </c>
      <c r="I191" s="13">
        <v>4.4952777778962628E-3</v>
      </c>
      <c r="J191" s="12" t="s">
        <v>128</v>
      </c>
      <c r="K191" s="7">
        <v>10</v>
      </c>
      <c r="L191" s="12">
        <v>1</v>
      </c>
      <c r="M191" s="7" t="s">
        <v>4</v>
      </c>
      <c r="N191" s="12">
        <v>7</v>
      </c>
      <c r="O191" s="12">
        <v>14</v>
      </c>
      <c r="P191" s="3"/>
    </row>
    <row r="192" spans="1:16">
      <c r="A192" s="7">
        <v>178</v>
      </c>
      <c r="B192" s="2">
        <v>45</v>
      </c>
      <c r="C192" s="8" t="s">
        <v>237</v>
      </c>
      <c r="D192" s="7" t="s">
        <v>47</v>
      </c>
      <c r="E192" s="9" t="s">
        <v>2</v>
      </c>
      <c r="F192" s="7">
        <v>1957</v>
      </c>
      <c r="G192" s="10">
        <v>5.6989583332324401E-2</v>
      </c>
      <c r="H192" s="11">
        <v>9.1390970573725436</v>
      </c>
      <c r="I192" s="13">
        <v>4.5591666665859521E-3</v>
      </c>
      <c r="J192" s="12" t="s">
        <v>111</v>
      </c>
      <c r="K192" s="7">
        <v>3</v>
      </c>
      <c r="L192" s="12">
        <v>1</v>
      </c>
      <c r="M192" s="7" t="s">
        <v>4</v>
      </c>
      <c r="N192" s="12">
        <v>2</v>
      </c>
      <c r="O192" s="12">
        <v>19</v>
      </c>
      <c r="P192" s="3"/>
    </row>
    <row r="193" spans="1:16">
      <c r="A193" s="7">
        <v>180</v>
      </c>
      <c r="B193" s="2">
        <v>46</v>
      </c>
      <c r="C193" s="8" t="s">
        <v>239</v>
      </c>
      <c r="D193" s="7" t="s">
        <v>47</v>
      </c>
      <c r="E193" s="9" t="s">
        <v>40</v>
      </c>
      <c r="F193" s="7">
        <v>1967</v>
      </c>
      <c r="G193" s="10">
        <v>5.8251157402992249E-2</v>
      </c>
      <c r="H193" s="11">
        <v>8.9411671210258081</v>
      </c>
      <c r="I193" s="13">
        <v>4.6600925922393802E-3</v>
      </c>
      <c r="J193" s="12" t="s">
        <v>161</v>
      </c>
      <c r="K193" s="7">
        <v>8</v>
      </c>
      <c r="L193" s="12">
        <v>1</v>
      </c>
      <c r="M193" s="7">
        <v>0</v>
      </c>
      <c r="N193" s="12" t="s">
        <v>27</v>
      </c>
      <c r="O193" s="12" t="s">
        <v>28</v>
      </c>
      <c r="P193" s="3"/>
    </row>
    <row r="194" spans="1:16">
      <c r="A194" s="7">
        <v>183</v>
      </c>
      <c r="B194" s="2">
        <v>47</v>
      </c>
      <c r="C194" s="8" t="s">
        <v>242</v>
      </c>
      <c r="D194" s="7" t="s">
        <v>47</v>
      </c>
      <c r="E194" s="9" t="s">
        <v>2</v>
      </c>
      <c r="F194" s="7">
        <v>1983</v>
      </c>
      <c r="G194" s="10">
        <v>5.8656249995692633E-2</v>
      </c>
      <c r="H194" s="11">
        <v>8.8794175108633819</v>
      </c>
      <c r="I194" s="13">
        <v>4.6924999996554107E-3</v>
      </c>
      <c r="J194" s="12" t="s">
        <v>89</v>
      </c>
      <c r="K194" s="7">
        <v>5</v>
      </c>
      <c r="L194" s="12">
        <v>1</v>
      </c>
      <c r="M194" s="7" t="s">
        <v>4</v>
      </c>
      <c r="N194" s="12">
        <v>4</v>
      </c>
      <c r="O194" s="12">
        <v>17</v>
      </c>
      <c r="P194" s="3"/>
    </row>
    <row r="195" spans="1:16">
      <c r="A195" s="7">
        <v>184</v>
      </c>
      <c r="B195" s="2">
        <v>48</v>
      </c>
      <c r="C195" s="8" t="s">
        <v>243</v>
      </c>
      <c r="D195" s="7" t="s">
        <v>47</v>
      </c>
      <c r="E195" s="9" t="s">
        <v>96</v>
      </c>
      <c r="F195" s="7">
        <v>1972</v>
      </c>
      <c r="G195" s="10">
        <v>5.9339120365621056E-2</v>
      </c>
      <c r="H195" s="11">
        <v>8.7772338067061302</v>
      </c>
      <c r="I195" s="13">
        <v>4.7471296292496846E-3</v>
      </c>
      <c r="J195" s="12" t="s">
        <v>91</v>
      </c>
      <c r="K195" s="7">
        <v>10</v>
      </c>
      <c r="L195" s="12">
        <v>1</v>
      </c>
      <c r="M195" s="7" t="s">
        <v>4</v>
      </c>
      <c r="N195" s="12">
        <v>9</v>
      </c>
      <c r="O195" s="12">
        <v>12</v>
      </c>
      <c r="P195" s="3"/>
    </row>
    <row r="196" spans="1:16">
      <c r="A196" s="7">
        <v>185</v>
      </c>
      <c r="B196" s="2">
        <v>49</v>
      </c>
      <c r="C196" s="8" t="s">
        <v>244</v>
      </c>
      <c r="D196" s="7" t="s">
        <v>47</v>
      </c>
      <c r="E196" s="9" t="s">
        <v>96</v>
      </c>
      <c r="F196" s="7">
        <v>1978</v>
      </c>
      <c r="G196" s="10">
        <v>5.9350694442400709E-2</v>
      </c>
      <c r="H196" s="11">
        <v>8.7755221438697273</v>
      </c>
      <c r="I196" s="13">
        <v>4.7480555553920563E-3</v>
      </c>
      <c r="J196" s="12" t="s">
        <v>128</v>
      </c>
      <c r="K196" s="7">
        <v>11</v>
      </c>
      <c r="L196" s="12">
        <v>1</v>
      </c>
      <c r="M196" s="7" t="s">
        <v>4</v>
      </c>
      <c r="N196" s="12">
        <v>8</v>
      </c>
      <c r="O196" s="12">
        <v>13</v>
      </c>
      <c r="P196" s="3"/>
    </row>
    <row r="197" spans="1:16">
      <c r="A197" s="7">
        <v>187</v>
      </c>
      <c r="B197" s="2">
        <v>50</v>
      </c>
      <c r="C197" s="8" t="s">
        <v>247</v>
      </c>
      <c r="D197" s="7" t="s">
        <v>47</v>
      </c>
      <c r="E197" s="9" t="s">
        <v>20</v>
      </c>
      <c r="F197" s="7">
        <v>1977</v>
      </c>
      <c r="G197" s="10">
        <v>6.0450231481809169E-2</v>
      </c>
      <c r="H197" s="11">
        <v>8.6159030423243923</v>
      </c>
      <c r="I197" s="13">
        <v>4.8360185185447333E-3</v>
      </c>
      <c r="J197" s="12" t="s">
        <v>128</v>
      </c>
      <c r="K197" s="7">
        <v>12</v>
      </c>
      <c r="L197" s="12">
        <v>1</v>
      </c>
      <c r="M197" s="7" t="s">
        <v>4</v>
      </c>
      <c r="N197" s="12">
        <v>9</v>
      </c>
      <c r="O197" s="12">
        <v>12</v>
      </c>
      <c r="P197" s="3"/>
    </row>
    <row r="198" spans="1:16">
      <c r="A198" s="7">
        <v>188</v>
      </c>
      <c r="B198" s="2">
        <v>51</v>
      </c>
      <c r="C198" s="8" t="s">
        <v>248</v>
      </c>
      <c r="D198" s="7" t="s">
        <v>47</v>
      </c>
      <c r="E198" s="9" t="s">
        <v>83</v>
      </c>
      <c r="F198" s="7">
        <v>1955</v>
      </c>
      <c r="G198" s="10">
        <v>6.1503472221374977E-2</v>
      </c>
      <c r="H198" s="11">
        <v>8.4683565743841438</v>
      </c>
      <c r="I198" s="13">
        <v>4.9202777777099978E-3</v>
      </c>
      <c r="J198" s="12" t="s">
        <v>111</v>
      </c>
      <c r="K198" s="7">
        <v>4</v>
      </c>
      <c r="L198" s="12">
        <v>1</v>
      </c>
      <c r="M198" s="7">
        <v>0</v>
      </c>
      <c r="N198" s="12" t="s">
        <v>27</v>
      </c>
      <c r="O198" s="12" t="s">
        <v>28</v>
      </c>
      <c r="P198" s="3"/>
    </row>
    <row r="199" spans="1:16">
      <c r="A199" s="7">
        <v>190</v>
      </c>
      <c r="B199" s="2">
        <v>52</v>
      </c>
      <c r="C199" s="8" t="s">
        <v>250</v>
      </c>
      <c r="D199" s="7" t="s">
        <v>47</v>
      </c>
      <c r="E199" s="9" t="s">
        <v>2</v>
      </c>
      <c r="F199" s="7">
        <v>1978</v>
      </c>
      <c r="G199" s="10">
        <v>6.2556712960940786E-2</v>
      </c>
      <c r="H199" s="11">
        <v>8.3257784605551723</v>
      </c>
      <c r="I199" s="13">
        <v>5.0045370368752631E-3</v>
      </c>
      <c r="J199" s="12" t="s">
        <v>128</v>
      </c>
      <c r="K199" s="7">
        <v>13</v>
      </c>
      <c r="L199" s="12">
        <v>1</v>
      </c>
      <c r="M199" s="7" t="s">
        <v>4</v>
      </c>
      <c r="N199" s="12">
        <v>10</v>
      </c>
      <c r="O199" s="12">
        <v>11</v>
      </c>
      <c r="P199" s="3"/>
    </row>
    <row r="200" spans="1:16">
      <c r="A200" s="7">
        <v>195</v>
      </c>
      <c r="B200" s="2">
        <v>53</v>
      </c>
      <c r="C200" s="8" t="s">
        <v>255</v>
      </c>
      <c r="D200" s="7" t="s">
        <v>47</v>
      </c>
      <c r="E200" s="9" t="s">
        <v>86</v>
      </c>
      <c r="F200" s="7">
        <v>1980</v>
      </c>
      <c r="G200" s="10">
        <v>7.2741898147796746E-2</v>
      </c>
      <c r="H200" s="11">
        <v>7.1600184569710557</v>
      </c>
      <c r="I200" s="13">
        <v>5.8193518518237395E-3</v>
      </c>
      <c r="J200" s="12" t="s">
        <v>89</v>
      </c>
      <c r="K200" s="7">
        <v>6</v>
      </c>
      <c r="L200" s="12">
        <v>1</v>
      </c>
      <c r="M200" s="7" t="s">
        <v>4</v>
      </c>
      <c r="N200" s="12">
        <v>5</v>
      </c>
      <c r="O200" s="12">
        <v>16</v>
      </c>
      <c r="P200" s="3"/>
    </row>
    <row r="201" spans="1:16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</row>
    <row r="202" spans="1:16">
      <c r="A202" s="3"/>
      <c r="B202" s="3"/>
      <c r="C202" s="18" t="s">
        <v>362</v>
      </c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</row>
    <row r="203" spans="1:16">
      <c r="A203" s="3"/>
      <c r="B203" s="3"/>
      <c r="C203" s="3" t="s">
        <v>363</v>
      </c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</row>
    <row r="204" spans="1:16">
      <c r="A204" s="3"/>
      <c r="B204" s="3"/>
      <c r="C204" s="3" t="s">
        <v>367</v>
      </c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</row>
    <row r="205" spans="1:16">
      <c r="A205" s="3"/>
      <c r="B205" s="3"/>
      <c r="C205" s="3" t="s">
        <v>365</v>
      </c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</row>
    <row r="206" spans="1:16">
      <c r="A206" s="3"/>
      <c r="B206" s="3"/>
      <c r="C206" s="3" t="s">
        <v>366</v>
      </c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</row>
    <row r="207" spans="1:16">
      <c r="A207" s="3"/>
      <c r="B207" s="3"/>
      <c r="C207" s="3" t="s">
        <v>364</v>
      </c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</row>
    <row r="208" spans="1:16">
      <c r="A208" s="3"/>
      <c r="B208" s="3"/>
      <c r="C208" s="3" t="s">
        <v>394</v>
      </c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</row>
    <row r="209" spans="1:16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</row>
    <row r="210" spans="1:16">
      <c r="A210" s="3"/>
      <c r="B210" s="3"/>
      <c r="C210" s="18" t="s">
        <v>392</v>
      </c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</row>
    <row r="211" spans="1:16">
      <c r="A211" s="3"/>
      <c r="B211" s="3"/>
      <c r="C211" s="26" t="s">
        <v>393</v>
      </c>
      <c r="D211" s="26" t="s">
        <v>1</v>
      </c>
      <c r="E211" s="9" t="s">
        <v>7</v>
      </c>
      <c r="F211" s="1">
        <v>1975</v>
      </c>
      <c r="G211" s="3"/>
      <c r="H211" s="3"/>
      <c r="I211" s="3"/>
      <c r="J211" s="3"/>
      <c r="K211" s="3"/>
      <c r="L211" s="3"/>
      <c r="M211" s="3"/>
      <c r="N211" s="3"/>
      <c r="O211" s="3"/>
      <c r="P211" s="3"/>
    </row>
    <row r="212" spans="1:16">
      <c r="A212" s="3"/>
      <c r="B212" s="3"/>
      <c r="C212" s="26" t="s">
        <v>391</v>
      </c>
      <c r="D212" s="26" t="s">
        <v>1</v>
      </c>
      <c r="E212" s="9" t="s">
        <v>7</v>
      </c>
      <c r="F212" s="1">
        <v>1978</v>
      </c>
      <c r="G212" s="3"/>
      <c r="H212" s="3"/>
      <c r="I212" s="3"/>
      <c r="J212" s="3"/>
      <c r="K212" s="3"/>
      <c r="L212" s="3"/>
      <c r="M212" s="3"/>
      <c r="N212" s="3"/>
      <c r="O212" s="3"/>
      <c r="P212" s="3"/>
    </row>
    <row r="213" spans="1:16">
      <c r="A213" s="3"/>
      <c r="B213" s="3"/>
      <c r="C213" s="26"/>
      <c r="D213" s="26"/>
      <c r="E213" s="9"/>
      <c r="F213" s="1"/>
      <c r="G213" s="3"/>
      <c r="H213" s="3"/>
      <c r="I213" s="3"/>
      <c r="J213" s="3"/>
      <c r="K213" s="3"/>
      <c r="L213" s="3"/>
      <c r="M213" s="3"/>
      <c r="N213" s="3"/>
      <c r="O213" s="3"/>
      <c r="P213" s="3"/>
    </row>
    <row r="214" spans="1:16">
      <c r="A214" s="3"/>
      <c r="B214" s="3"/>
      <c r="C214" s="3"/>
      <c r="D214" s="3"/>
      <c r="E214" s="3" t="s">
        <v>388</v>
      </c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</row>
    <row r="215" spans="1:16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</row>
    <row r="216" spans="1: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</row>
    <row r="217" spans="1:16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</row>
    <row r="218" spans="1:16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</row>
    <row r="219" spans="1:16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</row>
    <row r="220" spans="1:16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</row>
    <row r="221" spans="1:16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</row>
    <row r="222" spans="1:16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</row>
    <row r="223" spans="1:16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</row>
    <row r="224" spans="1:16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</row>
    <row r="225" spans="1:16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</row>
    <row r="226" spans="1:1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</row>
    <row r="227" spans="1:16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</row>
    <row r="228" spans="1:16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</row>
    <row r="229" spans="1:16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</row>
    <row r="230" spans="1:16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</row>
    <row r="231" spans="1:16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</row>
    <row r="232" spans="1:16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</row>
    <row r="233" spans="1:16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</row>
    <row r="234" spans="1:16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</row>
    <row r="235" spans="1:16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</row>
    <row r="236" spans="1:1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</row>
    <row r="237" spans="1:16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</row>
    <row r="238" spans="1:16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</row>
    <row r="239" spans="1:16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</row>
    <row r="240" spans="1:16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</row>
    <row r="241" spans="1:16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</row>
    <row r="242" spans="1:16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</row>
    <row r="243" spans="1:16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</row>
    <row r="244" spans="1:16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</row>
    <row r="245" spans="1:16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</row>
    <row r="246" spans="1:1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</row>
    <row r="247" spans="1:16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</row>
    <row r="248" spans="1:16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</row>
    <row r="249" spans="1:16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</row>
    <row r="250" spans="1:16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</row>
    <row r="251" spans="1:16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</row>
    <row r="252" spans="1:16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</row>
    <row r="253" spans="1:16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</row>
    <row r="254" spans="1:16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</row>
    <row r="255" spans="1:16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</row>
    <row r="256" spans="1:1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</row>
    <row r="257" spans="1:16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</row>
    <row r="258" spans="1:16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</row>
    <row r="259" spans="1:16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</row>
    <row r="260" spans="1:16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</row>
    <row r="261" spans="1:16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</row>
    <row r="262" spans="1:16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</row>
    <row r="263" spans="1:16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</row>
    <row r="264" spans="1:16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</row>
    <row r="265" spans="1:16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</row>
    <row r="266" spans="1:1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</row>
    <row r="267" spans="1:16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</row>
    <row r="268" spans="1:16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</row>
    <row r="269" spans="1:16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</row>
    <row r="270" spans="1:16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</row>
    <row r="271" spans="1:16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</row>
    <row r="272" spans="1:16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</row>
    <row r="273" spans="1:16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</row>
    <row r="274" spans="1:16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</row>
    <row r="275" spans="1:16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</row>
    <row r="276" spans="1:1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</row>
    <row r="277" spans="1:16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</row>
    <row r="278" spans="1:16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</row>
    <row r="279" spans="1:16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</row>
    <row r="280" spans="1:16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</row>
  </sheetData>
  <sortState xmlns:xlrd2="http://schemas.microsoft.com/office/spreadsheetml/2017/richdata2" ref="C203:C208">
    <sortCondition ref="C203"/>
  </sortState>
  <mergeCells count="1">
    <mergeCell ref="A1:O1"/>
  </mergeCells>
  <conditionalFormatting sqref="C211:C213">
    <cfRule type="expression" dxfId="0" priority="4" stopIfTrue="1">
      <formula>M211="X"</formula>
    </cfRule>
  </conditionalFormatting>
  <pageMargins left="0.11811023622047245" right="0.11811023622047245" top="0.15748031496062992" bottom="0.15748031496062992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L224"/>
  <sheetViews>
    <sheetView workbookViewId="0">
      <pane ySplit="3" topLeftCell="A4" activePane="bottomLeft" state="frozen"/>
      <selection pane="bottomLeft" activeCell="D3" sqref="D3"/>
    </sheetView>
  </sheetViews>
  <sheetFormatPr defaultRowHeight="14.4"/>
  <cols>
    <col min="1" max="2" width="3.6640625" customWidth="1"/>
    <col min="3" max="3" width="4.33203125" customWidth="1"/>
    <col min="4" max="4" width="24.6640625" customWidth="1"/>
    <col min="5" max="5" width="4" customWidth="1"/>
    <col min="6" max="6" width="32.5546875" customWidth="1"/>
    <col min="7" max="7" width="5.44140625" customWidth="1"/>
    <col min="8" max="8" width="7" customWidth="1"/>
    <col min="9" max="9" width="3.6640625" customWidth="1"/>
    <col min="10" max="10" width="2.88671875" customWidth="1"/>
    <col min="11" max="11" width="3.33203125" customWidth="1"/>
    <col min="12" max="12" width="4.88671875" customWidth="1"/>
  </cols>
  <sheetData>
    <row r="1" spans="1:12">
      <c r="A1" s="34" t="s">
        <v>387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6"/>
    </row>
    <row r="2" spans="1:12">
      <c r="A2" s="37" t="s">
        <v>396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9"/>
    </row>
    <row r="3" spans="1:12" ht="30" customHeight="1">
      <c r="A3" s="31" t="s">
        <v>382</v>
      </c>
      <c r="B3" s="31" t="s">
        <v>383</v>
      </c>
      <c r="C3" s="31" t="s">
        <v>384</v>
      </c>
      <c r="D3" s="32" t="s">
        <v>351</v>
      </c>
      <c r="E3" s="32" t="s">
        <v>350</v>
      </c>
      <c r="F3" s="32" t="s">
        <v>341</v>
      </c>
      <c r="G3" s="32" t="s">
        <v>352</v>
      </c>
      <c r="H3" s="32" t="s">
        <v>353</v>
      </c>
      <c r="I3" s="32" t="s">
        <v>346</v>
      </c>
      <c r="J3" s="32" t="s">
        <v>357</v>
      </c>
      <c r="K3" s="33" t="s">
        <v>385</v>
      </c>
      <c r="L3" s="31" t="s">
        <v>386</v>
      </c>
    </row>
    <row r="4" spans="1:12" ht="17.25" customHeight="1">
      <c r="A4" s="14"/>
      <c r="B4" s="14"/>
      <c r="C4" s="15"/>
      <c r="D4" s="15" t="s">
        <v>360</v>
      </c>
      <c r="E4" s="15"/>
      <c r="F4" s="15"/>
      <c r="G4" s="15"/>
      <c r="H4" s="15"/>
      <c r="I4" s="15"/>
      <c r="J4" s="15"/>
      <c r="K4" s="16"/>
      <c r="L4" s="14"/>
    </row>
    <row r="5" spans="1:12" ht="17.25" customHeight="1">
      <c r="A5" s="14"/>
      <c r="B5" s="14"/>
      <c r="C5" s="15"/>
      <c r="D5" s="20" t="s">
        <v>370</v>
      </c>
      <c r="E5" s="15"/>
      <c r="F5" s="15"/>
      <c r="G5" s="15"/>
      <c r="H5" s="15"/>
      <c r="I5" s="15"/>
      <c r="J5" s="15"/>
      <c r="K5" s="16"/>
      <c r="L5" s="14"/>
    </row>
    <row r="6" spans="1:12" ht="17.25" customHeight="1">
      <c r="A6" s="7">
        <v>9</v>
      </c>
      <c r="B6" s="2">
        <v>9</v>
      </c>
      <c r="C6" s="7">
        <v>1</v>
      </c>
      <c r="D6" s="8" t="s">
        <v>21</v>
      </c>
      <c r="E6" s="7" t="s">
        <v>1</v>
      </c>
      <c r="F6" s="9" t="s">
        <v>22</v>
      </c>
      <c r="G6" s="7">
        <v>2005</v>
      </c>
      <c r="H6" s="10">
        <v>3.7082175927935168E-2</v>
      </c>
      <c r="I6" s="12">
        <v>1</v>
      </c>
      <c r="J6" s="7" t="s">
        <v>4</v>
      </c>
      <c r="K6" s="12">
        <v>1</v>
      </c>
      <c r="L6" s="12">
        <v>20</v>
      </c>
    </row>
    <row r="7" spans="1:12">
      <c r="A7" s="7">
        <v>15</v>
      </c>
      <c r="B7" s="2">
        <v>15</v>
      </c>
      <c r="C7" s="7">
        <v>2</v>
      </c>
      <c r="D7" s="8" t="s">
        <v>35</v>
      </c>
      <c r="E7" s="7" t="s">
        <v>1</v>
      </c>
      <c r="F7" s="9" t="s">
        <v>2</v>
      </c>
      <c r="G7" s="7">
        <v>2002</v>
      </c>
      <c r="H7" s="10">
        <v>3.7765046297863591E-2</v>
      </c>
      <c r="I7" s="12">
        <v>1</v>
      </c>
      <c r="J7" s="7" t="s">
        <v>4</v>
      </c>
      <c r="K7" s="12">
        <v>2</v>
      </c>
      <c r="L7" s="12">
        <v>19</v>
      </c>
    </row>
    <row r="8" spans="1:12">
      <c r="A8" s="7"/>
      <c r="B8" s="2"/>
      <c r="C8" s="7"/>
      <c r="D8" s="17" t="s">
        <v>371</v>
      </c>
      <c r="E8" s="7"/>
      <c r="F8" s="9"/>
      <c r="G8" s="7"/>
      <c r="H8" s="10"/>
      <c r="I8" s="12"/>
      <c r="J8" s="7"/>
      <c r="K8" s="12"/>
      <c r="L8" s="12"/>
    </row>
    <row r="9" spans="1:12">
      <c r="A9" s="7">
        <v>85</v>
      </c>
      <c r="B9" s="2">
        <v>74</v>
      </c>
      <c r="C9" s="7">
        <v>1</v>
      </c>
      <c r="D9" s="8" t="s">
        <v>137</v>
      </c>
      <c r="E9" s="7" t="s">
        <v>1</v>
      </c>
      <c r="F9" s="9" t="s">
        <v>138</v>
      </c>
      <c r="G9" s="7">
        <v>1996</v>
      </c>
      <c r="H9" s="10">
        <v>4.5508101851737592E-2</v>
      </c>
      <c r="I9" s="12">
        <v>1</v>
      </c>
      <c r="J9" s="7" t="s">
        <v>4</v>
      </c>
      <c r="K9" s="12">
        <v>1</v>
      </c>
      <c r="L9" s="12">
        <v>20</v>
      </c>
    </row>
    <row r="10" spans="1:12">
      <c r="A10" s="7">
        <v>108</v>
      </c>
      <c r="B10" s="2">
        <v>90</v>
      </c>
      <c r="C10" s="7">
        <v>2</v>
      </c>
      <c r="D10" s="8" t="s">
        <v>165</v>
      </c>
      <c r="E10" s="7" t="s">
        <v>1</v>
      </c>
      <c r="F10" s="9" t="s">
        <v>7</v>
      </c>
      <c r="G10" s="7">
        <v>1995</v>
      </c>
      <c r="H10" s="10">
        <v>4.7591435184585862E-2</v>
      </c>
      <c r="I10" s="12">
        <v>1</v>
      </c>
      <c r="J10" s="7" t="s">
        <v>4</v>
      </c>
      <c r="K10" s="12">
        <v>2</v>
      </c>
      <c r="L10" s="12">
        <v>19</v>
      </c>
    </row>
    <row r="11" spans="1:12">
      <c r="A11" s="7">
        <v>118</v>
      </c>
      <c r="B11" s="2">
        <v>97</v>
      </c>
      <c r="C11" s="7">
        <v>3</v>
      </c>
      <c r="D11" s="8" t="s">
        <v>175</v>
      </c>
      <c r="E11" s="7" t="s">
        <v>1</v>
      </c>
      <c r="F11" s="9" t="s">
        <v>2</v>
      </c>
      <c r="G11" s="7">
        <v>1996</v>
      </c>
      <c r="H11" s="10">
        <v>4.8285879631293938E-2</v>
      </c>
      <c r="I11" s="12">
        <v>1</v>
      </c>
      <c r="J11" s="7" t="s">
        <v>4</v>
      </c>
      <c r="K11" s="12">
        <v>3</v>
      </c>
      <c r="L11" s="12">
        <v>18</v>
      </c>
    </row>
    <row r="12" spans="1:12">
      <c r="A12" s="7">
        <v>170</v>
      </c>
      <c r="B12" s="2">
        <v>128</v>
      </c>
      <c r="C12" s="7">
        <v>4</v>
      </c>
      <c r="D12" s="8" t="s">
        <v>229</v>
      </c>
      <c r="E12" s="7" t="s">
        <v>1</v>
      </c>
      <c r="F12" s="9" t="s">
        <v>138</v>
      </c>
      <c r="G12" s="7">
        <v>1999</v>
      </c>
      <c r="H12" s="10">
        <v>5.5866898146632593E-2</v>
      </c>
      <c r="I12" s="12">
        <v>1</v>
      </c>
      <c r="J12" s="7" t="s">
        <v>4</v>
      </c>
      <c r="K12" s="12">
        <v>4</v>
      </c>
      <c r="L12" s="12">
        <v>17</v>
      </c>
    </row>
    <row r="13" spans="1:12">
      <c r="A13" s="7"/>
      <c r="B13" s="2"/>
      <c r="C13" s="7"/>
      <c r="D13" s="17" t="s">
        <v>372</v>
      </c>
      <c r="E13" s="7"/>
      <c r="F13" s="9"/>
      <c r="G13" s="7"/>
      <c r="H13" s="10"/>
      <c r="I13" s="12"/>
      <c r="J13" s="7"/>
      <c r="K13" s="12"/>
      <c r="L13" s="12"/>
    </row>
    <row r="14" spans="1:12">
      <c r="A14" s="7">
        <v>4</v>
      </c>
      <c r="B14" s="2">
        <v>4</v>
      </c>
      <c r="C14" s="7">
        <v>1</v>
      </c>
      <c r="D14" s="8" t="s">
        <v>11</v>
      </c>
      <c r="E14" s="7" t="s">
        <v>1</v>
      </c>
      <c r="F14" s="9" t="s">
        <v>9</v>
      </c>
      <c r="G14" s="7">
        <v>1990</v>
      </c>
      <c r="H14" s="10">
        <v>3.5554398149542976E-2</v>
      </c>
      <c r="I14" s="12">
        <v>1</v>
      </c>
      <c r="J14" s="7" t="s">
        <v>4</v>
      </c>
      <c r="K14" s="12">
        <v>1</v>
      </c>
      <c r="L14" s="12">
        <v>20</v>
      </c>
    </row>
    <row r="15" spans="1:12">
      <c r="A15" s="7">
        <v>6</v>
      </c>
      <c r="B15" s="2">
        <v>6</v>
      </c>
      <c r="C15" s="7">
        <v>2</v>
      </c>
      <c r="D15" s="8" t="s">
        <v>15</v>
      </c>
      <c r="E15" s="7" t="s">
        <v>1</v>
      </c>
      <c r="F15" s="9" t="s">
        <v>7</v>
      </c>
      <c r="G15" s="7">
        <v>1990</v>
      </c>
      <c r="H15" s="10">
        <v>3.6271990742534399E-2</v>
      </c>
      <c r="I15" s="12">
        <v>1</v>
      </c>
      <c r="J15" s="7" t="s">
        <v>4</v>
      </c>
      <c r="K15" s="12">
        <v>2</v>
      </c>
      <c r="L15" s="12">
        <v>19</v>
      </c>
    </row>
    <row r="16" spans="1:12">
      <c r="A16" s="7">
        <v>40</v>
      </c>
      <c r="B16" s="2">
        <v>39</v>
      </c>
      <c r="C16" s="7">
        <v>3</v>
      </c>
      <c r="D16" s="8" t="s">
        <v>75</v>
      </c>
      <c r="E16" s="7" t="s">
        <v>1</v>
      </c>
      <c r="F16" s="9" t="s">
        <v>20</v>
      </c>
      <c r="G16" s="7">
        <v>1994</v>
      </c>
      <c r="H16" s="10">
        <v>4.1017361108970363E-2</v>
      </c>
      <c r="I16" s="12">
        <v>1</v>
      </c>
      <c r="J16" s="7" t="s">
        <v>4</v>
      </c>
      <c r="K16" s="12">
        <v>3</v>
      </c>
      <c r="L16" s="12">
        <v>18</v>
      </c>
    </row>
    <row r="17" spans="1:12">
      <c r="A17" s="7">
        <v>57</v>
      </c>
      <c r="B17" s="2">
        <v>51</v>
      </c>
      <c r="C17" s="7">
        <v>4</v>
      </c>
      <c r="D17" s="8" t="s">
        <v>101</v>
      </c>
      <c r="E17" s="7" t="s">
        <v>1</v>
      </c>
      <c r="F17" s="9" t="s">
        <v>2</v>
      </c>
      <c r="G17" s="7">
        <v>1994</v>
      </c>
      <c r="H17" s="10">
        <v>4.2406249995110556E-2</v>
      </c>
      <c r="I17" s="12">
        <v>1</v>
      </c>
      <c r="J17" s="7" t="s">
        <v>4</v>
      </c>
      <c r="K17" s="12">
        <v>4</v>
      </c>
      <c r="L17" s="12">
        <v>17</v>
      </c>
    </row>
    <row r="18" spans="1:12">
      <c r="A18" s="7">
        <v>88</v>
      </c>
      <c r="B18" s="2">
        <v>76</v>
      </c>
      <c r="C18" s="7">
        <v>5</v>
      </c>
      <c r="D18" s="8" t="s">
        <v>142</v>
      </c>
      <c r="E18" s="7" t="s">
        <v>1</v>
      </c>
      <c r="F18" s="9" t="s">
        <v>2</v>
      </c>
      <c r="G18" s="7">
        <v>1992</v>
      </c>
      <c r="H18" s="10">
        <v>4.5635416667209938E-2</v>
      </c>
      <c r="I18" s="12">
        <v>1</v>
      </c>
      <c r="J18" s="7" t="s">
        <v>4</v>
      </c>
      <c r="K18" s="12">
        <v>5</v>
      </c>
      <c r="L18" s="12">
        <v>16</v>
      </c>
    </row>
    <row r="19" spans="1:12">
      <c r="A19" s="7">
        <v>99</v>
      </c>
      <c r="B19" s="2">
        <v>82</v>
      </c>
      <c r="C19" s="7">
        <v>6</v>
      </c>
      <c r="D19" s="8" t="s">
        <v>154</v>
      </c>
      <c r="E19" s="7" t="s">
        <v>1</v>
      </c>
      <c r="F19" s="9" t="s">
        <v>70</v>
      </c>
      <c r="G19" s="7">
        <v>1991</v>
      </c>
      <c r="H19" s="10">
        <v>4.6746527776122093E-2</v>
      </c>
      <c r="I19" s="12">
        <v>1</v>
      </c>
      <c r="J19" s="7" t="s">
        <v>4</v>
      </c>
      <c r="K19" s="12">
        <v>6</v>
      </c>
      <c r="L19" s="12">
        <v>15</v>
      </c>
    </row>
    <row r="20" spans="1:12">
      <c r="A20" s="7">
        <v>107</v>
      </c>
      <c r="B20" s="2">
        <v>89</v>
      </c>
      <c r="C20" s="7">
        <v>7</v>
      </c>
      <c r="D20" s="8" t="s">
        <v>164</v>
      </c>
      <c r="E20" s="7" t="s">
        <v>1</v>
      </c>
      <c r="F20" s="9" t="s">
        <v>40</v>
      </c>
      <c r="G20" s="7">
        <v>1994</v>
      </c>
      <c r="H20" s="10">
        <v>4.7568287038302515E-2</v>
      </c>
      <c r="I20" s="12">
        <v>1</v>
      </c>
      <c r="J20" s="7">
        <v>0</v>
      </c>
      <c r="K20" s="12" t="s">
        <v>27</v>
      </c>
      <c r="L20" s="12" t="s">
        <v>28</v>
      </c>
    </row>
    <row r="21" spans="1:12">
      <c r="A21" s="7">
        <v>142</v>
      </c>
      <c r="B21" s="2">
        <v>109</v>
      </c>
      <c r="C21" s="7">
        <v>8</v>
      </c>
      <c r="D21" s="8" t="s">
        <v>200</v>
      </c>
      <c r="E21" s="7" t="s">
        <v>1</v>
      </c>
      <c r="F21" s="9" t="s">
        <v>98</v>
      </c>
      <c r="G21" s="7">
        <v>1992</v>
      </c>
      <c r="H21" s="10">
        <v>5.1480324073054362E-2</v>
      </c>
      <c r="I21" s="12">
        <v>1</v>
      </c>
      <c r="J21" s="7">
        <v>0</v>
      </c>
      <c r="K21" s="12" t="s">
        <v>27</v>
      </c>
      <c r="L21" s="12" t="s">
        <v>28</v>
      </c>
    </row>
    <row r="22" spans="1:12">
      <c r="A22" s="7"/>
      <c r="B22" s="2"/>
      <c r="C22" s="7"/>
      <c r="D22" s="17" t="s">
        <v>373</v>
      </c>
      <c r="E22" s="7"/>
      <c r="F22" s="9"/>
      <c r="G22" s="7"/>
      <c r="H22" s="10"/>
      <c r="I22" s="12"/>
      <c r="J22" s="7"/>
      <c r="K22" s="12"/>
      <c r="L22" s="12"/>
    </row>
    <row r="23" spans="1:12">
      <c r="A23" s="19">
        <v>1</v>
      </c>
      <c r="B23" s="5">
        <v>1</v>
      </c>
      <c r="C23" s="19">
        <v>1</v>
      </c>
      <c r="D23" s="8" t="s">
        <v>0</v>
      </c>
      <c r="E23" s="7" t="s">
        <v>1</v>
      </c>
      <c r="F23" s="9" t="s">
        <v>2</v>
      </c>
      <c r="G23" s="7">
        <v>1988</v>
      </c>
      <c r="H23" s="10">
        <v>3.4466435186914168E-2</v>
      </c>
      <c r="I23" s="12">
        <v>1</v>
      </c>
      <c r="J23" s="7" t="s">
        <v>4</v>
      </c>
      <c r="K23" s="12">
        <v>1</v>
      </c>
      <c r="L23" s="12">
        <v>20</v>
      </c>
    </row>
    <row r="24" spans="1:12">
      <c r="A24" s="7">
        <v>2</v>
      </c>
      <c r="B24" s="2">
        <v>2</v>
      </c>
      <c r="C24" s="7">
        <v>1</v>
      </c>
      <c r="D24" s="8" t="s">
        <v>6</v>
      </c>
      <c r="E24" s="7" t="s">
        <v>1</v>
      </c>
      <c r="F24" s="9" t="s">
        <v>7</v>
      </c>
      <c r="G24" s="7">
        <v>1988</v>
      </c>
      <c r="H24" s="10">
        <v>3.4755787033645902E-2</v>
      </c>
      <c r="I24" s="12">
        <v>1</v>
      </c>
      <c r="J24" s="7" t="s">
        <v>4</v>
      </c>
      <c r="K24" s="12">
        <v>2</v>
      </c>
      <c r="L24" s="12">
        <v>19</v>
      </c>
    </row>
    <row r="25" spans="1:12">
      <c r="A25" s="7">
        <v>5</v>
      </c>
      <c r="B25" s="2">
        <v>5</v>
      </c>
      <c r="C25" s="7">
        <v>2</v>
      </c>
      <c r="D25" s="8" t="s">
        <v>13</v>
      </c>
      <c r="E25" s="7" t="s">
        <v>1</v>
      </c>
      <c r="F25" s="9" t="s">
        <v>14</v>
      </c>
      <c r="G25" s="7">
        <v>1986</v>
      </c>
      <c r="H25" s="10">
        <v>3.5982638888526708E-2</v>
      </c>
      <c r="I25" s="12">
        <v>1</v>
      </c>
      <c r="J25" s="7" t="s">
        <v>4</v>
      </c>
      <c r="K25" s="12">
        <v>3</v>
      </c>
      <c r="L25" s="12">
        <v>18</v>
      </c>
    </row>
    <row r="26" spans="1:12">
      <c r="A26" s="7">
        <v>12</v>
      </c>
      <c r="B26" s="2">
        <v>12</v>
      </c>
      <c r="C26" s="7">
        <v>3</v>
      </c>
      <c r="D26" s="8" t="s">
        <v>31</v>
      </c>
      <c r="E26" s="7" t="s">
        <v>1</v>
      </c>
      <c r="F26" s="9" t="s">
        <v>22</v>
      </c>
      <c r="G26" s="7">
        <v>1986</v>
      </c>
      <c r="H26" s="10">
        <v>3.7498842590139247E-2</v>
      </c>
      <c r="I26" s="12">
        <v>1</v>
      </c>
      <c r="J26" s="7" t="s">
        <v>4</v>
      </c>
      <c r="K26" s="12">
        <v>4</v>
      </c>
      <c r="L26" s="12">
        <v>17</v>
      </c>
    </row>
    <row r="27" spans="1:12">
      <c r="A27" s="7">
        <v>14</v>
      </c>
      <c r="B27" s="2">
        <v>14</v>
      </c>
      <c r="C27" s="7">
        <v>4</v>
      </c>
      <c r="D27" s="8" t="s">
        <v>34</v>
      </c>
      <c r="E27" s="7" t="s">
        <v>1</v>
      </c>
      <c r="F27" s="9" t="s">
        <v>2</v>
      </c>
      <c r="G27" s="7">
        <v>1986</v>
      </c>
      <c r="H27" s="10">
        <v>3.7603009259328246E-2</v>
      </c>
      <c r="I27" s="12">
        <v>1</v>
      </c>
      <c r="J27" s="7" t="s">
        <v>4</v>
      </c>
      <c r="K27" s="12">
        <v>5</v>
      </c>
      <c r="L27" s="12">
        <v>16</v>
      </c>
    </row>
    <row r="28" spans="1:12">
      <c r="A28" s="7">
        <v>31</v>
      </c>
      <c r="B28" s="2">
        <v>30</v>
      </c>
      <c r="C28" s="7">
        <v>5</v>
      </c>
      <c r="D28" s="8" t="s">
        <v>62</v>
      </c>
      <c r="E28" s="7" t="s">
        <v>1</v>
      </c>
      <c r="F28" s="9" t="s">
        <v>2</v>
      </c>
      <c r="G28" s="7">
        <v>1986</v>
      </c>
      <c r="H28" s="10">
        <v>3.9721064815239515E-2</v>
      </c>
      <c r="I28" s="12">
        <v>1</v>
      </c>
      <c r="J28" s="7" t="s">
        <v>4</v>
      </c>
      <c r="K28" s="12">
        <v>6</v>
      </c>
      <c r="L28" s="12">
        <v>15</v>
      </c>
    </row>
    <row r="29" spans="1:12">
      <c r="A29" s="7">
        <v>38</v>
      </c>
      <c r="B29" s="2">
        <v>37</v>
      </c>
      <c r="C29" s="7">
        <v>6</v>
      </c>
      <c r="D29" s="8" t="s">
        <v>73</v>
      </c>
      <c r="E29" s="7" t="s">
        <v>1</v>
      </c>
      <c r="F29" s="9" t="s">
        <v>30</v>
      </c>
      <c r="G29" s="7">
        <v>1989</v>
      </c>
      <c r="H29" s="10">
        <v>4.083217592415167E-2</v>
      </c>
      <c r="I29" s="12">
        <v>1</v>
      </c>
      <c r="J29" s="7" t="s">
        <v>4</v>
      </c>
      <c r="K29" s="12">
        <v>7</v>
      </c>
      <c r="L29" s="12">
        <v>14</v>
      </c>
    </row>
    <row r="30" spans="1:12">
      <c r="A30" s="7">
        <v>61</v>
      </c>
      <c r="B30" s="2">
        <v>55</v>
      </c>
      <c r="C30" s="7">
        <v>7</v>
      </c>
      <c r="D30" s="8" t="s">
        <v>106</v>
      </c>
      <c r="E30" s="7" t="s">
        <v>1</v>
      </c>
      <c r="F30" s="9" t="s">
        <v>107</v>
      </c>
      <c r="G30" s="7">
        <v>1985</v>
      </c>
      <c r="H30" s="10">
        <v>4.2892361110716593E-2</v>
      </c>
      <c r="I30" s="12">
        <v>1</v>
      </c>
      <c r="J30" s="7" t="s">
        <v>4</v>
      </c>
      <c r="K30" s="12">
        <v>8</v>
      </c>
      <c r="L30" s="12">
        <v>13</v>
      </c>
    </row>
    <row r="31" spans="1:12">
      <c r="A31" s="7">
        <v>72</v>
      </c>
      <c r="B31" s="2">
        <v>64</v>
      </c>
      <c r="C31" s="7">
        <v>8</v>
      </c>
      <c r="D31" s="8" t="s">
        <v>122</v>
      </c>
      <c r="E31" s="7" t="s">
        <v>1</v>
      </c>
      <c r="F31" s="9" t="s">
        <v>86</v>
      </c>
      <c r="G31" s="7">
        <v>1985</v>
      </c>
      <c r="H31" s="10">
        <v>4.3575231480645016E-2</v>
      </c>
      <c r="I31" s="12">
        <v>1</v>
      </c>
      <c r="J31" s="7">
        <v>0</v>
      </c>
      <c r="K31" s="12" t="s">
        <v>27</v>
      </c>
      <c r="L31" s="12" t="s">
        <v>28</v>
      </c>
    </row>
    <row r="32" spans="1:12">
      <c r="A32" s="7">
        <v>102</v>
      </c>
      <c r="B32" s="2">
        <v>85</v>
      </c>
      <c r="C32" s="7">
        <v>9</v>
      </c>
      <c r="D32" s="8" t="s">
        <v>158</v>
      </c>
      <c r="E32" s="7" t="s">
        <v>1</v>
      </c>
      <c r="F32" s="9" t="s">
        <v>86</v>
      </c>
      <c r="G32" s="7">
        <v>1986</v>
      </c>
      <c r="H32" s="10">
        <v>4.6920138884161133E-2</v>
      </c>
      <c r="I32" s="12">
        <v>1</v>
      </c>
      <c r="J32" s="7">
        <v>0</v>
      </c>
      <c r="K32" s="12" t="s">
        <v>27</v>
      </c>
      <c r="L32" s="12" t="s">
        <v>28</v>
      </c>
    </row>
    <row r="33" spans="1:12">
      <c r="A33" s="7">
        <v>124</v>
      </c>
      <c r="B33" s="2">
        <v>100</v>
      </c>
      <c r="C33" s="7">
        <v>10</v>
      </c>
      <c r="D33" s="8" t="s">
        <v>181</v>
      </c>
      <c r="E33" s="7" t="s">
        <v>1</v>
      </c>
      <c r="F33" s="9" t="s">
        <v>2</v>
      </c>
      <c r="G33" s="7">
        <v>1987</v>
      </c>
      <c r="H33" s="10">
        <v>4.9038194440072402E-2</v>
      </c>
      <c r="I33" s="12">
        <v>1</v>
      </c>
      <c r="J33" s="7" t="s">
        <v>4</v>
      </c>
      <c r="K33" s="12">
        <v>9</v>
      </c>
      <c r="L33" s="12">
        <v>12</v>
      </c>
    </row>
    <row r="34" spans="1:12">
      <c r="A34" s="7"/>
      <c r="B34" s="2"/>
      <c r="C34" s="7"/>
      <c r="D34" s="17" t="s">
        <v>374</v>
      </c>
      <c r="E34" s="7"/>
      <c r="F34" s="9"/>
      <c r="G34" s="7"/>
      <c r="H34" s="10"/>
      <c r="I34" s="12"/>
      <c r="J34" s="7"/>
      <c r="K34" s="12"/>
      <c r="L34" s="12"/>
    </row>
    <row r="35" spans="1:12">
      <c r="A35" s="7">
        <v>3</v>
      </c>
      <c r="B35" s="2">
        <v>3</v>
      </c>
      <c r="C35" s="7">
        <v>1</v>
      </c>
      <c r="D35" s="8" t="s">
        <v>8</v>
      </c>
      <c r="E35" s="7" t="s">
        <v>1</v>
      </c>
      <c r="F35" s="9" t="s">
        <v>9</v>
      </c>
      <c r="G35" s="7">
        <v>1980</v>
      </c>
      <c r="H35" s="10">
        <v>3.510300925699994E-2</v>
      </c>
      <c r="I35" s="12">
        <v>1</v>
      </c>
      <c r="J35" s="7" t="s">
        <v>4</v>
      </c>
      <c r="K35" s="12">
        <v>1</v>
      </c>
      <c r="L35" s="12">
        <v>20</v>
      </c>
    </row>
    <row r="36" spans="1:12">
      <c r="A36" s="7">
        <v>8</v>
      </c>
      <c r="B36" s="2">
        <v>8</v>
      </c>
      <c r="C36" s="7">
        <v>2</v>
      </c>
      <c r="D36" s="8" t="s">
        <v>19</v>
      </c>
      <c r="E36" s="7" t="s">
        <v>1</v>
      </c>
      <c r="F36" s="9" t="s">
        <v>20</v>
      </c>
      <c r="G36" s="7">
        <v>1982</v>
      </c>
      <c r="H36" s="10">
        <v>3.6989583328249864E-2</v>
      </c>
      <c r="I36" s="12">
        <v>1</v>
      </c>
      <c r="J36" s="7" t="s">
        <v>4</v>
      </c>
      <c r="K36" s="12">
        <v>2</v>
      </c>
      <c r="L36" s="12">
        <v>19</v>
      </c>
    </row>
    <row r="37" spans="1:12">
      <c r="A37" s="7">
        <v>17</v>
      </c>
      <c r="B37" s="2">
        <v>17</v>
      </c>
      <c r="C37" s="7">
        <v>3</v>
      </c>
      <c r="D37" s="8" t="s">
        <v>38</v>
      </c>
      <c r="E37" s="7" t="s">
        <v>1</v>
      </c>
      <c r="F37" s="9" t="s">
        <v>30</v>
      </c>
      <c r="G37" s="7">
        <v>1980</v>
      </c>
      <c r="H37" s="10">
        <v>3.825115740619367E-2</v>
      </c>
      <c r="I37" s="12">
        <v>1</v>
      </c>
      <c r="J37" s="7" t="s">
        <v>4</v>
      </c>
      <c r="K37" s="12">
        <v>3</v>
      </c>
      <c r="L37" s="12">
        <v>18</v>
      </c>
    </row>
    <row r="38" spans="1:12">
      <c r="A38" s="7">
        <v>23</v>
      </c>
      <c r="B38" s="2">
        <v>22</v>
      </c>
      <c r="C38" s="7">
        <v>4</v>
      </c>
      <c r="D38" s="8" t="s">
        <v>50</v>
      </c>
      <c r="E38" s="7" t="s">
        <v>1</v>
      </c>
      <c r="F38" s="9" t="s">
        <v>51</v>
      </c>
      <c r="G38" s="7">
        <v>1980</v>
      </c>
      <c r="H38" s="10">
        <v>3.8945601852901746E-2</v>
      </c>
      <c r="I38" s="12">
        <v>1</v>
      </c>
      <c r="J38" s="7" t="s">
        <v>4</v>
      </c>
      <c r="K38" s="12">
        <v>4</v>
      </c>
      <c r="L38" s="12">
        <v>17</v>
      </c>
    </row>
    <row r="39" spans="1:12">
      <c r="A39" s="7">
        <v>33</v>
      </c>
      <c r="B39" s="2">
        <v>32</v>
      </c>
      <c r="C39" s="7">
        <v>5</v>
      </c>
      <c r="D39" s="8" t="s">
        <v>65</v>
      </c>
      <c r="E39" s="7" t="s">
        <v>1</v>
      </c>
      <c r="F39" s="9" t="s">
        <v>66</v>
      </c>
      <c r="G39" s="7">
        <v>1980</v>
      </c>
      <c r="H39" s="10">
        <v>4.0033564815530553E-2</v>
      </c>
      <c r="I39" s="12">
        <v>1</v>
      </c>
      <c r="J39" s="7">
        <v>0</v>
      </c>
      <c r="K39" s="12" t="s">
        <v>27</v>
      </c>
      <c r="L39" s="12" t="s">
        <v>28</v>
      </c>
    </row>
    <row r="40" spans="1:12">
      <c r="A40" s="7">
        <v>34</v>
      </c>
      <c r="B40" s="2">
        <v>33</v>
      </c>
      <c r="C40" s="7">
        <v>6</v>
      </c>
      <c r="D40" s="8" t="s">
        <v>67</v>
      </c>
      <c r="E40" s="7" t="s">
        <v>1</v>
      </c>
      <c r="F40" s="9" t="s">
        <v>66</v>
      </c>
      <c r="G40" s="7">
        <v>1983</v>
      </c>
      <c r="H40" s="10">
        <v>4.0114583331160247E-2</v>
      </c>
      <c r="I40" s="12">
        <v>1</v>
      </c>
      <c r="J40" s="7">
        <v>0</v>
      </c>
      <c r="K40" s="12" t="s">
        <v>27</v>
      </c>
      <c r="L40" s="12" t="s">
        <v>28</v>
      </c>
    </row>
    <row r="41" spans="1:12">
      <c r="A41" s="7">
        <v>42</v>
      </c>
      <c r="B41" s="2">
        <v>41</v>
      </c>
      <c r="C41" s="7">
        <v>7</v>
      </c>
      <c r="D41" s="8" t="s">
        <v>77</v>
      </c>
      <c r="E41" s="7" t="s">
        <v>1</v>
      </c>
      <c r="F41" s="9" t="s">
        <v>2</v>
      </c>
      <c r="G41" s="7">
        <v>1981</v>
      </c>
      <c r="H41" s="10">
        <v>4.1457175924733747E-2</v>
      </c>
      <c r="I41" s="12">
        <v>1</v>
      </c>
      <c r="J41" s="7" t="s">
        <v>4</v>
      </c>
      <c r="K41" s="12">
        <v>5</v>
      </c>
      <c r="L41" s="12">
        <v>16</v>
      </c>
    </row>
    <row r="42" spans="1:12">
      <c r="A42" s="7">
        <v>48</v>
      </c>
      <c r="B42" s="2">
        <v>45</v>
      </c>
      <c r="C42" s="7">
        <v>8</v>
      </c>
      <c r="D42" s="8" t="s">
        <v>85</v>
      </c>
      <c r="E42" s="7" t="s">
        <v>1</v>
      </c>
      <c r="F42" s="9" t="s">
        <v>86</v>
      </c>
      <c r="G42" s="7">
        <v>1984</v>
      </c>
      <c r="H42" s="10">
        <v>4.1954861109843478E-2</v>
      </c>
      <c r="I42" s="12">
        <v>1</v>
      </c>
      <c r="J42" s="7" t="s">
        <v>4</v>
      </c>
      <c r="K42" s="12">
        <v>6</v>
      </c>
      <c r="L42" s="12">
        <v>15</v>
      </c>
    </row>
    <row r="43" spans="1:12">
      <c r="A43" s="7">
        <v>53</v>
      </c>
      <c r="B43" s="2">
        <v>48</v>
      </c>
      <c r="C43" s="7">
        <v>9</v>
      </c>
      <c r="D43" s="8" t="s">
        <v>94</v>
      </c>
      <c r="E43" s="7" t="s">
        <v>1</v>
      </c>
      <c r="F43" s="9" t="s">
        <v>7</v>
      </c>
      <c r="G43" s="7">
        <v>1983</v>
      </c>
      <c r="H43" s="10">
        <v>4.2197916664008517E-2</v>
      </c>
      <c r="I43" s="12">
        <v>1</v>
      </c>
      <c r="J43" s="7" t="s">
        <v>4</v>
      </c>
      <c r="K43" s="12">
        <v>7</v>
      </c>
      <c r="L43" s="12">
        <v>14</v>
      </c>
    </row>
    <row r="44" spans="1:12">
      <c r="A44" s="7">
        <v>67</v>
      </c>
      <c r="B44" s="2">
        <v>60</v>
      </c>
      <c r="C44" s="7">
        <v>10</v>
      </c>
      <c r="D44" s="8" t="s">
        <v>116</v>
      </c>
      <c r="E44" s="7" t="s">
        <v>1</v>
      </c>
      <c r="F44" s="9" t="s">
        <v>117</v>
      </c>
      <c r="G44" s="7">
        <v>1984</v>
      </c>
      <c r="H44" s="10">
        <v>4.3366898149542976E-2</v>
      </c>
      <c r="I44" s="12">
        <v>1</v>
      </c>
      <c r="J44" s="7">
        <v>0</v>
      </c>
      <c r="K44" s="12" t="s">
        <v>27</v>
      </c>
      <c r="L44" s="12" t="s">
        <v>28</v>
      </c>
    </row>
    <row r="45" spans="1:12">
      <c r="A45" s="7">
        <v>75</v>
      </c>
      <c r="B45" s="2">
        <v>66</v>
      </c>
      <c r="C45" s="7">
        <v>11</v>
      </c>
      <c r="D45" s="8" t="s">
        <v>125</v>
      </c>
      <c r="E45" s="7" t="s">
        <v>1</v>
      </c>
      <c r="F45" s="9" t="s">
        <v>2</v>
      </c>
      <c r="G45" s="7">
        <v>1983</v>
      </c>
      <c r="H45" s="10">
        <v>4.4003472219628748E-2</v>
      </c>
      <c r="I45" s="12">
        <v>1</v>
      </c>
      <c r="J45" s="7" t="s">
        <v>4</v>
      </c>
      <c r="K45" s="12">
        <v>8</v>
      </c>
      <c r="L45" s="12">
        <v>13</v>
      </c>
    </row>
    <row r="46" spans="1:12">
      <c r="A46" s="7">
        <v>77</v>
      </c>
      <c r="B46" s="2">
        <v>67</v>
      </c>
      <c r="C46" s="7">
        <v>12</v>
      </c>
      <c r="D46" s="8" t="s">
        <v>129</v>
      </c>
      <c r="E46" s="7" t="s">
        <v>1</v>
      </c>
      <c r="F46" s="9" t="s">
        <v>51</v>
      </c>
      <c r="G46" s="7">
        <v>1982</v>
      </c>
      <c r="H46" s="10">
        <v>4.4061342588975094E-2</v>
      </c>
      <c r="I46" s="12">
        <v>1</v>
      </c>
      <c r="J46" s="7" t="s">
        <v>4</v>
      </c>
      <c r="K46" s="12">
        <v>9</v>
      </c>
      <c r="L46" s="12">
        <v>12</v>
      </c>
    </row>
    <row r="47" spans="1:12">
      <c r="A47" s="7">
        <v>81</v>
      </c>
      <c r="B47" s="2">
        <v>71</v>
      </c>
      <c r="C47" s="7">
        <v>13</v>
      </c>
      <c r="D47" s="8" t="s">
        <v>133</v>
      </c>
      <c r="E47" s="7" t="s">
        <v>1</v>
      </c>
      <c r="F47" s="9" t="s">
        <v>2</v>
      </c>
      <c r="G47" s="7">
        <v>1982</v>
      </c>
      <c r="H47" s="10">
        <v>4.4362268519762438E-2</v>
      </c>
      <c r="I47" s="12">
        <v>1</v>
      </c>
      <c r="J47" s="7" t="s">
        <v>4</v>
      </c>
      <c r="K47" s="12">
        <v>10</v>
      </c>
      <c r="L47" s="12">
        <v>11</v>
      </c>
    </row>
    <row r="48" spans="1:12">
      <c r="A48" s="7">
        <v>84</v>
      </c>
      <c r="B48" s="2">
        <v>73</v>
      </c>
      <c r="C48" s="7">
        <v>14</v>
      </c>
      <c r="D48" s="8" t="s">
        <v>136</v>
      </c>
      <c r="E48" s="7" t="s">
        <v>1</v>
      </c>
      <c r="F48" s="9" t="s">
        <v>30</v>
      </c>
      <c r="G48" s="7">
        <v>1984</v>
      </c>
      <c r="H48" s="10">
        <v>4.5172453705163207E-2</v>
      </c>
      <c r="I48" s="12">
        <v>1</v>
      </c>
      <c r="J48" s="7" t="s">
        <v>4</v>
      </c>
      <c r="K48" s="12">
        <v>11</v>
      </c>
      <c r="L48" s="12">
        <v>10</v>
      </c>
    </row>
    <row r="49" spans="1:12">
      <c r="A49" s="7">
        <v>105</v>
      </c>
      <c r="B49" s="2">
        <v>87</v>
      </c>
      <c r="C49" s="7">
        <v>15</v>
      </c>
      <c r="D49" s="8" t="s">
        <v>162</v>
      </c>
      <c r="E49" s="7" t="s">
        <v>1</v>
      </c>
      <c r="F49" s="9" t="s">
        <v>7</v>
      </c>
      <c r="G49" s="7">
        <v>1980</v>
      </c>
      <c r="H49" s="10">
        <v>4.7278935184294824E-2</v>
      </c>
      <c r="I49" s="12">
        <v>1</v>
      </c>
      <c r="J49" s="7" t="s">
        <v>4</v>
      </c>
      <c r="K49" s="12">
        <v>12</v>
      </c>
      <c r="L49" s="12">
        <v>9</v>
      </c>
    </row>
    <row r="50" spans="1:12">
      <c r="A50" s="7">
        <v>114</v>
      </c>
      <c r="B50" s="2">
        <v>94</v>
      </c>
      <c r="C50" s="7">
        <v>16</v>
      </c>
      <c r="D50" s="8" t="s">
        <v>171</v>
      </c>
      <c r="E50" s="7" t="s">
        <v>1</v>
      </c>
      <c r="F50" s="9" t="s">
        <v>2</v>
      </c>
      <c r="G50" s="7">
        <v>1981</v>
      </c>
      <c r="H50" s="10">
        <v>4.79386574079399E-2</v>
      </c>
      <c r="I50" s="12">
        <v>1</v>
      </c>
      <c r="J50" s="7" t="s">
        <v>4</v>
      </c>
      <c r="K50" s="12">
        <v>13</v>
      </c>
      <c r="L50" s="12">
        <v>8</v>
      </c>
    </row>
    <row r="51" spans="1:12">
      <c r="A51" s="7"/>
      <c r="B51" s="2"/>
      <c r="C51" s="7"/>
      <c r="D51" s="17" t="s">
        <v>375</v>
      </c>
      <c r="E51" s="7"/>
      <c r="F51" s="9"/>
      <c r="G51" s="7"/>
      <c r="H51" s="10"/>
      <c r="I51" s="12"/>
      <c r="J51" s="7"/>
      <c r="K51" s="12"/>
      <c r="L51" s="12"/>
    </row>
    <row r="52" spans="1:12">
      <c r="A52" s="7">
        <v>7</v>
      </c>
      <c r="B52" s="2">
        <v>7</v>
      </c>
      <c r="C52" s="7">
        <v>1</v>
      </c>
      <c r="D52" s="8" t="s">
        <v>16</v>
      </c>
      <c r="E52" s="7" t="s">
        <v>1</v>
      </c>
      <c r="F52" s="9" t="s">
        <v>17</v>
      </c>
      <c r="G52" s="7">
        <v>1977</v>
      </c>
      <c r="H52" s="10">
        <v>3.6596064812329132E-2</v>
      </c>
      <c r="I52" s="12">
        <v>1</v>
      </c>
      <c r="J52" s="7" t="s">
        <v>4</v>
      </c>
      <c r="K52" s="12">
        <v>1</v>
      </c>
      <c r="L52" s="12">
        <v>20</v>
      </c>
    </row>
    <row r="53" spans="1:12">
      <c r="A53" s="7">
        <v>21</v>
      </c>
      <c r="B53" s="2">
        <v>21</v>
      </c>
      <c r="C53" s="7">
        <v>2</v>
      </c>
      <c r="D53" s="8" t="s">
        <v>45</v>
      </c>
      <c r="E53" s="7" t="s">
        <v>1</v>
      </c>
      <c r="F53" s="9" t="s">
        <v>37</v>
      </c>
      <c r="G53" s="7">
        <v>1979</v>
      </c>
      <c r="H53" s="10">
        <v>3.8690972221957054E-2</v>
      </c>
      <c r="I53" s="12">
        <v>1</v>
      </c>
      <c r="J53" s="7" t="s">
        <v>4</v>
      </c>
      <c r="K53" s="12">
        <v>2</v>
      </c>
      <c r="L53" s="12">
        <v>19</v>
      </c>
    </row>
    <row r="54" spans="1:12">
      <c r="A54" s="7">
        <v>24</v>
      </c>
      <c r="B54" s="2">
        <v>23</v>
      </c>
      <c r="C54" s="7">
        <v>3</v>
      </c>
      <c r="D54" s="8" t="s">
        <v>52</v>
      </c>
      <c r="E54" s="7" t="s">
        <v>1</v>
      </c>
      <c r="F54" s="9" t="s">
        <v>53</v>
      </c>
      <c r="G54" s="7">
        <v>1976</v>
      </c>
      <c r="H54" s="10">
        <v>3.9269675922696479E-2</v>
      </c>
      <c r="I54" s="12">
        <v>1</v>
      </c>
      <c r="J54" s="7">
        <v>0</v>
      </c>
      <c r="K54" s="12" t="s">
        <v>27</v>
      </c>
      <c r="L54" s="12" t="s">
        <v>28</v>
      </c>
    </row>
    <row r="55" spans="1:12">
      <c r="A55" s="7">
        <v>25</v>
      </c>
      <c r="B55" s="2">
        <v>24</v>
      </c>
      <c r="C55" s="7">
        <v>4</v>
      </c>
      <c r="D55" s="8" t="s">
        <v>54</v>
      </c>
      <c r="E55" s="7" t="s">
        <v>1</v>
      </c>
      <c r="F55" s="9" t="s">
        <v>20</v>
      </c>
      <c r="G55" s="7">
        <v>1975</v>
      </c>
      <c r="H55" s="10">
        <v>3.9281249999476131E-2</v>
      </c>
      <c r="I55" s="12">
        <v>1</v>
      </c>
      <c r="J55" s="7" t="s">
        <v>4</v>
      </c>
      <c r="K55" s="12">
        <v>3</v>
      </c>
      <c r="L55" s="12">
        <v>18</v>
      </c>
    </row>
    <row r="56" spans="1:12">
      <c r="A56" s="7">
        <v>27</v>
      </c>
      <c r="B56" s="2">
        <v>26</v>
      </c>
      <c r="C56" s="7">
        <v>5</v>
      </c>
      <c r="D56" s="8" t="s">
        <v>56</v>
      </c>
      <c r="E56" s="7" t="s">
        <v>1</v>
      </c>
      <c r="F56" s="9" t="s">
        <v>7</v>
      </c>
      <c r="G56" s="7">
        <v>1976</v>
      </c>
      <c r="H56" s="10">
        <v>3.938541666866513E-2</v>
      </c>
      <c r="I56" s="12">
        <v>1</v>
      </c>
      <c r="J56" s="7" t="s">
        <v>4</v>
      </c>
      <c r="K56" s="12">
        <v>4</v>
      </c>
      <c r="L56" s="12">
        <v>17</v>
      </c>
    </row>
    <row r="57" spans="1:12">
      <c r="A57" s="7">
        <v>29</v>
      </c>
      <c r="B57" s="2">
        <v>28</v>
      </c>
      <c r="C57" s="7">
        <v>6</v>
      </c>
      <c r="D57" s="8" t="s">
        <v>59</v>
      </c>
      <c r="E57" s="7" t="s">
        <v>1</v>
      </c>
      <c r="F57" s="9" t="s">
        <v>60</v>
      </c>
      <c r="G57" s="7">
        <v>1975</v>
      </c>
      <c r="H57" s="10">
        <v>3.9512731476861518E-2</v>
      </c>
      <c r="I57" s="12">
        <v>1</v>
      </c>
      <c r="J57" s="7" t="s">
        <v>4</v>
      </c>
      <c r="K57" s="12">
        <v>5</v>
      </c>
      <c r="L57" s="12">
        <v>16</v>
      </c>
    </row>
    <row r="58" spans="1:12">
      <c r="A58" s="7">
        <v>35</v>
      </c>
      <c r="B58" s="2">
        <v>34</v>
      </c>
      <c r="C58" s="7">
        <v>7</v>
      </c>
      <c r="D58" s="8" t="s">
        <v>68</v>
      </c>
      <c r="E58" s="7" t="s">
        <v>1</v>
      </c>
      <c r="F58" s="9" t="s">
        <v>40</v>
      </c>
      <c r="G58" s="7">
        <v>1976</v>
      </c>
      <c r="H58" s="10">
        <v>4.0403935185167938E-2</v>
      </c>
      <c r="I58" s="12">
        <v>1</v>
      </c>
      <c r="J58" s="7">
        <v>0</v>
      </c>
      <c r="K58" s="12" t="s">
        <v>27</v>
      </c>
      <c r="L58" s="12" t="s">
        <v>28</v>
      </c>
    </row>
    <row r="59" spans="1:12">
      <c r="A59" s="7">
        <v>37</v>
      </c>
      <c r="B59" s="2">
        <v>36</v>
      </c>
      <c r="C59" s="7">
        <v>8</v>
      </c>
      <c r="D59" s="8" t="s">
        <v>72</v>
      </c>
      <c r="E59" s="7" t="s">
        <v>1</v>
      </c>
      <c r="F59" s="9" t="s">
        <v>2</v>
      </c>
      <c r="G59" s="7">
        <v>1977</v>
      </c>
      <c r="H59" s="10">
        <v>4.0623842593049631E-2</v>
      </c>
      <c r="I59" s="12">
        <v>1</v>
      </c>
      <c r="J59" s="7" t="s">
        <v>4</v>
      </c>
      <c r="K59" s="12">
        <v>6</v>
      </c>
      <c r="L59" s="12">
        <v>15</v>
      </c>
    </row>
    <row r="60" spans="1:12">
      <c r="A60" s="7">
        <v>43</v>
      </c>
      <c r="B60" s="2">
        <v>42</v>
      </c>
      <c r="C60" s="7">
        <v>9</v>
      </c>
      <c r="D60" s="8" t="s">
        <v>78</v>
      </c>
      <c r="E60" s="7" t="s">
        <v>1</v>
      </c>
      <c r="F60" s="9" t="s">
        <v>9</v>
      </c>
      <c r="G60" s="7">
        <v>1976</v>
      </c>
      <c r="H60" s="10">
        <v>4.1468750001513399E-2</v>
      </c>
      <c r="I60" s="12">
        <v>1</v>
      </c>
      <c r="J60" s="7" t="s">
        <v>4</v>
      </c>
      <c r="K60" s="12">
        <v>7</v>
      </c>
      <c r="L60" s="12">
        <v>14</v>
      </c>
    </row>
    <row r="61" spans="1:12">
      <c r="A61" s="7">
        <v>47</v>
      </c>
      <c r="B61" s="2">
        <v>44</v>
      </c>
      <c r="C61" s="7">
        <v>10</v>
      </c>
      <c r="D61" s="8" t="s">
        <v>84</v>
      </c>
      <c r="E61" s="7" t="s">
        <v>1</v>
      </c>
      <c r="F61" s="9" t="s">
        <v>2</v>
      </c>
      <c r="G61" s="7">
        <v>1975</v>
      </c>
      <c r="H61" s="10">
        <v>4.193171296356013E-2</v>
      </c>
      <c r="I61" s="12">
        <v>1</v>
      </c>
      <c r="J61" s="7" t="s">
        <v>4</v>
      </c>
      <c r="K61" s="12">
        <v>8</v>
      </c>
      <c r="L61" s="12">
        <v>13</v>
      </c>
    </row>
    <row r="62" spans="1:12">
      <c r="A62" s="7">
        <v>56</v>
      </c>
      <c r="B62" s="2">
        <v>50</v>
      </c>
      <c r="C62" s="7">
        <v>11</v>
      </c>
      <c r="D62" s="8" t="s">
        <v>100</v>
      </c>
      <c r="E62" s="7" t="s">
        <v>1</v>
      </c>
      <c r="F62" s="9" t="s">
        <v>60</v>
      </c>
      <c r="G62" s="7">
        <v>1976</v>
      </c>
      <c r="H62" s="10">
        <v>4.2359953702543862E-2</v>
      </c>
      <c r="I62" s="12">
        <v>1</v>
      </c>
      <c r="J62" s="7" t="s">
        <v>4</v>
      </c>
      <c r="K62" s="12">
        <v>9</v>
      </c>
      <c r="L62" s="12">
        <v>12</v>
      </c>
    </row>
    <row r="63" spans="1:12">
      <c r="A63" s="7">
        <v>58</v>
      </c>
      <c r="B63" s="2">
        <v>52</v>
      </c>
      <c r="C63" s="7">
        <v>12</v>
      </c>
      <c r="D63" s="8" t="s">
        <v>102</v>
      </c>
      <c r="E63" s="7" t="s">
        <v>1</v>
      </c>
      <c r="F63" s="9" t="s">
        <v>40</v>
      </c>
      <c r="G63" s="7">
        <v>1978</v>
      </c>
      <c r="H63" s="10">
        <v>4.2429398148669861E-2</v>
      </c>
      <c r="I63" s="12">
        <v>1</v>
      </c>
      <c r="J63" s="7">
        <v>0</v>
      </c>
      <c r="K63" s="12" t="s">
        <v>27</v>
      </c>
      <c r="L63" s="12" t="s">
        <v>28</v>
      </c>
    </row>
    <row r="64" spans="1:12">
      <c r="A64" s="7">
        <v>65</v>
      </c>
      <c r="B64" s="2">
        <v>58</v>
      </c>
      <c r="C64" s="7">
        <v>13</v>
      </c>
      <c r="D64" s="8" t="s">
        <v>114</v>
      </c>
      <c r="E64" s="7" t="s">
        <v>1</v>
      </c>
      <c r="F64" s="9" t="s">
        <v>2</v>
      </c>
      <c r="G64" s="7">
        <v>1976</v>
      </c>
      <c r="H64" s="10">
        <v>4.3170138887944631E-2</v>
      </c>
      <c r="I64" s="12">
        <v>1</v>
      </c>
      <c r="J64" s="7" t="s">
        <v>4</v>
      </c>
      <c r="K64" s="12">
        <v>10</v>
      </c>
      <c r="L64" s="12">
        <v>11</v>
      </c>
    </row>
    <row r="65" spans="1:12">
      <c r="A65" s="7">
        <v>70</v>
      </c>
      <c r="B65" s="2">
        <v>62</v>
      </c>
      <c r="C65" s="7">
        <v>14</v>
      </c>
      <c r="D65" s="8" t="s">
        <v>120</v>
      </c>
      <c r="E65" s="7" t="s">
        <v>1</v>
      </c>
      <c r="F65" s="9" t="s">
        <v>107</v>
      </c>
      <c r="G65" s="7">
        <v>1978</v>
      </c>
      <c r="H65" s="10">
        <v>4.3472222222222225E-2</v>
      </c>
      <c r="I65" s="12">
        <v>1</v>
      </c>
      <c r="J65" s="7" t="s">
        <v>4</v>
      </c>
      <c r="K65" s="12">
        <v>11</v>
      </c>
      <c r="L65" s="12">
        <v>10</v>
      </c>
    </row>
    <row r="66" spans="1:12">
      <c r="A66" s="7">
        <v>106</v>
      </c>
      <c r="B66" s="2">
        <v>88</v>
      </c>
      <c r="C66" s="7">
        <v>15</v>
      </c>
      <c r="D66" s="8" t="s">
        <v>163</v>
      </c>
      <c r="E66" s="7" t="s">
        <v>1</v>
      </c>
      <c r="F66" s="9" t="s">
        <v>96</v>
      </c>
      <c r="G66" s="7">
        <v>1978</v>
      </c>
      <c r="H66" s="10">
        <v>4.7417824069270864E-2</v>
      </c>
      <c r="I66" s="12">
        <v>1</v>
      </c>
      <c r="J66" s="7" t="s">
        <v>4</v>
      </c>
      <c r="K66" s="12">
        <v>12</v>
      </c>
      <c r="L66" s="12">
        <v>9</v>
      </c>
    </row>
    <row r="67" spans="1:12">
      <c r="A67" s="7">
        <v>134</v>
      </c>
      <c r="B67" s="2">
        <v>105</v>
      </c>
      <c r="C67" s="7">
        <v>16</v>
      </c>
      <c r="D67" s="8" t="s">
        <v>192</v>
      </c>
      <c r="E67" s="7" t="s">
        <v>1</v>
      </c>
      <c r="F67" s="9" t="s">
        <v>138</v>
      </c>
      <c r="G67" s="7">
        <v>1976</v>
      </c>
      <c r="H67" s="10">
        <v>4.9975694440945517E-2</v>
      </c>
      <c r="I67" s="12">
        <v>1</v>
      </c>
      <c r="J67" s="7" t="s">
        <v>4</v>
      </c>
      <c r="K67" s="12">
        <v>13</v>
      </c>
      <c r="L67" s="12">
        <v>8</v>
      </c>
    </row>
    <row r="68" spans="1:12">
      <c r="A68" s="7">
        <v>151</v>
      </c>
      <c r="B68" s="2">
        <v>114</v>
      </c>
      <c r="C68" s="7">
        <v>17</v>
      </c>
      <c r="D68" s="8" t="s">
        <v>209</v>
      </c>
      <c r="E68" s="7" t="s">
        <v>1</v>
      </c>
      <c r="F68" s="9" t="s">
        <v>66</v>
      </c>
      <c r="G68" s="7">
        <v>1977</v>
      </c>
      <c r="H68" s="10">
        <v>5.2545138889399823E-2</v>
      </c>
      <c r="I68" s="12">
        <v>1</v>
      </c>
      <c r="J68" s="7">
        <v>0</v>
      </c>
      <c r="K68" s="12" t="s">
        <v>27</v>
      </c>
      <c r="L68" s="12" t="s">
        <v>28</v>
      </c>
    </row>
    <row r="69" spans="1:12">
      <c r="A69" s="7">
        <v>152</v>
      </c>
      <c r="B69" s="2">
        <v>115</v>
      </c>
      <c r="C69" s="7">
        <v>18</v>
      </c>
      <c r="D69" s="8" t="s">
        <v>210</v>
      </c>
      <c r="E69" s="7" t="s">
        <v>1</v>
      </c>
      <c r="F69" s="9" t="s">
        <v>70</v>
      </c>
      <c r="G69" s="7">
        <v>1977</v>
      </c>
      <c r="H69" s="10">
        <v>5.2660879628092516E-2</v>
      </c>
      <c r="I69" s="12">
        <v>1</v>
      </c>
      <c r="J69" s="7" t="s">
        <v>4</v>
      </c>
      <c r="K69" s="12">
        <v>14</v>
      </c>
      <c r="L69" s="12">
        <v>7</v>
      </c>
    </row>
    <row r="70" spans="1:12">
      <c r="A70" s="7">
        <v>154</v>
      </c>
      <c r="B70" s="2">
        <v>117</v>
      </c>
      <c r="C70" s="7">
        <v>19</v>
      </c>
      <c r="D70" s="8" t="s">
        <v>212</v>
      </c>
      <c r="E70" s="7" t="s">
        <v>1</v>
      </c>
      <c r="F70" s="9" t="s">
        <v>127</v>
      </c>
      <c r="G70" s="7">
        <v>1977</v>
      </c>
      <c r="H70" s="10">
        <v>5.2950231482100207E-2</v>
      </c>
      <c r="I70" s="12">
        <v>1</v>
      </c>
      <c r="J70" s="7">
        <v>0</v>
      </c>
      <c r="K70" s="12" t="s">
        <v>27</v>
      </c>
      <c r="L70" s="12" t="s">
        <v>28</v>
      </c>
    </row>
    <row r="71" spans="1:12">
      <c r="A71" s="7">
        <v>169</v>
      </c>
      <c r="B71" s="2">
        <v>127</v>
      </c>
      <c r="C71" s="7">
        <v>20</v>
      </c>
      <c r="D71" s="8" t="s">
        <v>228</v>
      </c>
      <c r="E71" s="7" t="s">
        <v>1</v>
      </c>
      <c r="F71" s="9" t="s">
        <v>2</v>
      </c>
      <c r="G71" s="7">
        <v>1975</v>
      </c>
      <c r="H71" s="10">
        <v>5.5704861108097248E-2</v>
      </c>
      <c r="I71" s="12">
        <v>1</v>
      </c>
      <c r="J71" s="7" t="s">
        <v>4</v>
      </c>
      <c r="K71" s="12">
        <v>15</v>
      </c>
      <c r="L71" s="12">
        <v>6</v>
      </c>
    </row>
    <row r="72" spans="1:12">
      <c r="A72" s="7">
        <v>172</v>
      </c>
      <c r="B72" s="2">
        <v>129</v>
      </c>
      <c r="C72" s="7">
        <v>21</v>
      </c>
      <c r="D72" s="8" t="s">
        <v>231</v>
      </c>
      <c r="E72" s="7" t="s">
        <v>1</v>
      </c>
      <c r="F72" s="9" t="s">
        <v>20</v>
      </c>
      <c r="G72" s="7">
        <v>1977</v>
      </c>
      <c r="H72" s="10">
        <v>5.5936342592758592E-2</v>
      </c>
      <c r="I72" s="12">
        <v>1</v>
      </c>
      <c r="J72" s="7" t="s">
        <v>4</v>
      </c>
      <c r="K72" s="12">
        <v>16</v>
      </c>
      <c r="L72" s="12">
        <v>5</v>
      </c>
    </row>
    <row r="73" spans="1:12">
      <c r="A73" s="7"/>
      <c r="B73" s="2"/>
      <c r="C73" s="7"/>
      <c r="D73" s="17" t="s">
        <v>376</v>
      </c>
      <c r="E73" s="7"/>
      <c r="F73" s="9"/>
      <c r="G73" s="7"/>
      <c r="H73" s="10"/>
      <c r="I73" s="12"/>
      <c r="J73" s="7"/>
      <c r="K73" s="12"/>
      <c r="L73" s="12"/>
    </row>
    <row r="74" spans="1:12">
      <c r="A74" s="7">
        <v>10</v>
      </c>
      <c r="B74" s="2">
        <v>10</v>
      </c>
      <c r="C74" s="7">
        <v>1</v>
      </c>
      <c r="D74" s="8" t="s">
        <v>24</v>
      </c>
      <c r="E74" s="7" t="s">
        <v>1</v>
      </c>
      <c r="F74" s="9" t="s">
        <v>25</v>
      </c>
      <c r="G74" s="7">
        <v>1974</v>
      </c>
      <c r="H74" s="10">
        <v>3.7105324074218515E-2</v>
      </c>
      <c r="I74" s="12">
        <v>1</v>
      </c>
      <c r="J74" s="7">
        <v>0</v>
      </c>
      <c r="K74" s="12" t="s">
        <v>27</v>
      </c>
      <c r="L74" s="12" t="s">
        <v>28</v>
      </c>
    </row>
    <row r="75" spans="1:12">
      <c r="A75" s="7">
        <v>11</v>
      </c>
      <c r="B75" s="2">
        <v>11</v>
      </c>
      <c r="C75" s="7">
        <v>2</v>
      </c>
      <c r="D75" s="8" t="s">
        <v>29</v>
      </c>
      <c r="E75" s="7" t="s">
        <v>1</v>
      </c>
      <c r="F75" s="9" t="s">
        <v>30</v>
      </c>
      <c r="G75" s="7">
        <v>1971</v>
      </c>
      <c r="H75" s="10">
        <v>3.7209490736131556E-2</v>
      </c>
      <c r="I75" s="12">
        <v>1</v>
      </c>
      <c r="J75" s="7" t="s">
        <v>4</v>
      </c>
      <c r="K75" s="12">
        <v>1</v>
      </c>
      <c r="L75" s="12">
        <v>20</v>
      </c>
    </row>
    <row r="76" spans="1:12">
      <c r="A76" s="7">
        <v>13</v>
      </c>
      <c r="B76" s="2">
        <v>13</v>
      </c>
      <c r="C76" s="7">
        <v>3</v>
      </c>
      <c r="D76" s="8" t="s">
        <v>32</v>
      </c>
      <c r="E76" s="7" t="s">
        <v>1</v>
      </c>
      <c r="F76" s="9" t="s">
        <v>33</v>
      </c>
      <c r="G76" s="7">
        <v>1971</v>
      </c>
      <c r="H76" s="10">
        <v>3.7556712959485594E-2</v>
      </c>
      <c r="I76" s="12">
        <v>1</v>
      </c>
      <c r="J76" s="7">
        <v>0</v>
      </c>
      <c r="K76" s="12" t="s">
        <v>27</v>
      </c>
      <c r="L76" s="12" t="s">
        <v>28</v>
      </c>
    </row>
    <row r="77" spans="1:12">
      <c r="A77" s="7">
        <v>16</v>
      </c>
      <c r="B77" s="2">
        <v>16</v>
      </c>
      <c r="C77" s="7">
        <v>4</v>
      </c>
      <c r="D77" s="8" t="s">
        <v>36</v>
      </c>
      <c r="E77" s="7" t="s">
        <v>1</v>
      </c>
      <c r="F77" s="9" t="s">
        <v>37</v>
      </c>
      <c r="G77" s="7">
        <v>1970</v>
      </c>
      <c r="H77" s="10">
        <v>3.7961805552185979E-2</v>
      </c>
      <c r="I77" s="12">
        <v>1</v>
      </c>
      <c r="J77" s="7" t="s">
        <v>4</v>
      </c>
      <c r="K77" s="12">
        <v>2</v>
      </c>
      <c r="L77" s="12">
        <v>19</v>
      </c>
    </row>
    <row r="78" spans="1:12">
      <c r="A78" s="7">
        <v>19</v>
      </c>
      <c r="B78" s="2">
        <v>19</v>
      </c>
      <c r="C78" s="7">
        <v>5</v>
      </c>
      <c r="D78" s="8" t="s">
        <v>42</v>
      </c>
      <c r="E78" s="7" t="s">
        <v>1</v>
      </c>
      <c r="F78" s="9" t="s">
        <v>43</v>
      </c>
      <c r="G78" s="7">
        <v>1973</v>
      </c>
      <c r="H78" s="10">
        <v>3.8505787037138361E-2</v>
      </c>
      <c r="I78" s="12">
        <v>1</v>
      </c>
      <c r="J78" s="7">
        <v>0</v>
      </c>
      <c r="K78" s="12" t="s">
        <v>27</v>
      </c>
      <c r="L78" s="12" t="s">
        <v>28</v>
      </c>
    </row>
    <row r="79" spans="1:12">
      <c r="A79" s="7">
        <v>20</v>
      </c>
      <c r="B79" s="2">
        <v>20</v>
      </c>
      <c r="C79" s="7">
        <v>6</v>
      </c>
      <c r="D79" s="8" t="s">
        <v>44</v>
      </c>
      <c r="E79" s="7" t="s">
        <v>1</v>
      </c>
      <c r="F79" s="9" t="s">
        <v>2</v>
      </c>
      <c r="G79" s="7">
        <v>1972</v>
      </c>
      <c r="H79" s="10">
        <v>3.8644675922114402E-2</v>
      </c>
      <c r="I79" s="12">
        <v>1</v>
      </c>
      <c r="J79" s="7" t="s">
        <v>4</v>
      </c>
      <c r="K79" s="12">
        <v>3</v>
      </c>
      <c r="L79" s="12">
        <v>18</v>
      </c>
    </row>
    <row r="80" spans="1:12">
      <c r="A80" s="7">
        <v>30</v>
      </c>
      <c r="B80" s="2">
        <v>29</v>
      </c>
      <c r="C80" s="7">
        <v>7</v>
      </c>
      <c r="D80" s="8" t="s">
        <v>61</v>
      </c>
      <c r="E80" s="7" t="s">
        <v>1</v>
      </c>
      <c r="F80" s="9" t="s">
        <v>7</v>
      </c>
      <c r="G80" s="7">
        <v>1970</v>
      </c>
      <c r="H80" s="10">
        <v>3.9547453699924517E-2</v>
      </c>
      <c r="I80" s="12">
        <v>1</v>
      </c>
      <c r="J80" s="7" t="s">
        <v>4</v>
      </c>
      <c r="K80" s="12">
        <v>4</v>
      </c>
      <c r="L80" s="12">
        <v>17</v>
      </c>
    </row>
    <row r="81" spans="1:12">
      <c r="A81" s="7">
        <v>32</v>
      </c>
      <c r="B81" s="2">
        <v>31</v>
      </c>
      <c r="C81" s="7">
        <v>8</v>
      </c>
      <c r="D81" s="8" t="s">
        <v>63</v>
      </c>
      <c r="E81" s="7" t="s">
        <v>1</v>
      </c>
      <c r="F81" s="9" t="s">
        <v>64</v>
      </c>
      <c r="G81" s="7">
        <v>1973</v>
      </c>
      <c r="H81" s="10">
        <v>3.9871527776995208E-2</v>
      </c>
      <c r="I81" s="12">
        <v>1</v>
      </c>
      <c r="J81" s="7" t="s">
        <v>4</v>
      </c>
      <c r="K81" s="12">
        <v>5</v>
      </c>
      <c r="L81" s="12">
        <v>16</v>
      </c>
    </row>
    <row r="82" spans="1:12">
      <c r="A82" s="7">
        <v>45</v>
      </c>
      <c r="B82" s="2">
        <v>43</v>
      </c>
      <c r="C82" s="7">
        <v>9</v>
      </c>
      <c r="D82" s="8" t="s">
        <v>81</v>
      </c>
      <c r="E82" s="7" t="s">
        <v>1</v>
      </c>
      <c r="F82" s="9" t="s">
        <v>20</v>
      </c>
      <c r="G82" s="7">
        <v>1971</v>
      </c>
      <c r="H82" s="10">
        <v>4.1896990740497131E-2</v>
      </c>
      <c r="I82" s="12">
        <v>1</v>
      </c>
      <c r="J82" s="7" t="s">
        <v>4</v>
      </c>
      <c r="K82" s="12">
        <v>6</v>
      </c>
      <c r="L82" s="12">
        <v>15</v>
      </c>
    </row>
    <row r="83" spans="1:12">
      <c r="A83" s="7">
        <v>54</v>
      </c>
      <c r="B83" s="2">
        <v>49</v>
      </c>
      <c r="C83" s="7">
        <v>10</v>
      </c>
      <c r="D83" s="8" t="s">
        <v>95</v>
      </c>
      <c r="E83" s="7" t="s">
        <v>1</v>
      </c>
      <c r="F83" s="9" t="s">
        <v>96</v>
      </c>
      <c r="G83" s="7">
        <v>1970</v>
      </c>
      <c r="H83" s="10">
        <v>4.2244212963851169E-2</v>
      </c>
      <c r="I83" s="12">
        <v>1</v>
      </c>
      <c r="J83" s="7" t="s">
        <v>4</v>
      </c>
      <c r="K83" s="12">
        <v>7</v>
      </c>
      <c r="L83" s="12">
        <v>14</v>
      </c>
    </row>
    <row r="84" spans="1:12">
      <c r="A84" s="7">
        <v>60</v>
      </c>
      <c r="B84" s="2">
        <v>54</v>
      </c>
      <c r="C84" s="7">
        <v>11</v>
      </c>
      <c r="D84" s="8" t="s">
        <v>105</v>
      </c>
      <c r="E84" s="7" t="s">
        <v>1</v>
      </c>
      <c r="F84" s="9" t="s">
        <v>2</v>
      </c>
      <c r="G84" s="7">
        <v>1974</v>
      </c>
      <c r="H84" s="10">
        <v>4.2684027779614553E-2</v>
      </c>
      <c r="I84" s="12">
        <v>1</v>
      </c>
      <c r="J84" s="7" t="s">
        <v>4</v>
      </c>
      <c r="K84" s="12">
        <v>8</v>
      </c>
      <c r="L84" s="12">
        <v>13</v>
      </c>
    </row>
    <row r="85" spans="1:12">
      <c r="A85" s="7">
        <v>71</v>
      </c>
      <c r="B85" s="2">
        <v>63</v>
      </c>
      <c r="C85" s="7">
        <v>12</v>
      </c>
      <c r="D85" s="8" t="s">
        <v>121</v>
      </c>
      <c r="E85" s="7" t="s">
        <v>1</v>
      </c>
      <c r="F85" s="9" t="s">
        <v>93</v>
      </c>
      <c r="G85" s="7">
        <v>1971</v>
      </c>
      <c r="H85" s="10">
        <v>4.3563657403865363E-2</v>
      </c>
      <c r="I85" s="12">
        <v>1</v>
      </c>
      <c r="J85" s="7" t="s">
        <v>4</v>
      </c>
      <c r="K85" s="12">
        <v>9</v>
      </c>
      <c r="L85" s="12">
        <v>12</v>
      </c>
    </row>
    <row r="86" spans="1:12">
      <c r="A86" s="7">
        <v>79</v>
      </c>
      <c r="B86" s="2">
        <v>69</v>
      </c>
      <c r="C86" s="7">
        <v>13</v>
      </c>
      <c r="D86" s="8" t="s">
        <v>131</v>
      </c>
      <c r="E86" s="7" t="s">
        <v>1</v>
      </c>
      <c r="F86" s="9" t="s">
        <v>30</v>
      </c>
      <c r="G86" s="7">
        <v>1971</v>
      </c>
      <c r="H86" s="10">
        <v>4.4211805550730787E-2</v>
      </c>
      <c r="I86" s="12">
        <v>1</v>
      </c>
      <c r="J86" s="7" t="s">
        <v>4</v>
      </c>
      <c r="K86" s="12">
        <v>10</v>
      </c>
      <c r="L86" s="12">
        <v>11</v>
      </c>
    </row>
    <row r="87" spans="1:12">
      <c r="A87" s="7">
        <v>86</v>
      </c>
      <c r="B87" s="2">
        <v>75</v>
      </c>
      <c r="C87" s="7">
        <v>14</v>
      </c>
      <c r="D87" s="8" t="s">
        <v>140</v>
      </c>
      <c r="E87" s="7" t="s">
        <v>1</v>
      </c>
      <c r="F87" s="9" t="s">
        <v>2</v>
      </c>
      <c r="G87" s="7">
        <v>1972</v>
      </c>
      <c r="H87" s="10">
        <v>4.5600694444146939E-2</v>
      </c>
      <c r="I87" s="12">
        <v>1</v>
      </c>
      <c r="J87" s="7" t="s">
        <v>4</v>
      </c>
      <c r="K87" s="12">
        <v>11</v>
      </c>
      <c r="L87" s="12">
        <v>10</v>
      </c>
    </row>
    <row r="88" spans="1:12">
      <c r="A88" s="7">
        <v>90</v>
      </c>
      <c r="B88" s="2">
        <v>77</v>
      </c>
      <c r="C88" s="7">
        <v>15</v>
      </c>
      <c r="D88" s="8" t="s">
        <v>144</v>
      </c>
      <c r="E88" s="7" t="s">
        <v>1</v>
      </c>
      <c r="F88" s="9" t="s">
        <v>20</v>
      </c>
      <c r="G88" s="7">
        <v>1973</v>
      </c>
      <c r="H88" s="10">
        <v>4.585532407509163E-2</v>
      </c>
      <c r="I88" s="12">
        <v>1</v>
      </c>
      <c r="J88" s="7" t="s">
        <v>4</v>
      </c>
      <c r="K88" s="12">
        <v>12</v>
      </c>
      <c r="L88" s="12">
        <v>9</v>
      </c>
    </row>
    <row r="89" spans="1:12">
      <c r="A89" s="7">
        <v>101</v>
      </c>
      <c r="B89" s="2">
        <v>84</v>
      </c>
      <c r="C89" s="7">
        <v>16</v>
      </c>
      <c r="D89" s="8" t="s">
        <v>157</v>
      </c>
      <c r="E89" s="7" t="s">
        <v>1</v>
      </c>
      <c r="F89" s="9" t="s">
        <v>2</v>
      </c>
      <c r="G89" s="7">
        <v>1972</v>
      </c>
      <c r="H89" s="10">
        <v>4.6896990737877786E-2</v>
      </c>
      <c r="I89" s="12">
        <v>1</v>
      </c>
      <c r="J89" s="7" t="s">
        <v>4</v>
      </c>
      <c r="K89" s="12">
        <v>13</v>
      </c>
      <c r="L89" s="12">
        <v>8</v>
      </c>
    </row>
    <row r="90" spans="1:12">
      <c r="A90" s="7">
        <v>111</v>
      </c>
      <c r="B90" s="2">
        <v>92</v>
      </c>
      <c r="C90" s="7">
        <v>17</v>
      </c>
      <c r="D90" s="8" t="s">
        <v>168</v>
      </c>
      <c r="E90" s="7" t="s">
        <v>1</v>
      </c>
      <c r="F90" s="9" t="s">
        <v>60</v>
      </c>
      <c r="G90" s="7">
        <v>1973</v>
      </c>
      <c r="H90" s="10">
        <v>4.7788194446184207E-2</v>
      </c>
      <c r="I90" s="12">
        <v>1</v>
      </c>
      <c r="J90" s="7" t="s">
        <v>4</v>
      </c>
      <c r="K90" s="12">
        <v>14</v>
      </c>
      <c r="L90" s="12">
        <v>7</v>
      </c>
    </row>
    <row r="91" spans="1:12">
      <c r="A91" s="7">
        <v>127</v>
      </c>
      <c r="B91" s="2">
        <v>101</v>
      </c>
      <c r="C91" s="7">
        <v>18</v>
      </c>
      <c r="D91" s="8" t="s">
        <v>184</v>
      </c>
      <c r="E91" s="7" t="s">
        <v>1</v>
      </c>
      <c r="F91" s="9" t="s">
        <v>14</v>
      </c>
      <c r="G91" s="7">
        <v>1970</v>
      </c>
      <c r="H91" s="10">
        <v>4.9200231478607748E-2</v>
      </c>
      <c r="I91" s="12">
        <v>1</v>
      </c>
      <c r="J91" s="7" t="s">
        <v>4</v>
      </c>
      <c r="K91" s="12">
        <v>15</v>
      </c>
      <c r="L91" s="12">
        <v>6</v>
      </c>
    </row>
    <row r="92" spans="1:12">
      <c r="A92" s="7">
        <v>133</v>
      </c>
      <c r="B92" s="2">
        <v>104</v>
      </c>
      <c r="C92" s="7">
        <v>19</v>
      </c>
      <c r="D92" s="8" t="s">
        <v>191</v>
      </c>
      <c r="E92" s="7" t="s">
        <v>1</v>
      </c>
      <c r="F92" s="9" t="s">
        <v>66</v>
      </c>
      <c r="G92" s="7">
        <v>1971</v>
      </c>
      <c r="H92" s="10">
        <v>4.9883101848536171E-2</v>
      </c>
      <c r="I92" s="12">
        <v>1</v>
      </c>
      <c r="J92" s="7">
        <v>0</v>
      </c>
      <c r="K92" s="12" t="s">
        <v>27</v>
      </c>
      <c r="L92" s="12" t="s">
        <v>28</v>
      </c>
    </row>
    <row r="93" spans="1:12">
      <c r="A93" s="7">
        <v>136</v>
      </c>
      <c r="B93" s="2">
        <v>106</v>
      </c>
      <c r="C93" s="7">
        <v>20</v>
      </c>
      <c r="D93" s="8" t="s">
        <v>194</v>
      </c>
      <c r="E93" s="7" t="s">
        <v>1</v>
      </c>
      <c r="F93" s="9" t="s">
        <v>20</v>
      </c>
      <c r="G93" s="7">
        <v>1974</v>
      </c>
      <c r="H93" s="10">
        <v>5.0438657402992249E-2</v>
      </c>
      <c r="I93" s="12">
        <v>1</v>
      </c>
      <c r="J93" s="7" t="s">
        <v>4</v>
      </c>
      <c r="K93" s="12">
        <v>16</v>
      </c>
      <c r="L93" s="12">
        <v>5</v>
      </c>
    </row>
    <row r="94" spans="1:12">
      <c r="A94" s="7">
        <v>141</v>
      </c>
      <c r="B94" s="2">
        <v>108</v>
      </c>
      <c r="C94" s="7">
        <v>21</v>
      </c>
      <c r="D94" s="8" t="s">
        <v>199</v>
      </c>
      <c r="E94" s="7" t="s">
        <v>1</v>
      </c>
      <c r="F94" s="9" t="s">
        <v>70</v>
      </c>
      <c r="G94" s="7">
        <v>1973</v>
      </c>
      <c r="H94" s="10">
        <v>5.146874999627471E-2</v>
      </c>
      <c r="I94" s="12">
        <v>1</v>
      </c>
      <c r="J94" s="7" t="s">
        <v>4</v>
      </c>
      <c r="K94" s="12">
        <v>17</v>
      </c>
      <c r="L94" s="12">
        <v>4</v>
      </c>
    </row>
    <row r="95" spans="1:12">
      <c r="A95" s="7">
        <v>150</v>
      </c>
      <c r="B95" s="2">
        <v>113</v>
      </c>
      <c r="C95" s="7">
        <v>22</v>
      </c>
      <c r="D95" s="8" t="s">
        <v>208</v>
      </c>
      <c r="E95" s="7" t="s">
        <v>1</v>
      </c>
      <c r="F95" s="9" t="s">
        <v>64</v>
      </c>
      <c r="G95" s="7">
        <v>1973</v>
      </c>
      <c r="H95" s="10">
        <v>5.2244212958612479E-2</v>
      </c>
      <c r="I95" s="12">
        <v>1</v>
      </c>
      <c r="J95" s="7">
        <v>0</v>
      </c>
      <c r="K95" s="12" t="s">
        <v>27</v>
      </c>
      <c r="L95" s="12" t="s">
        <v>28</v>
      </c>
    </row>
    <row r="96" spans="1:12">
      <c r="A96" s="7">
        <v>155</v>
      </c>
      <c r="B96" s="2">
        <v>118</v>
      </c>
      <c r="C96" s="7">
        <v>23</v>
      </c>
      <c r="D96" s="8" t="s">
        <v>213</v>
      </c>
      <c r="E96" s="7" t="s">
        <v>1</v>
      </c>
      <c r="F96" s="9" t="s">
        <v>64</v>
      </c>
      <c r="G96" s="7">
        <v>1973</v>
      </c>
      <c r="H96" s="10">
        <v>5.3123842590139247E-2</v>
      </c>
      <c r="I96" s="12">
        <v>1</v>
      </c>
      <c r="J96" s="7">
        <v>0</v>
      </c>
      <c r="K96" s="12" t="s">
        <v>27</v>
      </c>
      <c r="L96" s="12" t="s">
        <v>28</v>
      </c>
    </row>
    <row r="97" spans="1:12">
      <c r="A97" s="7">
        <v>159</v>
      </c>
      <c r="B97" s="2">
        <v>120</v>
      </c>
      <c r="C97" s="7">
        <v>24</v>
      </c>
      <c r="D97" s="8" t="s">
        <v>217</v>
      </c>
      <c r="E97" s="7" t="s">
        <v>1</v>
      </c>
      <c r="F97" s="9" t="s">
        <v>2</v>
      </c>
      <c r="G97" s="7">
        <v>1974</v>
      </c>
      <c r="H97" s="10">
        <v>5.3991898144886363E-2</v>
      </c>
      <c r="I97" s="12">
        <v>1</v>
      </c>
      <c r="J97" s="7" t="s">
        <v>4</v>
      </c>
      <c r="K97" s="12">
        <v>18</v>
      </c>
      <c r="L97" s="12">
        <v>3</v>
      </c>
    </row>
    <row r="98" spans="1:12">
      <c r="A98" s="7">
        <v>162</v>
      </c>
      <c r="B98" s="2">
        <v>122</v>
      </c>
      <c r="C98" s="7">
        <v>25</v>
      </c>
      <c r="D98" s="8" t="s">
        <v>221</v>
      </c>
      <c r="E98" s="7" t="s">
        <v>1</v>
      </c>
      <c r="F98" s="9" t="s">
        <v>33</v>
      </c>
      <c r="G98" s="7">
        <v>1970</v>
      </c>
      <c r="H98" s="10">
        <v>5.4281249998894054E-2</v>
      </c>
      <c r="I98" s="12">
        <v>1</v>
      </c>
      <c r="J98" s="7">
        <v>0</v>
      </c>
      <c r="K98" s="12" t="s">
        <v>27</v>
      </c>
      <c r="L98" s="12" t="s">
        <v>28</v>
      </c>
    </row>
    <row r="99" spans="1:12">
      <c r="A99" s="7">
        <v>168</v>
      </c>
      <c r="B99" s="2">
        <v>126</v>
      </c>
      <c r="C99" s="7">
        <v>26</v>
      </c>
      <c r="D99" s="8" t="s">
        <v>227</v>
      </c>
      <c r="E99" s="7" t="s">
        <v>1</v>
      </c>
      <c r="F99" s="9" t="s">
        <v>2</v>
      </c>
      <c r="G99" s="7">
        <v>1973</v>
      </c>
      <c r="H99" s="10">
        <v>5.5704861108097248E-2</v>
      </c>
      <c r="I99" s="12">
        <v>1</v>
      </c>
      <c r="J99" s="7" t="s">
        <v>4</v>
      </c>
      <c r="K99" s="12">
        <v>19</v>
      </c>
      <c r="L99" s="12">
        <v>2</v>
      </c>
    </row>
    <row r="100" spans="1:12">
      <c r="A100" s="7"/>
      <c r="B100" s="2"/>
      <c r="C100" s="7"/>
      <c r="D100" s="17" t="s">
        <v>377</v>
      </c>
      <c r="E100" s="7"/>
      <c r="F100" s="9"/>
      <c r="G100" s="7"/>
      <c r="H100" s="10"/>
      <c r="I100" s="12"/>
      <c r="J100" s="7"/>
      <c r="K100" s="12"/>
      <c r="L100" s="12"/>
    </row>
    <row r="101" spans="1:12">
      <c r="A101" s="7">
        <v>18</v>
      </c>
      <c r="B101" s="2">
        <v>18</v>
      </c>
      <c r="C101" s="7">
        <v>1</v>
      </c>
      <c r="D101" s="8" t="s">
        <v>39</v>
      </c>
      <c r="E101" s="7" t="s">
        <v>1</v>
      </c>
      <c r="F101" s="9" t="s">
        <v>40</v>
      </c>
      <c r="G101" s="7">
        <v>1967</v>
      </c>
      <c r="H101" s="10">
        <v>3.8378472221666016E-2</v>
      </c>
      <c r="I101" s="12">
        <v>1</v>
      </c>
      <c r="J101" s="7">
        <v>0</v>
      </c>
      <c r="K101" s="12" t="s">
        <v>27</v>
      </c>
      <c r="L101" s="12" t="s">
        <v>28</v>
      </c>
    </row>
    <row r="102" spans="1:12">
      <c r="A102" s="7">
        <v>26</v>
      </c>
      <c r="B102" s="2">
        <v>25</v>
      </c>
      <c r="C102" s="7">
        <v>2</v>
      </c>
      <c r="D102" s="8" t="s">
        <v>55</v>
      </c>
      <c r="E102" s="7" t="s">
        <v>1</v>
      </c>
      <c r="F102" s="9" t="s">
        <v>40</v>
      </c>
      <c r="G102" s="7">
        <v>1967</v>
      </c>
      <c r="H102" s="10">
        <v>3.9281249999476131E-2</v>
      </c>
      <c r="I102" s="12">
        <v>1</v>
      </c>
      <c r="J102" s="7">
        <v>0</v>
      </c>
      <c r="K102" s="12" t="s">
        <v>27</v>
      </c>
      <c r="L102" s="12" t="s">
        <v>28</v>
      </c>
    </row>
    <row r="103" spans="1:12">
      <c r="A103" s="7">
        <v>39</v>
      </c>
      <c r="B103" s="2">
        <v>38</v>
      </c>
      <c r="C103" s="7">
        <v>3</v>
      </c>
      <c r="D103" s="8" t="s">
        <v>74</v>
      </c>
      <c r="E103" s="7" t="s">
        <v>1</v>
      </c>
      <c r="F103" s="9" t="s">
        <v>22</v>
      </c>
      <c r="G103" s="7">
        <v>1968</v>
      </c>
      <c r="H103" s="10">
        <v>4.0890046293498017E-2</v>
      </c>
      <c r="I103" s="12">
        <v>1</v>
      </c>
      <c r="J103" s="7" t="s">
        <v>4</v>
      </c>
      <c r="K103" s="12">
        <v>1</v>
      </c>
      <c r="L103" s="12">
        <v>20</v>
      </c>
    </row>
    <row r="104" spans="1:12">
      <c r="A104" s="7">
        <v>41</v>
      </c>
      <c r="B104" s="2">
        <v>40</v>
      </c>
      <c r="C104" s="7">
        <v>4</v>
      </c>
      <c r="D104" s="8" t="s">
        <v>76</v>
      </c>
      <c r="E104" s="7" t="s">
        <v>1</v>
      </c>
      <c r="F104" s="9" t="s">
        <v>53</v>
      </c>
      <c r="G104" s="7">
        <v>1966</v>
      </c>
      <c r="H104" s="10">
        <v>4.14340277784504E-2</v>
      </c>
      <c r="I104" s="12">
        <v>1</v>
      </c>
      <c r="J104" s="7">
        <v>0</v>
      </c>
      <c r="K104" s="12" t="s">
        <v>27</v>
      </c>
      <c r="L104" s="12" t="s">
        <v>28</v>
      </c>
    </row>
    <row r="105" spans="1:12">
      <c r="A105" s="7">
        <v>49</v>
      </c>
      <c r="B105" s="2">
        <v>46</v>
      </c>
      <c r="C105" s="7">
        <v>5</v>
      </c>
      <c r="D105" s="8" t="s">
        <v>87</v>
      </c>
      <c r="E105" s="7" t="s">
        <v>1</v>
      </c>
      <c r="F105" s="9" t="s">
        <v>40</v>
      </c>
      <c r="G105" s="7">
        <v>1965</v>
      </c>
      <c r="H105" s="10">
        <v>4.2001157402410172E-2</v>
      </c>
      <c r="I105" s="12">
        <v>1</v>
      </c>
      <c r="J105" s="7">
        <v>0</v>
      </c>
      <c r="K105" s="12" t="s">
        <v>27</v>
      </c>
      <c r="L105" s="12" t="s">
        <v>28</v>
      </c>
    </row>
    <row r="106" spans="1:12">
      <c r="A106" s="7">
        <v>59</v>
      </c>
      <c r="B106" s="2">
        <v>53</v>
      </c>
      <c r="C106" s="7">
        <v>6</v>
      </c>
      <c r="D106" s="8" t="s">
        <v>103</v>
      </c>
      <c r="E106" s="7" t="s">
        <v>1</v>
      </c>
      <c r="F106" s="9" t="s">
        <v>104</v>
      </c>
      <c r="G106" s="7">
        <v>1969</v>
      </c>
      <c r="H106" s="10">
        <v>4.2487268518016208E-2</v>
      </c>
      <c r="I106" s="12">
        <v>1</v>
      </c>
      <c r="J106" s="7">
        <v>0</v>
      </c>
      <c r="K106" s="12" t="s">
        <v>27</v>
      </c>
      <c r="L106" s="12" t="s">
        <v>28</v>
      </c>
    </row>
    <row r="107" spans="1:12">
      <c r="A107" s="7">
        <v>69</v>
      </c>
      <c r="B107" s="2">
        <v>61</v>
      </c>
      <c r="C107" s="7">
        <v>7</v>
      </c>
      <c r="D107" s="8" t="s">
        <v>119</v>
      </c>
      <c r="E107" s="7" t="s">
        <v>1</v>
      </c>
      <c r="F107" s="9" t="s">
        <v>60</v>
      </c>
      <c r="G107" s="7">
        <v>1969</v>
      </c>
      <c r="H107" s="10">
        <v>4.3436342588393018E-2</v>
      </c>
      <c r="I107" s="12">
        <v>1</v>
      </c>
      <c r="J107" s="7" t="s">
        <v>4</v>
      </c>
      <c r="K107" s="12">
        <v>2</v>
      </c>
      <c r="L107" s="12">
        <v>19</v>
      </c>
    </row>
    <row r="108" spans="1:12">
      <c r="A108" s="7">
        <v>73</v>
      </c>
      <c r="B108" s="2">
        <v>65</v>
      </c>
      <c r="C108" s="7">
        <v>8</v>
      </c>
      <c r="D108" s="8" t="s">
        <v>123</v>
      </c>
      <c r="E108" s="7" t="s">
        <v>1</v>
      </c>
      <c r="F108" s="9" t="s">
        <v>70</v>
      </c>
      <c r="G108" s="7">
        <v>1967</v>
      </c>
      <c r="H108" s="10">
        <v>4.3667824073054362E-2</v>
      </c>
      <c r="I108" s="12">
        <v>1</v>
      </c>
      <c r="J108" s="7" t="s">
        <v>4</v>
      </c>
      <c r="K108" s="12">
        <v>3</v>
      </c>
      <c r="L108" s="12">
        <v>18</v>
      </c>
    </row>
    <row r="109" spans="1:12">
      <c r="A109" s="7">
        <v>80</v>
      </c>
      <c r="B109" s="2">
        <v>70</v>
      </c>
      <c r="C109" s="7">
        <v>9</v>
      </c>
      <c r="D109" s="8" t="s">
        <v>132</v>
      </c>
      <c r="E109" s="7" t="s">
        <v>1</v>
      </c>
      <c r="F109" s="9" t="s">
        <v>7</v>
      </c>
      <c r="G109" s="7">
        <v>1966</v>
      </c>
      <c r="H109" s="10">
        <v>4.4234953704290092E-2</v>
      </c>
      <c r="I109" s="12">
        <v>1</v>
      </c>
      <c r="J109" s="7" t="s">
        <v>4</v>
      </c>
      <c r="K109" s="12">
        <v>4</v>
      </c>
      <c r="L109" s="12">
        <v>17</v>
      </c>
    </row>
    <row r="110" spans="1:12">
      <c r="A110" s="7">
        <v>83</v>
      </c>
      <c r="B110" s="2">
        <v>72</v>
      </c>
      <c r="C110" s="7">
        <v>10</v>
      </c>
      <c r="D110" s="8" t="s">
        <v>135</v>
      </c>
      <c r="E110" s="7" t="s">
        <v>1</v>
      </c>
      <c r="F110" s="9" t="s">
        <v>127</v>
      </c>
      <c r="G110" s="7">
        <v>1965</v>
      </c>
      <c r="H110" s="10">
        <v>4.4616898143431172E-2</v>
      </c>
      <c r="I110" s="12">
        <v>1</v>
      </c>
      <c r="J110" s="7">
        <v>0</v>
      </c>
      <c r="K110" s="12" t="s">
        <v>27</v>
      </c>
      <c r="L110" s="12" t="s">
        <v>28</v>
      </c>
    </row>
    <row r="111" spans="1:12">
      <c r="A111" s="7">
        <v>98</v>
      </c>
      <c r="B111" s="2">
        <v>81</v>
      </c>
      <c r="C111" s="7">
        <v>11</v>
      </c>
      <c r="D111" s="8" t="s">
        <v>153</v>
      </c>
      <c r="E111" s="7" t="s">
        <v>1</v>
      </c>
      <c r="F111" s="9" t="s">
        <v>60</v>
      </c>
      <c r="G111" s="7">
        <v>1968</v>
      </c>
      <c r="H111" s="10">
        <v>4.6734953699342441E-2</v>
      </c>
      <c r="I111" s="12">
        <v>1</v>
      </c>
      <c r="J111" s="7" t="s">
        <v>4</v>
      </c>
      <c r="K111" s="12">
        <v>5</v>
      </c>
      <c r="L111" s="12">
        <v>16</v>
      </c>
    </row>
    <row r="112" spans="1:12">
      <c r="A112" s="7">
        <v>103</v>
      </c>
      <c r="B112" s="2">
        <v>86</v>
      </c>
      <c r="C112" s="7">
        <v>12</v>
      </c>
      <c r="D112" s="8" t="s">
        <v>159</v>
      </c>
      <c r="E112" s="7" t="s">
        <v>1</v>
      </c>
      <c r="F112" s="9" t="s">
        <v>70</v>
      </c>
      <c r="G112" s="7">
        <v>1966</v>
      </c>
      <c r="H112" s="10">
        <v>4.6954861107224133E-2</v>
      </c>
      <c r="I112" s="12">
        <v>1</v>
      </c>
      <c r="J112" s="7" t="s">
        <v>4</v>
      </c>
      <c r="K112" s="12">
        <v>6</v>
      </c>
      <c r="L112" s="12">
        <v>15</v>
      </c>
    </row>
    <row r="113" spans="1:12">
      <c r="A113" s="7">
        <v>146</v>
      </c>
      <c r="B113" s="2">
        <v>111</v>
      </c>
      <c r="C113" s="7">
        <v>13</v>
      </c>
      <c r="D113" s="8" t="s">
        <v>204</v>
      </c>
      <c r="E113" s="7" t="s">
        <v>1</v>
      </c>
      <c r="F113" s="9" t="s">
        <v>20</v>
      </c>
      <c r="G113" s="7">
        <v>1965</v>
      </c>
      <c r="H113" s="10">
        <v>5.1862268519471399E-2</v>
      </c>
      <c r="I113" s="12">
        <v>1</v>
      </c>
      <c r="J113" s="7" t="s">
        <v>4</v>
      </c>
      <c r="K113" s="12">
        <v>7</v>
      </c>
      <c r="L113" s="12">
        <v>14</v>
      </c>
    </row>
    <row r="114" spans="1:12">
      <c r="A114" s="7">
        <v>157</v>
      </c>
      <c r="B114" s="2">
        <v>119</v>
      </c>
      <c r="C114" s="7">
        <v>14</v>
      </c>
      <c r="D114" s="8" t="s">
        <v>215</v>
      </c>
      <c r="E114" s="7" t="s">
        <v>1</v>
      </c>
      <c r="F114" s="9" t="s">
        <v>64</v>
      </c>
      <c r="G114" s="7">
        <v>1965</v>
      </c>
      <c r="H114" s="10">
        <v>5.3436342590430286E-2</v>
      </c>
      <c r="I114" s="12">
        <v>1</v>
      </c>
      <c r="J114" s="7">
        <v>0</v>
      </c>
      <c r="K114" s="12" t="s">
        <v>27</v>
      </c>
      <c r="L114" s="12" t="s">
        <v>28</v>
      </c>
    </row>
    <row r="115" spans="1:12">
      <c r="A115" s="7">
        <v>173</v>
      </c>
      <c r="B115" s="2">
        <v>130</v>
      </c>
      <c r="C115" s="7">
        <v>15</v>
      </c>
      <c r="D115" s="8" t="s">
        <v>232</v>
      </c>
      <c r="E115" s="7" t="s">
        <v>1</v>
      </c>
      <c r="F115" s="9" t="s">
        <v>70</v>
      </c>
      <c r="G115" s="7">
        <v>1966</v>
      </c>
      <c r="H115" s="10">
        <v>5.6179398146923631E-2</v>
      </c>
      <c r="I115" s="12">
        <v>1</v>
      </c>
      <c r="J115" s="7" t="s">
        <v>4</v>
      </c>
      <c r="K115" s="12">
        <v>8</v>
      </c>
      <c r="L115" s="12">
        <v>13</v>
      </c>
    </row>
    <row r="116" spans="1:12">
      <c r="A116" s="7">
        <v>174</v>
      </c>
      <c r="B116" s="2">
        <v>131</v>
      </c>
      <c r="C116" s="7">
        <v>16</v>
      </c>
      <c r="D116" s="8" t="s">
        <v>233</v>
      </c>
      <c r="E116" s="7" t="s">
        <v>1</v>
      </c>
      <c r="F116" s="9" t="s">
        <v>20</v>
      </c>
      <c r="G116" s="7">
        <v>1966</v>
      </c>
      <c r="H116" s="10">
        <v>5.6190972223703284E-2</v>
      </c>
      <c r="I116" s="12">
        <v>1</v>
      </c>
      <c r="J116" s="7" t="s">
        <v>4</v>
      </c>
      <c r="K116" s="12">
        <v>9</v>
      </c>
      <c r="L116" s="12">
        <v>12</v>
      </c>
    </row>
    <row r="117" spans="1:12">
      <c r="A117" s="7">
        <v>176</v>
      </c>
      <c r="B117" s="2">
        <v>132</v>
      </c>
      <c r="C117" s="7">
        <v>17</v>
      </c>
      <c r="D117" s="8" t="s">
        <v>235</v>
      </c>
      <c r="E117" s="7" t="s">
        <v>1</v>
      </c>
      <c r="F117" s="9" t="s">
        <v>70</v>
      </c>
      <c r="G117" s="7">
        <v>1967</v>
      </c>
      <c r="H117" s="10">
        <v>5.6202546293206979E-2</v>
      </c>
      <c r="I117" s="12">
        <v>1</v>
      </c>
      <c r="J117" s="7" t="s">
        <v>4</v>
      </c>
      <c r="K117" s="12">
        <v>10</v>
      </c>
      <c r="L117" s="12">
        <v>11</v>
      </c>
    </row>
    <row r="118" spans="1:12">
      <c r="A118" s="7"/>
      <c r="B118" s="2"/>
      <c r="C118" s="7"/>
      <c r="D118" s="17" t="s">
        <v>378</v>
      </c>
      <c r="E118" s="7"/>
      <c r="F118" s="9"/>
      <c r="G118" s="7"/>
      <c r="H118" s="10"/>
      <c r="I118" s="12"/>
      <c r="J118" s="7"/>
      <c r="K118" s="12"/>
      <c r="L118" s="12"/>
    </row>
    <row r="119" spans="1:12">
      <c r="A119" s="7">
        <v>28</v>
      </c>
      <c r="B119" s="2">
        <v>27</v>
      </c>
      <c r="C119" s="7">
        <v>1</v>
      </c>
      <c r="D119" s="8" t="s">
        <v>57</v>
      </c>
      <c r="E119" s="7" t="s">
        <v>1</v>
      </c>
      <c r="F119" s="9" t="s">
        <v>33</v>
      </c>
      <c r="G119" s="7">
        <v>1963</v>
      </c>
      <c r="H119" s="10">
        <v>3.9408564814948477E-2</v>
      </c>
      <c r="I119" s="12">
        <v>1</v>
      </c>
      <c r="J119" s="7">
        <v>0</v>
      </c>
      <c r="K119" s="12" t="s">
        <v>27</v>
      </c>
      <c r="L119" s="12" t="s">
        <v>28</v>
      </c>
    </row>
    <row r="120" spans="1:12">
      <c r="A120" s="7">
        <v>52</v>
      </c>
      <c r="B120" s="2">
        <v>47</v>
      </c>
      <c r="C120" s="7">
        <v>2</v>
      </c>
      <c r="D120" s="8" t="s">
        <v>92</v>
      </c>
      <c r="E120" s="7" t="s">
        <v>1</v>
      </c>
      <c r="F120" s="9" t="s">
        <v>93</v>
      </c>
      <c r="G120" s="7">
        <v>1960</v>
      </c>
      <c r="H120" s="10">
        <v>4.2186342594504822E-2</v>
      </c>
      <c r="I120" s="12">
        <v>1</v>
      </c>
      <c r="J120" s="7" t="s">
        <v>4</v>
      </c>
      <c r="K120" s="12">
        <v>1</v>
      </c>
      <c r="L120" s="12">
        <v>20</v>
      </c>
    </row>
    <row r="121" spans="1:12">
      <c r="A121" s="7">
        <v>94</v>
      </c>
      <c r="B121" s="2">
        <v>79</v>
      </c>
      <c r="C121" s="7">
        <v>3</v>
      </c>
      <c r="D121" s="8" t="s">
        <v>148</v>
      </c>
      <c r="E121" s="7" t="s">
        <v>1</v>
      </c>
      <c r="F121" s="9" t="s">
        <v>22</v>
      </c>
      <c r="G121" s="7">
        <v>1962</v>
      </c>
      <c r="H121" s="10">
        <v>4.6179398144886363E-2</v>
      </c>
      <c r="I121" s="12">
        <v>1</v>
      </c>
      <c r="J121" s="7" t="s">
        <v>4</v>
      </c>
      <c r="K121" s="12">
        <v>2</v>
      </c>
      <c r="L121" s="12">
        <v>19</v>
      </c>
    </row>
    <row r="122" spans="1:12">
      <c r="A122" s="7">
        <v>97</v>
      </c>
      <c r="B122" s="2">
        <v>80</v>
      </c>
      <c r="C122" s="7">
        <v>4</v>
      </c>
      <c r="D122" s="8" t="s">
        <v>152</v>
      </c>
      <c r="E122" s="7" t="s">
        <v>1</v>
      </c>
      <c r="F122" s="9" t="s">
        <v>70</v>
      </c>
      <c r="G122" s="7">
        <v>1961</v>
      </c>
      <c r="H122" s="10">
        <v>4.6688657406775746E-2</v>
      </c>
      <c r="I122" s="12">
        <v>1</v>
      </c>
      <c r="J122" s="7" t="s">
        <v>4</v>
      </c>
      <c r="K122" s="12">
        <v>3</v>
      </c>
      <c r="L122" s="12">
        <v>18</v>
      </c>
    </row>
    <row r="123" spans="1:12">
      <c r="A123" s="7">
        <v>100</v>
      </c>
      <c r="B123" s="2">
        <v>83</v>
      </c>
      <c r="C123" s="7">
        <v>5</v>
      </c>
      <c r="D123" s="8" t="s">
        <v>155</v>
      </c>
      <c r="E123" s="7" t="s">
        <v>1</v>
      </c>
      <c r="F123" s="9" t="s">
        <v>156</v>
      </c>
      <c r="G123" s="7">
        <v>1961</v>
      </c>
      <c r="H123" s="10">
        <v>4.6815972222248092E-2</v>
      </c>
      <c r="I123" s="12">
        <v>1</v>
      </c>
      <c r="J123" s="7">
        <v>0</v>
      </c>
      <c r="K123" s="12" t="s">
        <v>27</v>
      </c>
      <c r="L123" s="12" t="s">
        <v>28</v>
      </c>
    </row>
    <row r="124" spans="1:12">
      <c r="A124" s="7">
        <v>109</v>
      </c>
      <c r="B124" s="2">
        <v>91</v>
      </c>
      <c r="C124" s="7">
        <v>6</v>
      </c>
      <c r="D124" s="8" t="s">
        <v>166</v>
      </c>
      <c r="E124" s="7" t="s">
        <v>1</v>
      </c>
      <c r="F124" s="9" t="s">
        <v>22</v>
      </c>
      <c r="G124" s="7">
        <v>1963</v>
      </c>
      <c r="H124" s="10">
        <v>4.7695601853774861E-2</v>
      </c>
      <c r="I124" s="12">
        <v>1</v>
      </c>
      <c r="J124" s="7" t="s">
        <v>4</v>
      </c>
      <c r="K124" s="12">
        <v>4</v>
      </c>
      <c r="L124" s="12">
        <v>17</v>
      </c>
    </row>
    <row r="125" spans="1:12">
      <c r="A125" s="7">
        <v>112</v>
      </c>
      <c r="B125" s="2">
        <v>93</v>
      </c>
      <c r="C125" s="7">
        <v>7</v>
      </c>
      <c r="D125" s="8" t="s">
        <v>169</v>
      </c>
      <c r="E125" s="7" t="s">
        <v>1</v>
      </c>
      <c r="F125" s="9" t="s">
        <v>2</v>
      </c>
      <c r="G125" s="7">
        <v>1960</v>
      </c>
      <c r="H125" s="10">
        <v>4.7857638885034248E-2</v>
      </c>
      <c r="I125" s="12">
        <v>1</v>
      </c>
      <c r="J125" s="7" t="s">
        <v>4</v>
      </c>
      <c r="K125" s="12">
        <v>5</v>
      </c>
      <c r="L125" s="12">
        <v>16</v>
      </c>
    </row>
    <row r="126" spans="1:12">
      <c r="A126" s="7">
        <v>117</v>
      </c>
      <c r="B126" s="2">
        <v>96</v>
      </c>
      <c r="C126" s="7">
        <v>8</v>
      </c>
      <c r="D126" s="8" t="s">
        <v>174</v>
      </c>
      <c r="E126" s="7" t="s">
        <v>1</v>
      </c>
      <c r="F126" s="9" t="s">
        <v>20</v>
      </c>
      <c r="G126" s="7">
        <v>1963</v>
      </c>
      <c r="H126" s="10">
        <v>4.8274305554514285E-2</v>
      </c>
      <c r="I126" s="12">
        <v>1</v>
      </c>
      <c r="J126" s="7" t="s">
        <v>4</v>
      </c>
      <c r="K126" s="12">
        <v>6</v>
      </c>
      <c r="L126" s="12">
        <v>15</v>
      </c>
    </row>
    <row r="127" spans="1:12">
      <c r="A127" s="7">
        <v>123</v>
      </c>
      <c r="B127" s="2">
        <v>99</v>
      </c>
      <c r="C127" s="7">
        <v>9</v>
      </c>
      <c r="D127" s="8" t="s">
        <v>180</v>
      </c>
      <c r="E127" s="7" t="s">
        <v>1</v>
      </c>
      <c r="F127" s="9" t="s">
        <v>138</v>
      </c>
      <c r="G127" s="7">
        <v>1962</v>
      </c>
      <c r="H127" s="10">
        <v>4.9015046293789055E-2</v>
      </c>
      <c r="I127" s="12">
        <v>1</v>
      </c>
      <c r="J127" s="7" t="s">
        <v>4</v>
      </c>
      <c r="K127" s="12">
        <v>7</v>
      </c>
      <c r="L127" s="12">
        <v>14</v>
      </c>
    </row>
    <row r="128" spans="1:12">
      <c r="A128" s="7">
        <v>132</v>
      </c>
      <c r="B128" s="2">
        <v>103</v>
      </c>
      <c r="C128" s="7">
        <v>10</v>
      </c>
      <c r="D128" s="8" t="s">
        <v>190</v>
      </c>
      <c r="E128" s="7" t="s">
        <v>1</v>
      </c>
      <c r="F128" s="9" t="s">
        <v>60</v>
      </c>
      <c r="G128" s="7">
        <v>1963</v>
      </c>
      <c r="H128" s="10">
        <v>4.9825231479189824E-2</v>
      </c>
      <c r="I128" s="12">
        <v>1</v>
      </c>
      <c r="J128" s="7" t="s">
        <v>4</v>
      </c>
      <c r="K128" s="12">
        <v>8</v>
      </c>
      <c r="L128" s="12">
        <v>13</v>
      </c>
    </row>
    <row r="129" spans="1:12">
      <c r="A129" s="7">
        <v>140</v>
      </c>
      <c r="B129" s="2">
        <v>107</v>
      </c>
      <c r="C129" s="7">
        <v>11</v>
      </c>
      <c r="D129" s="8" t="s">
        <v>198</v>
      </c>
      <c r="E129" s="7" t="s">
        <v>1</v>
      </c>
      <c r="F129" s="9" t="s">
        <v>70</v>
      </c>
      <c r="G129" s="7">
        <v>1963</v>
      </c>
      <c r="H129" s="10">
        <v>5.1109953703416977E-2</v>
      </c>
      <c r="I129" s="12">
        <v>1</v>
      </c>
      <c r="J129" s="7" t="s">
        <v>4</v>
      </c>
      <c r="K129" s="12">
        <v>9</v>
      </c>
      <c r="L129" s="12">
        <v>12</v>
      </c>
    </row>
    <row r="130" spans="1:12">
      <c r="A130" s="7">
        <v>153</v>
      </c>
      <c r="B130" s="2">
        <v>116</v>
      </c>
      <c r="C130" s="7">
        <v>12</v>
      </c>
      <c r="D130" s="8" t="s">
        <v>211</v>
      </c>
      <c r="E130" s="7" t="s">
        <v>1</v>
      </c>
      <c r="F130" s="9" t="s">
        <v>70</v>
      </c>
      <c r="G130" s="7">
        <v>1964</v>
      </c>
      <c r="H130" s="10">
        <v>5.2672453704872169E-2</v>
      </c>
      <c r="I130" s="12">
        <v>1</v>
      </c>
      <c r="J130" s="7" t="s">
        <v>4</v>
      </c>
      <c r="K130" s="12">
        <v>10</v>
      </c>
      <c r="L130" s="12">
        <v>11</v>
      </c>
    </row>
    <row r="131" spans="1:12">
      <c r="A131" s="7">
        <v>166</v>
      </c>
      <c r="B131" s="2">
        <v>125</v>
      </c>
      <c r="C131" s="7">
        <v>13</v>
      </c>
      <c r="D131" s="8" t="s">
        <v>225</v>
      </c>
      <c r="E131" s="7" t="s">
        <v>1</v>
      </c>
      <c r="F131" s="9" t="s">
        <v>40</v>
      </c>
      <c r="G131" s="7">
        <v>1962</v>
      </c>
      <c r="H131" s="10">
        <v>5.5311342592176516E-2</v>
      </c>
      <c r="I131" s="12">
        <v>1</v>
      </c>
      <c r="J131" s="7">
        <v>0</v>
      </c>
      <c r="K131" s="12" t="s">
        <v>27</v>
      </c>
      <c r="L131" s="12" t="s">
        <v>28</v>
      </c>
    </row>
    <row r="132" spans="1:12">
      <c r="A132" s="7">
        <v>177</v>
      </c>
      <c r="B132" s="2">
        <v>133</v>
      </c>
      <c r="C132" s="7">
        <v>14</v>
      </c>
      <c r="D132" s="8" t="s">
        <v>236</v>
      </c>
      <c r="E132" s="7" t="s">
        <v>1</v>
      </c>
      <c r="F132" s="9" t="s">
        <v>64</v>
      </c>
      <c r="G132" s="7">
        <v>1962</v>
      </c>
      <c r="H132" s="10">
        <v>5.6885416663135402E-2</v>
      </c>
      <c r="I132" s="12">
        <v>1</v>
      </c>
      <c r="J132" s="7" t="s">
        <v>4</v>
      </c>
      <c r="K132" s="12">
        <v>11</v>
      </c>
      <c r="L132" s="12">
        <v>10</v>
      </c>
    </row>
    <row r="133" spans="1:12">
      <c r="A133" s="7">
        <v>179</v>
      </c>
      <c r="B133" s="2">
        <v>134</v>
      </c>
      <c r="C133" s="7">
        <v>15</v>
      </c>
      <c r="D133" s="8" t="s">
        <v>238</v>
      </c>
      <c r="E133" s="7" t="s">
        <v>1</v>
      </c>
      <c r="F133" s="9" t="s">
        <v>22</v>
      </c>
      <c r="G133" s="7">
        <v>1961</v>
      </c>
      <c r="H133" s="10">
        <v>5.797337962576421E-2</v>
      </c>
      <c r="I133" s="12">
        <v>1</v>
      </c>
      <c r="J133" s="7" t="s">
        <v>4</v>
      </c>
      <c r="K133" s="12">
        <v>12</v>
      </c>
      <c r="L133" s="12">
        <v>9</v>
      </c>
    </row>
    <row r="134" spans="1:12">
      <c r="A134" s="7">
        <v>181</v>
      </c>
      <c r="B134" s="2">
        <v>135</v>
      </c>
      <c r="C134" s="7">
        <v>16</v>
      </c>
      <c r="D134" s="8" t="s">
        <v>240</v>
      </c>
      <c r="E134" s="7" t="s">
        <v>1</v>
      </c>
      <c r="F134" s="9" t="s">
        <v>40</v>
      </c>
      <c r="G134" s="7">
        <v>1961</v>
      </c>
      <c r="H134" s="10">
        <v>5.8262731479771901E-2</v>
      </c>
      <c r="I134" s="12">
        <v>1</v>
      </c>
      <c r="J134" s="7">
        <v>0</v>
      </c>
      <c r="K134" s="12" t="s">
        <v>27</v>
      </c>
      <c r="L134" s="12" t="s">
        <v>28</v>
      </c>
    </row>
    <row r="135" spans="1:12" s="24" customFormat="1">
      <c r="A135" s="19"/>
      <c r="B135" s="5"/>
      <c r="C135" s="19"/>
      <c r="D135" s="17" t="s">
        <v>379</v>
      </c>
      <c r="E135" s="19"/>
      <c r="F135" s="21"/>
      <c r="G135" s="19"/>
      <c r="H135" s="22"/>
      <c r="I135" s="12"/>
      <c r="J135" s="19"/>
      <c r="K135" s="23"/>
      <c r="L135" s="23"/>
    </row>
    <row r="136" spans="1:12">
      <c r="A136" s="7">
        <v>36</v>
      </c>
      <c r="B136" s="2">
        <v>35</v>
      </c>
      <c r="C136" s="7">
        <v>1</v>
      </c>
      <c r="D136" s="8" t="s">
        <v>69</v>
      </c>
      <c r="E136" s="7" t="s">
        <v>1</v>
      </c>
      <c r="F136" s="9" t="s">
        <v>70</v>
      </c>
      <c r="G136" s="7">
        <v>1957</v>
      </c>
      <c r="H136" s="10">
        <v>4.0554398146923631E-2</v>
      </c>
      <c r="I136" s="12">
        <v>1</v>
      </c>
      <c r="J136" s="7" t="s">
        <v>4</v>
      </c>
      <c r="K136" s="12">
        <v>1</v>
      </c>
      <c r="L136" s="12">
        <v>20</v>
      </c>
    </row>
    <row r="137" spans="1:12">
      <c r="A137" s="7">
        <v>62</v>
      </c>
      <c r="B137" s="2">
        <v>56</v>
      </c>
      <c r="C137" s="7">
        <v>2</v>
      </c>
      <c r="D137" s="8" t="s">
        <v>108</v>
      </c>
      <c r="E137" s="7" t="s">
        <v>1</v>
      </c>
      <c r="F137" s="9" t="s">
        <v>96</v>
      </c>
      <c r="G137" s="7">
        <v>1958</v>
      </c>
      <c r="H137" s="10">
        <v>4.3077546295535285E-2</v>
      </c>
      <c r="I137" s="12">
        <v>1</v>
      </c>
      <c r="J137" s="7" t="s">
        <v>4</v>
      </c>
      <c r="K137" s="12">
        <v>2</v>
      </c>
      <c r="L137" s="12">
        <v>19</v>
      </c>
    </row>
    <row r="138" spans="1:12">
      <c r="A138" s="7">
        <v>66</v>
      </c>
      <c r="B138" s="2">
        <v>59</v>
      </c>
      <c r="C138" s="7">
        <v>3</v>
      </c>
      <c r="D138" s="8" t="s">
        <v>115</v>
      </c>
      <c r="E138" s="7" t="s">
        <v>1</v>
      </c>
      <c r="F138" s="9" t="s">
        <v>93</v>
      </c>
      <c r="G138" s="7">
        <v>1958</v>
      </c>
      <c r="H138" s="10">
        <v>4.323958333407063E-2</v>
      </c>
      <c r="I138" s="12">
        <v>1</v>
      </c>
      <c r="J138" s="7" t="s">
        <v>4</v>
      </c>
      <c r="K138" s="12">
        <v>3</v>
      </c>
      <c r="L138" s="12">
        <v>18</v>
      </c>
    </row>
    <row r="139" spans="1:12">
      <c r="A139" s="7">
        <v>78</v>
      </c>
      <c r="B139" s="2">
        <v>68</v>
      </c>
      <c r="C139" s="7">
        <v>4</v>
      </c>
      <c r="D139" s="8" t="s">
        <v>130</v>
      </c>
      <c r="E139" s="7" t="s">
        <v>1</v>
      </c>
      <c r="F139" s="9" t="s">
        <v>86</v>
      </c>
      <c r="G139" s="7">
        <v>1958</v>
      </c>
      <c r="H139" s="10">
        <v>4.4200231481227092E-2</v>
      </c>
      <c r="I139" s="12">
        <v>1</v>
      </c>
      <c r="J139" s="7" t="s">
        <v>4</v>
      </c>
      <c r="K139" s="12">
        <v>4</v>
      </c>
      <c r="L139" s="12">
        <v>17</v>
      </c>
    </row>
    <row r="140" spans="1:12">
      <c r="A140" s="7">
        <v>116</v>
      </c>
      <c r="B140" s="2">
        <v>95</v>
      </c>
      <c r="C140" s="7">
        <v>5</v>
      </c>
      <c r="D140" s="8" t="s">
        <v>173</v>
      </c>
      <c r="E140" s="7" t="s">
        <v>1</v>
      </c>
      <c r="F140" s="9" t="s">
        <v>93</v>
      </c>
      <c r="G140" s="7">
        <v>1956</v>
      </c>
      <c r="H140" s="10">
        <v>4.8170138885325287E-2</v>
      </c>
      <c r="I140" s="12">
        <v>1</v>
      </c>
      <c r="J140" s="7" t="s">
        <v>4</v>
      </c>
      <c r="K140" s="12">
        <v>5</v>
      </c>
      <c r="L140" s="12">
        <v>16</v>
      </c>
    </row>
    <row r="141" spans="1:12">
      <c r="A141" s="7">
        <v>122</v>
      </c>
      <c r="B141" s="2">
        <v>98</v>
      </c>
      <c r="C141" s="7">
        <v>6</v>
      </c>
      <c r="D141" s="8" t="s">
        <v>179</v>
      </c>
      <c r="E141" s="7" t="s">
        <v>1</v>
      </c>
      <c r="F141" s="9" t="s">
        <v>93</v>
      </c>
      <c r="G141" s="7">
        <v>1956</v>
      </c>
      <c r="H141" s="10">
        <v>4.8806712962687016E-2</v>
      </c>
      <c r="I141" s="12">
        <v>1</v>
      </c>
      <c r="J141" s="7" t="s">
        <v>4</v>
      </c>
      <c r="K141" s="12">
        <v>6</v>
      </c>
      <c r="L141" s="12">
        <v>15</v>
      </c>
    </row>
    <row r="142" spans="1:12">
      <c r="A142" s="7">
        <v>143</v>
      </c>
      <c r="B142" s="2">
        <v>110</v>
      </c>
      <c r="C142" s="7">
        <v>7</v>
      </c>
      <c r="D142" s="8" t="s">
        <v>201</v>
      </c>
      <c r="E142" s="7" t="s">
        <v>1</v>
      </c>
      <c r="F142" s="9" t="s">
        <v>22</v>
      </c>
      <c r="G142" s="7">
        <v>1957</v>
      </c>
      <c r="H142" s="10">
        <v>5.1561342588684056E-2</v>
      </c>
      <c r="I142" s="12">
        <v>1</v>
      </c>
      <c r="J142" s="7" t="s">
        <v>4</v>
      </c>
      <c r="K142" s="12">
        <v>7</v>
      </c>
      <c r="L142" s="12">
        <v>14</v>
      </c>
    </row>
    <row r="143" spans="1:12">
      <c r="A143" s="7">
        <v>148</v>
      </c>
      <c r="B143" s="2">
        <v>112</v>
      </c>
      <c r="C143" s="7">
        <v>8</v>
      </c>
      <c r="D143" s="8" t="s">
        <v>206</v>
      </c>
      <c r="E143" s="7" t="s">
        <v>1</v>
      </c>
      <c r="F143" s="9" t="s">
        <v>127</v>
      </c>
      <c r="G143" s="7">
        <v>1958</v>
      </c>
      <c r="H143" s="10">
        <v>5.203587962751044E-2</v>
      </c>
      <c r="I143" s="12">
        <v>1</v>
      </c>
      <c r="J143" s="7">
        <v>0</v>
      </c>
      <c r="K143" s="12" t="s">
        <v>27</v>
      </c>
      <c r="L143" s="12" t="s">
        <v>28</v>
      </c>
    </row>
    <row r="144" spans="1:12">
      <c r="A144" s="7">
        <v>182</v>
      </c>
      <c r="B144" s="2">
        <v>136</v>
      </c>
      <c r="C144" s="7">
        <v>9</v>
      </c>
      <c r="D144" s="8" t="s">
        <v>241</v>
      </c>
      <c r="E144" s="7" t="s">
        <v>1</v>
      </c>
      <c r="F144" s="9" t="s">
        <v>83</v>
      </c>
      <c r="G144" s="7">
        <v>1957</v>
      </c>
      <c r="H144" s="10">
        <v>5.8447916664590593E-2</v>
      </c>
      <c r="I144" s="12">
        <v>1</v>
      </c>
      <c r="J144" s="7">
        <v>0</v>
      </c>
      <c r="K144" s="12" t="s">
        <v>27</v>
      </c>
      <c r="L144" s="12" t="s">
        <v>28</v>
      </c>
    </row>
    <row r="145" spans="1:12">
      <c r="A145" s="7">
        <v>189</v>
      </c>
      <c r="B145" s="2">
        <v>138</v>
      </c>
      <c r="C145" s="7">
        <v>10</v>
      </c>
      <c r="D145" s="8" t="s">
        <v>249</v>
      </c>
      <c r="E145" s="7" t="s">
        <v>1</v>
      </c>
      <c r="F145" s="9" t="s">
        <v>2</v>
      </c>
      <c r="G145" s="7">
        <v>1956</v>
      </c>
      <c r="H145" s="10">
        <v>6.2209490737586748E-2</v>
      </c>
      <c r="I145" s="12">
        <v>1</v>
      </c>
      <c r="J145" s="7" t="s">
        <v>4</v>
      </c>
      <c r="K145" s="12">
        <v>8</v>
      </c>
      <c r="L145" s="12">
        <v>13</v>
      </c>
    </row>
    <row r="146" spans="1:12">
      <c r="A146" s="7">
        <v>192</v>
      </c>
      <c r="B146" s="2">
        <v>140</v>
      </c>
      <c r="C146" s="7">
        <v>11</v>
      </c>
      <c r="D146" s="8" t="s">
        <v>252</v>
      </c>
      <c r="E146" s="7" t="s">
        <v>1</v>
      </c>
      <c r="F146" s="9" t="s">
        <v>22</v>
      </c>
      <c r="G146" s="7">
        <v>1955</v>
      </c>
      <c r="H146" s="10">
        <v>7.0184027776122093E-2</v>
      </c>
      <c r="I146" s="12">
        <v>1</v>
      </c>
      <c r="J146" s="7" t="s">
        <v>4</v>
      </c>
      <c r="K146" s="12">
        <v>9</v>
      </c>
      <c r="L146" s="12">
        <v>12</v>
      </c>
    </row>
    <row r="147" spans="1:12">
      <c r="A147" s="7"/>
      <c r="B147" s="2"/>
      <c r="C147" s="7"/>
      <c r="D147" s="17" t="s">
        <v>380</v>
      </c>
      <c r="E147" s="7"/>
      <c r="F147" s="9"/>
      <c r="G147" s="7"/>
      <c r="H147" s="10"/>
      <c r="I147" s="12"/>
      <c r="J147" s="7"/>
      <c r="K147" s="12"/>
      <c r="L147" s="12"/>
    </row>
    <row r="148" spans="1:12">
      <c r="A148" s="7">
        <v>64</v>
      </c>
      <c r="B148" s="2">
        <v>57</v>
      </c>
      <c r="C148" s="7">
        <v>1</v>
      </c>
      <c r="D148" s="8" t="s">
        <v>112</v>
      </c>
      <c r="E148" s="7" t="s">
        <v>1</v>
      </c>
      <c r="F148" s="9" t="s">
        <v>40</v>
      </c>
      <c r="G148" s="7">
        <v>1952</v>
      </c>
      <c r="H148" s="10">
        <v>4.3135416664881632E-2</v>
      </c>
      <c r="I148" s="12">
        <v>1</v>
      </c>
      <c r="J148" s="7">
        <v>0</v>
      </c>
      <c r="K148" s="12" t="s">
        <v>27</v>
      </c>
      <c r="L148" s="12" t="s">
        <v>28</v>
      </c>
    </row>
    <row r="149" spans="1:12">
      <c r="A149" s="7">
        <v>93</v>
      </c>
      <c r="B149" s="2">
        <v>78</v>
      </c>
      <c r="C149" s="7">
        <v>2</v>
      </c>
      <c r="D149" s="8" t="s">
        <v>147</v>
      </c>
      <c r="E149" s="7" t="s">
        <v>1</v>
      </c>
      <c r="F149" s="9" t="s">
        <v>20</v>
      </c>
      <c r="G149" s="7">
        <v>1953</v>
      </c>
      <c r="H149" s="10">
        <v>4.6167824075382669E-2</v>
      </c>
      <c r="I149" s="12">
        <v>1</v>
      </c>
      <c r="J149" s="7" t="s">
        <v>4</v>
      </c>
      <c r="K149" s="12">
        <v>1</v>
      </c>
      <c r="L149" s="12">
        <v>20</v>
      </c>
    </row>
    <row r="150" spans="1:12">
      <c r="A150" s="7">
        <v>129</v>
      </c>
      <c r="B150" s="2">
        <v>102</v>
      </c>
      <c r="C150" s="7">
        <v>3</v>
      </c>
      <c r="D150" s="8" t="s">
        <v>186</v>
      </c>
      <c r="E150" s="7" t="s">
        <v>1</v>
      </c>
      <c r="F150" s="9" t="s">
        <v>48</v>
      </c>
      <c r="G150" s="7">
        <v>1950</v>
      </c>
      <c r="H150" s="10">
        <v>4.9362268517143093E-2</v>
      </c>
      <c r="I150" s="12">
        <v>1</v>
      </c>
      <c r="J150" s="7">
        <v>0</v>
      </c>
      <c r="K150" s="12" t="s">
        <v>27</v>
      </c>
      <c r="L150" s="12" t="s">
        <v>28</v>
      </c>
    </row>
    <row r="151" spans="1:12">
      <c r="A151" s="7">
        <v>163</v>
      </c>
      <c r="B151" s="2">
        <v>123</v>
      </c>
      <c r="C151" s="7">
        <v>4</v>
      </c>
      <c r="D151" s="8" t="s">
        <v>222</v>
      </c>
      <c r="E151" s="7" t="s">
        <v>1</v>
      </c>
      <c r="F151" s="9" t="s">
        <v>93</v>
      </c>
      <c r="G151" s="7">
        <v>1951</v>
      </c>
      <c r="H151" s="10">
        <v>5.4721064814657439E-2</v>
      </c>
      <c r="I151" s="12">
        <v>1</v>
      </c>
      <c r="J151" s="7" t="s">
        <v>4</v>
      </c>
      <c r="K151" s="12">
        <v>2</v>
      </c>
      <c r="L151" s="12">
        <v>19</v>
      </c>
    </row>
    <row r="152" spans="1:12">
      <c r="A152" s="7">
        <v>186</v>
      </c>
      <c r="B152" s="2">
        <v>137</v>
      </c>
      <c r="C152" s="7">
        <v>5</v>
      </c>
      <c r="D152" s="8" t="s">
        <v>245</v>
      </c>
      <c r="E152" s="7" t="s">
        <v>1</v>
      </c>
      <c r="F152" s="9" t="s">
        <v>368</v>
      </c>
      <c r="G152" s="7">
        <v>1951</v>
      </c>
      <c r="H152" s="10">
        <v>5.9524305550439749E-2</v>
      </c>
      <c r="I152" s="12">
        <v>1</v>
      </c>
      <c r="J152" s="7">
        <v>0</v>
      </c>
      <c r="K152" s="12" t="s">
        <v>27</v>
      </c>
      <c r="L152" s="12" t="s">
        <v>28</v>
      </c>
    </row>
    <row r="153" spans="1:12">
      <c r="A153" s="7">
        <v>191</v>
      </c>
      <c r="B153" s="2">
        <v>139</v>
      </c>
      <c r="C153" s="7">
        <v>6</v>
      </c>
      <c r="D153" s="8" t="s">
        <v>251</v>
      </c>
      <c r="E153" s="7" t="s">
        <v>1</v>
      </c>
      <c r="F153" s="9" t="s">
        <v>20</v>
      </c>
      <c r="G153" s="7">
        <v>1950</v>
      </c>
      <c r="H153" s="10">
        <v>6.9582175921823364E-2</v>
      </c>
      <c r="I153" s="12">
        <v>1</v>
      </c>
      <c r="J153" s="7" t="s">
        <v>4</v>
      </c>
      <c r="K153" s="12">
        <v>3</v>
      </c>
      <c r="L153" s="12">
        <v>18</v>
      </c>
    </row>
    <row r="154" spans="1:12">
      <c r="A154" s="7">
        <v>193</v>
      </c>
      <c r="B154" s="2">
        <v>141</v>
      </c>
      <c r="C154" s="7">
        <v>7</v>
      </c>
      <c r="D154" s="8" t="s">
        <v>253</v>
      </c>
      <c r="E154" s="7" t="s">
        <v>1</v>
      </c>
      <c r="F154" s="9" t="s">
        <v>70</v>
      </c>
      <c r="G154" s="7">
        <v>1950</v>
      </c>
      <c r="H154" s="10">
        <v>7.0843749999767169E-2</v>
      </c>
      <c r="I154" s="12">
        <v>1</v>
      </c>
      <c r="J154" s="7" t="s">
        <v>4</v>
      </c>
      <c r="K154" s="12">
        <v>4</v>
      </c>
      <c r="L154" s="12">
        <v>17</v>
      </c>
    </row>
    <row r="155" spans="1:12">
      <c r="A155" s="7"/>
      <c r="B155" s="2"/>
      <c r="C155" s="7"/>
      <c r="D155" s="17" t="s">
        <v>381</v>
      </c>
      <c r="E155" s="7"/>
      <c r="F155" s="9"/>
      <c r="G155" s="7"/>
      <c r="H155" s="10"/>
      <c r="I155" s="12"/>
      <c r="J155" s="7"/>
      <c r="K155" s="12"/>
      <c r="L155" s="12"/>
    </row>
    <row r="156" spans="1:12">
      <c r="A156" s="7">
        <v>160</v>
      </c>
      <c r="B156" s="2">
        <v>121</v>
      </c>
      <c r="C156" s="7">
        <v>1</v>
      </c>
      <c r="D156" s="8" t="s">
        <v>218</v>
      </c>
      <c r="E156" s="7" t="s">
        <v>1</v>
      </c>
      <c r="F156" s="9" t="s">
        <v>93</v>
      </c>
      <c r="G156" s="7">
        <v>1947</v>
      </c>
      <c r="H156" s="10">
        <v>5.4003472221666016E-2</v>
      </c>
      <c r="I156" s="12">
        <v>1</v>
      </c>
      <c r="J156" s="7" t="s">
        <v>4</v>
      </c>
      <c r="K156" s="12">
        <v>1</v>
      </c>
      <c r="L156" s="12">
        <v>20</v>
      </c>
    </row>
    <row r="157" spans="1:12">
      <c r="A157" s="7">
        <v>165</v>
      </c>
      <c r="B157" s="2">
        <v>124</v>
      </c>
      <c r="C157" s="7">
        <v>2</v>
      </c>
      <c r="D157" s="8" t="s">
        <v>224</v>
      </c>
      <c r="E157" s="7" t="s">
        <v>1</v>
      </c>
      <c r="F157" s="9" t="s">
        <v>14</v>
      </c>
      <c r="G157" s="7">
        <v>1948</v>
      </c>
      <c r="H157" s="10">
        <v>5.4964120368822478E-2</v>
      </c>
      <c r="I157" s="12">
        <v>1</v>
      </c>
      <c r="J157" s="7" t="s">
        <v>4</v>
      </c>
      <c r="K157" s="12">
        <v>2</v>
      </c>
      <c r="L157" s="12">
        <v>19</v>
      </c>
    </row>
    <row r="158" spans="1:12">
      <c r="A158" s="7">
        <v>194</v>
      </c>
      <c r="B158" s="2">
        <v>142</v>
      </c>
      <c r="C158" s="7">
        <v>3</v>
      </c>
      <c r="D158" s="8" t="s">
        <v>254</v>
      </c>
      <c r="E158" s="7" t="s">
        <v>1</v>
      </c>
      <c r="F158" s="9" t="s">
        <v>70</v>
      </c>
      <c r="G158" s="7">
        <v>1945</v>
      </c>
      <c r="H158" s="10">
        <v>7.2579861109261401E-2</v>
      </c>
      <c r="I158" s="12">
        <v>1</v>
      </c>
      <c r="J158" s="7" t="s">
        <v>4</v>
      </c>
      <c r="K158" s="12">
        <v>3</v>
      </c>
      <c r="L158" s="12">
        <v>18</v>
      </c>
    </row>
    <row r="159" spans="1:12">
      <c r="A159" s="7">
        <v>196</v>
      </c>
      <c r="B159" s="2">
        <v>143</v>
      </c>
      <c r="C159" s="7">
        <v>4</v>
      </c>
      <c r="D159" s="8" t="s">
        <v>256</v>
      </c>
      <c r="E159" s="7" t="s">
        <v>1</v>
      </c>
      <c r="F159" s="9" t="s">
        <v>51</v>
      </c>
      <c r="G159" s="7">
        <v>1947</v>
      </c>
      <c r="H159" s="10">
        <v>7.5658564812329132E-2</v>
      </c>
      <c r="I159" s="12">
        <v>1</v>
      </c>
      <c r="J159" s="7" t="s">
        <v>4</v>
      </c>
      <c r="K159" s="12">
        <v>4</v>
      </c>
      <c r="L159" s="12">
        <v>17</v>
      </c>
    </row>
    <row r="160" spans="1:12">
      <c r="A160" s="14"/>
      <c r="B160" s="14"/>
      <c r="C160" s="15"/>
      <c r="D160" s="15" t="s">
        <v>361</v>
      </c>
      <c r="E160" s="15"/>
      <c r="F160" s="15"/>
      <c r="G160" s="15"/>
      <c r="H160" s="15"/>
      <c r="I160" s="12"/>
      <c r="J160" s="15"/>
      <c r="K160" s="16"/>
      <c r="L160" s="14"/>
    </row>
    <row r="161" spans="1:12">
      <c r="A161" s="14"/>
      <c r="B161" s="14"/>
      <c r="C161" s="15"/>
      <c r="D161" s="20" t="s">
        <v>371</v>
      </c>
      <c r="E161" s="15"/>
      <c r="F161" s="15"/>
      <c r="G161" s="15"/>
      <c r="H161" s="15"/>
      <c r="I161" s="12"/>
      <c r="J161" s="15"/>
      <c r="K161" s="16"/>
      <c r="L161" s="14"/>
    </row>
    <row r="162" spans="1:12">
      <c r="A162" s="7">
        <v>131</v>
      </c>
      <c r="B162" s="2">
        <v>29</v>
      </c>
      <c r="C162" s="7">
        <v>1</v>
      </c>
      <c r="D162" s="8" t="s">
        <v>188</v>
      </c>
      <c r="E162" s="7" t="s">
        <v>47</v>
      </c>
      <c r="F162" s="9" t="s">
        <v>86</v>
      </c>
      <c r="G162" s="7">
        <v>1996</v>
      </c>
      <c r="H162" s="10">
        <v>4.9535879625182133E-2</v>
      </c>
      <c r="I162" s="12">
        <v>1</v>
      </c>
      <c r="J162" s="7" t="s">
        <v>4</v>
      </c>
      <c r="K162" s="12">
        <v>1</v>
      </c>
      <c r="L162" s="12">
        <v>20</v>
      </c>
    </row>
    <row r="163" spans="1:12">
      <c r="A163" s="7">
        <v>167</v>
      </c>
      <c r="B163" s="2">
        <v>42</v>
      </c>
      <c r="C163" s="7">
        <v>2</v>
      </c>
      <c r="D163" s="8" t="s">
        <v>226</v>
      </c>
      <c r="E163" s="7" t="s">
        <v>47</v>
      </c>
      <c r="F163" s="9" t="s">
        <v>96</v>
      </c>
      <c r="G163" s="7">
        <v>1997</v>
      </c>
      <c r="H163" s="10">
        <v>5.5554398146341555E-2</v>
      </c>
      <c r="I163" s="12">
        <v>1</v>
      </c>
      <c r="J163" s="7" t="s">
        <v>4</v>
      </c>
      <c r="K163" s="12">
        <v>2</v>
      </c>
      <c r="L163" s="12">
        <v>19</v>
      </c>
    </row>
    <row r="164" spans="1:12">
      <c r="A164" s="7"/>
      <c r="B164" s="2"/>
      <c r="C164" s="7"/>
      <c r="D164" s="17" t="s">
        <v>372</v>
      </c>
      <c r="E164" s="7"/>
      <c r="F164" s="9"/>
      <c r="G164" s="7"/>
      <c r="H164" s="10"/>
      <c r="I164" s="12"/>
      <c r="J164" s="7"/>
      <c r="K164" s="12"/>
      <c r="L164" s="12"/>
    </row>
    <row r="165" spans="1:12">
      <c r="A165" s="7">
        <v>55</v>
      </c>
      <c r="B165" s="2">
        <v>6</v>
      </c>
      <c r="C165" s="7">
        <v>1</v>
      </c>
      <c r="D165" s="8" t="s">
        <v>97</v>
      </c>
      <c r="E165" s="7" t="s">
        <v>47</v>
      </c>
      <c r="F165" s="9" t="s">
        <v>98</v>
      </c>
      <c r="G165" s="7">
        <v>1992</v>
      </c>
      <c r="H165" s="10">
        <v>4.2267361110134516E-2</v>
      </c>
      <c r="I165" s="12">
        <v>1</v>
      </c>
      <c r="J165" s="7">
        <v>0</v>
      </c>
      <c r="K165" s="12" t="s">
        <v>27</v>
      </c>
      <c r="L165" s="12" t="s">
        <v>28</v>
      </c>
    </row>
    <row r="166" spans="1:12">
      <c r="A166" s="7">
        <v>91</v>
      </c>
      <c r="B166" s="2">
        <v>14</v>
      </c>
      <c r="C166" s="7">
        <v>2</v>
      </c>
      <c r="D166" s="8" t="s">
        <v>145</v>
      </c>
      <c r="E166" s="7" t="s">
        <v>47</v>
      </c>
      <c r="F166" s="9" t="s">
        <v>86</v>
      </c>
      <c r="G166" s="7">
        <v>1992</v>
      </c>
      <c r="H166" s="10">
        <v>4.5913194444437977E-2</v>
      </c>
      <c r="I166" s="12">
        <v>1</v>
      </c>
      <c r="J166" s="7" t="s">
        <v>4</v>
      </c>
      <c r="K166" s="12">
        <v>1</v>
      </c>
      <c r="L166" s="12">
        <v>20</v>
      </c>
    </row>
    <row r="167" spans="1:12">
      <c r="A167" s="7">
        <v>126</v>
      </c>
      <c r="B167" s="2">
        <v>26</v>
      </c>
      <c r="C167" s="7">
        <v>3</v>
      </c>
      <c r="D167" s="8" t="s">
        <v>183</v>
      </c>
      <c r="E167" s="7" t="s">
        <v>47</v>
      </c>
      <c r="F167" s="9" t="s">
        <v>2</v>
      </c>
      <c r="G167" s="7">
        <v>1991</v>
      </c>
      <c r="H167" s="10">
        <v>4.9188657409104053E-2</v>
      </c>
      <c r="I167" s="12">
        <v>1</v>
      </c>
      <c r="J167" s="7" t="s">
        <v>4</v>
      </c>
      <c r="K167" s="12">
        <v>2</v>
      </c>
      <c r="L167" s="12">
        <v>19</v>
      </c>
    </row>
    <row r="168" spans="1:12">
      <c r="A168" s="7">
        <v>128</v>
      </c>
      <c r="B168" s="2">
        <v>27</v>
      </c>
      <c r="C168" s="7">
        <v>4</v>
      </c>
      <c r="D168" s="8" t="s">
        <v>185</v>
      </c>
      <c r="E168" s="7" t="s">
        <v>47</v>
      </c>
      <c r="F168" s="9" t="s">
        <v>96</v>
      </c>
      <c r="G168" s="7">
        <v>1990</v>
      </c>
      <c r="H168" s="10">
        <v>4.92118055553874E-2</v>
      </c>
      <c r="I168" s="12">
        <v>1</v>
      </c>
      <c r="J168" s="7" t="s">
        <v>4</v>
      </c>
      <c r="K168" s="12">
        <v>3</v>
      </c>
      <c r="L168" s="12">
        <v>18</v>
      </c>
    </row>
    <row r="169" spans="1:12">
      <c r="A169" s="7">
        <v>130</v>
      </c>
      <c r="B169" s="2">
        <v>28</v>
      </c>
      <c r="C169" s="7">
        <v>5</v>
      </c>
      <c r="D169" s="8" t="s">
        <v>187</v>
      </c>
      <c r="E169" s="7" t="s">
        <v>47</v>
      </c>
      <c r="F169" s="9" t="s">
        <v>96</v>
      </c>
      <c r="G169" s="7">
        <v>1990</v>
      </c>
      <c r="H169" s="10">
        <v>4.9501157409395091E-2</v>
      </c>
      <c r="I169" s="12">
        <v>1</v>
      </c>
      <c r="J169" s="7" t="s">
        <v>4</v>
      </c>
      <c r="K169" s="12">
        <v>4</v>
      </c>
      <c r="L169" s="12">
        <v>17</v>
      </c>
    </row>
    <row r="170" spans="1:12">
      <c r="A170" s="7">
        <v>149</v>
      </c>
      <c r="B170" s="2">
        <v>37</v>
      </c>
      <c r="C170" s="7">
        <v>6</v>
      </c>
      <c r="D170" s="8" t="s">
        <v>207</v>
      </c>
      <c r="E170" s="7" t="s">
        <v>47</v>
      </c>
      <c r="F170" s="9" t="s">
        <v>66</v>
      </c>
      <c r="G170" s="7">
        <v>1990</v>
      </c>
      <c r="H170" s="10">
        <v>5.2140046296699438E-2</v>
      </c>
      <c r="I170" s="12">
        <v>1</v>
      </c>
      <c r="J170" s="7">
        <v>0</v>
      </c>
      <c r="K170" s="12" t="s">
        <v>27</v>
      </c>
      <c r="L170" s="12" t="s">
        <v>28</v>
      </c>
    </row>
    <row r="171" spans="1:12">
      <c r="A171" s="7"/>
      <c r="B171" s="2"/>
      <c r="C171" s="7"/>
      <c r="D171" s="17" t="s">
        <v>373</v>
      </c>
      <c r="E171" s="7"/>
      <c r="F171" s="9"/>
      <c r="G171" s="7"/>
      <c r="H171" s="10"/>
      <c r="I171" s="12"/>
      <c r="J171" s="7"/>
      <c r="K171" s="12"/>
      <c r="L171" s="12"/>
    </row>
    <row r="172" spans="1:12" s="25" customFormat="1">
      <c r="A172" s="7">
        <v>44</v>
      </c>
      <c r="B172" s="2">
        <v>2</v>
      </c>
      <c r="C172" s="7">
        <v>1</v>
      </c>
      <c r="D172" s="8" t="s">
        <v>79</v>
      </c>
      <c r="E172" s="7" t="s">
        <v>47</v>
      </c>
      <c r="F172" s="9" t="s">
        <v>9</v>
      </c>
      <c r="G172" s="7">
        <v>1985</v>
      </c>
      <c r="H172" s="10">
        <v>4.1746527778741438E-2</v>
      </c>
      <c r="I172" s="12">
        <v>1</v>
      </c>
      <c r="J172" s="7" t="s">
        <v>4</v>
      </c>
      <c r="K172" s="12">
        <v>1</v>
      </c>
      <c r="L172" s="12">
        <v>20</v>
      </c>
    </row>
    <row r="173" spans="1:12">
      <c r="A173" s="7">
        <v>46</v>
      </c>
      <c r="B173" s="2">
        <v>3</v>
      </c>
      <c r="C173" s="7">
        <v>2</v>
      </c>
      <c r="D173" s="8" t="s">
        <v>82</v>
      </c>
      <c r="E173" s="7" t="s">
        <v>47</v>
      </c>
      <c r="F173" s="9" t="s">
        <v>83</v>
      </c>
      <c r="G173" s="7">
        <v>1989</v>
      </c>
      <c r="H173" s="10">
        <v>4.1920138886780478E-2</v>
      </c>
      <c r="I173" s="12">
        <v>1</v>
      </c>
      <c r="J173" s="7">
        <v>0</v>
      </c>
      <c r="K173" s="12" t="s">
        <v>27</v>
      </c>
      <c r="L173" s="12" t="s">
        <v>28</v>
      </c>
    </row>
    <row r="174" spans="1:12">
      <c r="A174" s="7">
        <v>82</v>
      </c>
      <c r="B174" s="2">
        <v>11</v>
      </c>
      <c r="C174" s="7">
        <v>3</v>
      </c>
      <c r="D174" s="8" t="s">
        <v>134</v>
      </c>
      <c r="E174" s="7" t="s">
        <v>47</v>
      </c>
      <c r="F174" s="9" t="s">
        <v>53</v>
      </c>
      <c r="G174" s="7">
        <v>1987</v>
      </c>
      <c r="H174" s="10">
        <v>4.4408564812329132E-2</v>
      </c>
      <c r="I174" s="12">
        <v>1</v>
      </c>
      <c r="J174" s="7">
        <v>0</v>
      </c>
      <c r="K174" s="12" t="s">
        <v>27</v>
      </c>
      <c r="L174" s="12" t="s">
        <v>28</v>
      </c>
    </row>
    <row r="175" spans="1:12">
      <c r="A175" s="7"/>
      <c r="B175" s="2"/>
      <c r="C175" s="7"/>
      <c r="D175" s="17" t="s">
        <v>374</v>
      </c>
      <c r="E175" s="7"/>
      <c r="F175" s="9"/>
      <c r="G175" s="7"/>
      <c r="H175" s="10"/>
      <c r="I175" s="12"/>
      <c r="J175" s="7"/>
      <c r="K175" s="12"/>
      <c r="L175" s="12"/>
    </row>
    <row r="176" spans="1:12">
      <c r="A176" s="7">
        <v>50</v>
      </c>
      <c r="B176" s="2">
        <v>4</v>
      </c>
      <c r="C176" s="7">
        <v>1</v>
      </c>
      <c r="D176" s="8" t="s">
        <v>88</v>
      </c>
      <c r="E176" s="7" t="s">
        <v>47</v>
      </c>
      <c r="F176" s="9" t="s">
        <v>40</v>
      </c>
      <c r="G176" s="7">
        <v>1980</v>
      </c>
      <c r="H176" s="10">
        <v>4.2012731479189824E-2</v>
      </c>
      <c r="I176" s="12">
        <v>1</v>
      </c>
      <c r="J176" s="7">
        <v>0</v>
      </c>
      <c r="K176" s="12" t="s">
        <v>27</v>
      </c>
      <c r="L176" s="12" t="s">
        <v>28</v>
      </c>
    </row>
    <row r="177" spans="1:12">
      <c r="A177" s="7">
        <v>121</v>
      </c>
      <c r="B177" s="2">
        <v>24</v>
      </c>
      <c r="C177" s="7">
        <v>2</v>
      </c>
      <c r="D177" s="8" t="s">
        <v>178</v>
      </c>
      <c r="E177" s="7" t="s">
        <v>47</v>
      </c>
      <c r="F177" s="9" t="s">
        <v>93</v>
      </c>
      <c r="G177" s="7">
        <v>1980</v>
      </c>
      <c r="H177" s="10">
        <v>4.8737268516561016E-2</v>
      </c>
      <c r="I177" s="12">
        <v>1</v>
      </c>
      <c r="J177" s="7" t="s">
        <v>4</v>
      </c>
      <c r="K177" s="12">
        <v>1</v>
      </c>
      <c r="L177" s="12">
        <v>20</v>
      </c>
    </row>
    <row r="178" spans="1:12">
      <c r="A178" s="7">
        <v>139</v>
      </c>
      <c r="B178" s="2">
        <v>33</v>
      </c>
      <c r="C178" s="7">
        <v>3</v>
      </c>
      <c r="D178" s="8" t="s">
        <v>197</v>
      </c>
      <c r="E178" s="7" t="s">
        <v>47</v>
      </c>
      <c r="F178" s="9" t="s">
        <v>20</v>
      </c>
      <c r="G178" s="7">
        <v>1984</v>
      </c>
      <c r="H178" s="10">
        <v>5.1098379626637325E-2</v>
      </c>
      <c r="I178" s="12">
        <v>1</v>
      </c>
      <c r="J178" s="7" t="s">
        <v>4</v>
      </c>
      <c r="K178" s="12">
        <v>2</v>
      </c>
      <c r="L178" s="12">
        <v>19</v>
      </c>
    </row>
    <row r="179" spans="1:12">
      <c r="A179" s="7">
        <v>144</v>
      </c>
      <c r="B179" s="2">
        <v>34</v>
      </c>
      <c r="C179" s="7">
        <v>4</v>
      </c>
      <c r="D179" s="8" t="s">
        <v>202</v>
      </c>
      <c r="E179" s="7" t="s">
        <v>47</v>
      </c>
      <c r="F179" s="9" t="s">
        <v>60</v>
      </c>
      <c r="G179" s="7">
        <v>1981</v>
      </c>
      <c r="H179" s="10">
        <v>5.1584490742243361E-2</v>
      </c>
      <c r="I179" s="12">
        <v>1</v>
      </c>
      <c r="J179" s="7" t="s">
        <v>4</v>
      </c>
      <c r="K179" s="12">
        <v>3</v>
      </c>
      <c r="L179" s="12">
        <v>18</v>
      </c>
    </row>
    <row r="180" spans="1:12">
      <c r="A180" s="7">
        <v>183</v>
      </c>
      <c r="B180" s="2">
        <v>47</v>
      </c>
      <c r="C180" s="7">
        <v>5</v>
      </c>
      <c r="D180" s="8" t="s">
        <v>242</v>
      </c>
      <c r="E180" s="7" t="s">
        <v>47</v>
      </c>
      <c r="F180" s="9" t="s">
        <v>2</v>
      </c>
      <c r="G180" s="7">
        <v>1983</v>
      </c>
      <c r="H180" s="10">
        <v>5.8656249995692633E-2</v>
      </c>
      <c r="I180" s="12">
        <v>1</v>
      </c>
      <c r="J180" s="7" t="s">
        <v>4</v>
      </c>
      <c r="K180" s="12">
        <v>4</v>
      </c>
      <c r="L180" s="12">
        <v>17</v>
      </c>
    </row>
    <row r="181" spans="1:12">
      <c r="A181" s="7">
        <v>195</v>
      </c>
      <c r="B181" s="2">
        <v>53</v>
      </c>
      <c r="C181" s="7">
        <v>6</v>
      </c>
      <c r="D181" s="8" t="s">
        <v>255</v>
      </c>
      <c r="E181" s="7" t="s">
        <v>47</v>
      </c>
      <c r="F181" s="9" t="s">
        <v>86</v>
      </c>
      <c r="G181" s="7">
        <v>1980</v>
      </c>
      <c r="H181" s="10">
        <v>7.2741898147796746E-2</v>
      </c>
      <c r="I181" s="12">
        <v>1</v>
      </c>
      <c r="J181" s="7" t="s">
        <v>4</v>
      </c>
      <c r="K181" s="12">
        <v>5</v>
      </c>
      <c r="L181" s="12">
        <v>16</v>
      </c>
    </row>
    <row r="182" spans="1:12">
      <c r="A182" s="7"/>
      <c r="B182" s="2"/>
      <c r="C182" s="7"/>
      <c r="D182" s="17" t="s">
        <v>375</v>
      </c>
      <c r="E182" s="7"/>
      <c r="F182" s="9"/>
      <c r="G182" s="7"/>
      <c r="H182" s="10"/>
      <c r="I182" s="12"/>
      <c r="J182" s="7"/>
      <c r="K182" s="12"/>
      <c r="L182" s="12"/>
    </row>
    <row r="183" spans="1:12">
      <c r="A183" s="7">
        <v>76</v>
      </c>
      <c r="B183" s="2">
        <v>10</v>
      </c>
      <c r="C183" s="7">
        <v>1</v>
      </c>
      <c r="D183" s="8" t="s">
        <v>126</v>
      </c>
      <c r="E183" s="7" t="s">
        <v>47</v>
      </c>
      <c r="F183" s="9" t="s">
        <v>127</v>
      </c>
      <c r="G183" s="7">
        <v>1977</v>
      </c>
      <c r="H183" s="10">
        <v>4.4026620365912095E-2</v>
      </c>
      <c r="I183" s="12">
        <v>1</v>
      </c>
      <c r="J183" s="7">
        <v>0</v>
      </c>
      <c r="K183" s="12" t="s">
        <v>27</v>
      </c>
      <c r="L183" s="12" t="s">
        <v>28</v>
      </c>
    </row>
    <row r="184" spans="1:12">
      <c r="A184" s="7">
        <v>87</v>
      </c>
      <c r="B184" s="2">
        <v>12</v>
      </c>
      <c r="C184" s="7">
        <v>2</v>
      </c>
      <c r="D184" s="8" t="s">
        <v>141</v>
      </c>
      <c r="E184" s="7" t="s">
        <v>47</v>
      </c>
      <c r="F184" s="9" t="s">
        <v>53</v>
      </c>
      <c r="G184" s="7">
        <v>1976</v>
      </c>
      <c r="H184" s="10">
        <v>4.5612268513650633E-2</v>
      </c>
      <c r="I184" s="12">
        <v>1</v>
      </c>
      <c r="J184" s="7">
        <v>0</v>
      </c>
      <c r="K184" s="12" t="s">
        <v>27</v>
      </c>
      <c r="L184" s="12" t="s">
        <v>28</v>
      </c>
    </row>
    <row r="185" spans="1:12">
      <c r="A185" s="7">
        <v>89</v>
      </c>
      <c r="B185" s="2">
        <v>13</v>
      </c>
      <c r="C185" s="7">
        <v>3</v>
      </c>
      <c r="D185" s="8" t="s">
        <v>143</v>
      </c>
      <c r="E185" s="7" t="s">
        <v>47</v>
      </c>
      <c r="F185" s="9" t="s">
        <v>20</v>
      </c>
      <c r="G185" s="7">
        <v>1975</v>
      </c>
      <c r="H185" s="10">
        <v>4.585532407509163E-2</v>
      </c>
      <c r="I185" s="12">
        <v>1</v>
      </c>
      <c r="J185" s="7" t="s">
        <v>4</v>
      </c>
      <c r="K185" s="12">
        <v>1</v>
      </c>
      <c r="L185" s="12">
        <v>20</v>
      </c>
    </row>
    <row r="186" spans="1:12">
      <c r="A186" s="7">
        <v>96</v>
      </c>
      <c r="B186" s="2">
        <v>17</v>
      </c>
      <c r="C186" s="7">
        <v>4</v>
      </c>
      <c r="D186" s="8" t="s">
        <v>150</v>
      </c>
      <c r="E186" s="7" t="s">
        <v>47</v>
      </c>
      <c r="F186" s="9" t="s">
        <v>151</v>
      </c>
      <c r="G186" s="7">
        <v>1976</v>
      </c>
      <c r="H186" s="10">
        <v>4.6445601852610707E-2</v>
      </c>
      <c r="I186" s="12">
        <v>1</v>
      </c>
      <c r="J186" s="7">
        <v>0</v>
      </c>
      <c r="K186" s="12" t="s">
        <v>27</v>
      </c>
      <c r="L186" s="12" t="s">
        <v>28</v>
      </c>
    </row>
    <row r="187" spans="1:12">
      <c r="A187" s="7">
        <v>110</v>
      </c>
      <c r="B187" s="2">
        <v>19</v>
      </c>
      <c r="C187" s="7">
        <v>5</v>
      </c>
      <c r="D187" s="8" t="s">
        <v>167</v>
      </c>
      <c r="E187" s="7" t="s">
        <v>47</v>
      </c>
      <c r="F187" s="9" t="s">
        <v>22</v>
      </c>
      <c r="G187" s="7">
        <v>1979</v>
      </c>
      <c r="H187" s="10">
        <v>4.7707175923278555E-2</v>
      </c>
      <c r="I187" s="12">
        <v>1</v>
      </c>
      <c r="J187" s="7" t="s">
        <v>4</v>
      </c>
      <c r="K187" s="12">
        <v>2</v>
      </c>
      <c r="L187" s="12">
        <v>19</v>
      </c>
    </row>
    <row r="188" spans="1:12">
      <c r="A188" s="7">
        <v>115</v>
      </c>
      <c r="B188" s="2">
        <v>21</v>
      </c>
      <c r="C188" s="7">
        <v>6</v>
      </c>
      <c r="D188" s="8" t="s">
        <v>172</v>
      </c>
      <c r="E188" s="7" t="s">
        <v>47</v>
      </c>
      <c r="F188" s="9" t="s">
        <v>2</v>
      </c>
      <c r="G188" s="7">
        <v>1977</v>
      </c>
      <c r="H188" s="10">
        <v>4.8158564815821592E-2</v>
      </c>
      <c r="I188" s="12">
        <v>1</v>
      </c>
      <c r="J188" s="7" t="s">
        <v>4</v>
      </c>
      <c r="K188" s="12">
        <v>3</v>
      </c>
      <c r="L188" s="12">
        <v>18</v>
      </c>
    </row>
    <row r="189" spans="1:12">
      <c r="A189" s="7">
        <v>125</v>
      </c>
      <c r="B189" s="2">
        <v>25</v>
      </c>
      <c r="C189" s="7">
        <v>7</v>
      </c>
      <c r="D189" s="8" t="s">
        <v>182</v>
      </c>
      <c r="E189" s="7" t="s">
        <v>47</v>
      </c>
      <c r="F189" s="9" t="s">
        <v>2</v>
      </c>
      <c r="G189" s="7">
        <v>1975</v>
      </c>
      <c r="H189" s="10">
        <v>4.9061342593631707E-2</v>
      </c>
      <c r="I189" s="12">
        <v>1</v>
      </c>
      <c r="J189" s="7" t="s">
        <v>4</v>
      </c>
      <c r="K189" s="12">
        <v>4</v>
      </c>
      <c r="L189" s="12">
        <v>17</v>
      </c>
    </row>
    <row r="190" spans="1:12">
      <c r="A190" s="7">
        <v>147</v>
      </c>
      <c r="B190" s="2">
        <v>36</v>
      </c>
      <c r="C190" s="7">
        <v>8</v>
      </c>
      <c r="D190" s="8" t="s">
        <v>205</v>
      </c>
      <c r="E190" s="7" t="s">
        <v>47</v>
      </c>
      <c r="F190" s="9" t="s">
        <v>60</v>
      </c>
      <c r="G190" s="7">
        <v>1979</v>
      </c>
      <c r="H190" s="10">
        <v>5.1931712958321441E-2</v>
      </c>
      <c r="I190" s="12">
        <v>1</v>
      </c>
      <c r="J190" s="7" t="s">
        <v>4</v>
      </c>
      <c r="K190" s="12">
        <v>5</v>
      </c>
      <c r="L190" s="12">
        <v>16</v>
      </c>
    </row>
    <row r="191" spans="1:12">
      <c r="A191" s="7">
        <v>161</v>
      </c>
      <c r="B191" s="2">
        <v>40</v>
      </c>
      <c r="C191" s="7">
        <v>9</v>
      </c>
      <c r="D191" s="8" t="s">
        <v>220</v>
      </c>
      <c r="E191" s="7" t="s">
        <v>47</v>
      </c>
      <c r="F191" s="9" t="s">
        <v>2</v>
      </c>
      <c r="G191" s="7">
        <v>1978</v>
      </c>
      <c r="H191" s="10">
        <v>5.4200231483264361E-2</v>
      </c>
      <c r="I191" s="12">
        <v>1</v>
      </c>
      <c r="J191" s="7" t="s">
        <v>4</v>
      </c>
      <c r="K191" s="12">
        <v>6</v>
      </c>
      <c r="L191" s="12">
        <v>15</v>
      </c>
    </row>
    <row r="192" spans="1:12">
      <c r="A192" s="7">
        <v>175</v>
      </c>
      <c r="B192" s="2">
        <v>44</v>
      </c>
      <c r="C192" s="7">
        <v>10</v>
      </c>
      <c r="D192" s="8" t="s">
        <v>234</v>
      </c>
      <c r="E192" s="7" t="s">
        <v>47</v>
      </c>
      <c r="F192" s="9" t="s">
        <v>2</v>
      </c>
      <c r="G192" s="7">
        <v>1976</v>
      </c>
      <c r="H192" s="10">
        <v>5.6190972223703284E-2</v>
      </c>
      <c r="I192" s="12">
        <v>1</v>
      </c>
      <c r="J192" s="7" t="s">
        <v>4</v>
      </c>
      <c r="K192" s="12">
        <v>7</v>
      </c>
      <c r="L192" s="12">
        <v>14</v>
      </c>
    </row>
    <row r="193" spans="1:12">
      <c r="A193" s="7">
        <v>185</v>
      </c>
      <c r="B193" s="2">
        <v>49</v>
      </c>
      <c r="C193" s="7">
        <v>11</v>
      </c>
      <c r="D193" s="8" t="s">
        <v>244</v>
      </c>
      <c r="E193" s="7" t="s">
        <v>47</v>
      </c>
      <c r="F193" s="9" t="s">
        <v>96</v>
      </c>
      <c r="G193" s="7">
        <v>1978</v>
      </c>
      <c r="H193" s="10">
        <v>5.9350694442400709E-2</v>
      </c>
      <c r="I193" s="12">
        <v>1</v>
      </c>
      <c r="J193" s="7" t="s">
        <v>4</v>
      </c>
      <c r="K193" s="12">
        <v>8</v>
      </c>
      <c r="L193" s="12">
        <v>13</v>
      </c>
    </row>
    <row r="194" spans="1:12">
      <c r="A194" s="7">
        <v>187</v>
      </c>
      <c r="B194" s="2">
        <v>50</v>
      </c>
      <c r="C194" s="7">
        <v>12</v>
      </c>
      <c r="D194" s="8" t="s">
        <v>247</v>
      </c>
      <c r="E194" s="7" t="s">
        <v>47</v>
      </c>
      <c r="F194" s="9" t="s">
        <v>20</v>
      </c>
      <c r="G194" s="7">
        <v>1977</v>
      </c>
      <c r="H194" s="10">
        <v>6.0450231481809169E-2</v>
      </c>
      <c r="I194" s="12">
        <v>1</v>
      </c>
      <c r="J194" s="7" t="s">
        <v>4</v>
      </c>
      <c r="K194" s="12">
        <v>9</v>
      </c>
      <c r="L194" s="12">
        <v>12</v>
      </c>
    </row>
    <row r="195" spans="1:12">
      <c r="A195" s="7">
        <v>190</v>
      </c>
      <c r="B195" s="2">
        <v>52</v>
      </c>
      <c r="C195" s="7">
        <v>13</v>
      </c>
      <c r="D195" s="8" t="s">
        <v>250</v>
      </c>
      <c r="E195" s="7" t="s">
        <v>47</v>
      </c>
      <c r="F195" s="9" t="s">
        <v>2</v>
      </c>
      <c r="G195" s="7">
        <v>1978</v>
      </c>
      <c r="H195" s="10">
        <v>6.2556712960940786E-2</v>
      </c>
      <c r="I195" s="12">
        <v>1</v>
      </c>
      <c r="J195" s="7" t="s">
        <v>4</v>
      </c>
      <c r="K195" s="12">
        <v>10</v>
      </c>
      <c r="L195" s="12">
        <v>11</v>
      </c>
    </row>
    <row r="196" spans="1:12">
      <c r="A196" s="7"/>
      <c r="B196" s="2"/>
      <c r="C196" s="7"/>
      <c r="D196" s="17" t="s">
        <v>376</v>
      </c>
      <c r="E196" s="7"/>
      <c r="F196" s="9"/>
      <c r="G196" s="7"/>
      <c r="H196" s="10"/>
      <c r="I196" s="12"/>
      <c r="J196" s="7"/>
      <c r="K196" s="12"/>
      <c r="L196" s="12"/>
    </row>
    <row r="197" spans="1:12">
      <c r="A197" s="19">
        <v>22</v>
      </c>
      <c r="B197" s="5">
        <v>1</v>
      </c>
      <c r="C197" s="19">
        <v>1</v>
      </c>
      <c r="D197" s="8" t="s">
        <v>46</v>
      </c>
      <c r="E197" s="7" t="s">
        <v>47</v>
      </c>
      <c r="F197" s="9" t="s">
        <v>48</v>
      </c>
      <c r="G197" s="7">
        <v>1974</v>
      </c>
      <c r="H197" s="10">
        <v>3.8725694445020054E-2</v>
      </c>
      <c r="I197" s="12">
        <v>1</v>
      </c>
      <c r="J197" s="7">
        <v>0</v>
      </c>
      <c r="K197" s="12" t="s">
        <v>27</v>
      </c>
      <c r="L197" s="12" t="s">
        <v>28</v>
      </c>
    </row>
    <row r="198" spans="1:12">
      <c r="A198" s="7">
        <v>51</v>
      </c>
      <c r="B198" s="2">
        <v>5</v>
      </c>
      <c r="C198" s="7">
        <v>1</v>
      </c>
      <c r="D198" s="8" t="s">
        <v>90</v>
      </c>
      <c r="E198" s="7" t="s">
        <v>47</v>
      </c>
      <c r="F198" s="9" t="s">
        <v>86</v>
      </c>
      <c r="G198" s="7">
        <v>1971</v>
      </c>
      <c r="H198" s="10">
        <v>4.2128472217882518E-2</v>
      </c>
      <c r="I198" s="12">
        <v>1</v>
      </c>
      <c r="J198" s="7" t="s">
        <v>4</v>
      </c>
      <c r="K198" s="12">
        <v>1</v>
      </c>
      <c r="L198" s="12">
        <v>20</v>
      </c>
    </row>
    <row r="199" spans="1:12">
      <c r="A199" s="7">
        <v>68</v>
      </c>
      <c r="B199" s="2">
        <v>8</v>
      </c>
      <c r="C199" s="7">
        <v>2</v>
      </c>
      <c r="D199" s="8" t="s">
        <v>118</v>
      </c>
      <c r="E199" s="7" t="s">
        <v>47</v>
      </c>
      <c r="F199" s="9" t="s">
        <v>17</v>
      </c>
      <c r="G199" s="7">
        <v>1974</v>
      </c>
      <c r="H199" s="10">
        <v>4.3424768518889323E-2</v>
      </c>
      <c r="I199" s="12">
        <v>1</v>
      </c>
      <c r="J199" s="7" t="s">
        <v>4</v>
      </c>
      <c r="K199" s="12">
        <v>2</v>
      </c>
      <c r="L199" s="12">
        <v>19</v>
      </c>
    </row>
    <row r="200" spans="1:12">
      <c r="A200" s="7">
        <v>74</v>
      </c>
      <c r="B200" s="2">
        <v>9</v>
      </c>
      <c r="C200" s="7">
        <v>3</v>
      </c>
      <c r="D200" s="8" t="s">
        <v>124</v>
      </c>
      <c r="E200" s="7" t="s">
        <v>47</v>
      </c>
      <c r="F200" s="9" t="s">
        <v>7</v>
      </c>
      <c r="G200" s="7">
        <v>1971</v>
      </c>
      <c r="H200" s="10">
        <v>4.3737268519180361E-2</v>
      </c>
      <c r="I200" s="12">
        <v>1</v>
      </c>
      <c r="J200" s="7" t="s">
        <v>4</v>
      </c>
      <c r="K200" s="12">
        <v>3</v>
      </c>
      <c r="L200" s="12">
        <v>18</v>
      </c>
    </row>
    <row r="201" spans="1:12">
      <c r="A201" s="7">
        <v>92</v>
      </c>
      <c r="B201" s="2">
        <v>15</v>
      </c>
      <c r="C201" s="7">
        <v>4</v>
      </c>
      <c r="D201" s="8" t="s">
        <v>146</v>
      </c>
      <c r="E201" s="7" t="s">
        <v>47</v>
      </c>
      <c r="F201" s="9" t="s">
        <v>53</v>
      </c>
      <c r="G201" s="7">
        <v>1971</v>
      </c>
      <c r="H201" s="10">
        <v>4.5971064813784324E-2</v>
      </c>
      <c r="I201" s="12">
        <v>1</v>
      </c>
      <c r="J201" s="7">
        <v>0</v>
      </c>
      <c r="K201" s="12" t="s">
        <v>27</v>
      </c>
      <c r="L201" s="12" t="s">
        <v>28</v>
      </c>
    </row>
    <row r="202" spans="1:12">
      <c r="A202" s="7">
        <v>95</v>
      </c>
      <c r="B202" s="2">
        <v>16</v>
      </c>
      <c r="C202" s="7">
        <v>5</v>
      </c>
      <c r="D202" s="8" t="s">
        <v>149</v>
      </c>
      <c r="E202" s="7" t="s">
        <v>47</v>
      </c>
      <c r="F202" s="9" t="s">
        <v>20</v>
      </c>
      <c r="G202" s="7">
        <v>1971</v>
      </c>
      <c r="H202" s="10">
        <v>4.6214120367949363E-2</v>
      </c>
      <c r="I202" s="12">
        <v>1</v>
      </c>
      <c r="J202" s="7" t="s">
        <v>4</v>
      </c>
      <c r="K202" s="12">
        <v>4</v>
      </c>
      <c r="L202" s="12">
        <v>17</v>
      </c>
    </row>
    <row r="203" spans="1:12">
      <c r="A203" s="7">
        <v>113</v>
      </c>
      <c r="B203" s="2">
        <v>20</v>
      </c>
      <c r="C203" s="7">
        <v>6</v>
      </c>
      <c r="D203" s="8" t="s">
        <v>170</v>
      </c>
      <c r="E203" s="7" t="s">
        <v>47</v>
      </c>
      <c r="F203" s="9" t="s">
        <v>20</v>
      </c>
      <c r="G203" s="7">
        <v>1972</v>
      </c>
      <c r="H203" s="10">
        <v>4.7857638885034248E-2</v>
      </c>
      <c r="I203" s="12">
        <v>1</v>
      </c>
      <c r="J203" s="7" t="s">
        <v>4</v>
      </c>
      <c r="K203" s="12">
        <v>5</v>
      </c>
      <c r="L203" s="12">
        <v>16</v>
      </c>
    </row>
    <row r="204" spans="1:12">
      <c r="A204" s="7">
        <v>120</v>
      </c>
      <c r="B204" s="2">
        <v>23</v>
      </c>
      <c r="C204" s="7">
        <v>7</v>
      </c>
      <c r="D204" s="8" t="s">
        <v>177</v>
      </c>
      <c r="E204" s="7" t="s">
        <v>47</v>
      </c>
      <c r="F204" s="9" t="s">
        <v>60</v>
      </c>
      <c r="G204" s="7">
        <v>1971</v>
      </c>
      <c r="H204" s="10">
        <v>4.8552083331742324E-2</v>
      </c>
      <c r="I204" s="12">
        <v>1</v>
      </c>
      <c r="J204" s="7" t="s">
        <v>4</v>
      </c>
      <c r="K204" s="12">
        <v>6</v>
      </c>
      <c r="L204" s="12">
        <v>15</v>
      </c>
    </row>
    <row r="205" spans="1:12">
      <c r="A205" s="7">
        <v>135</v>
      </c>
      <c r="B205" s="2">
        <v>30</v>
      </c>
      <c r="C205" s="7">
        <v>8</v>
      </c>
      <c r="D205" s="8" t="s">
        <v>193</v>
      </c>
      <c r="E205" s="7" t="s">
        <v>47</v>
      </c>
      <c r="F205" s="9" t="s">
        <v>2</v>
      </c>
      <c r="G205" s="7">
        <v>1973</v>
      </c>
      <c r="H205" s="10">
        <v>5.0033564810291864E-2</v>
      </c>
      <c r="I205" s="12">
        <v>1</v>
      </c>
      <c r="J205" s="7" t="s">
        <v>4</v>
      </c>
      <c r="K205" s="12">
        <v>7</v>
      </c>
      <c r="L205" s="12">
        <v>14</v>
      </c>
    </row>
    <row r="206" spans="1:12">
      <c r="A206" s="7">
        <v>156</v>
      </c>
      <c r="B206" s="2">
        <v>38</v>
      </c>
      <c r="C206" s="7">
        <v>9</v>
      </c>
      <c r="D206" s="8" t="s">
        <v>214</v>
      </c>
      <c r="E206" s="7" t="s">
        <v>47</v>
      </c>
      <c r="F206" s="9" t="s">
        <v>37</v>
      </c>
      <c r="G206" s="7">
        <v>1973</v>
      </c>
      <c r="H206" s="10">
        <v>5.3355324074800592E-2</v>
      </c>
      <c r="I206" s="12">
        <v>1</v>
      </c>
      <c r="J206" s="7" t="s">
        <v>4</v>
      </c>
      <c r="K206" s="12">
        <v>8</v>
      </c>
      <c r="L206" s="12">
        <v>13</v>
      </c>
    </row>
    <row r="207" spans="1:12">
      <c r="A207" s="7">
        <v>184</v>
      </c>
      <c r="B207" s="2">
        <v>48</v>
      </c>
      <c r="C207" s="7">
        <v>10</v>
      </c>
      <c r="D207" s="8" t="s">
        <v>243</v>
      </c>
      <c r="E207" s="7" t="s">
        <v>47</v>
      </c>
      <c r="F207" s="9" t="s">
        <v>96</v>
      </c>
      <c r="G207" s="7">
        <v>1972</v>
      </c>
      <c r="H207" s="10">
        <v>5.9339120365621056E-2</v>
      </c>
      <c r="I207" s="12">
        <v>1</v>
      </c>
      <c r="J207" s="7" t="s">
        <v>4</v>
      </c>
      <c r="K207" s="12">
        <v>9</v>
      </c>
      <c r="L207" s="12">
        <v>12</v>
      </c>
    </row>
    <row r="208" spans="1:12">
      <c r="A208" s="7"/>
      <c r="B208" s="2"/>
      <c r="C208" s="7"/>
      <c r="D208" s="17" t="s">
        <v>377</v>
      </c>
      <c r="E208" s="7"/>
      <c r="F208" s="9"/>
      <c r="G208" s="7"/>
      <c r="H208" s="10"/>
      <c r="I208" s="12"/>
      <c r="J208" s="7"/>
      <c r="K208" s="12"/>
      <c r="L208" s="12"/>
    </row>
    <row r="209" spans="1:12">
      <c r="A209" s="7">
        <v>104</v>
      </c>
      <c r="B209" s="2">
        <v>18</v>
      </c>
      <c r="C209" s="7">
        <v>1</v>
      </c>
      <c r="D209" s="8" t="s">
        <v>160</v>
      </c>
      <c r="E209" s="7" t="s">
        <v>47</v>
      </c>
      <c r="F209" s="9" t="s">
        <v>60</v>
      </c>
      <c r="G209" s="7">
        <v>1966</v>
      </c>
      <c r="H209" s="10">
        <v>4.6966435184003785E-2</v>
      </c>
      <c r="I209" s="12">
        <v>1</v>
      </c>
      <c r="J209" s="7" t="s">
        <v>4</v>
      </c>
      <c r="K209" s="12">
        <v>1</v>
      </c>
      <c r="L209" s="12">
        <v>20</v>
      </c>
    </row>
    <row r="210" spans="1:12">
      <c r="A210" s="7">
        <v>119</v>
      </c>
      <c r="B210" s="2">
        <v>22</v>
      </c>
      <c r="C210" s="7">
        <v>2</v>
      </c>
      <c r="D210" s="8" t="s">
        <v>176</v>
      </c>
      <c r="E210" s="7" t="s">
        <v>47</v>
      </c>
      <c r="F210" s="9" t="s">
        <v>60</v>
      </c>
      <c r="G210" s="7">
        <v>1968</v>
      </c>
      <c r="H210" s="10">
        <v>4.8332175923860632E-2</v>
      </c>
      <c r="I210" s="12">
        <v>1</v>
      </c>
      <c r="J210" s="7" t="s">
        <v>4</v>
      </c>
      <c r="K210" s="12">
        <v>2</v>
      </c>
      <c r="L210" s="12">
        <v>19</v>
      </c>
    </row>
    <row r="211" spans="1:12">
      <c r="A211" s="7">
        <v>137</v>
      </c>
      <c r="B211" s="2">
        <v>31</v>
      </c>
      <c r="C211" s="7">
        <v>3</v>
      </c>
      <c r="D211" s="8" t="s">
        <v>195</v>
      </c>
      <c r="E211" s="7" t="s">
        <v>47</v>
      </c>
      <c r="F211" s="9" t="s">
        <v>40</v>
      </c>
      <c r="G211" s="7">
        <v>1966</v>
      </c>
      <c r="H211" s="10">
        <v>5.0577546295244247E-2</v>
      </c>
      <c r="I211" s="12">
        <v>1</v>
      </c>
      <c r="J211" s="7">
        <v>0</v>
      </c>
      <c r="K211" s="12" t="s">
        <v>27</v>
      </c>
      <c r="L211" s="12" t="s">
        <v>28</v>
      </c>
    </row>
    <row r="212" spans="1:12">
      <c r="A212" s="7">
        <v>138</v>
      </c>
      <c r="B212" s="2">
        <v>32</v>
      </c>
      <c r="C212" s="7">
        <v>4</v>
      </c>
      <c r="D212" s="8" t="s">
        <v>196</v>
      </c>
      <c r="E212" s="7" t="s">
        <v>47</v>
      </c>
      <c r="F212" s="9" t="s">
        <v>22</v>
      </c>
      <c r="G212" s="7">
        <v>1968</v>
      </c>
      <c r="H212" s="10">
        <v>5.1040509257290978E-2</v>
      </c>
      <c r="I212" s="12">
        <v>1</v>
      </c>
      <c r="J212" s="7" t="s">
        <v>4</v>
      </c>
      <c r="K212" s="12">
        <v>3</v>
      </c>
      <c r="L212" s="12">
        <v>18</v>
      </c>
    </row>
    <row r="213" spans="1:12">
      <c r="A213" s="7">
        <v>145</v>
      </c>
      <c r="B213" s="2">
        <v>35</v>
      </c>
      <c r="C213" s="7">
        <v>5</v>
      </c>
      <c r="D213" s="8" t="s">
        <v>203</v>
      </c>
      <c r="E213" s="7" t="s">
        <v>47</v>
      </c>
      <c r="F213" s="9" t="s">
        <v>40</v>
      </c>
      <c r="G213" s="7">
        <v>1967</v>
      </c>
      <c r="H213" s="10">
        <v>5.1850694442691747E-2</v>
      </c>
      <c r="I213" s="12">
        <v>1</v>
      </c>
      <c r="J213" s="7">
        <v>0</v>
      </c>
      <c r="K213" s="12" t="s">
        <v>27</v>
      </c>
      <c r="L213" s="12" t="s">
        <v>28</v>
      </c>
    </row>
    <row r="214" spans="1:12">
      <c r="A214" s="7">
        <v>164</v>
      </c>
      <c r="B214" s="2">
        <v>41</v>
      </c>
      <c r="C214" s="7">
        <v>6</v>
      </c>
      <c r="D214" s="8" t="s">
        <v>223</v>
      </c>
      <c r="E214" s="7" t="s">
        <v>47</v>
      </c>
      <c r="F214" s="9" t="s">
        <v>2</v>
      </c>
      <c r="G214" s="7">
        <v>1969</v>
      </c>
      <c r="H214" s="10">
        <v>5.4732638884161133E-2</v>
      </c>
      <c r="I214" s="12">
        <v>1</v>
      </c>
      <c r="J214" s="7" t="s">
        <v>4</v>
      </c>
      <c r="K214" s="12">
        <v>4</v>
      </c>
      <c r="L214" s="12">
        <v>17</v>
      </c>
    </row>
    <row r="215" spans="1:12">
      <c r="A215" s="7">
        <v>171</v>
      </c>
      <c r="B215" s="2">
        <v>43</v>
      </c>
      <c r="C215" s="7">
        <v>7</v>
      </c>
      <c r="D215" s="8" t="s">
        <v>230</v>
      </c>
      <c r="E215" s="7" t="s">
        <v>47</v>
      </c>
      <c r="F215" s="9" t="s">
        <v>64</v>
      </c>
      <c r="G215" s="7">
        <v>1968</v>
      </c>
      <c r="H215" s="10">
        <v>5.589004629291594E-2</v>
      </c>
      <c r="I215" s="12">
        <v>1</v>
      </c>
      <c r="J215" s="7" t="s">
        <v>4</v>
      </c>
      <c r="K215" s="12">
        <v>5</v>
      </c>
      <c r="L215" s="12">
        <v>16</v>
      </c>
    </row>
    <row r="216" spans="1:12">
      <c r="A216" s="7">
        <v>180</v>
      </c>
      <c r="B216" s="2">
        <v>46</v>
      </c>
      <c r="C216" s="7">
        <v>8</v>
      </c>
      <c r="D216" s="8" t="s">
        <v>239</v>
      </c>
      <c r="E216" s="7" t="s">
        <v>47</v>
      </c>
      <c r="F216" s="9" t="s">
        <v>40</v>
      </c>
      <c r="G216" s="7">
        <v>1967</v>
      </c>
      <c r="H216" s="10">
        <v>5.8251157402992249E-2</v>
      </c>
      <c r="I216" s="12">
        <v>1</v>
      </c>
      <c r="J216" s="7">
        <v>0</v>
      </c>
      <c r="K216" s="12" t="s">
        <v>27</v>
      </c>
      <c r="L216" s="12" t="s">
        <v>28</v>
      </c>
    </row>
    <row r="217" spans="1:12">
      <c r="A217" s="7"/>
      <c r="B217" s="2"/>
      <c r="C217" s="7"/>
      <c r="D217" s="17" t="s">
        <v>378</v>
      </c>
      <c r="E217" s="7"/>
      <c r="F217" s="9"/>
      <c r="G217" s="7"/>
      <c r="H217" s="10"/>
      <c r="I217" s="12"/>
      <c r="J217" s="7"/>
      <c r="K217" s="12"/>
      <c r="L217" s="12"/>
    </row>
    <row r="218" spans="1:12">
      <c r="A218" s="7">
        <v>63</v>
      </c>
      <c r="B218" s="2">
        <v>7</v>
      </c>
      <c r="C218" s="7">
        <v>1</v>
      </c>
      <c r="D218" s="8" t="s">
        <v>109</v>
      </c>
      <c r="E218" s="7" t="s">
        <v>47</v>
      </c>
      <c r="F218" s="9" t="s">
        <v>110</v>
      </c>
      <c r="G218" s="7">
        <v>1960</v>
      </c>
      <c r="H218" s="10">
        <v>4.3100694441818632E-2</v>
      </c>
      <c r="I218" s="12">
        <v>1</v>
      </c>
      <c r="J218" s="7">
        <v>0</v>
      </c>
      <c r="K218" s="12" t="s">
        <v>27</v>
      </c>
      <c r="L218" s="12" t="s">
        <v>28</v>
      </c>
    </row>
    <row r="219" spans="1:12">
      <c r="A219" s="7">
        <v>158</v>
      </c>
      <c r="B219" s="2">
        <v>39</v>
      </c>
      <c r="C219" s="7">
        <v>2</v>
      </c>
      <c r="D219" s="8" t="s">
        <v>216</v>
      </c>
      <c r="E219" s="7" t="s">
        <v>47</v>
      </c>
      <c r="F219" s="9" t="s">
        <v>2</v>
      </c>
      <c r="G219" s="7">
        <v>1964</v>
      </c>
      <c r="H219" s="10">
        <v>5.370254629815463E-2</v>
      </c>
      <c r="I219" s="12">
        <v>1</v>
      </c>
      <c r="J219" s="7" t="s">
        <v>4</v>
      </c>
      <c r="K219" s="12">
        <v>1</v>
      </c>
      <c r="L219" s="12">
        <v>20</v>
      </c>
    </row>
    <row r="220" spans="1:12">
      <c r="A220" s="7">
        <v>178</v>
      </c>
      <c r="B220" s="2">
        <v>45</v>
      </c>
      <c r="C220" s="7">
        <v>3</v>
      </c>
      <c r="D220" s="8" t="s">
        <v>237</v>
      </c>
      <c r="E220" s="7" t="s">
        <v>47</v>
      </c>
      <c r="F220" s="9" t="s">
        <v>2</v>
      </c>
      <c r="G220" s="7">
        <v>1957</v>
      </c>
      <c r="H220" s="10">
        <v>5.6989583332324401E-2</v>
      </c>
      <c r="I220" s="12">
        <v>1</v>
      </c>
      <c r="J220" s="7" t="s">
        <v>4</v>
      </c>
      <c r="K220" s="12">
        <v>2</v>
      </c>
      <c r="L220" s="12">
        <v>19</v>
      </c>
    </row>
    <row r="221" spans="1:12">
      <c r="A221" s="7">
        <v>188</v>
      </c>
      <c r="B221" s="2">
        <v>51</v>
      </c>
      <c r="C221" s="7">
        <v>4</v>
      </c>
      <c r="D221" s="8" t="s">
        <v>248</v>
      </c>
      <c r="E221" s="7" t="s">
        <v>47</v>
      </c>
      <c r="F221" s="9" t="s">
        <v>83</v>
      </c>
      <c r="G221" s="7">
        <v>1955</v>
      </c>
      <c r="H221" s="10">
        <v>6.1503472221374977E-2</v>
      </c>
      <c r="I221" s="12">
        <v>1</v>
      </c>
      <c r="J221" s="7">
        <v>0</v>
      </c>
      <c r="K221" s="12" t="s">
        <v>27</v>
      </c>
      <c r="L221" s="12" t="s">
        <v>28</v>
      </c>
    </row>
    <row r="222" spans="1:12">
      <c r="A222" s="7"/>
      <c r="B222" s="2"/>
      <c r="C222" s="2"/>
      <c r="D222" s="17"/>
      <c r="F222" s="9"/>
      <c r="G222" s="7"/>
      <c r="H222" s="10"/>
      <c r="I222" s="12"/>
      <c r="J222" s="7"/>
      <c r="K222" s="12"/>
      <c r="L222" s="12"/>
    </row>
    <row r="223" spans="1:12">
      <c r="I223" s="12"/>
    </row>
    <row r="224" spans="1:12">
      <c r="E224" s="7" t="s">
        <v>388</v>
      </c>
    </row>
  </sheetData>
  <mergeCells count="2">
    <mergeCell ref="A1:L1"/>
    <mergeCell ref="A2:L2"/>
  </mergeCells>
  <pageMargins left="0.11811023622047245" right="0.11811023622047245" top="0.35433070866141736" bottom="0.39370078740157483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M121"/>
  <sheetViews>
    <sheetView workbookViewId="0">
      <selection activeCell="A84" sqref="A84"/>
    </sheetView>
  </sheetViews>
  <sheetFormatPr defaultRowHeight="14.4"/>
  <cols>
    <col min="1" max="1" width="9.109375" style="1"/>
    <col min="2" max="2" width="24" bestFit="1" customWidth="1"/>
    <col min="3" max="3" width="4.6640625" style="1" bestFit="1" customWidth="1"/>
    <col min="4" max="4" width="33.88671875" bestFit="1" customWidth="1"/>
    <col min="5" max="5" width="9.109375" style="1"/>
  </cols>
  <sheetData>
    <row r="1" spans="1:13">
      <c r="A1" s="44" t="s">
        <v>397</v>
      </c>
      <c r="B1" s="42"/>
      <c r="C1" s="42"/>
      <c r="D1" s="43"/>
      <c r="E1" s="42"/>
      <c r="F1" s="45"/>
    </row>
    <row r="2" spans="1:13">
      <c r="A2" s="46" t="s">
        <v>389</v>
      </c>
      <c r="B2" s="47"/>
      <c r="C2" s="47"/>
      <c r="D2" s="47"/>
      <c r="E2" s="47"/>
      <c r="F2" s="48"/>
      <c r="G2" s="40"/>
      <c r="H2" s="40"/>
      <c r="I2" s="40"/>
      <c r="J2" s="40"/>
      <c r="K2" s="40"/>
      <c r="L2" s="40"/>
      <c r="M2" s="41"/>
    </row>
    <row r="3" spans="1:13">
      <c r="A3" s="49"/>
      <c r="B3" s="49" t="s">
        <v>351</v>
      </c>
      <c r="C3" s="49" t="s">
        <v>390</v>
      </c>
      <c r="D3" s="49" t="s">
        <v>341</v>
      </c>
      <c r="E3" s="49" t="s">
        <v>352</v>
      </c>
      <c r="F3" s="49" t="s">
        <v>346</v>
      </c>
      <c r="G3" s="41"/>
      <c r="H3" s="41"/>
      <c r="I3" s="41"/>
      <c r="J3" s="41"/>
      <c r="K3" s="41"/>
      <c r="L3" s="41"/>
      <c r="M3" s="41"/>
    </row>
    <row r="4" spans="1:13">
      <c r="A4" s="2" t="s">
        <v>398</v>
      </c>
      <c r="B4" s="3" t="s">
        <v>263</v>
      </c>
      <c r="C4" s="2" t="s">
        <v>47</v>
      </c>
      <c r="D4" s="3" t="s">
        <v>40</v>
      </c>
      <c r="E4" s="2">
        <v>2010</v>
      </c>
      <c r="F4" s="2">
        <v>1</v>
      </c>
    </row>
    <row r="5" spans="1:13">
      <c r="A5" s="2" t="s">
        <v>398</v>
      </c>
      <c r="B5" s="3" t="s">
        <v>264</v>
      </c>
      <c r="C5" s="2" t="s">
        <v>1</v>
      </c>
      <c r="D5" s="3" t="s">
        <v>40</v>
      </c>
      <c r="E5" s="2">
        <v>1977</v>
      </c>
      <c r="F5" s="2">
        <v>1</v>
      </c>
    </row>
    <row r="6" spans="1:13">
      <c r="A6" s="2" t="s">
        <v>398</v>
      </c>
      <c r="B6" s="3" t="s">
        <v>259</v>
      </c>
      <c r="C6" s="2" t="s">
        <v>47</v>
      </c>
      <c r="D6" s="3" t="s">
        <v>40</v>
      </c>
      <c r="E6" s="2">
        <v>1972</v>
      </c>
      <c r="F6" s="2">
        <v>1</v>
      </c>
    </row>
    <row r="7" spans="1:13">
      <c r="A7" s="2" t="s">
        <v>398</v>
      </c>
      <c r="B7" s="3" t="s">
        <v>272</v>
      </c>
      <c r="C7" s="2" t="s">
        <v>47</v>
      </c>
      <c r="D7" s="3" t="s">
        <v>40</v>
      </c>
      <c r="E7" s="2">
        <v>1970</v>
      </c>
      <c r="F7" s="2">
        <v>1</v>
      </c>
    </row>
    <row r="8" spans="1:13">
      <c r="A8" s="2" t="s">
        <v>398</v>
      </c>
      <c r="B8" s="3" t="s">
        <v>257</v>
      </c>
      <c r="C8" s="2" t="s">
        <v>47</v>
      </c>
      <c r="D8" s="3" t="s">
        <v>40</v>
      </c>
      <c r="E8" s="2">
        <v>1988</v>
      </c>
      <c r="F8" s="2">
        <v>1</v>
      </c>
    </row>
    <row r="9" spans="1:13">
      <c r="A9" s="2" t="s">
        <v>398</v>
      </c>
      <c r="B9" s="3" t="s">
        <v>260</v>
      </c>
      <c r="C9" s="2" t="s">
        <v>1</v>
      </c>
      <c r="D9" s="3" t="s">
        <v>40</v>
      </c>
      <c r="E9" s="2">
        <v>1967</v>
      </c>
      <c r="F9" s="2">
        <v>1</v>
      </c>
    </row>
    <row r="10" spans="1:13">
      <c r="A10" s="2" t="s">
        <v>398</v>
      </c>
      <c r="B10" s="3" t="s">
        <v>270</v>
      </c>
      <c r="C10" s="2" t="s">
        <v>47</v>
      </c>
      <c r="D10" s="3" t="s">
        <v>40</v>
      </c>
      <c r="E10" s="2">
        <v>2012</v>
      </c>
      <c r="F10" s="2">
        <v>1</v>
      </c>
    </row>
    <row r="11" spans="1:13">
      <c r="A11" s="2" t="s">
        <v>398</v>
      </c>
      <c r="B11" s="3" t="s">
        <v>268</v>
      </c>
      <c r="C11" s="2" t="s">
        <v>47</v>
      </c>
      <c r="D11" s="3" t="s">
        <v>40</v>
      </c>
      <c r="E11" s="2">
        <v>1973</v>
      </c>
      <c r="F11" s="2">
        <v>1</v>
      </c>
    </row>
    <row r="12" spans="1:13">
      <c r="A12" s="2" t="s">
        <v>398</v>
      </c>
      <c r="B12" s="3" t="s">
        <v>275</v>
      </c>
      <c r="C12" s="2" t="s">
        <v>47</v>
      </c>
      <c r="D12" s="3" t="s">
        <v>40</v>
      </c>
      <c r="E12" s="2">
        <v>2017</v>
      </c>
      <c r="F12" s="2">
        <v>1</v>
      </c>
    </row>
    <row r="13" spans="1:13">
      <c r="A13" s="2" t="s">
        <v>398</v>
      </c>
      <c r="B13" s="3" t="s">
        <v>273</v>
      </c>
      <c r="C13" s="2" t="s">
        <v>1</v>
      </c>
      <c r="D13" s="3" t="s">
        <v>40</v>
      </c>
      <c r="E13" s="2">
        <v>1975</v>
      </c>
      <c r="F13" s="2">
        <v>1</v>
      </c>
    </row>
    <row r="14" spans="1:13">
      <c r="A14" s="2" t="s">
        <v>398</v>
      </c>
      <c r="B14" s="3" t="s">
        <v>266</v>
      </c>
      <c r="C14" s="2" t="s">
        <v>47</v>
      </c>
      <c r="D14" s="3" t="s">
        <v>40</v>
      </c>
      <c r="E14" s="2">
        <v>2014</v>
      </c>
      <c r="F14" s="2">
        <v>1</v>
      </c>
    </row>
    <row r="15" spans="1:13">
      <c r="A15" s="2" t="s">
        <v>398</v>
      </c>
      <c r="B15" s="3" t="s">
        <v>265</v>
      </c>
      <c r="C15" s="2" t="s">
        <v>1</v>
      </c>
      <c r="D15" s="3" t="s">
        <v>40</v>
      </c>
      <c r="E15" s="2">
        <v>1977</v>
      </c>
      <c r="F15" s="2">
        <v>1</v>
      </c>
    </row>
    <row r="16" spans="1:13">
      <c r="A16" s="2" t="s">
        <v>398</v>
      </c>
      <c r="B16" s="3" t="s">
        <v>267</v>
      </c>
      <c r="C16" s="2" t="s">
        <v>47</v>
      </c>
      <c r="D16" s="3" t="s">
        <v>40</v>
      </c>
      <c r="E16" s="2">
        <v>1983</v>
      </c>
      <c r="F16" s="2">
        <v>1</v>
      </c>
    </row>
    <row r="17" spans="1:6">
      <c r="A17" s="2" t="s">
        <v>398</v>
      </c>
      <c r="B17" s="3" t="s">
        <v>276</v>
      </c>
      <c r="C17" s="2" t="s">
        <v>277</v>
      </c>
      <c r="D17" s="3" t="s">
        <v>40</v>
      </c>
      <c r="E17" s="2">
        <v>1970</v>
      </c>
      <c r="F17" s="2">
        <v>1</v>
      </c>
    </row>
    <row r="18" spans="1:6">
      <c r="A18" s="2" t="s">
        <v>398</v>
      </c>
      <c r="B18" s="3" t="s">
        <v>258</v>
      </c>
      <c r="C18" s="2" t="s">
        <v>1</v>
      </c>
      <c r="D18" s="3" t="s">
        <v>40</v>
      </c>
      <c r="E18" s="2">
        <v>1931</v>
      </c>
      <c r="F18" s="2">
        <v>1</v>
      </c>
    </row>
    <row r="19" spans="1:6">
      <c r="A19" s="2" t="s">
        <v>398</v>
      </c>
      <c r="B19" s="3" t="s">
        <v>274</v>
      </c>
      <c r="C19" s="2" t="s">
        <v>47</v>
      </c>
      <c r="D19" s="3" t="s">
        <v>40</v>
      </c>
      <c r="E19" s="2">
        <v>1986</v>
      </c>
      <c r="F19" s="2">
        <v>1</v>
      </c>
    </row>
    <row r="20" spans="1:6">
      <c r="A20" s="2" t="s">
        <v>398</v>
      </c>
      <c r="B20" s="3" t="s">
        <v>278</v>
      </c>
      <c r="C20" s="2" t="s">
        <v>279</v>
      </c>
      <c r="D20" s="3" t="s">
        <v>40</v>
      </c>
      <c r="E20" s="2">
        <v>2007</v>
      </c>
      <c r="F20" s="2">
        <v>1</v>
      </c>
    </row>
    <row r="21" spans="1:6">
      <c r="A21" s="2" t="s">
        <v>398</v>
      </c>
      <c r="B21" s="3" t="s">
        <v>261</v>
      </c>
      <c r="C21" s="2" t="s">
        <v>1</v>
      </c>
      <c r="D21" s="3" t="s">
        <v>40</v>
      </c>
      <c r="E21" s="2">
        <v>1977</v>
      </c>
      <c r="F21" s="2">
        <v>1</v>
      </c>
    </row>
    <row r="22" spans="1:6">
      <c r="A22" s="2" t="s">
        <v>398</v>
      </c>
      <c r="B22" s="3" t="s">
        <v>262</v>
      </c>
      <c r="C22" s="2" t="s">
        <v>47</v>
      </c>
      <c r="D22" s="3" t="s">
        <v>40</v>
      </c>
      <c r="E22" s="2">
        <v>2013</v>
      </c>
      <c r="F22" s="2">
        <v>1</v>
      </c>
    </row>
    <row r="23" spans="1:6">
      <c r="A23" s="2" t="s">
        <v>398</v>
      </c>
      <c r="B23" s="3" t="s">
        <v>271</v>
      </c>
      <c r="C23" s="2" t="s">
        <v>47</v>
      </c>
      <c r="D23" s="3" t="s">
        <v>40</v>
      </c>
      <c r="E23" s="2">
        <v>2012</v>
      </c>
      <c r="F23" s="2">
        <v>1</v>
      </c>
    </row>
    <row r="24" spans="1:6">
      <c r="A24" s="2" t="s">
        <v>398</v>
      </c>
      <c r="B24" s="3" t="s">
        <v>269</v>
      </c>
      <c r="C24" s="2" t="s">
        <v>1</v>
      </c>
      <c r="D24" s="3" t="s">
        <v>40</v>
      </c>
      <c r="E24" s="2">
        <v>1965</v>
      </c>
      <c r="F24" s="2">
        <v>1</v>
      </c>
    </row>
    <row r="25" spans="1:6">
      <c r="A25" s="2" t="s">
        <v>398</v>
      </c>
      <c r="B25" s="3" t="s">
        <v>280</v>
      </c>
      <c r="C25" s="2" t="s">
        <v>1</v>
      </c>
      <c r="D25" s="3" t="s">
        <v>20</v>
      </c>
      <c r="E25" s="2">
        <v>1947</v>
      </c>
      <c r="F25" s="2">
        <v>1</v>
      </c>
    </row>
    <row r="26" spans="1:6">
      <c r="A26" s="2" t="s">
        <v>398</v>
      </c>
      <c r="B26" s="3" t="s">
        <v>281</v>
      </c>
      <c r="C26" s="2" t="s">
        <v>47</v>
      </c>
      <c r="D26" s="3" t="s">
        <v>20</v>
      </c>
      <c r="E26" s="2">
        <v>1940</v>
      </c>
      <c r="F26" s="2">
        <v>1</v>
      </c>
    </row>
    <row r="27" spans="1:6">
      <c r="A27" s="2" t="s">
        <v>398</v>
      </c>
      <c r="B27" s="3" t="s">
        <v>282</v>
      </c>
      <c r="C27" s="2" t="s">
        <v>47</v>
      </c>
      <c r="D27" s="3" t="s">
        <v>20</v>
      </c>
      <c r="E27" s="2">
        <v>1961</v>
      </c>
      <c r="F27" s="2">
        <v>1</v>
      </c>
    </row>
    <row r="28" spans="1:6">
      <c r="A28" s="2" t="s">
        <v>398</v>
      </c>
      <c r="B28" s="3" t="s">
        <v>283</v>
      </c>
      <c r="C28" s="2" t="s">
        <v>47</v>
      </c>
      <c r="D28" s="3" t="s">
        <v>20</v>
      </c>
      <c r="E28" s="2">
        <v>1945</v>
      </c>
      <c r="F28" s="2">
        <v>1</v>
      </c>
    </row>
    <row r="29" spans="1:6">
      <c r="A29" s="2" t="s">
        <v>398</v>
      </c>
      <c r="B29" s="3" t="s">
        <v>284</v>
      </c>
      <c r="C29" s="2" t="s">
        <v>47</v>
      </c>
      <c r="D29" s="3" t="s">
        <v>20</v>
      </c>
      <c r="E29" s="2">
        <v>1961</v>
      </c>
      <c r="F29" s="2">
        <v>1</v>
      </c>
    </row>
    <row r="30" spans="1:6">
      <c r="A30" s="2" t="s">
        <v>398</v>
      </c>
      <c r="B30" s="3" t="s">
        <v>285</v>
      </c>
      <c r="C30" s="2" t="s">
        <v>1</v>
      </c>
      <c r="D30" s="3" t="s">
        <v>20</v>
      </c>
      <c r="E30" s="2">
        <v>1938</v>
      </c>
      <c r="F30" s="2">
        <v>1</v>
      </c>
    </row>
    <row r="31" spans="1:6">
      <c r="A31" s="2" t="s">
        <v>398</v>
      </c>
      <c r="B31" s="3" t="s">
        <v>286</v>
      </c>
      <c r="C31" s="2" t="s">
        <v>47</v>
      </c>
      <c r="D31" s="3" t="s">
        <v>20</v>
      </c>
      <c r="E31" s="2">
        <v>1965</v>
      </c>
      <c r="F31" s="2">
        <v>1</v>
      </c>
    </row>
    <row r="32" spans="1:6">
      <c r="A32" s="2" t="s">
        <v>398</v>
      </c>
      <c r="B32" s="3" t="s">
        <v>287</v>
      </c>
      <c r="C32" s="2" t="s">
        <v>1</v>
      </c>
      <c r="D32" s="3" t="s">
        <v>20</v>
      </c>
      <c r="E32" s="2">
        <v>1939</v>
      </c>
      <c r="F32" s="2">
        <v>1</v>
      </c>
    </row>
    <row r="33" spans="1:6">
      <c r="A33" s="2" t="s">
        <v>398</v>
      </c>
      <c r="B33" s="3" t="s">
        <v>288</v>
      </c>
      <c r="C33" s="2" t="s">
        <v>1</v>
      </c>
      <c r="D33" s="3" t="s">
        <v>20</v>
      </c>
      <c r="E33" s="2">
        <v>1961</v>
      </c>
      <c r="F33" s="2">
        <v>1</v>
      </c>
    </row>
    <row r="34" spans="1:6">
      <c r="A34" s="2" t="s">
        <v>398</v>
      </c>
      <c r="B34" s="3" t="s">
        <v>289</v>
      </c>
      <c r="C34" s="2" t="s">
        <v>1</v>
      </c>
      <c r="D34" s="3" t="s">
        <v>20</v>
      </c>
      <c r="E34" s="2">
        <v>1961</v>
      </c>
      <c r="F34" s="2">
        <v>1</v>
      </c>
    </row>
    <row r="35" spans="1:6">
      <c r="A35" s="2" t="s">
        <v>398</v>
      </c>
      <c r="B35" s="3" t="s">
        <v>290</v>
      </c>
      <c r="C35" s="2" t="s">
        <v>47</v>
      </c>
      <c r="D35" s="3" t="s">
        <v>20</v>
      </c>
      <c r="E35" s="2">
        <v>1974</v>
      </c>
      <c r="F35" s="2">
        <v>1</v>
      </c>
    </row>
    <row r="36" spans="1:6">
      <c r="A36" s="2" t="s">
        <v>398</v>
      </c>
      <c r="B36" s="3" t="s">
        <v>291</v>
      </c>
      <c r="C36" s="2" t="s">
        <v>1</v>
      </c>
      <c r="D36" s="3" t="s">
        <v>20</v>
      </c>
      <c r="E36" s="2">
        <v>1951</v>
      </c>
      <c r="F36" s="2">
        <v>1</v>
      </c>
    </row>
    <row r="37" spans="1:6">
      <c r="A37" s="2" t="s">
        <v>398</v>
      </c>
      <c r="B37" s="3" t="s">
        <v>292</v>
      </c>
      <c r="C37" s="2" t="s">
        <v>47</v>
      </c>
      <c r="D37" s="3" t="s">
        <v>20</v>
      </c>
      <c r="E37" s="2">
        <v>1983</v>
      </c>
      <c r="F37" s="2">
        <v>1</v>
      </c>
    </row>
    <row r="38" spans="1:6">
      <c r="A38" s="2" t="s">
        <v>398</v>
      </c>
      <c r="B38" s="3" t="s">
        <v>293</v>
      </c>
      <c r="C38" s="2" t="s">
        <v>1</v>
      </c>
      <c r="D38" s="3" t="s">
        <v>20</v>
      </c>
      <c r="E38" s="2">
        <v>1948</v>
      </c>
      <c r="F38" s="2">
        <v>1</v>
      </c>
    </row>
    <row r="39" spans="1:6">
      <c r="A39" s="2" t="s">
        <v>398</v>
      </c>
      <c r="B39" s="3" t="s">
        <v>294</v>
      </c>
      <c r="C39" s="2" t="s">
        <v>47</v>
      </c>
      <c r="D39" s="3" t="s">
        <v>20</v>
      </c>
      <c r="E39" s="2">
        <v>1980</v>
      </c>
      <c r="F39" s="2">
        <v>1</v>
      </c>
    </row>
    <row r="40" spans="1:6">
      <c r="A40" s="2" t="s">
        <v>398</v>
      </c>
      <c r="B40" s="3" t="s">
        <v>295</v>
      </c>
      <c r="C40" s="2" t="s">
        <v>1</v>
      </c>
      <c r="D40" s="3" t="s">
        <v>20</v>
      </c>
      <c r="E40" s="2">
        <v>1977</v>
      </c>
      <c r="F40" s="2">
        <v>1</v>
      </c>
    </row>
    <row r="41" spans="1:6">
      <c r="A41" s="2" t="s">
        <v>398</v>
      </c>
      <c r="B41" s="3" t="s">
        <v>296</v>
      </c>
      <c r="C41" s="2" t="s">
        <v>1</v>
      </c>
      <c r="D41" s="3" t="s">
        <v>20</v>
      </c>
      <c r="E41" s="2">
        <v>2017</v>
      </c>
      <c r="F41" s="2">
        <v>1</v>
      </c>
    </row>
    <row r="42" spans="1:6">
      <c r="A42" s="2" t="s">
        <v>398</v>
      </c>
      <c r="B42" s="3" t="s">
        <v>297</v>
      </c>
      <c r="C42" s="2" t="s">
        <v>47</v>
      </c>
      <c r="D42" s="3" t="s">
        <v>96</v>
      </c>
      <c r="E42" s="2">
        <v>1964</v>
      </c>
      <c r="F42" s="2">
        <v>1</v>
      </c>
    </row>
    <row r="43" spans="1:6">
      <c r="A43" s="2" t="s">
        <v>398</v>
      </c>
      <c r="B43" s="3" t="s">
        <v>301</v>
      </c>
      <c r="C43" s="2" t="s">
        <v>1</v>
      </c>
      <c r="D43" s="3" t="s">
        <v>93</v>
      </c>
      <c r="E43" s="2">
        <v>1947</v>
      </c>
      <c r="F43" s="2">
        <v>1</v>
      </c>
    </row>
    <row r="44" spans="1:6">
      <c r="A44" s="2" t="s">
        <v>398</v>
      </c>
      <c r="B44" s="3" t="s">
        <v>298</v>
      </c>
      <c r="C44" s="2" t="s">
        <v>47</v>
      </c>
      <c r="D44" s="3" t="s">
        <v>93</v>
      </c>
      <c r="E44" s="2">
        <v>1966</v>
      </c>
      <c r="F44" s="2">
        <v>1</v>
      </c>
    </row>
    <row r="45" spans="1:6">
      <c r="A45" s="2" t="s">
        <v>398</v>
      </c>
      <c r="B45" s="3" t="s">
        <v>299</v>
      </c>
      <c r="C45" s="2" t="s">
        <v>47</v>
      </c>
      <c r="D45" s="3" t="s">
        <v>93</v>
      </c>
      <c r="E45" s="2">
        <v>1971</v>
      </c>
      <c r="F45" s="2">
        <v>1</v>
      </c>
    </row>
    <row r="46" spans="1:6">
      <c r="A46" s="2" t="s">
        <v>398</v>
      </c>
      <c r="B46" s="3" t="s">
        <v>300</v>
      </c>
      <c r="C46" s="2" t="s">
        <v>47</v>
      </c>
      <c r="D46" s="3" t="s">
        <v>93</v>
      </c>
      <c r="E46" s="2">
        <v>1949</v>
      </c>
      <c r="F46" s="2">
        <v>1</v>
      </c>
    </row>
    <row r="47" spans="1:6">
      <c r="A47" s="2" t="s">
        <v>398</v>
      </c>
      <c r="B47" s="3" t="s">
        <v>302</v>
      </c>
      <c r="C47" s="2" t="s">
        <v>1</v>
      </c>
      <c r="D47" s="3" t="s">
        <v>93</v>
      </c>
      <c r="E47" s="2">
        <v>1954</v>
      </c>
      <c r="F47" s="2">
        <v>1</v>
      </c>
    </row>
    <row r="48" spans="1:6">
      <c r="A48" s="2" t="s">
        <v>398</v>
      </c>
      <c r="B48" s="3" t="s">
        <v>303</v>
      </c>
      <c r="C48" s="2" t="s">
        <v>1</v>
      </c>
      <c r="D48" s="3" t="s">
        <v>93</v>
      </c>
      <c r="E48" s="2">
        <v>1947</v>
      </c>
      <c r="F48" s="2">
        <v>1</v>
      </c>
    </row>
    <row r="49" spans="1:6">
      <c r="A49" s="2" t="s">
        <v>398</v>
      </c>
      <c r="B49" s="3" t="s">
        <v>304</v>
      </c>
      <c r="C49" s="2" t="s">
        <v>1</v>
      </c>
      <c r="D49" s="3" t="s">
        <v>70</v>
      </c>
      <c r="E49" s="2">
        <v>1952</v>
      </c>
      <c r="F49" s="2">
        <v>1</v>
      </c>
    </row>
    <row r="50" spans="1:6">
      <c r="A50" s="2" t="s">
        <v>398</v>
      </c>
      <c r="B50" s="3" t="s">
        <v>305</v>
      </c>
      <c r="C50" s="2" t="s">
        <v>1</v>
      </c>
      <c r="D50" s="3" t="s">
        <v>70</v>
      </c>
      <c r="E50" s="2">
        <v>1954</v>
      </c>
      <c r="F50" s="2">
        <v>1</v>
      </c>
    </row>
    <row r="51" spans="1:6">
      <c r="A51" s="2" t="s">
        <v>398</v>
      </c>
      <c r="B51" s="3" t="s">
        <v>306</v>
      </c>
      <c r="C51" s="2" t="s">
        <v>1</v>
      </c>
      <c r="D51" s="3" t="s">
        <v>70</v>
      </c>
      <c r="E51" s="2">
        <v>1970</v>
      </c>
      <c r="F51" s="2">
        <v>1</v>
      </c>
    </row>
    <row r="52" spans="1:6">
      <c r="A52" s="2" t="s">
        <v>398</v>
      </c>
      <c r="B52" s="3" t="s">
        <v>307</v>
      </c>
      <c r="C52" s="2" t="s">
        <v>47</v>
      </c>
      <c r="D52" s="3" t="s">
        <v>70</v>
      </c>
      <c r="E52" s="2">
        <v>1987</v>
      </c>
      <c r="F52" s="2">
        <v>1</v>
      </c>
    </row>
    <row r="53" spans="1:6">
      <c r="A53" s="2" t="s">
        <v>398</v>
      </c>
      <c r="B53" s="3" t="s">
        <v>308</v>
      </c>
      <c r="C53" s="2" t="s">
        <v>1</v>
      </c>
      <c r="D53" s="3" t="s">
        <v>70</v>
      </c>
      <c r="E53" s="2">
        <v>1951</v>
      </c>
      <c r="F53" s="2">
        <v>1</v>
      </c>
    </row>
    <row r="54" spans="1:6">
      <c r="A54" s="2" t="s">
        <v>398</v>
      </c>
      <c r="B54" s="3" t="s">
        <v>309</v>
      </c>
      <c r="C54" s="2" t="s">
        <v>1</v>
      </c>
      <c r="D54" s="3" t="s">
        <v>60</v>
      </c>
      <c r="E54" s="2">
        <v>1971</v>
      </c>
      <c r="F54" s="2">
        <v>1</v>
      </c>
    </row>
    <row r="55" spans="1:6">
      <c r="A55" s="2" t="s">
        <v>398</v>
      </c>
      <c r="B55" s="3" t="s">
        <v>310</v>
      </c>
      <c r="C55" s="2" t="s">
        <v>47</v>
      </c>
      <c r="D55" s="3" t="s">
        <v>22</v>
      </c>
      <c r="E55" s="2">
        <v>1966</v>
      </c>
      <c r="F55" s="2">
        <v>1</v>
      </c>
    </row>
    <row r="56" spans="1:6">
      <c r="A56" s="2" t="s">
        <v>398</v>
      </c>
      <c r="B56" s="3" t="s">
        <v>311</v>
      </c>
      <c r="C56" s="2" t="s">
        <v>1</v>
      </c>
      <c r="D56" s="3" t="s">
        <v>22</v>
      </c>
      <c r="E56" s="2">
        <v>1972</v>
      </c>
      <c r="F56" s="2">
        <v>1</v>
      </c>
    </row>
    <row r="57" spans="1:6">
      <c r="A57" s="2" t="s">
        <v>398</v>
      </c>
      <c r="B57" s="3" t="s">
        <v>313</v>
      </c>
      <c r="C57" s="2" t="s">
        <v>47</v>
      </c>
      <c r="D57" s="3" t="s">
        <v>22</v>
      </c>
      <c r="E57" s="2">
        <v>1964</v>
      </c>
      <c r="F57" s="2">
        <v>1</v>
      </c>
    </row>
    <row r="58" spans="1:6">
      <c r="A58" s="2" t="s">
        <v>398</v>
      </c>
      <c r="B58" s="3" t="s">
        <v>312</v>
      </c>
      <c r="C58" s="2" t="s">
        <v>47</v>
      </c>
      <c r="D58" s="3" t="s">
        <v>22</v>
      </c>
      <c r="E58" s="2">
        <v>1963</v>
      </c>
      <c r="F58" s="2">
        <v>1</v>
      </c>
    </row>
    <row r="59" spans="1:6">
      <c r="A59" s="2" t="s">
        <v>398</v>
      </c>
      <c r="B59" s="3" t="s">
        <v>314</v>
      </c>
      <c r="C59" s="2" t="s">
        <v>1</v>
      </c>
      <c r="D59" s="3" t="s">
        <v>22</v>
      </c>
      <c r="E59" s="2">
        <v>1959</v>
      </c>
      <c r="F59" s="2">
        <v>1</v>
      </c>
    </row>
    <row r="60" spans="1:6">
      <c r="A60" s="2" t="s">
        <v>398</v>
      </c>
      <c r="B60" s="3" t="s">
        <v>315</v>
      </c>
      <c r="C60" s="2" t="s">
        <v>1</v>
      </c>
      <c r="D60" s="3" t="s">
        <v>86</v>
      </c>
      <c r="E60" s="2">
        <v>1973</v>
      </c>
      <c r="F60" s="2">
        <v>1</v>
      </c>
    </row>
    <row r="61" spans="1:6">
      <c r="A61" s="2" t="s">
        <v>398</v>
      </c>
      <c r="B61" s="3" t="s">
        <v>334</v>
      </c>
      <c r="C61" s="2" t="s">
        <v>1</v>
      </c>
      <c r="D61" s="3" t="s">
        <v>2</v>
      </c>
      <c r="E61" s="2">
        <v>1972</v>
      </c>
      <c r="F61" s="2">
        <v>1</v>
      </c>
    </row>
    <row r="62" spans="1:6">
      <c r="A62" s="2" t="s">
        <v>398</v>
      </c>
      <c r="B62" s="3" t="s">
        <v>335</v>
      </c>
      <c r="C62" s="2" t="s">
        <v>47</v>
      </c>
      <c r="D62" s="3" t="s">
        <v>2</v>
      </c>
      <c r="E62" s="2">
        <v>1970</v>
      </c>
      <c r="F62" s="2">
        <v>1</v>
      </c>
    </row>
    <row r="63" spans="1:6">
      <c r="A63" s="2" t="s">
        <v>398</v>
      </c>
      <c r="B63" s="3" t="s">
        <v>338</v>
      </c>
      <c r="C63" s="2" t="s">
        <v>1</v>
      </c>
      <c r="D63" s="3" t="s">
        <v>2</v>
      </c>
      <c r="E63" s="2">
        <v>1956</v>
      </c>
      <c r="F63" s="2">
        <v>1</v>
      </c>
    </row>
    <row r="64" spans="1:6">
      <c r="A64" s="2" t="s">
        <v>398</v>
      </c>
      <c r="B64" s="3" t="s">
        <v>337</v>
      </c>
      <c r="C64" s="2" t="s">
        <v>47</v>
      </c>
      <c r="D64" s="3" t="s">
        <v>2</v>
      </c>
      <c r="E64" s="2">
        <v>1971</v>
      </c>
      <c r="F64" s="2">
        <v>1</v>
      </c>
    </row>
    <row r="65" spans="1:6">
      <c r="A65" s="2" t="s">
        <v>398</v>
      </c>
      <c r="B65" s="3" t="s">
        <v>336</v>
      </c>
      <c r="C65" s="2" t="s">
        <v>47</v>
      </c>
      <c r="D65" s="3" t="s">
        <v>2</v>
      </c>
      <c r="E65" s="2">
        <v>1970</v>
      </c>
      <c r="F65" s="2">
        <v>1</v>
      </c>
    </row>
    <row r="66" spans="1:6">
      <c r="A66" s="2" t="s">
        <v>398</v>
      </c>
      <c r="B66" s="3" t="s">
        <v>327</v>
      </c>
      <c r="C66" s="2" t="s">
        <v>47</v>
      </c>
      <c r="D66" s="3" t="s">
        <v>98</v>
      </c>
      <c r="E66" s="2">
        <v>1978</v>
      </c>
      <c r="F66" s="2">
        <v>1</v>
      </c>
    </row>
    <row r="67" spans="1:6">
      <c r="A67" s="2" t="s">
        <v>398</v>
      </c>
      <c r="B67" s="3" t="s">
        <v>317</v>
      </c>
      <c r="C67" s="2" t="s">
        <v>1</v>
      </c>
      <c r="D67" s="3" t="s">
        <v>98</v>
      </c>
      <c r="E67" s="2">
        <v>1979</v>
      </c>
      <c r="F67" s="2">
        <v>1</v>
      </c>
    </row>
    <row r="68" spans="1:6">
      <c r="A68" s="2" t="s">
        <v>398</v>
      </c>
      <c r="B68" s="3" t="s">
        <v>316</v>
      </c>
      <c r="C68" s="2" t="s">
        <v>1</v>
      </c>
      <c r="D68" s="3" t="s">
        <v>98</v>
      </c>
      <c r="E68" s="2">
        <v>1954</v>
      </c>
      <c r="F68" s="2">
        <v>1</v>
      </c>
    </row>
    <row r="69" spans="1:6">
      <c r="A69" s="2" t="s">
        <v>398</v>
      </c>
      <c r="B69" s="3" t="s">
        <v>324</v>
      </c>
      <c r="C69" s="2" t="s">
        <v>47</v>
      </c>
      <c r="D69" s="3" t="s">
        <v>98</v>
      </c>
      <c r="E69" s="2">
        <v>1975</v>
      </c>
      <c r="F69" s="2">
        <v>1</v>
      </c>
    </row>
    <row r="70" spans="1:6">
      <c r="A70" s="2" t="s">
        <v>398</v>
      </c>
      <c r="B70" s="3" t="s">
        <v>333</v>
      </c>
      <c r="C70" s="2" t="s">
        <v>1</v>
      </c>
      <c r="D70" s="3" t="s">
        <v>98</v>
      </c>
      <c r="E70" s="2">
        <v>1967</v>
      </c>
      <c r="F70" s="2">
        <v>1</v>
      </c>
    </row>
    <row r="71" spans="1:6">
      <c r="A71" s="2" t="s">
        <v>398</v>
      </c>
      <c r="B71" s="3" t="s">
        <v>331</v>
      </c>
      <c r="C71" s="2" t="s">
        <v>1</v>
      </c>
      <c r="D71" s="3" t="s">
        <v>98</v>
      </c>
      <c r="E71" s="2">
        <v>1970</v>
      </c>
      <c r="F71" s="2">
        <v>1</v>
      </c>
    </row>
    <row r="72" spans="1:6">
      <c r="A72" s="2" t="s">
        <v>398</v>
      </c>
      <c r="B72" s="3" t="s">
        <v>329</v>
      </c>
      <c r="C72" s="2" t="s">
        <v>47</v>
      </c>
      <c r="D72" s="3" t="s">
        <v>98</v>
      </c>
      <c r="E72" s="2">
        <v>2014</v>
      </c>
      <c r="F72" s="2">
        <v>1</v>
      </c>
    </row>
    <row r="73" spans="1:6">
      <c r="A73" s="2" t="s">
        <v>398</v>
      </c>
      <c r="B73" s="3" t="s">
        <v>328</v>
      </c>
      <c r="C73" s="2" t="s">
        <v>1</v>
      </c>
      <c r="D73" s="3" t="s">
        <v>98</v>
      </c>
      <c r="E73" s="2">
        <v>1975</v>
      </c>
      <c r="F73" s="2">
        <v>1</v>
      </c>
    </row>
    <row r="74" spans="1:6">
      <c r="A74" s="2" t="s">
        <v>398</v>
      </c>
      <c r="B74" s="3" t="s">
        <v>325</v>
      </c>
      <c r="C74" s="2" t="s">
        <v>47</v>
      </c>
      <c r="D74" s="3" t="s">
        <v>98</v>
      </c>
      <c r="E74" s="2">
        <v>1977</v>
      </c>
      <c r="F74" s="2">
        <v>1</v>
      </c>
    </row>
    <row r="75" spans="1:6">
      <c r="A75" s="2" t="s">
        <v>398</v>
      </c>
      <c r="B75" s="3" t="s">
        <v>320</v>
      </c>
      <c r="C75" s="2" t="s">
        <v>47</v>
      </c>
      <c r="D75" s="3" t="s">
        <v>98</v>
      </c>
      <c r="E75" s="2">
        <v>1963</v>
      </c>
      <c r="F75" s="2">
        <v>1</v>
      </c>
    </row>
    <row r="76" spans="1:6">
      <c r="A76" s="2" t="s">
        <v>398</v>
      </c>
      <c r="B76" s="3" t="s">
        <v>321</v>
      </c>
      <c r="C76" s="2" t="s">
        <v>47</v>
      </c>
      <c r="D76" s="3" t="s">
        <v>98</v>
      </c>
      <c r="E76" s="2">
        <v>1974</v>
      </c>
      <c r="F76" s="2">
        <v>1</v>
      </c>
    </row>
    <row r="77" spans="1:6">
      <c r="A77" s="2" t="s">
        <v>398</v>
      </c>
      <c r="B77" s="3" t="s">
        <v>326</v>
      </c>
      <c r="C77" s="2" t="s">
        <v>47</v>
      </c>
      <c r="D77" s="3" t="s">
        <v>98</v>
      </c>
      <c r="E77" s="2">
        <v>1977</v>
      </c>
      <c r="F77" s="2">
        <v>1</v>
      </c>
    </row>
    <row r="78" spans="1:6">
      <c r="A78" s="2" t="s">
        <v>398</v>
      </c>
      <c r="B78" s="3" t="s">
        <v>322</v>
      </c>
      <c r="C78" s="2" t="s">
        <v>47</v>
      </c>
      <c r="D78" s="3" t="s">
        <v>98</v>
      </c>
      <c r="E78" s="2">
        <v>1974</v>
      </c>
      <c r="F78" s="2">
        <v>1</v>
      </c>
    </row>
    <row r="79" spans="1:6">
      <c r="A79" s="2" t="s">
        <v>398</v>
      </c>
      <c r="B79" s="3" t="s">
        <v>332</v>
      </c>
      <c r="C79" s="2" t="s">
        <v>47</v>
      </c>
      <c r="D79" s="3" t="s">
        <v>98</v>
      </c>
      <c r="E79" s="2">
        <v>1977</v>
      </c>
      <c r="F79" s="2">
        <v>1</v>
      </c>
    </row>
    <row r="80" spans="1:6">
      <c r="A80" s="2" t="s">
        <v>398</v>
      </c>
      <c r="B80" s="3" t="s">
        <v>319</v>
      </c>
      <c r="C80" s="2" t="s">
        <v>1</v>
      </c>
      <c r="D80" s="3" t="s">
        <v>98</v>
      </c>
      <c r="E80" s="2">
        <v>1992</v>
      </c>
      <c r="F80" s="2">
        <v>1</v>
      </c>
    </row>
    <row r="81" spans="1:6">
      <c r="A81" s="2" t="s">
        <v>398</v>
      </c>
      <c r="B81" s="3" t="s">
        <v>318</v>
      </c>
      <c r="C81" s="2" t="s">
        <v>1</v>
      </c>
      <c r="D81" s="3" t="s">
        <v>98</v>
      </c>
      <c r="E81" s="2">
        <v>2002</v>
      </c>
      <c r="F81" s="2">
        <v>1</v>
      </c>
    </row>
    <row r="82" spans="1:6">
      <c r="A82" s="2" t="s">
        <v>398</v>
      </c>
      <c r="B82" s="3" t="s">
        <v>323</v>
      </c>
      <c r="C82" s="2" t="s">
        <v>1</v>
      </c>
      <c r="D82" s="3" t="s">
        <v>98</v>
      </c>
      <c r="E82" s="2">
        <v>1995</v>
      </c>
      <c r="F82" s="2">
        <v>1</v>
      </c>
    </row>
    <row r="83" spans="1:6">
      <c r="A83" s="2">
        <v>80</v>
      </c>
      <c r="B83" s="3" t="s">
        <v>330</v>
      </c>
      <c r="C83" s="2" t="s">
        <v>1</v>
      </c>
      <c r="D83" s="3" t="s">
        <v>98</v>
      </c>
      <c r="E83" s="2"/>
      <c r="F83" s="2">
        <v>1</v>
      </c>
    </row>
    <row r="84" spans="1:6">
      <c r="A84" s="2"/>
      <c r="B84" s="3"/>
      <c r="C84" s="2"/>
      <c r="D84" s="3"/>
      <c r="E84" s="2"/>
      <c r="F84" s="3"/>
    </row>
    <row r="85" spans="1:6">
      <c r="A85" s="2"/>
      <c r="B85" s="3"/>
      <c r="C85" s="2"/>
      <c r="D85" s="3"/>
      <c r="E85" s="2"/>
      <c r="F85" s="3"/>
    </row>
    <row r="86" spans="1:6">
      <c r="A86" s="2"/>
      <c r="B86" s="3"/>
      <c r="C86" s="2"/>
      <c r="D86" s="3"/>
      <c r="E86" s="2"/>
      <c r="F86" s="3"/>
    </row>
    <row r="87" spans="1:6">
      <c r="A87" s="2"/>
      <c r="B87" s="3" t="s">
        <v>388</v>
      </c>
      <c r="C87" s="2"/>
      <c r="D87" s="3"/>
      <c r="E87" s="2"/>
      <c r="F87" s="3"/>
    </row>
    <row r="88" spans="1:6">
      <c r="A88" s="2"/>
      <c r="B88" s="3"/>
      <c r="C88" s="2"/>
      <c r="D88" s="3"/>
      <c r="E88" s="2"/>
      <c r="F88" s="3"/>
    </row>
    <row r="89" spans="1:6">
      <c r="A89" s="2"/>
      <c r="B89" s="3"/>
      <c r="C89" s="2"/>
      <c r="D89" s="3"/>
      <c r="E89" s="2"/>
      <c r="F89" s="3"/>
    </row>
    <row r="90" spans="1:6">
      <c r="A90" s="2"/>
      <c r="B90" s="3"/>
      <c r="C90" s="2"/>
      <c r="D90" s="3"/>
      <c r="E90" s="2"/>
      <c r="F90" s="3"/>
    </row>
    <row r="91" spans="1:6">
      <c r="A91" s="2"/>
      <c r="B91" s="3"/>
      <c r="C91" s="2"/>
      <c r="D91" s="3"/>
      <c r="E91" s="2"/>
      <c r="F91" s="3"/>
    </row>
    <row r="92" spans="1:6">
      <c r="A92" s="2"/>
      <c r="B92" s="3"/>
      <c r="C92" s="2"/>
      <c r="D92" s="3"/>
      <c r="E92" s="2"/>
      <c r="F92" s="3"/>
    </row>
    <row r="93" spans="1:6">
      <c r="A93" s="2"/>
      <c r="B93" s="3"/>
      <c r="C93" s="2"/>
      <c r="D93" s="3"/>
      <c r="E93" s="2"/>
      <c r="F93" s="3"/>
    </row>
    <row r="94" spans="1:6">
      <c r="A94" s="2"/>
      <c r="B94" s="3"/>
      <c r="C94" s="2"/>
      <c r="D94" s="3"/>
      <c r="E94" s="2"/>
      <c r="F94" s="3"/>
    </row>
    <row r="95" spans="1:6">
      <c r="A95" s="2"/>
      <c r="B95" s="3"/>
      <c r="C95" s="2"/>
      <c r="D95" s="3"/>
      <c r="E95" s="2"/>
      <c r="F95" s="3"/>
    </row>
    <row r="96" spans="1:6">
      <c r="A96" s="2"/>
      <c r="B96" s="3"/>
      <c r="C96" s="2"/>
      <c r="D96" s="3"/>
      <c r="E96" s="2"/>
      <c r="F96" s="3"/>
    </row>
    <row r="97" spans="1:6">
      <c r="A97" s="2"/>
      <c r="B97" s="3"/>
      <c r="C97" s="2"/>
      <c r="D97" s="3"/>
      <c r="E97" s="2"/>
      <c r="F97" s="3"/>
    </row>
    <row r="98" spans="1:6">
      <c r="A98" s="2"/>
      <c r="B98" s="3"/>
      <c r="C98" s="2"/>
      <c r="D98" s="3"/>
      <c r="E98" s="2"/>
      <c r="F98" s="3"/>
    </row>
    <row r="99" spans="1:6">
      <c r="A99" s="2"/>
      <c r="B99" s="3"/>
      <c r="C99" s="2"/>
      <c r="D99" s="3"/>
      <c r="E99" s="2"/>
      <c r="F99" s="3"/>
    </row>
    <row r="100" spans="1:6">
      <c r="A100" s="2"/>
      <c r="B100" s="3"/>
      <c r="C100" s="2"/>
      <c r="D100" s="3"/>
      <c r="E100" s="2"/>
      <c r="F100" s="3"/>
    </row>
    <row r="101" spans="1:6">
      <c r="A101" s="2"/>
      <c r="B101" s="3"/>
      <c r="C101" s="2"/>
      <c r="D101" s="3"/>
      <c r="E101" s="2"/>
      <c r="F101" s="3"/>
    </row>
    <row r="102" spans="1:6">
      <c r="A102" s="2"/>
      <c r="B102" s="3"/>
      <c r="C102" s="2"/>
      <c r="D102" s="3"/>
      <c r="E102" s="2"/>
      <c r="F102" s="3"/>
    </row>
    <row r="103" spans="1:6">
      <c r="A103" s="2"/>
      <c r="B103" s="3"/>
      <c r="C103" s="2"/>
      <c r="D103" s="3"/>
      <c r="E103" s="2"/>
      <c r="F103" s="3"/>
    </row>
    <row r="104" spans="1:6">
      <c r="A104" s="2"/>
      <c r="B104" s="3"/>
      <c r="C104" s="2"/>
      <c r="D104" s="3"/>
      <c r="E104" s="2"/>
      <c r="F104" s="3"/>
    </row>
    <row r="105" spans="1:6">
      <c r="A105" s="2"/>
      <c r="B105" s="3"/>
      <c r="C105" s="2"/>
      <c r="D105" s="3"/>
      <c r="E105" s="2"/>
      <c r="F105" s="3"/>
    </row>
    <row r="106" spans="1:6">
      <c r="A106" s="2"/>
      <c r="B106" s="3"/>
      <c r="C106" s="2"/>
      <c r="D106" s="3"/>
      <c r="E106" s="2"/>
      <c r="F106" s="3"/>
    </row>
    <row r="107" spans="1:6">
      <c r="A107" s="2"/>
      <c r="B107" s="3"/>
      <c r="C107" s="2"/>
      <c r="D107" s="3"/>
      <c r="E107" s="2"/>
      <c r="F107" s="3"/>
    </row>
    <row r="108" spans="1:6">
      <c r="A108" s="2"/>
      <c r="B108" s="3"/>
      <c r="C108" s="2"/>
      <c r="D108" s="3"/>
      <c r="E108" s="2"/>
      <c r="F108" s="3"/>
    </row>
    <row r="109" spans="1:6">
      <c r="A109" s="2"/>
      <c r="B109" s="3"/>
      <c r="C109" s="2"/>
      <c r="D109" s="3"/>
      <c r="E109" s="2"/>
      <c r="F109" s="3"/>
    </row>
    <row r="110" spans="1:6">
      <c r="A110" s="2"/>
      <c r="B110" s="3"/>
      <c r="C110" s="2"/>
      <c r="D110" s="3"/>
      <c r="E110" s="2"/>
      <c r="F110" s="3"/>
    </row>
    <row r="111" spans="1:6">
      <c r="A111" s="2"/>
      <c r="B111" s="3"/>
      <c r="C111" s="2"/>
      <c r="D111" s="3"/>
      <c r="E111" s="2"/>
      <c r="F111" s="3"/>
    </row>
    <row r="112" spans="1:6">
      <c r="A112" s="2"/>
      <c r="B112" s="3"/>
      <c r="C112" s="2"/>
      <c r="D112" s="3"/>
      <c r="E112" s="2"/>
      <c r="F112" s="3"/>
    </row>
    <row r="113" spans="1:6">
      <c r="A113" s="2"/>
      <c r="B113" s="3"/>
      <c r="C113" s="2"/>
      <c r="D113" s="3"/>
      <c r="E113" s="2"/>
      <c r="F113" s="3"/>
    </row>
    <row r="114" spans="1:6">
      <c r="A114" s="2"/>
      <c r="B114" s="3"/>
      <c r="C114" s="2"/>
      <c r="D114" s="3"/>
      <c r="E114" s="2"/>
      <c r="F114" s="3"/>
    </row>
    <row r="115" spans="1:6">
      <c r="A115" s="2"/>
      <c r="B115" s="3"/>
      <c r="C115" s="2"/>
      <c r="D115" s="3"/>
      <c r="E115" s="2"/>
      <c r="F115" s="3"/>
    </row>
    <row r="116" spans="1:6">
      <c r="A116" s="2"/>
      <c r="B116" s="3"/>
      <c r="C116" s="2"/>
      <c r="D116" s="3"/>
      <c r="E116" s="2"/>
      <c r="F116" s="3"/>
    </row>
    <row r="117" spans="1:6">
      <c r="A117" s="2"/>
      <c r="B117" s="3"/>
      <c r="C117" s="2"/>
      <c r="D117" s="3"/>
      <c r="E117" s="2"/>
      <c r="F117" s="3"/>
    </row>
    <row r="118" spans="1:6">
      <c r="A118" s="2"/>
      <c r="B118" s="3"/>
      <c r="C118" s="2"/>
      <c r="D118" s="3"/>
      <c r="E118" s="2"/>
      <c r="F118" s="3"/>
    </row>
    <row r="119" spans="1:6">
      <c r="A119" s="2"/>
      <c r="B119" s="3"/>
      <c r="C119" s="2"/>
      <c r="D119" s="3"/>
      <c r="E119" s="2"/>
      <c r="F119" s="3"/>
    </row>
    <row r="120" spans="1:6">
      <c r="A120" s="2"/>
      <c r="B120" s="3"/>
      <c r="C120" s="2"/>
      <c r="D120" s="3"/>
      <c r="E120" s="2"/>
      <c r="F120" s="3"/>
    </row>
    <row r="121" spans="1:6">
      <c r="A121" s="2"/>
      <c r="B121" s="3"/>
      <c r="C121" s="2"/>
      <c r="D121" s="3"/>
      <c r="E121" s="2"/>
      <c r="F121" s="3"/>
    </row>
  </sheetData>
  <sortState xmlns:xlrd2="http://schemas.microsoft.com/office/spreadsheetml/2017/richdata2" ref="B61:F65">
    <sortCondition ref="B61"/>
  </sortState>
  <mergeCells count="1">
    <mergeCell ref="A2:F2"/>
  </mergeCells>
  <pageMargins left="0.51181102362204722" right="0.31496062992125984" top="0.35433070866141736" bottom="0.35433070866141736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F79"/>
  <sheetViews>
    <sheetView topLeftCell="A61" workbookViewId="0">
      <selection activeCell="H56" sqref="H56"/>
    </sheetView>
  </sheetViews>
  <sheetFormatPr defaultRowHeight="14.4"/>
  <cols>
    <col min="1" max="1" width="9.109375" style="1"/>
    <col min="2" max="2" width="41.5546875" bestFit="1" customWidth="1"/>
    <col min="3" max="3" width="19.6640625" style="1" customWidth="1"/>
    <col min="4" max="4" width="16" style="1" customWidth="1"/>
    <col min="5" max="5" width="12.88671875" style="1" customWidth="1"/>
  </cols>
  <sheetData>
    <row r="1" spans="1:6">
      <c r="A1" s="28" t="s">
        <v>344</v>
      </c>
      <c r="B1" s="29"/>
      <c r="C1" s="29"/>
      <c r="D1" s="29"/>
      <c r="E1" s="30"/>
      <c r="F1" s="3"/>
    </row>
    <row r="2" spans="1:6">
      <c r="A2" s="49" t="s">
        <v>340</v>
      </c>
      <c r="B2" s="49" t="s">
        <v>341</v>
      </c>
      <c r="C2" s="49" t="s">
        <v>343</v>
      </c>
      <c r="D2" s="49" t="s">
        <v>399</v>
      </c>
      <c r="E2" s="49" t="s">
        <v>342</v>
      </c>
      <c r="F2" s="4"/>
    </row>
    <row r="3" spans="1:6">
      <c r="A3" s="2">
        <v>1</v>
      </c>
      <c r="B3" s="3" t="s">
        <v>2</v>
      </c>
      <c r="C3" s="2">
        <v>40</v>
      </c>
      <c r="D3" s="2">
        <v>35</v>
      </c>
      <c r="E3" s="2">
        <v>5</v>
      </c>
      <c r="F3" s="3"/>
    </row>
    <row r="4" spans="1:6">
      <c r="A4" s="2">
        <v>2</v>
      </c>
      <c r="B4" s="3" t="s">
        <v>20</v>
      </c>
      <c r="C4" s="2">
        <v>34</v>
      </c>
      <c r="D4" s="2">
        <v>17</v>
      </c>
      <c r="E4" s="2">
        <v>17</v>
      </c>
      <c r="F4" s="3"/>
    </row>
    <row r="5" spans="1:6">
      <c r="A5" s="2">
        <v>3</v>
      </c>
      <c r="B5" s="3" t="s">
        <v>40</v>
      </c>
      <c r="C5" s="2">
        <v>34</v>
      </c>
      <c r="D5" s="2">
        <v>13</v>
      </c>
      <c r="E5" s="2">
        <v>21</v>
      </c>
      <c r="F5" s="3"/>
    </row>
    <row r="6" spans="1:6">
      <c r="A6" s="2">
        <v>4</v>
      </c>
      <c r="B6" s="3" t="s">
        <v>70</v>
      </c>
      <c r="C6" s="2">
        <v>18</v>
      </c>
      <c r="D6" s="2">
        <v>13</v>
      </c>
      <c r="E6" s="2">
        <v>5</v>
      </c>
      <c r="F6" s="3"/>
    </row>
    <row r="7" spans="1:6">
      <c r="A7" s="2">
        <v>5</v>
      </c>
      <c r="B7" s="3" t="s">
        <v>22</v>
      </c>
      <c r="C7" s="2">
        <v>16</v>
      </c>
      <c r="D7" s="2">
        <v>10</v>
      </c>
      <c r="E7" s="2">
        <v>6</v>
      </c>
      <c r="F7" s="3"/>
    </row>
    <row r="8" spans="1:6">
      <c r="A8" s="2">
        <v>6</v>
      </c>
      <c r="B8" s="3" t="s">
        <v>93</v>
      </c>
      <c r="C8" s="2">
        <v>14</v>
      </c>
      <c r="D8" s="2">
        <v>8</v>
      </c>
      <c r="E8" s="2">
        <v>6</v>
      </c>
      <c r="F8" s="3"/>
    </row>
    <row r="9" spans="1:6">
      <c r="A9" s="2">
        <v>7</v>
      </c>
      <c r="B9" s="3" t="s">
        <v>60</v>
      </c>
      <c r="C9" s="2">
        <v>12</v>
      </c>
      <c r="D9" s="2">
        <v>11</v>
      </c>
      <c r="E9" s="2">
        <v>1</v>
      </c>
      <c r="F9" s="3"/>
    </row>
    <row r="10" spans="1:6">
      <c r="A10" s="2">
        <v>8</v>
      </c>
      <c r="B10" s="3" t="s">
        <v>86</v>
      </c>
      <c r="C10" s="2">
        <v>9</v>
      </c>
      <c r="D10" s="2">
        <v>8</v>
      </c>
      <c r="E10" s="2">
        <v>1</v>
      </c>
      <c r="F10" s="3"/>
    </row>
    <row r="11" spans="1:6">
      <c r="A11" s="2">
        <v>9</v>
      </c>
      <c r="B11" s="3" t="s">
        <v>7</v>
      </c>
      <c r="C11" s="2">
        <v>9</v>
      </c>
      <c r="D11" s="2">
        <v>9</v>
      </c>
      <c r="E11" s="2">
        <v>0</v>
      </c>
      <c r="F11" s="3"/>
    </row>
    <row r="12" spans="1:6">
      <c r="A12" s="2">
        <v>10</v>
      </c>
      <c r="B12" s="3" t="s">
        <v>96</v>
      </c>
      <c r="C12" s="2">
        <v>9</v>
      </c>
      <c r="D12" s="2">
        <v>8</v>
      </c>
      <c r="E12" s="2">
        <v>1</v>
      </c>
      <c r="F12" s="3"/>
    </row>
    <row r="13" spans="1:6">
      <c r="A13" s="2">
        <v>11</v>
      </c>
      <c r="B13" s="3" t="s">
        <v>64</v>
      </c>
      <c r="C13" s="2">
        <v>6</v>
      </c>
      <c r="D13" s="2">
        <v>6</v>
      </c>
      <c r="E13" s="2">
        <v>0</v>
      </c>
      <c r="F13" s="3"/>
    </row>
    <row r="14" spans="1:6">
      <c r="A14" s="2">
        <v>12</v>
      </c>
      <c r="B14" s="3" t="s">
        <v>53</v>
      </c>
      <c r="C14" s="2">
        <v>5</v>
      </c>
      <c r="D14" s="2">
        <v>5</v>
      </c>
      <c r="E14" s="2">
        <v>0</v>
      </c>
      <c r="F14" s="3"/>
    </row>
    <row r="15" spans="1:6">
      <c r="A15" s="2">
        <v>13</v>
      </c>
      <c r="B15" s="3" t="s">
        <v>30</v>
      </c>
      <c r="C15" s="2">
        <v>5</v>
      </c>
      <c r="D15" s="2">
        <v>5</v>
      </c>
      <c r="E15" s="2">
        <v>0</v>
      </c>
      <c r="F15" s="3"/>
    </row>
    <row r="16" spans="1:6">
      <c r="A16" s="2">
        <v>14</v>
      </c>
      <c r="B16" s="3" t="s">
        <v>138</v>
      </c>
      <c r="C16" s="2">
        <v>4</v>
      </c>
      <c r="D16" s="2">
        <v>4</v>
      </c>
      <c r="E16" s="2">
        <v>0</v>
      </c>
      <c r="F16" s="3"/>
    </row>
    <row r="17" spans="1:6">
      <c r="A17" s="2">
        <v>15</v>
      </c>
      <c r="B17" s="3" t="s">
        <v>127</v>
      </c>
      <c r="C17" s="2">
        <v>4</v>
      </c>
      <c r="D17" s="2">
        <v>4</v>
      </c>
      <c r="E17" s="2">
        <v>0</v>
      </c>
      <c r="F17" s="3"/>
    </row>
    <row r="18" spans="1:6">
      <c r="A18" s="2">
        <v>16</v>
      </c>
      <c r="B18" s="3" t="s">
        <v>9</v>
      </c>
      <c r="C18" s="2">
        <v>4</v>
      </c>
      <c r="D18" s="2">
        <v>4</v>
      </c>
      <c r="E18" s="2">
        <v>0</v>
      </c>
      <c r="F18" s="3"/>
    </row>
    <row r="19" spans="1:6">
      <c r="A19" s="2">
        <v>17</v>
      </c>
      <c r="B19" s="3" t="s">
        <v>14</v>
      </c>
      <c r="C19" s="2">
        <v>3</v>
      </c>
      <c r="D19" s="2">
        <v>3</v>
      </c>
      <c r="E19" s="2">
        <v>0</v>
      </c>
      <c r="F19" s="3"/>
    </row>
    <row r="20" spans="1:6">
      <c r="A20" s="2">
        <v>18</v>
      </c>
      <c r="B20" s="3" t="s">
        <v>33</v>
      </c>
      <c r="C20" s="2">
        <v>3</v>
      </c>
      <c r="D20" s="2">
        <v>3</v>
      </c>
      <c r="E20" s="2">
        <v>0</v>
      </c>
      <c r="F20" s="3"/>
    </row>
    <row r="21" spans="1:6">
      <c r="A21" s="2">
        <v>19</v>
      </c>
      <c r="B21" s="3" t="s">
        <v>51</v>
      </c>
      <c r="C21" s="2">
        <v>3</v>
      </c>
      <c r="D21" s="2">
        <v>3</v>
      </c>
      <c r="E21" s="2">
        <v>0</v>
      </c>
      <c r="F21" s="3"/>
    </row>
    <row r="22" spans="1:6">
      <c r="A22" s="2">
        <v>20</v>
      </c>
      <c r="B22" s="3" t="s">
        <v>83</v>
      </c>
      <c r="C22" s="2">
        <v>3</v>
      </c>
      <c r="D22" s="2">
        <v>3</v>
      </c>
      <c r="E22" s="2">
        <v>0</v>
      </c>
      <c r="F22" s="3"/>
    </row>
    <row r="23" spans="1:6">
      <c r="A23" s="2">
        <v>21</v>
      </c>
      <c r="B23" s="3" t="s">
        <v>37</v>
      </c>
      <c r="C23" s="2">
        <v>3</v>
      </c>
      <c r="D23" s="2">
        <v>3</v>
      </c>
      <c r="E23" s="2">
        <v>0</v>
      </c>
      <c r="F23" s="3"/>
    </row>
    <row r="24" spans="1:6">
      <c r="A24" s="2">
        <v>22</v>
      </c>
      <c r="B24" s="3" t="s">
        <v>17</v>
      </c>
      <c r="C24" s="2">
        <v>2</v>
      </c>
      <c r="D24" s="2">
        <v>2</v>
      </c>
      <c r="E24" s="2">
        <v>0</v>
      </c>
      <c r="F24" s="3"/>
    </row>
    <row r="25" spans="1:6">
      <c r="A25" s="2">
        <v>23</v>
      </c>
      <c r="B25" s="3" t="s">
        <v>48</v>
      </c>
      <c r="C25" s="2">
        <v>2</v>
      </c>
      <c r="D25" s="2">
        <v>2</v>
      </c>
      <c r="E25" s="2">
        <v>0</v>
      </c>
      <c r="F25" s="3"/>
    </row>
    <row r="26" spans="1:6">
      <c r="A26" s="2">
        <v>24</v>
      </c>
      <c r="B26" s="3" t="s">
        <v>107</v>
      </c>
      <c r="C26" s="2">
        <v>2</v>
      </c>
      <c r="D26" s="2">
        <v>2</v>
      </c>
      <c r="E26" s="2">
        <v>0</v>
      </c>
      <c r="F26" s="3"/>
    </row>
    <row r="27" spans="1:6">
      <c r="A27" s="2">
        <v>25</v>
      </c>
      <c r="B27" s="3" t="s">
        <v>43</v>
      </c>
      <c r="C27" s="2">
        <v>1</v>
      </c>
      <c r="D27" s="2">
        <v>1</v>
      </c>
      <c r="E27" s="2">
        <v>0</v>
      </c>
      <c r="F27" s="3"/>
    </row>
    <row r="28" spans="1:6">
      <c r="A28" s="2">
        <v>26</v>
      </c>
      <c r="B28" s="3" t="s">
        <v>151</v>
      </c>
      <c r="C28" s="2">
        <v>1</v>
      </c>
      <c r="D28" s="2">
        <v>1</v>
      </c>
      <c r="E28" s="2">
        <v>0</v>
      </c>
      <c r="F28" s="3"/>
    </row>
    <row r="29" spans="1:6">
      <c r="A29" s="2">
        <v>27</v>
      </c>
      <c r="B29" s="3" t="s">
        <v>104</v>
      </c>
      <c r="C29" s="2">
        <v>1</v>
      </c>
      <c r="D29" s="2">
        <v>1</v>
      </c>
      <c r="E29" s="2">
        <v>0</v>
      </c>
      <c r="F29" s="3"/>
    </row>
    <row r="30" spans="1:6">
      <c r="A30" s="2">
        <v>28</v>
      </c>
      <c r="B30" s="3" t="s">
        <v>156</v>
      </c>
      <c r="C30" s="2">
        <v>1</v>
      </c>
      <c r="D30" s="2">
        <v>1</v>
      </c>
      <c r="E30" s="2">
        <v>0</v>
      </c>
      <c r="F30" s="3"/>
    </row>
    <row r="31" spans="1:6">
      <c r="A31" s="2">
        <v>29</v>
      </c>
      <c r="B31" s="3" t="s">
        <v>25</v>
      </c>
      <c r="C31" s="2">
        <v>1</v>
      </c>
      <c r="D31" s="2">
        <v>1</v>
      </c>
      <c r="E31" s="2">
        <v>0</v>
      </c>
      <c r="F31" s="3"/>
    </row>
    <row r="32" spans="1:6">
      <c r="A32" s="2">
        <v>30</v>
      </c>
      <c r="B32" s="3" t="s">
        <v>246</v>
      </c>
      <c r="C32" s="2">
        <v>1</v>
      </c>
      <c r="D32" s="2">
        <v>1</v>
      </c>
      <c r="E32" s="2">
        <v>0</v>
      </c>
      <c r="F32" s="3"/>
    </row>
    <row r="33" spans="1:6">
      <c r="A33" s="2">
        <v>31</v>
      </c>
      <c r="B33" s="3" t="s">
        <v>110</v>
      </c>
      <c r="C33" s="2">
        <v>1</v>
      </c>
      <c r="D33" s="2">
        <v>1</v>
      </c>
      <c r="E33" s="2">
        <v>0</v>
      </c>
      <c r="F33" s="3"/>
    </row>
    <row r="34" spans="1:6">
      <c r="A34" s="2">
        <v>32</v>
      </c>
      <c r="B34" s="3" t="s">
        <v>117</v>
      </c>
      <c r="C34" s="2">
        <v>1</v>
      </c>
      <c r="D34" s="2">
        <v>1</v>
      </c>
      <c r="E34" s="2">
        <v>0</v>
      </c>
      <c r="F34" s="3"/>
    </row>
    <row r="35" spans="1:6">
      <c r="A35" s="2"/>
      <c r="B35" s="3" t="s">
        <v>98</v>
      </c>
      <c r="C35" s="2">
        <v>20</v>
      </c>
      <c r="D35" s="2">
        <v>2</v>
      </c>
      <c r="E35" s="2">
        <v>18</v>
      </c>
    </row>
    <row r="36" spans="1:6">
      <c r="A36" s="2"/>
      <c r="B36" s="3" t="s">
        <v>66</v>
      </c>
      <c r="C36" s="2">
        <v>5</v>
      </c>
      <c r="D36" s="2">
        <v>5</v>
      </c>
      <c r="E36" s="2">
        <v>0</v>
      </c>
    </row>
    <row r="37" spans="1:6">
      <c r="B37" s="6" t="s">
        <v>339</v>
      </c>
      <c r="C37" s="5">
        <f>SUM(C3:C36)</f>
        <v>277</v>
      </c>
      <c r="D37" s="5">
        <f>SUM(D3:D36)</f>
        <v>196</v>
      </c>
      <c r="E37" s="5">
        <f>SUM(E3:E36)</f>
        <v>81</v>
      </c>
    </row>
    <row r="38" spans="1:6">
      <c r="B38" s="6"/>
      <c r="C38" s="5"/>
      <c r="D38" s="5"/>
      <c r="E38" s="5"/>
    </row>
    <row r="39" spans="1:6">
      <c r="B39" s="6"/>
      <c r="C39" s="5"/>
      <c r="D39" s="5"/>
      <c r="E39" s="5"/>
    </row>
    <row r="40" spans="1:6">
      <c r="B40" s="6"/>
      <c r="C40" s="5"/>
      <c r="D40" s="5"/>
      <c r="E40" s="5"/>
    </row>
    <row r="41" spans="1:6">
      <c r="B41" s="6"/>
      <c r="C41" s="5"/>
      <c r="D41" s="5"/>
      <c r="E41" s="5"/>
    </row>
    <row r="42" spans="1:6">
      <c r="B42" s="6"/>
      <c r="C42" s="5"/>
      <c r="D42" s="5"/>
      <c r="E42" s="5"/>
    </row>
    <row r="43" spans="1:6">
      <c r="B43" s="6"/>
      <c r="C43" s="5"/>
      <c r="D43" s="5"/>
      <c r="E43" s="5"/>
    </row>
    <row r="44" spans="1:6">
      <c r="B44" s="6"/>
      <c r="C44" s="5"/>
      <c r="D44" s="5"/>
      <c r="E44" s="5"/>
    </row>
    <row r="45" spans="1:6">
      <c r="B45" s="6"/>
      <c r="C45" s="5"/>
      <c r="D45" s="5"/>
      <c r="E45" s="5"/>
    </row>
    <row r="46" spans="1:6">
      <c r="B46" s="6"/>
      <c r="C46" s="5"/>
      <c r="D46" s="5"/>
      <c r="E46" s="5"/>
    </row>
    <row r="47" spans="1:6">
      <c r="B47" s="6"/>
      <c r="C47" s="5"/>
      <c r="D47" s="5"/>
      <c r="E47" s="5"/>
    </row>
    <row r="48" spans="1:6">
      <c r="B48" s="6"/>
      <c r="C48" s="5"/>
      <c r="D48" s="5"/>
      <c r="E48" s="5"/>
    </row>
    <row r="49" spans="1:5">
      <c r="B49" s="6"/>
      <c r="C49" s="5"/>
      <c r="D49" s="5"/>
      <c r="E49" s="5"/>
    </row>
    <row r="50" spans="1:5">
      <c r="B50" s="6"/>
      <c r="C50" s="5"/>
      <c r="D50" s="5"/>
      <c r="E50" s="5"/>
    </row>
    <row r="51" spans="1:5">
      <c r="B51" s="6"/>
      <c r="C51" s="5"/>
      <c r="D51" s="5"/>
      <c r="E51" s="5"/>
    </row>
    <row r="52" spans="1:5">
      <c r="B52" s="6"/>
      <c r="C52" s="5"/>
      <c r="D52" s="5"/>
      <c r="E52" s="5"/>
    </row>
    <row r="53" spans="1:5">
      <c r="B53" s="6"/>
      <c r="C53" s="5"/>
      <c r="D53" s="5"/>
      <c r="E53" s="5"/>
    </row>
    <row r="54" spans="1:5">
      <c r="B54" s="6"/>
      <c r="C54" s="5"/>
      <c r="D54" s="5"/>
      <c r="E54" s="5"/>
    </row>
    <row r="55" spans="1:5" ht="15.6">
      <c r="A55" s="51" t="s">
        <v>401</v>
      </c>
      <c r="B55" s="50"/>
      <c r="C55" s="50"/>
      <c r="D55" s="50"/>
      <c r="E55" s="50"/>
    </row>
    <row r="56" spans="1:5">
      <c r="A56" s="27" t="s">
        <v>400</v>
      </c>
      <c r="B56" s="27"/>
      <c r="C56" s="27"/>
      <c r="D56" s="27"/>
      <c r="E56" s="27"/>
    </row>
    <row r="57" spans="1:5">
      <c r="A57" s="5" t="s">
        <v>340</v>
      </c>
      <c r="B57" s="5" t="s">
        <v>345</v>
      </c>
      <c r="C57" s="5" t="s">
        <v>346</v>
      </c>
      <c r="D57" s="5" t="s">
        <v>347</v>
      </c>
      <c r="E57" s="5"/>
    </row>
    <row r="58" spans="1:5">
      <c r="A58" s="2">
        <v>1</v>
      </c>
      <c r="B58" s="3" t="s">
        <v>2</v>
      </c>
      <c r="C58" s="2">
        <v>490</v>
      </c>
      <c r="D58" s="2">
        <v>35</v>
      </c>
    </row>
    <row r="59" spans="1:5">
      <c r="A59" s="2">
        <v>2</v>
      </c>
      <c r="B59" s="3" t="s">
        <v>20</v>
      </c>
      <c r="C59" s="2">
        <v>252</v>
      </c>
      <c r="D59" s="2">
        <v>17</v>
      </c>
    </row>
    <row r="60" spans="1:5">
      <c r="A60" s="2">
        <v>3</v>
      </c>
      <c r="B60" s="3" t="s">
        <v>70</v>
      </c>
      <c r="C60" s="2">
        <v>179</v>
      </c>
      <c r="D60" s="2">
        <v>13</v>
      </c>
    </row>
    <row r="61" spans="1:5">
      <c r="A61" s="2">
        <v>4</v>
      </c>
      <c r="B61" s="3" t="s">
        <v>60</v>
      </c>
      <c r="C61" s="2">
        <v>171</v>
      </c>
      <c r="D61" s="2">
        <v>11</v>
      </c>
    </row>
    <row r="62" spans="1:5">
      <c r="A62" s="2">
        <v>5</v>
      </c>
      <c r="B62" s="3" t="s">
        <v>22</v>
      </c>
      <c r="C62" s="2">
        <v>165</v>
      </c>
      <c r="D62" s="2">
        <v>10</v>
      </c>
    </row>
    <row r="63" spans="1:5">
      <c r="A63" s="2">
        <v>6</v>
      </c>
      <c r="B63" s="3" t="s">
        <v>7</v>
      </c>
      <c r="C63" s="2">
        <v>149</v>
      </c>
      <c r="D63" s="2">
        <v>9</v>
      </c>
    </row>
    <row r="64" spans="1:5">
      <c r="A64" s="2">
        <v>7</v>
      </c>
      <c r="B64" s="3" t="s">
        <v>93</v>
      </c>
      <c r="C64" s="2">
        <v>140</v>
      </c>
      <c r="D64" s="2">
        <v>8</v>
      </c>
    </row>
    <row r="65" spans="1:4">
      <c r="A65" s="2">
        <v>8</v>
      </c>
      <c r="B65" s="3" t="s">
        <v>96</v>
      </c>
      <c r="C65" s="2">
        <v>121</v>
      </c>
      <c r="D65" s="2">
        <v>8</v>
      </c>
    </row>
    <row r="66" spans="1:4">
      <c r="A66" s="2">
        <v>9</v>
      </c>
      <c r="B66" s="3" t="s">
        <v>86</v>
      </c>
      <c r="C66" s="2">
        <v>108</v>
      </c>
      <c r="D66" s="2">
        <v>6</v>
      </c>
    </row>
    <row r="67" spans="1:4">
      <c r="A67" s="2">
        <v>10</v>
      </c>
      <c r="B67" s="3" t="s">
        <v>9</v>
      </c>
      <c r="C67" s="2">
        <v>74</v>
      </c>
      <c r="D67" s="2">
        <v>4</v>
      </c>
    </row>
    <row r="68" spans="1:4">
      <c r="A68" s="2">
        <v>11</v>
      </c>
      <c r="B68" s="3" t="s">
        <v>30</v>
      </c>
      <c r="C68" s="2">
        <v>73</v>
      </c>
      <c r="D68" s="2">
        <v>5</v>
      </c>
    </row>
    <row r="69" spans="1:4">
      <c r="A69" s="2">
        <v>12</v>
      </c>
      <c r="B69" s="3" t="s">
        <v>138</v>
      </c>
      <c r="C69" s="2">
        <v>59</v>
      </c>
      <c r="D69" s="2">
        <v>4</v>
      </c>
    </row>
    <row r="70" spans="1:4">
      <c r="A70" s="2">
        <v>13</v>
      </c>
      <c r="B70" s="3" t="s">
        <v>37</v>
      </c>
      <c r="C70" s="2">
        <v>51</v>
      </c>
      <c r="D70" s="2">
        <v>3</v>
      </c>
    </row>
    <row r="71" spans="1:4">
      <c r="A71" s="2">
        <v>14</v>
      </c>
      <c r="B71" s="3" t="s">
        <v>51</v>
      </c>
      <c r="C71" s="2">
        <v>46</v>
      </c>
      <c r="D71" s="2">
        <v>3</v>
      </c>
    </row>
    <row r="72" spans="1:4">
      <c r="A72" s="2">
        <v>15</v>
      </c>
      <c r="B72" s="3" t="s">
        <v>14</v>
      </c>
      <c r="C72" s="2">
        <v>43</v>
      </c>
      <c r="D72" s="2">
        <v>3</v>
      </c>
    </row>
    <row r="73" spans="1:4">
      <c r="A73" s="2">
        <v>16</v>
      </c>
      <c r="B73" s="3" t="s">
        <v>64</v>
      </c>
      <c r="C73" s="2">
        <v>42</v>
      </c>
      <c r="D73" s="2">
        <v>3</v>
      </c>
    </row>
    <row r="74" spans="1:4">
      <c r="A74" s="2">
        <v>17</v>
      </c>
      <c r="B74" s="3" t="s">
        <v>17</v>
      </c>
      <c r="C74" s="2">
        <v>39</v>
      </c>
      <c r="D74" s="2">
        <v>2</v>
      </c>
    </row>
    <row r="75" spans="1:4">
      <c r="A75" s="2">
        <v>18</v>
      </c>
      <c r="B75" s="3" t="s">
        <v>107</v>
      </c>
      <c r="C75" s="2">
        <v>23</v>
      </c>
      <c r="D75" s="2">
        <v>2</v>
      </c>
    </row>
    <row r="76" spans="1:4">
      <c r="B76" s="6" t="s">
        <v>339</v>
      </c>
      <c r="C76" s="5">
        <f>SUM(C58:C75)</f>
        <v>2225</v>
      </c>
      <c r="D76" s="5">
        <f>SUM(D58:D75)</f>
        <v>146</v>
      </c>
    </row>
    <row r="79" spans="1:4">
      <c r="B79" s="3" t="s">
        <v>388</v>
      </c>
    </row>
  </sheetData>
  <sortState xmlns:xlrd2="http://schemas.microsoft.com/office/spreadsheetml/2017/richdata2" ref="B5:E6">
    <sortCondition descending="1" ref="B5"/>
  </sortState>
  <mergeCells count="2">
    <mergeCell ref="A1:E1"/>
    <mergeCell ref="A56:E56"/>
  </mergeCells>
  <pageMargins left="0.11811023622047245" right="0.11811023622047245" top="0.55118110236220474" bottom="0.15748031496062992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4</vt:i4>
      </vt:variant>
    </vt:vector>
  </HeadingPairs>
  <TitlesOfParts>
    <vt:vector size="9" baseType="lpstr">
      <vt:lpstr>Competitiva</vt:lpstr>
      <vt:lpstr>Class. M-F</vt:lpstr>
      <vt:lpstr>Class. Cat.</vt:lpstr>
      <vt:lpstr>Pass.</vt:lpstr>
      <vt:lpstr>Società</vt:lpstr>
      <vt:lpstr>'Class. Cat.'!Titoli_stampa</vt:lpstr>
      <vt:lpstr>'Class. M-F'!Titoli_stampa</vt:lpstr>
      <vt:lpstr>Competitiva!Titoli_stampa</vt:lpstr>
      <vt:lpstr>Pass.!Titoli_stampa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Edo Tanzini</cp:lastModifiedBy>
  <cp:lastPrinted>2024-05-21T17:00:51Z</cp:lastPrinted>
  <dcterms:created xsi:type="dcterms:W3CDTF">2024-05-12T15:53:34Z</dcterms:created>
  <dcterms:modified xsi:type="dcterms:W3CDTF">2024-05-21T17:04:47Z</dcterms:modified>
</cp:coreProperties>
</file>