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13_ncr:1_{C13BA6EB-4A78-4B68-AAA5-D0343E1FF48B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1" r:id="rId1"/>
    <sheet name="Class. M-F" sheetId="2" r:id="rId2"/>
    <sheet name="Class. Pass." sheetId="3" r:id="rId3"/>
    <sheet name="Class. Soc." sheetId="4" r:id="rId4"/>
  </sheets>
  <definedNames>
    <definedName name="_xlnm._FilterDatabase" localSheetId="0" hidden="1">Competitiva!$A$2:$K$2</definedName>
    <definedName name="_xlnm.Print_Titles" localSheetId="2">'Class. Pass.'!$1:$3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4" l="1"/>
  <c r="D43" i="4"/>
  <c r="E43" i="4"/>
</calcChain>
</file>

<file path=xl/sharedStrings.xml><?xml version="1.0" encoding="utf-8"?>
<sst xmlns="http://schemas.openxmlformats.org/spreadsheetml/2006/main" count="1681" uniqueCount="333">
  <si>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</si>
  <si>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</si>
  <si>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</si>
  <si>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</si>
  <si>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</si>
  <si>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</si>
  <si>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</si>
  <si>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</si>
  <si>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</si>
  <si>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</si>
  <si>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</si>
  <si>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</si>
  <si>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2° Trail delle mura - City Trail</t>
  </si>
  <si>
    <t>Siena</t>
  </si>
  <si>
    <t>Paganelli Alessandro</t>
  </si>
  <si>
    <t>M</t>
  </si>
  <si>
    <t>A.S.D. Pol. Chianciano</t>
  </si>
  <si>
    <t>Cucco Roberto</t>
  </si>
  <si>
    <t>A.S.D. S.P. Torre del Mangia</t>
  </si>
  <si>
    <t>Mosca Simone</t>
  </si>
  <si>
    <t>Frullanti Cesare</t>
  </si>
  <si>
    <t>Atl. Sestini  Fiamme Verdi</t>
  </si>
  <si>
    <t>Voltolini Emiliano</t>
  </si>
  <si>
    <t>Societa' Trieste</t>
  </si>
  <si>
    <t>Severini Giacomo</t>
  </si>
  <si>
    <t>Severini Nicola</t>
  </si>
  <si>
    <t>Mugnaioli Matteo</t>
  </si>
  <si>
    <t>The Lab S.S.D. A.R.L.</t>
  </si>
  <si>
    <t>Bonari David</t>
  </si>
  <si>
    <t>G.S. Podista Siena A.S.D.</t>
  </si>
  <si>
    <t>Taglienti Eros</t>
  </si>
  <si>
    <t>S.S.D.S. Mens Sana In Corpore Sano</t>
  </si>
  <si>
    <t>Pierangioli Raniero</t>
  </si>
  <si>
    <t>Runcard</t>
  </si>
  <si>
    <t>Pastina Pierpaolo</t>
  </si>
  <si>
    <t>Libero</t>
  </si>
  <si>
    <t>Kone Ali</t>
  </si>
  <si>
    <t>A.S.D. Sienarunners</t>
  </si>
  <si>
    <t>Tonini Giacomo</t>
  </si>
  <si>
    <t>Capasso Tommaso</t>
  </si>
  <si>
    <t>Ass. Sport. Dil. Cappuccini 1972</t>
  </si>
  <si>
    <t>Santoro Raffaello</t>
  </si>
  <si>
    <t>ASD Laris Bike</t>
  </si>
  <si>
    <t>Pompoli Francesco</t>
  </si>
  <si>
    <t>Carobelli Giulio</t>
  </si>
  <si>
    <t>Milighetti Federico</t>
  </si>
  <si>
    <t>Podistica Il Campino</t>
  </si>
  <si>
    <t>Landucci Vittorio</t>
  </si>
  <si>
    <t>Ronda Ghibellina Team</t>
  </si>
  <si>
    <t>Braghetti Giampiero</t>
  </si>
  <si>
    <t>Atletica Il Colle</t>
  </si>
  <si>
    <t>Guerrini Gabriele</t>
  </si>
  <si>
    <t>G.S. Valdelsa Runners A.S.D.</t>
  </si>
  <si>
    <t>Allegrucci Fabio</t>
  </si>
  <si>
    <t>Gubbio Runners</t>
  </si>
  <si>
    <t>Gradassi Mauro</t>
  </si>
  <si>
    <t>Sfondalmondo Massimiliano</t>
  </si>
  <si>
    <t>TX Fiteness S.S.D.</t>
  </si>
  <si>
    <t>Piastra Lorena</t>
  </si>
  <si>
    <t>F</t>
  </si>
  <si>
    <t>Boscagli Andrea</t>
  </si>
  <si>
    <t>A.S.D. Atletica Sinalunga</t>
  </si>
  <si>
    <t>Capezzuoli Elisa</t>
  </si>
  <si>
    <t>A.S.D. Voltebasse</t>
  </si>
  <si>
    <t>Borgogni Filippo</t>
  </si>
  <si>
    <t>Poggi Pietro</t>
  </si>
  <si>
    <t>Burroni Giovanni</t>
  </si>
  <si>
    <t>Perugini Roberto</t>
  </si>
  <si>
    <t>C.S. Olimpia Poggio Al Vento A.S.D.</t>
  </si>
  <si>
    <t>Allegri Massimo</t>
  </si>
  <si>
    <t>Ghini Francesco</t>
  </si>
  <si>
    <t>A.S.D. Il Gregge Ribelle</t>
  </si>
  <si>
    <t>Lastri Maria Elisabetta</t>
  </si>
  <si>
    <t>Gasparini Giovanni</t>
  </si>
  <si>
    <t>A.S.D. Team Marathon Bike</t>
  </si>
  <si>
    <t>Fasano Francesco</t>
  </si>
  <si>
    <t>Platini Andrea</t>
  </si>
  <si>
    <t>Panzeri Dario</t>
  </si>
  <si>
    <t>De Mitri Mirko Antonio</t>
  </si>
  <si>
    <t>Chiarabini Francesco</t>
  </si>
  <si>
    <t>Botarelli Nicola</t>
  </si>
  <si>
    <t>Ciacci Andrea</t>
  </si>
  <si>
    <t>Duchini Roberto</t>
  </si>
  <si>
    <t>A.S.D. La Chianina</t>
  </si>
  <si>
    <t>Piazzini Davide</t>
  </si>
  <si>
    <t>Renzoni Francesco</t>
  </si>
  <si>
    <t xml:space="preserve">Cresti Alessandro </t>
  </si>
  <si>
    <t>De Cubellis Diego</t>
  </si>
  <si>
    <t>Anselmi Simone</t>
  </si>
  <si>
    <t>Giambrone Giuseppe</t>
  </si>
  <si>
    <t>Emili Gino</t>
  </si>
  <si>
    <t>Michelangeli Mattia</t>
  </si>
  <si>
    <t>Mechi Antonio</t>
  </si>
  <si>
    <t>C.R. Banca Monte dei Paschi di Siena</t>
  </si>
  <si>
    <t>Floriani Francesco</t>
  </si>
  <si>
    <t>Di Renzone Claudio</t>
  </si>
  <si>
    <t>Vendramin Eleonora</t>
  </si>
  <si>
    <t>Gs Le Panche  Castelquarto A.S.D</t>
  </si>
  <si>
    <t>Lunghini Gianluca</t>
  </si>
  <si>
    <t>Sport Events Cortona</t>
  </si>
  <si>
    <t>Pizzolante Vincenzo</t>
  </si>
  <si>
    <t>Berni Francesco</t>
  </si>
  <si>
    <t>Cicaloni Margherita</t>
  </si>
  <si>
    <t>Moretti Michele</t>
  </si>
  <si>
    <t>Squillace Francesco</t>
  </si>
  <si>
    <t>Semeraro Andrea</t>
  </si>
  <si>
    <t>Donadio Angelonicola</t>
  </si>
  <si>
    <t>Bozzi Gianni</t>
  </si>
  <si>
    <t>Ciampolini Fabrizio</t>
  </si>
  <si>
    <t>A.S.D.Le Ancelle</t>
  </si>
  <si>
    <t>Testi Roberto</t>
  </si>
  <si>
    <t>Bruni Andrea</t>
  </si>
  <si>
    <t>Conti Lorenzo</t>
  </si>
  <si>
    <t>Sampieri Fabio</t>
  </si>
  <si>
    <t>Venturi Chiara</t>
  </si>
  <si>
    <t>Furi Lamberto</t>
  </si>
  <si>
    <t>La Forza Giuseppe Francesco</t>
  </si>
  <si>
    <t>Vignieri Vincenzo</t>
  </si>
  <si>
    <t>Giuliani Andrea</t>
  </si>
  <si>
    <t>Gaggelli Andrea</t>
  </si>
  <si>
    <t>Capecchi Leonardo</t>
  </si>
  <si>
    <t>Luculli Martina</t>
  </si>
  <si>
    <t>Buzzegoli Tommaso</t>
  </si>
  <si>
    <t>Cancelli Giacomo</t>
  </si>
  <si>
    <t>Torno Agnese</t>
  </si>
  <si>
    <t>Atletica Sandro Calvesi</t>
  </si>
  <si>
    <t>Mencacci Gianna</t>
  </si>
  <si>
    <t>Mencacci Gianni</t>
  </si>
  <si>
    <t>Invidia Maria Paola</t>
  </si>
  <si>
    <t>Vittori Michele</t>
  </si>
  <si>
    <t>Brogi Roberto</t>
  </si>
  <si>
    <t>Clarichetti Mauro</t>
  </si>
  <si>
    <t>Allgower Janine Melanie</t>
  </si>
  <si>
    <t>Giannetti Claudio</t>
  </si>
  <si>
    <t>Giordani Piero</t>
  </si>
  <si>
    <t>La Fontanina Ass. Promozione Sociale</t>
  </si>
  <si>
    <t>Ricci  Riccardo</t>
  </si>
  <si>
    <t>Passeri Luciano</t>
  </si>
  <si>
    <t>Alvarez Bolona Maria Del Mar</t>
  </si>
  <si>
    <t>Rosati Michele</t>
  </si>
  <si>
    <t>Tassini Alice</t>
  </si>
  <si>
    <t>Gozzi Alessia</t>
  </si>
  <si>
    <t>Pagni Giuliano</t>
  </si>
  <si>
    <t>Falorni Claudio</t>
  </si>
  <si>
    <t>Razzanelli Simone</t>
  </si>
  <si>
    <t>A.S.D. G.S. Bellavista</t>
  </si>
  <si>
    <t>Guerrini Teresa</t>
  </si>
  <si>
    <t>Corsi Ilaria</t>
  </si>
  <si>
    <t>Castelli Massimiliano</t>
  </si>
  <si>
    <t>Ciuchi Silvia</t>
  </si>
  <si>
    <t>Atletica Umbertide</t>
  </si>
  <si>
    <t>Sestini Arabella</t>
  </si>
  <si>
    <t>A.S.D. G. Pod.  R. Valenti</t>
  </si>
  <si>
    <t>Del Mecio Massimiliano</t>
  </si>
  <si>
    <t>Calzoni Simona</t>
  </si>
  <si>
    <t>Migliorini Catia</t>
  </si>
  <si>
    <t>Crezzini Sara</t>
  </si>
  <si>
    <t>Tomelleri Cesare</t>
  </si>
  <si>
    <t>Bargagli Petrucci Chiara</t>
  </si>
  <si>
    <t>Cancelli Matteo</t>
  </si>
  <si>
    <t>Tiezzi Massimo</t>
  </si>
  <si>
    <t>Barbetti Alessandro</t>
  </si>
  <si>
    <t>Monaci Francesca</t>
  </si>
  <si>
    <t>Briganti Alessandro</t>
  </si>
  <si>
    <t>Ciacci Giampiero</t>
  </si>
  <si>
    <t>Le Rose Rocco</t>
  </si>
  <si>
    <t>Petrini Stefano</t>
  </si>
  <si>
    <t>Corvaglia Francesco</t>
  </si>
  <si>
    <t>Salomoni Tommaso</t>
  </si>
  <si>
    <t>Agnello Fabio</t>
  </si>
  <si>
    <t>Garuglieri Mirko</t>
  </si>
  <si>
    <t>Versiglioni Gianluca</t>
  </si>
  <si>
    <t>A.S.D. Grifo Runners Perugia</t>
  </si>
  <si>
    <t>Greco Maria Rosa</t>
  </si>
  <si>
    <t>Marcocci Gianni</t>
  </si>
  <si>
    <t>Collini Melissa</t>
  </si>
  <si>
    <t>Rossi Francesco</t>
  </si>
  <si>
    <t>Running Team Mestre</t>
  </si>
  <si>
    <t>Zullo Paola</t>
  </si>
  <si>
    <t>Filirun Team Asd</t>
  </si>
  <si>
    <t>Gravina Sebastiano</t>
  </si>
  <si>
    <t>Muzzi Federica</t>
  </si>
  <si>
    <t>Caliani Vanessa</t>
  </si>
  <si>
    <t>Lodovichi Franco</t>
  </si>
  <si>
    <t>Porcelli Giulia</t>
  </si>
  <si>
    <t>Migone Francesco</t>
  </si>
  <si>
    <t>Cardaioli Danilo</t>
  </si>
  <si>
    <t>Ugolini Lucia</t>
  </si>
  <si>
    <t>Galeazzi Giuliano</t>
  </si>
  <si>
    <t>Vendramin Giovanni Giuseppe</t>
  </si>
  <si>
    <t>Alvisi Paola</t>
  </si>
  <si>
    <t>Pierattelli Luigi</t>
  </si>
  <si>
    <t>Ricci Riccardo</t>
  </si>
  <si>
    <t>Mariotti Mauro</t>
  </si>
  <si>
    <t>Malizia Fabio</t>
  </si>
  <si>
    <t>Assisi Runners ASD</t>
  </si>
  <si>
    <t>Malizia Leonello</t>
  </si>
  <si>
    <t>Cappannoli Tatiana</t>
  </si>
  <si>
    <t>Chiarelli Emanuela</t>
  </si>
  <si>
    <t>Martinelli Roberto</t>
  </si>
  <si>
    <t>Caldesi Fulvio</t>
  </si>
  <si>
    <t>Marrazzo Antonio</t>
  </si>
  <si>
    <t>Belli Milena</t>
  </si>
  <si>
    <t>Magi Luciano</t>
  </si>
  <si>
    <t>Cenni Marco</t>
  </si>
  <si>
    <t>Contemori Mauro</t>
  </si>
  <si>
    <t>Bardelli Luca</t>
  </si>
  <si>
    <t>Del Balio Marco</t>
  </si>
  <si>
    <t>Materozzi Alessio</t>
  </si>
  <si>
    <t>Scarpini Fabrizio</t>
  </si>
  <si>
    <t>Pratesi Enzo</t>
  </si>
  <si>
    <t>Primi 10 esclusi da cat.</t>
  </si>
  <si>
    <t>Seniores Masch.</t>
  </si>
  <si>
    <t>Prime 10 escluse da cat.</t>
  </si>
  <si>
    <t>Seniores Femm.</t>
  </si>
  <si>
    <t>UISP SIENA COORDINAMENTO ATLETICA LEGGERA</t>
  </si>
  <si>
    <t>Tozzi Lucia</t>
  </si>
  <si>
    <t>Rocchi Duccio</t>
  </si>
  <si>
    <t>Marcucci Giovanni</t>
  </si>
  <si>
    <t>Cantagalli Guido</t>
  </si>
  <si>
    <t>Brogini Marco</t>
  </si>
  <si>
    <t>GIUDICI DI GARA</t>
  </si>
  <si>
    <t>Allgower Janine</t>
  </si>
  <si>
    <t>Classifica Femminile</t>
  </si>
  <si>
    <t>assisi runners ASD</t>
  </si>
  <si>
    <t>Vendramin Giovanni</t>
  </si>
  <si>
    <t>De Mitri Mirko</t>
  </si>
  <si>
    <t>Classifica Maschile</t>
  </si>
  <si>
    <t>Km. Min.</t>
  </si>
  <si>
    <t>Km.  ora</t>
  </si>
  <si>
    <t>S.</t>
  </si>
  <si>
    <t>Cla. M/F</t>
  </si>
  <si>
    <t>Clas Ass</t>
  </si>
  <si>
    <t>CLASSIFICA "LE MURA DI SIENA" KM. 12,500 - SIENA 15/12/2024</t>
  </si>
  <si>
    <t>Agnoloni Santiago</t>
  </si>
  <si>
    <t>Zatini Fabrizio</t>
  </si>
  <si>
    <t>o)</t>
  </si>
  <si>
    <t>Walthall David</t>
  </si>
  <si>
    <t>Tei Laura</t>
  </si>
  <si>
    <t>Spasiano Gabriele</t>
  </si>
  <si>
    <t>Scaranzino Simone</t>
  </si>
  <si>
    <t>Sandini Marta</t>
  </si>
  <si>
    <t>Ricci Stefano</t>
  </si>
  <si>
    <t>Ricci Leonardo</t>
  </si>
  <si>
    <t>Piattelli Liberata Patrizia</t>
  </si>
  <si>
    <t>Pagni Massimo</t>
  </si>
  <si>
    <t>Pacchielli Chiara</t>
  </si>
  <si>
    <t>Noto Joseph</t>
  </si>
  <si>
    <t>Nadal Celia</t>
  </si>
  <si>
    <t>Morandi Francesca</t>
  </si>
  <si>
    <t>Mishler Sam</t>
  </si>
  <si>
    <t>Milani Laura</t>
  </si>
  <si>
    <t>Michelangeli Michele</t>
  </si>
  <si>
    <t>Mennillo Federica</t>
  </si>
  <si>
    <t>Matteucci Irene</t>
  </si>
  <si>
    <t>Maggi Michela</t>
  </si>
  <si>
    <t>Maffei Alessandra</t>
  </si>
  <si>
    <t>Lorenzini Francesco</t>
  </si>
  <si>
    <t>Lepri Costanza</t>
  </si>
  <si>
    <t>Leoncino Guido</t>
  </si>
  <si>
    <t>Iacomelli Chiara</t>
  </si>
  <si>
    <t>Guerrini Laura</t>
  </si>
  <si>
    <t>Gepponi Simone</t>
  </si>
  <si>
    <t>Garbuglia Margherita</t>
  </si>
  <si>
    <t>Gambini Martina</t>
  </si>
  <si>
    <t>Galassi Monica</t>
  </si>
  <si>
    <t>Franchi Fabrizio</t>
  </si>
  <si>
    <t>Fanetti Enrico</t>
  </si>
  <si>
    <t>Fabbrizzi Nila</t>
  </si>
  <si>
    <t>Di Peppo Fabrizio</t>
  </si>
  <si>
    <t>Conte Viola</t>
  </si>
  <si>
    <t>Ciolfi Nadia</t>
  </si>
  <si>
    <t>Cilumbriello Niicoletta</t>
  </si>
  <si>
    <t>Cavani Nicola</t>
  </si>
  <si>
    <t>Cavani Maurizio</t>
  </si>
  <si>
    <t>Catoni Lucio</t>
  </si>
  <si>
    <t>Cassandro Marco</t>
  </si>
  <si>
    <t>Caroni Paolo</t>
  </si>
  <si>
    <t>Busoni Costanza</t>
  </si>
  <si>
    <t>Bruni Carla</t>
  </si>
  <si>
    <t>Brogini Patrizia</t>
  </si>
  <si>
    <t>Braconi Laura</t>
  </si>
  <si>
    <t>Bogi Gianluigi</t>
  </si>
  <si>
    <t>Bigliazzi Paola</t>
  </si>
  <si>
    <t>Bianciardi Ranieri</t>
  </si>
  <si>
    <t>Bertini Silvia</t>
  </si>
  <si>
    <t>Grazzi Simone</t>
  </si>
  <si>
    <t>Senesi Massimiliano</t>
  </si>
  <si>
    <t>Chesi Rino</t>
  </si>
  <si>
    <t>Avis Zero Positivo A.P.D.</t>
  </si>
  <si>
    <t>Maremmi Riccardo</t>
  </si>
  <si>
    <t>Basile Roberto</t>
  </si>
  <si>
    <t>Michelangeli Daniele</t>
  </si>
  <si>
    <t>Giannasi Luana</t>
  </si>
  <si>
    <t>Agnelli Marcello</t>
  </si>
  <si>
    <t>Mercati Riccardo</t>
  </si>
  <si>
    <t>Casucci Alessandra</t>
  </si>
  <si>
    <t>KM. 12,500</t>
  </si>
  <si>
    <t>Stefanie</t>
  </si>
  <si>
    <t>Semboloni Duccio</t>
  </si>
  <si>
    <t>f</t>
  </si>
  <si>
    <t>Procacci Sara</t>
  </si>
  <si>
    <t>Pacchierotti Marta</t>
  </si>
  <si>
    <t>Noto Kristina</t>
  </si>
  <si>
    <t>Lucchesi Marzia</t>
  </si>
  <si>
    <t>Golini Luciano</t>
  </si>
  <si>
    <t>Gemma</t>
  </si>
  <si>
    <t>Cartocci Alessandro</t>
  </si>
  <si>
    <t>Cappelli Duccio</t>
  </si>
  <si>
    <t>Pietralunga Runners</t>
  </si>
  <si>
    <t>Callegari Francesco</t>
  </si>
  <si>
    <t>Centi Chiara</t>
  </si>
  <si>
    <t>Rusci Sergio</t>
  </si>
  <si>
    <t>Santini Maris</t>
  </si>
  <si>
    <t>Sartori Alberto</t>
  </si>
  <si>
    <t>Rosati Giuseppe</t>
  </si>
  <si>
    <t>Pignata Marco Massimo</t>
  </si>
  <si>
    <t>Petrolito Roberto</t>
  </si>
  <si>
    <t>Nannetti Giuliano</t>
  </si>
  <si>
    <t>De Felice Gianfranco</t>
  </si>
  <si>
    <t>Canapini Paola</t>
  </si>
  <si>
    <t>KM. 5.</t>
  </si>
  <si>
    <t>PARTECIPANTI ALLE PASSEGIATE</t>
  </si>
  <si>
    <t>GARA "LE MURA DI SIENA" KM. 12,500 - SIENA 15/12/2024</t>
  </si>
  <si>
    <t>Totale</t>
  </si>
  <si>
    <t>AssisiRunners ASD</t>
  </si>
  <si>
    <t>Passeggiate</t>
  </si>
  <si>
    <t>Competitivi</t>
  </si>
  <si>
    <t>Totale partecipanti</t>
  </si>
  <si>
    <t xml:space="preserve">Societa' </t>
  </si>
  <si>
    <t>N°</t>
  </si>
  <si>
    <t>CLASSIFICA PER SOCIETA' IN BASE AI PARTECIPANTI AI SOLI FINI STATISTICI</t>
  </si>
  <si>
    <t>Alvarez Bolona Maria del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</si>
</sst>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[$-410]d\ mmmm\ yyyy;@"/>
    <numFmt numFmtId="166" formatCode="m:ss"/>
    <numFmt numFmtId="167" formatCode="h:mm:ss"/>
  </numFmts>
  <fonts count="2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b/>
      <u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 wrapText="1"/>
    </xf>
    <xf numFmtId="166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quotePrefix="1" applyBorder="1"/>
    <xf numFmtId="167" fontId="0" fillId="0" borderId="3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quotePrefix="1" applyBorder="1"/>
    <xf numFmtId="167" fontId="0" fillId="0" borderId="4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1" applyFont="1"/>
    <xf numFmtId="0" fontId="9" fillId="0" borderId="0" xfId="1" quotePrefix="1" applyFont="1" applyAlignment="1">
      <alignment horizontal="center"/>
    </xf>
    <xf numFmtId="164" fontId="9" fillId="0" borderId="0" xfId="1" applyNumberFormat="1" applyFont="1" applyAlignment="1">
      <alignment horizontal="center"/>
    </xf>
    <xf numFmtId="167" fontId="9" fillId="0" borderId="0" xfId="1" applyNumberFormat="1" applyFont="1" applyAlignment="1" applyProtection="1">
      <alignment horizontal="center"/>
      <protection locked="0"/>
    </xf>
    <xf numFmtId="0" fontId="9" fillId="0" borderId="0" xfId="1" applyFont="1" applyAlignment="1">
      <alignment horizontal="center"/>
    </xf>
    <xf numFmtId="0" fontId="9" fillId="0" borderId="0" xfId="1" quotePrefix="1" applyFont="1"/>
    <xf numFmtId="0" fontId="10" fillId="0" borderId="0" xfId="1" applyFont="1"/>
    <xf numFmtId="166" fontId="11" fillId="0" borderId="0" xfId="0" applyNumberFormat="1" applyFont="1" applyAlignment="1">
      <alignment horizontal="center"/>
    </xf>
    <xf numFmtId="0" fontId="9" fillId="0" borderId="0" xfId="1" applyFont="1"/>
    <xf numFmtId="0" fontId="12" fillId="0" borderId="0" xfId="1" applyFont="1" applyAlignment="1">
      <alignment horizontal="center"/>
    </xf>
    <xf numFmtId="0" fontId="3" fillId="0" borderId="0" xfId="1" quotePrefix="1"/>
    <xf numFmtId="0" fontId="13" fillId="0" borderId="0" xfId="1" applyFont="1"/>
    <xf numFmtId="0" fontId="3" fillId="0" borderId="0" xfId="1" quotePrefix="1" applyAlignment="1">
      <alignment vertical="center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4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Continuous" vertic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Continuous" vertical="center"/>
    </xf>
    <xf numFmtId="0" fontId="22" fillId="0" borderId="0" xfId="0" applyFont="1" applyAlignment="1">
      <alignment horizontal="centerContinuous" vertical="center"/>
    </xf>
  </cellXfs>
  <cellStyles count="2">
    <cellStyle name="Normale" xfId="0" builtinId="0"/>
    <cellStyle name="Normale 2" xfId="1" xr:uid="{918C6484-1A1C-4E5B-84D3-C99CBF62B597}"/>
  </cellStyles>
  <dxfs count="6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6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4.5546875" style="1" customWidth="1"/>
    <col min="2" max="2" width="6.6640625" style="1" customWidth="1"/>
    <col min="3" max="3" width="24.44140625" customWidth="1"/>
    <col min="4" max="4" width="5.6640625" style="1" customWidth="1"/>
    <col min="5" max="5" width="28" customWidth="1"/>
    <col min="6" max="6" width="7.5546875" style="1" customWidth="1"/>
    <col min="7" max="7" width="10.109375" style="2" customWidth="1"/>
    <col min="8" max="8" width="9.33203125" style="2" customWidth="1"/>
    <col min="9" max="9" width="9.6640625" style="11" customWidth="1"/>
    <col min="10" max="10" width="25.109375" customWidth="1"/>
    <col min="11" max="11" width="5.109375" style="1" customWidth="1"/>
  </cols>
  <sheetData>
    <row r="1" spans="1:11" ht="18" x14ac:dyDescent="0.35">
      <c r="A1" s="31" t="s">
        <v>12</v>
      </c>
      <c r="B1" s="31"/>
      <c r="C1" s="31"/>
      <c r="D1" s="31"/>
      <c r="E1" s="3" t="s">
        <v>13</v>
      </c>
      <c r="F1" s="3" t="s">
        <v>0</v>
      </c>
      <c r="G1" s="8">
        <v>12.5</v>
      </c>
      <c r="H1" s="3"/>
      <c r="I1" s="12"/>
      <c r="J1" s="4">
        <v>45641</v>
      </c>
      <c r="K1" s="7"/>
    </row>
    <row r="2" spans="1:11" ht="28.8" x14ac:dyDescent="0.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9" t="s">
        <v>7</v>
      </c>
      <c r="H2" s="9" t="s">
        <v>8</v>
      </c>
      <c r="I2" s="10" t="s">
        <v>9</v>
      </c>
      <c r="J2" s="5" t="s">
        <v>10</v>
      </c>
      <c r="K2" s="6" t="s">
        <v>11</v>
      </c>
    </row>
    <row r="3" spans="1:11" x14ac:dyDescent="0.3">
      <c r="A3" s="13">
        <v>1</v>
      </c>
      <c r="B3" s="14">
        <v>194</v>
      </c>
      <c r="C3" s="15" t="s">
        <v>14</v>
      </c>
      <c r="D3" s="16" t="s">
        <v>15</v>
      </c>
      <c r="E3" s="17" t="s">
        <v>16</v>
      </c>
      <c r="F3" s="16">
        <v>1986</v>
      </c>
      <c r="G3" s="18">
        <v>3.536956018069759E-2</v>
      </c>
      <c r="H3" s="19">
        <v>14.725468189948552</v>
      </c>
      <c r="I3" s="20">
        <v>2.8295648144558072E-3</v>
      </c>
      <c r="J3" s="21" t="s">
        <v>211</v>
      </c>
      <c r="K3" s="16">
        <v>1</v>
      </c>
    </row>
    <row r="4" spans="1:11" x14ac:dyDescent="0.3">
      <c r="A4" s="22">
        <v>2</v>
      </c>
      <c r="B4" s="23">
        <v>210</v>
      </c>
      <c r="C4" s="24" t="s">
        <v>17</v>
      </c>
      <c r="D4" s="25" t="s">
        <v>15</v>
      </c>
      <c r="E4" s="26" t="s">
        <v>18</v>
      </c>
      <c r="F4" s="25">
        <v>1982</v>
      </c>
      <c r="G4" s="27">
        <v>3.7371874997916166E-2</v>
      </c>
      <c r="H4" s="28">
        <v>13.936505282712593</v>
      </c>
      <c r="I4" s="29">
        <v>2.9897499998332933E-3</v>
      </c>
      <c r="J4" s="30" t="s">
        <v>211</v>
      </c>
      <c r="K4" s="25">
        <v>2</v>
      </c>
    </row>
    <row r="5" spans="1:11" x14ac:dyDescent="0.3">
      <c r="A5" s="22">
        <v>3</v>
      </c>
      <c r="B5" s="23">
        <v>199</v>
      </c>
      <c r="C5" s="24" t="s">
        <v>19</v>
      </c>
      <c r="D5" s="25" t="s">
        <v>15</v>
      </c>
      <c r="E5" s="26" t="s">
        <v>16</v>
      </c>
      <c r="F5" s="25">
        <v>1992</v>
      </c>
      <c r="G5" s="27">
        <v>3.819363425282063E-2</v>
      </c>
      <c r="H5" s="28">
        <v>13.636652900996699</v>
      </c>
      <c r="I5" s="29">
        <v>3.0554907402256504E-3</v>
      </c>
      <c r="J5" s="30" t="s">
        <v>211</v>
      </c>
      <c r="K5" s="25">
        <v>3</v>
      </c>
    </row>
    <row r="6" spans="1:11" x14ac:dyDescent="0.3">
      <c r="A6" s="22">
        <v>4</v>
      </c>
      <c r="B6" s="23">
        <v>141</v>
      </c>
      <c r="C6" s="24" t="s">
        <v>20</v>
      </c>
      <c r="D6" s="25" t="s">
        <v>15</v>
      </c>
      <c r="E6" s="26" t="s">
        <v>21</v>
      </c>
      <c r="F6" s="25">
        <v>1980</v>
      </c>
      <c r="G6" s="27">
        <v>3.8320949068292975E-2</v>
      </c>
      <c r="H6" s="28">
        <v>13.591347448236206</v>
      </c>
      <c r="I6" s="29">
        <v>3.065675925463438E-3</v>
      </c>
      <c r="J6" s="30" t="s">
        <v>211</v>
      </c>
      <c r="K6" s="25">
        <v>4</v>
      </c>
    </row>
    <row r="7" spans="1:11" x14ac:dyDescent="0.3">
      <c r="A7" s="22">
        <v>5</v>
      </c>
      <c r="B7" s="23">
        <v>233</v>
      </c>
      <c r="C7" s="24" t="s">
        <v>22</v>
      </c>
      <c r="D7" s="25" t="s">
        <v>15</v>
      </c>
      <c r="E7" s="26" t="s">
        <v>23</v>
      </c>
      <c r="F7" s="25">
        <v>1977</v>
      </c>
      <c r="G7" s="27">
        <v>3.8506134253111668E-2</v>
      </c>
      <c r="H7" s="28">
        <v>13.525983416298013</v>
      </c>
      <c r="I7" s="29">
        <v>3.0804907402489333E-3</v>
      </c>
      <c r="J7" s="30" t="s">
        <v>211</v>
      </c>
      <c r="K7" s="25">
        <v>5</v>
      </c>
    </row>
    <row r="8" spans="1:11" x14ac:dyDescent="0.3">
      <c r="A8" s="22">
        <v>6</v>
      </c>
      <c r="B8" s="23">
        <v>201</v>
      </c>
      <c r="C8" s="24" t="s">
        <v>24</v>
      </c>
      <c r="D8" s="25" t="s">
        <v>15</v>
      </c>
      <c r="E8" s="26" t="s">
        <v>16</v>
      </c>
      <c r="F8" s="25">
        <v>1997</v>
      </c>
      <c r="G8" s="27">
        <v>3.8506134253111668E-2</v>
      </c>
      <c r="H8" s="28">
        <v>13.525983416298013</v>
      </c>
      <c r="I8" s="29">
        <v>3.0804907402489333E-3</v>
      </c>
      <c r="J8" s="30" t="s">
        <v>211</v>
      </c>
      <c r="K8" s="25">
        <v>6</v>
      </c>
    </row>
    <row r="9" spans="1:11" x14ac:dyDescent="0.3">
      <c r="A9" s="22">
        <v>7</v>
      </c>
      <c r="B9" s="23">
        <v>200</v>
      </c>
      <c r="C9" s="24" t="s">
        <v>25</v>
      </c>
      <c r="D9" s="25" t="s">
        <v>15</v>
      </c>
      <c r="E9" s="26" t="s">
        <v>16</v>
      </c>
      <c r="F9" s="25">
        <v>1989</v>
      </c>
      <c r="G9" s="27">
        <v>3.8564004629733972E-2</v>
      </c>
      <c r="H9" s="28">
        <v>13.505685893724731</v>
      </c>
      <c r="I9" s="29">
        <v>3.0851203703787179E-3</v>
      </c>
      <c r="J9" s="30" t="s">
        <v>211</v>
      </c>
      <c r="K9" s="25">
        <v>7</v>
      </c>
    </row>
    <row r="10" spans="1:11" x14ac:dyDescent="0.3">
      <c r="A10" s="22">
        <v>8</v>
      </c>
      <c r="B10" s="23">
        <v>351</v>
      </c>
      <c r="C10" s="24" t="s">
        <v>26</v>
      </c>
      <c r="D10" s="25" t="s">
        <v>15</v>
      </c>
      <c r="E10" s="26" t="s">
        <v>27</v>
      </c>
      <c r="F10" s="25">
        <v>1989</v>
      </c>
      <c r="G10" s="27">
        <v>3.8575578699237667E-2</v>
      </c>
      <c r="H10" s="28">
        <v>13.501633699240552</v>
      </c>
      <c r="I10" s="29">
        <v>3.0860462959390132E-3</v>
      </c>
      <c r="J10" s="30" t="s">
        <v>211</v>
      </c>
      <c r="K10" s="25">
        <v>8</v>
      </c>
    </row>
    <row r="11" spans="1:11" x14ac:dyDescent="0.3">
      <c r="A11" s="22">
        <v>9</v>
      </c>
      <c r="B11" s="23">
        <v>189</v>
      </c>
      <c r="C11" s="24" t="s">
        <v>28</v>
      </c>
      <c r="D11" s="25" t="s">
        <v>15</v>
      </c>
      <c r="E11" s="26" t="s">
        <v>29</v>
      </c>
      <c r="F11" s="25">
        <v>1986</v>
      </c>
      <c r="G11" s="27">
        <v>3.9026967591780704E-2</v>
      </c>
      <c r="H11" s="28">
        <v>13.345472771064687</v>
      </c>
      <c r="I11" s="29">
        <v>3.1221574073424562E-3</v>
      </c>
      <c r="J11" s="30" t="s">
        <v>211</v>
      </c>
      <c r="K11" s="25">
        <v>9</v>
      </c>
    </row>
    <row r="12" spans="1:11" x14ac:dyDescent="0.3">
      <c r="A12" s="22">
        <v>10</v>
      </c>
      <c r="B12" s="23">
        <v>148</v>
      </c>
      <c r="C12" s="24" t="s">
        <v>30</v>
      </c>
      <c r="D12" s="25" t="s">
        <v>15</v>
      </c>
      <c r="E12" s="26" t="s">
        <v>31</v>
      </c>
      <c r="F12" s="25">
        <v>1981</v>
      </c>
      <c r="G12" s="27">
        <v>4.0300115739228204E-2</v>
      </c>
      <c r="H12" s="28">
        <v>12.923866936351084</v>
      </c>
      <c r="I12" s="29">
        <v>3.2240092591382563E-3</v>
      </c>
      <c r="J12" s="30" t="s">
        <v>211</v>
      </c>
      <c r="K12" s="25">
        <v>10</v>
      </c>
    </row>
    <row r="13" spans="1:11" x14ac:dyDescent="0.3">
      <c r="A13" s="22">
        <v>11</v>
      </c>
      <c r="B13" s="23">
        <v>340</v>
      </c>
      <c r="C13" s="24" t="s">
        <v>32</v>
      </c>
      <c r="D13" s="25" t="s">
        <v>15</v>
      </c>
      <c r="E13" s="26" t="s">
        <v>33</v>
      </c>
      <c r="F13" s="25">
        <v>1971</v>
      </c>
      <c r="G13" s="27">
        <v>4.0693634255148936E-2</v>
      </c>
      <c r="H13" s="28">
        <v>12.798889626512841</v>
      </c>
      <c r="I13" s="29">
        <v>3.2554907404119147E-3</v>
      </c>
      <c r="J13" s="30" t="s">
        <v>212</v>
      </c>
      <c r="K13" s="25">
        <v>1</v>
      </c>
    </row>
    <row r="14" spans="1:11" x14ac:dyDescent="0.3">
      <c r="A14" s="22">
        <v>12</v>
      </c>
      <c r="B14" s="23">
        <v>376</v>
      </c>
      <c r="C14" s="24" t="s">
        <v>34</v>
      </c>
      <c r="D14" s="25" t="s">
        <v>15</v>
      </c>
      <c r="E14" s="26" t="s">
        <v>35</v>
      </c>
      <c r="F14" s="25">
        <v>1985</v>
      </c>
      <c r="G14" s="27">
        <v>4.0763078701274935E-2</v>
      </c>
      <c r="H14" s="28">
        <v>12.77708529206464</v>
      </c>
      <c r="I14" s="29">
        <v>3.261046296101995E-3</v>
      </c>
      <c r="J14" s="30" t="s">
        <v>212</v>
      </c>
      <c r="K14" s="25">
        <v>2</v>
      </c>
    </row>
    <row r="15" spans="1:11" x14ac:dyDescent="0.3">
      <c r="A15" s="22">
        <v>13</v>
      </c>
      <c r="B15" s="23">
        <v>346</v>
      </c>
      <c r="C15" s="24" t="s">
        <v>36</v>
      </c>
      <c r="D15" s="25" t="s">
        <v>15</v>
      </c>
      <c r="E15" s="26" t="s">
        <v>37</v>
      </c>
      <c r="F15" s="25">
        <v>1997</v>
      </c>
      <c r="G15" s="27">
        <v>4.130706017895136E-2</v>
      </c>
      <c r="H15" s="28">
        <v>12.608821133166282</v>
      </c>
      <c r="I15" s="29">
        <v>3.3045648143161088E-3</v>
      </c>
      <c r="J15" s="30" t="s">
        <v>212</v>
      </c>
      <c r="K15" s="25">
        <v>3</v>
      </c>
    </row>
    <row r="16" spans="1:11" x14ac:dyDescent="0.3">
      <c r="A16" s="22">
        <v>14</v>
      </c>
      <c r="B16" s="23">
        <v>202</v>
      </c>
      <c r="C16" s="24" t="s">
        <v>38</v>
      </c>
      <c r="D16" s="25" t="s">
        <v>15</v>
      </c>
      <c r="E16" s="26" t="s">
        <v>16</v>
      </c>
      <c r="F16" s="25">
        <v>2002</v>
      </c>
      <c r="G16" s="27">
        <v>4.1388078701857012E-2</v>
      </c>
      <c r="H16" s="28">
        <v>12.584138951827315</v>
      </c>
      <c r="I16" s="29">
        <v>3.3110462961485608E-3</v>
      </c>
      <c r="J16" s="30" t="s">
        <v>212</v>
      </c>
      <c r="K16" s="25">
        <v>4</v>
      </c>
    </row>
    <row r="17" spans="1:11" x14ac:dyDescent="0.3">
      <c r="A17" s="22">
        <v>15</v>
      </c>
      <c r="B17" s="23">
        <v>240</v>
      </c>
      <c r="C17" s="24" t="s">
        <v>39</v>
      </c>
      <c r="D17" s="25" t="s">
        <v>15</v>
      </c>
      <c r="E17" s="26" t="s">
        <v>40</v>
      </c>
      <c r="F17" s="25">
        <v>1978</v>
      </c>
      <c r="G17" s="27">
        <v>4.1422800924920011E-2</v>
      </c>
      <c r="H17" s="28">
        <v>12.57359043096478</v>
      </c>
      <c r="I17" s="29">
        <v>3.3138240739936011E-3</v>
      </c>
      <c r="J17" s="30" t="s">
        <v>212</v>
      </c>
      <c r="K17" s="25">
        <v>5</v>
      </c>
    </row>
    <row r="18" spans="1:11" x14ac:dyDescent="0.3">
      <c r="A18" s="22">
        <v>16</v>
      </c>
      <c r="B18" s="23">
        <v>373</v>
      </c>
      <c r="C18" s="24" t="s">
        <v>41</v>
      </c>
      <c r="D18" s="25" t="s">
        <v>15</v>
      </c>
      <c r="E18" s="26" t="s">
        <v>42</v>
      </c>
      <c r="F18" s="25">
        <v>1978</v>
      </c>
      <c r="G18" s="27">
        <v>4.1503819440549705E-2</v>
      </c>
      <c r="H18" s="28">
        <v>12.549045855391158</v>
      </c>
      <c r="I18" s="29">
        <v>3.3203055552439766E-3</v>
      </c>
      <c r="J18" s="30" t="s">
        <v>212</v>
      </c>
      <c r="K18" s="25">
        <v>6</v>
      </c>
    </row>
    <row r="19" spans="1:11" x14ac:dyDescent="0.3">
      <c r="A19" s="22">
        <v>17</v>
      </c>
      <c r="B19" s="23">
        <v>128</v>
      </c>
      <c r="C19" s="24" t="s">
        <v>43</v>
      </c>
      <c r="D19" s="25" t="s">
        <v>15</v>
      </c>
      <c r="E19" s="26" t="s">
        <v>37</v>
      </c>
      <c r="F19" s="25">
        <v>1972</v>
      </c>
      <c r="G19" s="27">
        <v>4.1654282402305398E-2</v>
      </c>
      <c r="H19" s="28">
        <v>12.503716383900716</v>
      </c>
      <c r="I19" s="29">
        <v>3.332342592184432E-3</v>
      </c>
      <c r="J19" s="30" t="s">
        <v>212</v>
      </c>
      <c r="K19" s="25">
        <v>7</v>
      </c>
    </row>
    <row r="20" spans="1:11" x14ac:dyDescent="0.3">
      <c r="A20" s="22">
        <v>18</v>
      </c>
      <c r="B20" s="23">
        <v>343</v>
      </c>
      <c r="C20" s="24" t="s">
        <v>44</v>
      </c>
      <c r="D20" s="25" t="s">
        <v>15</v>
      </c>
      <c r="E20" s="26" t="s">
        <v>31</v>
      </c>
      <c r="F20" s="25">
        <v>1986</v>
      </c>
      <c r="G20" s="27">
        <v>4.1839467587124091E-2</v>
      </c>
      <c r="H20" s="28">
        <v>12.448373829059371</v>
      </c>
      <c r="I20" s="29">
        <v>3.3471574069699273E-3</v>
      </c>
      <c r="J20" s="30" t="s">
        <v>212</v>
      </c>
      <c r="K20" s="25">
        <v>8</v>
      </c>
    </row>
    <row r="21" spans="1:11" x14ac:dyDescent="0.3">
      <c r="A21" s="22">
        <v>19</v>
      </c>
      <c r="B21" s="23">
        <v>118</v>
      </c>
      <c r="C21" s="24" t="s">
        <v>45</v>
      </c>
      <c r="D21" s="25" t="s">
        <v>15</v>
      </c>
      <c r="E21" s="26" t="s">
        <v>46</v>
      </c>
      <c r="F21" s="25">
        <v>1991</v>
      </c>
      <c r="G21" s="27">
        <v>4.2626504626241513E-2</v>
      </c>
      <c r="H21" s="28">
        <v>12.218532528062378</v>
      </c>
      <c r="I21" s="29">
        <v>3.410120370099321E-3</v>
      </c>
      <c r="J21" s="30" t="s">
        <v>212</v>
      </c>
      <c r="K21" s="25">
        <v>9</v>
      </c>
    </row>
    <row r="22" spans="1:11" x14ac:dyDescent="0.3">
      <c r="A22" s="22">
        <v>20</v>
      </c>
      <c r="B22" s="23">
        <v>109</v>
      </c>
      <c r="C22" s="24" t="s">
        <v>47</v>
      </c>
      <c r="D22" s="25" t="s">
        <v>15</v>
      </c>
      <c r="E22" s="26" t="s">
        <v>48</v>
      </c>
      <c r="F22" s="25">
        <v>1974</v>
      </c>
      <c r="G22" s="27">
        <v>4.2684374995587859E-2</v>
      </c>
      <c r="H22" s="28">
        <v>12.201966958334756</v>
      </c>
      <c r="I22" s="29">
        <v>3.4147499996470287E-3</v>
      </c>
      <c r="J22" s="30" t="s">
        <v>212</v>
      </c>
      <c r="K22" s="25">
        <v>10</v>
      </c>
    </row>
    <row r="23" spans="1:11" x14ac:dyDescent="0.3">
      <c r="A23" s="22">
        <v>21</v>
      </c>
      <c r="B23" s="23">
        <v>159</v>
      </c>
      <c r="C23" s="24" t="s">
        <v>49</v>
      </c>
      <c r="D23" s="25" t="s">
        <v>15</v>
      </c>
      <c r="E23" s="26" t="s">
        <v>50</v>
      </c>
      <c r="F23" s="25">
        <v>1970</v>
      </c>
      <c r="G23" s="27">
        <v>4.2742245364934206E-2</v>
      </c>
      <c r="H23" s="28">
        <v>12.185446246130665</v>
      </c>
      <c r="I23" s="29">
        <v>3.4193796291947364E-3</v>
      </c>
      <c r="J23" s="30" t="s">
        <v>212</v>
      </c>
      <c r="K23" s="25">
        <v>11</v>
      </c>
    </row>
    <row r="24" spans="1:11" x14ac:dyDescent="0.3">
      <c r="A24" s="22">
        <v>22</v>
      </c>
      <c r="B24" s="23">
        <v>246</v>
      </c>
      <c r="C24" s="24" t="s">
        <v>51</v>
      </c>
      <c r="D24" s="25" t="s">
        <v>15</v>
      </c>
      <c r="E24" s="26" t="s">
        <v>52</v>
      </c>
      <c r="F24" s="25">
        <v>1984</v>
      </c>
      <c r="G24" s="27">
        <v>4.3054745365225244E-2</v>
      </c>
      <c r="H24" s="28">
        <v>12.09700182674878</v>
      </c>
      <c r="I24" s="29">
        <v>3.4443796292180197E-3</v>
      </c>
      <c r="J24" s="30" t="s">
        <v>212</v>
      </c>
      <c r="K24" s="25">
        <v>12</v>
      </c>
    </row>
    <row r="25" spans="1:11" x14ac:dyDescent="0.3">
      <c r="A25" s="22">
        <v>23</v>
      </c>
      <c r="B25" s="23">
        <v>135</v>
      </c>
      <c r="C25" s="24" t="s">
        <v>53</v>
      </c>
      <c r="D25" s="25" t="s">
        <v>15</v>
      </c>
      <c r="E25" s="26" t="s">
        <v>54</v>
      </c>
      <c r="F25" s="25">
        <v>1974</v>
      </c>
      <c r="G25" s="27">
        <v>4.3158912034414243E-2</v>
      </c>
      <c r="H25" s="28">
        <v>12.067804974278056</v>
      </c>
      <c r="I25" s="29">
        <v>3.4527129627531395E-3</v>
      </c>
      <c r="J25" s="30" t="s">
        <v>212</v>
      </c>
      <c r="K25" s="25">
        <v>13</v>
      </c>
    </row>
    <row r="26" spans="1:11" x14ac:dyDescent="0.3">
      <c r="A26" s="22">
        <v>24</v>
      </c>
      <c r="B26" s="23">
        <v>133</v>
      </c>
      <c r="C26" s="24" t="s">
        <v>55</v>
      </c>
      <c r="D26" s="25" t="s">
        <v>15</v>
      </c>
      <c r="E26" s="26" t="s">
        <v>50</v>
      </c>
      <c r="F26" s="25">
        <v>1969</v>
      </c>
      <c r="G26" s="27">
        <v>4.392280091997236E-2</v>
      </c>
      <c r="H26" s="28">
        <v>11.857926234765747</v>
      </c>
      <c r="I26" s="29">
        <v>3.5138240735977889E-3</v>
      </c>
      <c r="J26" s="30" t="s">
        <v>212</v>
      </c>
      <c r="K26" s="25">
        <v>14</v>
      </c>
    </row>
    <row r="27" spans="1:11" x14ac:dyDescent="0.3">
      <c r="A27" s="22">
        <v>25</v>
      </c>
      <c r="B27" s="23">
        <v>111</v>
      </c>
      <c r="C27" s="24" t="s">
        <v>56</v>
      </c>
      <c r="D27" s="25" t="s">
        <v>15</v>
      </c>
      <c r="E27" s="26" t="s">
        <v>57</v>
      </c>
      <c r="F27" s="25">
        <v>1971</v>
      </c>
      <c r="G27" s="27">
        <v>4.3945949073531665E-2</v>
      </c>
      <c r="H27" s="28">
        <v>11.851680173338835</v>
      </c>
      <c r="I27" s="29">
        <v>3.5156759258825332E-3</v>
      </c>
      <c r="J27" s="30" t="s">
        <v>212</v>
      </c>
      <c r="K27" s="25">
        <v>15</v>
      </c>
    </row>
    <row r="28" spans="1:11" x14ac:dyDescent="0.3">
      <c r="A28" s="22">
        <v>26</v>
      </c>
      <c r="B28" s="23">
        <v>110</v>
      </c>
      <c r="C28" s="24" t="s">
        <v>58</v>
      </c>
      <c r="D28" s="25" t="s">
        <v>59</v>
      </c>
      <c r="E28" s="26" t="s">
        <v>57</v>
      </c>
      <c r="F28" s="25">
        <v>1977</v>
      </c>
      <c r="G28" s="27">
        <v>4.3992245366098359E-2</v>
      </c>
      <c r="H28" s="28">
        <v>11.839207773984228</v>
      </c>
      <c r="I28" s="29">
        <v>3.5193796292878688E-3</v>
      </c>
      <c r="J28" s="30" t="s">
        <v>213</v>
      </c>
      <c r="K28" s="25">
        <v>1</v>
      </c>
    </row>
    <row r="29" spans="1:11" x14ac:dyDescent="0.3">
      <c r="A29" s="22">
        <v>27</v>
      </c>
      <c r="B29" s="23">
        <v>166</v>
      </c>
      <c r="C29" s="24" t="s">
        <v>60</v>
      </c>
      <c r="D29" s="25" t="s">
        <v>15</v>
      </c>
      <c r="E29" s="26" t="s">
        <v>61</v>
      </c>
      <c r="F29" s="25">
        <v>1976</v>
      </c>
      <c r="G29" s="27">
        <v>4.4189004627696704E-2</v>
      </c>
      <c r="H29" s="28">
        <v>11.786491633416119</v>
      </c>
      <c r="I29" s="29">
        <v>3.5351203702157362E-3</v>
      </c>
      <c r="J29" s="30" t="s">
        <v>212</v>
      </c>
      <c r="K29" s="25">
        <v>16</v>
      </c>
    </row>
    <row r="30" spans="1:11" x14ac:dyDescent="0.3">
      <c r="A30" s="22">
        <v>28</v>
      </c>
      <c r="B30" s="23">
        <v>378</v>
      </c>
      <c r="C30" s="24" t="s">
        <v>62</v>
      </c>
      <c r="D30" s="25" t="s">
        <v>59</v>
      </c>
      <c r="E30" s="26" t="s">
        <v>63</v>
      </c>
      <c r="F30" s="25">
        <v>1986</v>
      </c>
      <c r="G30" s="27">
        <v>4.4270023143326398E-2</v>
      </c>
      <c r="H30" s="28">
        <v>11.764921189381573</v>
      </c>
      <c r="I30" s="29">
        <v>3.5416018514661117E-3</v>
      </c>
      <c r="J30" s="30" t="s">
        <v>213</v>
      </c>
      <c r="K30" s="25">
        <v>2</v>
      </c>
    </row>
    <row r="31" spans="1:11" x14ac:dyDescent="0.3">
      <c r="A31" s="22">
        <v>29</v>
      </c>
      <c r="B31" s="23">
        <v>380</v>
      </c>
      <c r="C31" s="24" t="s">
        <v>64</v>
      </c>
      <c r="D31" s="25" t="s">
        <v>15</v>
      </c>
      <c r="E31" s="26" t="s">
        <v>63</v>
      </c>
      <c r="F31" s="25">
        <v>1978</v>
      </c>
      <c r="G31" s="27">
        <v>4.4270023143326398E-2</v>
      </c>
      <c r="H31" s="28">
        <v>11.764921189381573</v>
      </c>
      <c r="I31" s="29">
        <v>3.5416018514661117E-3</v>
      </c>
      <c r="J31" s="30" t="s">
        <v>212</v>
      </c>
      <c r="K31" s="25">
        <v>17</v>
      </c>
    </row>
    <row r="32" spans="1:11" x14ac:dyDescent="0.3">
      <c r="A32" s="22">
        <v>30</v>
      </c>
      <c r="B32" s="23">
        <v>127</v>
      </c>
      <c r="C32" s="24" t="s">
        <v>65</v>
      </c>
      <c r="D32" s="25" t="s">
        <v>15</v>
      </c>
      <c r="E32" s="26" t="s">
        <v>37</v>
      </c>
      <c r="F32" s="25">
        <v>1973</v>
      </c>
      <c r="G32" s="27">
        <v>4.4385763882019091E-2</v>
      </c>
      <c r="H32" s="28">
        <v>11.734242869352208</v>
      </c>
      <c r="I32" s="29">
        <v>3.5508611105615272E-3</v>
      </c>
      <c r="J32" s="30" t="s">
        <v>212</v>
      </c>
      <c r="K32" s="25">
        <v>18</v>
      </c>
    </row>
    <row r="33" spans="1:11" x14ac:dyDescent="0.3">
      <c r="A33" s="22">
        <v>31</v>
      </c>
      <c r="B33" s="23">
        <v>205</v>
      </c>
      <c r="C33" s="24" t="s">
        <v>66</v>
      </c>
      <c r="D33" s="25" t="s">
        <v>15</v>
      </c>
      <c r="E33" s="26" t="s">
        <v>18</v>
      </c>
      <c r="F33" s="25">
        <v>1964</v>
      </c>
      <c r="G33" s="27">
        <v>4.4478356481704395E-2</v>
      </c>
      <c r="H33" s="28">
        <v>11.709815167014355</v>
      </c>
      <c r="I33" s="29">
        <v>3.5582685185363517E-3</v>
      </c>
      <c r="J33" s="30" t="s">
        <v>212</v>
      </c>
      <c r="K33" s="25">
        <v>19</v>
      </c>
    </row>
    <row r="34" spans="1:11" x14ac:dyDescent="0.3">
      <c r="A34" s="22">
        <v>32</v>
      </c>
      <c r="B34" s="23">
        <v>384</v>
      </c>
      <c r="C34" s="24" t="s">
        <v>67</v>
      </c>
      <c r="D34" s="25" t="s">
        <v>15</v>
      </c>
      <c r="E34" s="26" t="s">
        <v>68</v>
      </c>
      <c r="F34" s="25">
        <v>1976</v>
      </c>
      <c r="G34" s="27">
        <v>4.4686689812806435E-2</v>
      </c>
      <c r="H34" s="28">
        <v>11.655222964939137</v>
      </c>
      <c r="I34" s="29">
        <v>3.5749351850245148E-3</v>
      </c>
      <c r="J34" s="30" t="s">
        <v>212</v>
      </c>
      <c r="K34" s="25">
        <v>20</v>
      </c>
    </row>
    <row r="35" spans="1:11" x14ac:dyDescent="0.3">
      <c r="A35" s="22">
        <v>33</v>
      </c>
      <c r="B35" s="23">
        <v>385</v>
      </c>
      <c r="C35" s="24" t="s">
        <v>69</v>
      </c>
      <c r="D35" s="25" t="s">
        <v>15</v>
      </c>
      <c r="E35" s="26" t="s">
        <v>68</v>
      </c>
      <c r="F35" s="25">
        <v>1970</v>
      </c>
      <c r="G35" s="27">
        <v>4.5103356475010514E-2</v>
      </c>
      <c r="H35" s="28">
        <v>11.547551535813099</v>
      </c>
      <c r="I35" s="29">
        <v>3.608268518000841E-3</v>
      </c>
      <c r="J35" s="30" t="s">
        <v>212</v>
      </c>
      <c r="K35" s="25">
        <v>21</v>
      </c>
    </row>
    <row r="36" spans="1:11" x14ac:dyDescent="0.3">
      <c r="A36" s="22">
        <v>34</v>
      </c>
      <c r="B36" s="23">
        <v>352</v>
      </c>
      <c r="C36" s="24" t="s">
        <v>70</v>
      </c>
      <c r="D36" s="25" t="s">
        <v>15</v>
      </c>
      <c r="E36" s="26" t="s">
        <v>71</v>
      </c>
      <c r="F36" s="25">
        <v>1976</v>
      </c>
      <c r="G36" s="27">
        <v>4.6469097222143319E-2</v>
      </c>
      <c r="H36" s="28">
        <v>11.208165522207464</v>
      </c>
      <c r="I36" s="29">
        <v>3.7175277777714653E-3</v>
      </c>
      <c r="J36" s="30" t="s">
        <v>212</v>
      </c>
      <c r="K36" s="25">
        <v>22</v>
      </c>
    </row>
    <row r="37" spans="1:11" x14ac:dyDescent="0.3">
      <c r="A37" s="22">
        <v>35</v>
      </c>
      <c r="B37" s="23">
        <v>125</v>
      </c>
      <c r="C37" s="24" t="s">
        <v>72</v>
      </c>
      <c r="D37" s="25" t="s">
        <v>59</v>
      </c>
      <c r="E37" s="26" t="s">
        <v>37</v>
      </c>
      <c r="F37" s="25">
        <v>1988</v>
      </c>
      <c r="G37" s="27">
        <v>4.7209837961418089E-2</v>
      </c>
      <c r="H37" s="28">
        <v>11.03230504114377</v>
      </c>
      <c r="I37" s="29">
        <v>3.7767870369134469E-3</v>
      </c>
      <c r="J37" s="30" t="s">
        <v>213</v>
      </c>
      <c r="K37" s="25">
        <v>3</v>
      </c>
    </row>
    <row r="38" spans="1:11" x14ac:dyDescent="0.3">
      <c r="A38" s="22">
        <v>36</v>
      </c>
      <c r="B38" s="23">
        <v>229</v>
      </c>
      <c r="C38" s="24" t="s">
        <v>73</v>
      </c>
      <c r="D38" s="25" t="s">
        <v>15</v>
      </c>
      <c r="E38" s="26" t="s">
        <v>74</v>
      </c>
      <c r="F38" s="25">
        <v>1966</v>
      </c>
      <c r="G38" s="27">
        <v>4.7256134253984783E-2</v>
      </c>
      <c r="H38" s="28">
        <v>11.021496818466801</v>
      </c>
      <c r="I38" s="29">
        <v>3.7804907403187825E-3</v>
      </c>
      <c r="J38" s="30" t="s">
        <v>212</v>
      </c>
      <c r="K38" s="25">
        <v>23</v>
      </c>
    </row>
    <row r="39" spans="1:11" x14ac:dyDescent="0.3">
      <c r="A39" s="22">
        <v>37</v>
      </c>
      <c r="B39" s="23">
        <v>191</v>
      </c>
      <c r="C39" s="24" t="s">
        <v>75</v>
      </c>
      <c r="D39" s="25" t="s">
        <v>15</v>
      </c>
      <c r="E39" s="26" t="s">
        <v>29</v>
      </c>
      <c r="F39" s="25">
        <v>1973</v>
      </c>
      <c r="G39" s="27">
        <v>4.7429745369299781E-2</v>
      </c>
      <c r="H39" s="28">
        <v>10.981153899899644</v>
      </c>
      <c r="I39" s="29">
        <v>3.7943796295439826E-3</v>
      </c>
      <c r="J39" s="30" t="s">
        <v>212</v>
      </c>
      <c r="K39" s="25">
        <v>24</v>
      </c>
    </row>
    <row r="40" spans="1:11" x14ac:dyDescent="0.3">
      <c r="A40" s="22">
        <v>38</v>
      </c>
      <c r="B40" s="23">
        <v>228</v>
      </c>
      <c r="C40" s="24" t="s">
        <v>76</v>
      </c>
      <c r="D40" s="25" t="s">
        <v>15</v>
      </c>
      <c r="E40" s="26" t="s">
        <v>16</v>
      </c>
      <c r="F40" s="25">
        <v>1976</v>
      </c>
      <c r="G40" s="27">
        <v>4.7487615738646127E-2</v>
      </c>
      <c r="H40" s="28">
        <v>10.967771812335302</v>
      </c>
      <c r="I40" s="29">
        <v>3.7990092590916903E-3</v>
      </c>
      <c r="J40" s="30" t="s">
        <v>212</v>
      </c>
      <c r="K40" s="25">
        <v>25</v>
      </c>
    </row>
    <row r="41" spans="1:11" x14ac:dyDescent="0.3">
      <c r="A41" s="22">
        <v>39</v>
      </c>
      <c r="B41" s="23">
        <v>162</v>
      </c>
      <c r="C41" s="24" t="s">
        <v>77</v>
      </c>
      <c r="D41" s="25" t="s">
        <v>15</v>
      </c>
      <c r="E41" s="26" t="s">
        <v>50</v>
      </c>
      <c r="F41" s="25">
        <v>1978</v>
      </c>
      <c r="G41" s="27">
        <v>4.7950578700692859E-2</v>
      </c>
      <c r="H41" s="28">
        <v>10.861877946966416</v>
      </c>
      <c r="I41" s="29">
        <v>3.8360462960554285E-3</v>
      </c>
      <c r="J41" s="30" t="s">
        <v>212</v>
      </c>
      <c r="K41" s="25">
        <v>26</v>
      </c>
    </row>
    <row r="42" spans="1:11" x14ac:dyDescent="0.3">
      <c r="A42" s="22">
        <v>40</v>
      </c>
      <c r="B42" s="23">
        <v>150</v>
      </c>
      <c r="C42" s="24" t="s">
        <v>78</v>
      </c>
      <c r="D42" s="25" t="s">
        <v>15</v>
      </c>
      <c r="E42" s="26" t="s">
        <v>31</v>
      </c>
      <c r="F42" s="25">
        <v>1982</v>
      </c>
      <c r="G42" s="27">
        <v>4.8008449070039205E-2</v>
      </c>
      <c r="H42" s="28">
        <v>10.84878481647039</v>
      </c>
      <c r="I42" s="29">
        <v>3.8406759256031362E-3</v>
      </c>
      <c r="J42" s="30" t="s">
        <v>212</v>
      </c>
      <c r="K42" s="25">
        <v>27</v>
      </c>
    </row>
    <row r="43" spans="1:11" x14ac:dyDescent="0.3">
      <c r="A43" s="22">
        <v>41</v>
      </c>
      <c r="B43" s="23">
        <v>146</v>
      </c>
      <c r="C43" s="24" t="s">
        <v>79</v>
      </c>
      <c r="D43" s="25" t="s">
        <v>15</v>
      </c>
      <c r="E43" s="26" t="s">
        <v>31</v>
      </c>
      <c r="F43" s="25">
        <v>1975</v>
      </c>
      <c r="G43" s="27">
        <v>4.8043171293102205E-2</v>
      </c>
      <c r="H43" s="28">
        <v>10.840944078312996</v>
      </c>
      <c r="I43" s="29">
        <v>3.8434537034481766E-3</v>
      </c>
      <c r="J43" s="30" t="s">
        <v>212</v>
      </c>
      <c r="K43" s="25">
        <v>28</v>
      </c>
    </row>
    <row r="44" spans="1:11" x14ac:dyDescent="0.3">
      <c r="A44" s="22">
        <v>42</v>
      </c>
      <c r="B44" s="23">
        <v>381</v>
      </c>
      <c r="C44" s="24" t="s">
        <v>80</v>
      </c>
      <c r="D44" s="25" t="s">
        <v>15</v>
      </c>
      <c r="E44" s="26" t="s">
        <v>68</v>
      </c>
      <c r="F44" s="25">
        <v>1972</v>
      </c>
      <c r="G44" s="27">
        <v>4.8124189808731899E-2</v>
      </c>
      <c r="H44" s="28">
        <v>10.822693024098053</v>
      </c>
      <c r="I44" s="29">
        <v>3.8499351846985521E-3</v>
      </c>
      <c r="J44" s="30" t="s">
        <v>212</v>
      </c>
      <c r="K44" s="25">
        <v>29</v>
      </c>
    </row>
    <row r="45" spans="1:11" x14ac:dyDescent="0.3">
      <c r="A45" s="22">
        <v>43</v>
      </c>
      <c r="B45" s="23">
        <v>190</v>
      </c>
      <c r="C45" s="24" t="s">
        <v>81</v>
      </c>
      <c r="D45" s="25" t="s">
        <v>15</v>
      </c>
      <c r="E45" s="26" t="s">
        <v>29</v>
      </c>
      <c r="F45" s="25">
        <v>1977</v>
      </c>
      <c r="G45" s="27">
        <v>4.8147337962291203E-2</v>
      </c>
      <c r="H45" s="28">
        <v>10.81748971752598</v>
      </c>
      <c r="I45" s="29">
        <v>3.8517870369832964E-3</v>
      </c>
      <c r="J45" s="30" t="s">
        <v>212</v>
      </c>
      <c r="K45" s="25">
        <v>30</v>
      </c>
    </row>
    <row r="46" spans="1:11" x14ac:dyDescent="0.3">
      <c r="A46" s="22">
        <v>44</v>
      </c>
      <c r="B46" s="23">
        <v>186</v>
      </c>
      <c r="C46" s="24" t="s">
        <v>82</v>
      </c>
      <c r="D46" s="25" t="s">
        <v>15</v>
      </c>
      <c r="E46" s="26" t="s">
        <v>83</v>
      </c>
      <c r="F46" s="25">
        <v>1965</v>
      </c>
      <c r="G46" s="27">
        <v>4.8158912031794898E-2</v>
      </c>
      <c r="H46" s="28">
        <v>10.81488994164725</v>
      </c>
      <c r="I46" s="29">
        <v>3.852712962543592E-3</v>
      </c>
      <c r="J46" s="30" t="s">
        <v>212</v>
      </c>
      <c r="K46" s="25">
        <v>31</v>
      </c>
    </row>
    <row r="47" spans="1:11" x14ac:dyDescent="0.3">
      <c r="A47" s="22">
        <v>45</v>
      </c>
      <c r="B47" s="23">
        <v>244</v>
      </c>
      <c r="C47" s="24" t="s">
        <v>84</v>
      </c>
      <c r="D47" s="25" t="s">
        <v>15</v>
      </c>
      <c r="E47" s="26" t="s">
        <v>52</v>
      </c>
      <c r="F47" s="25">
        <v>1996</v>
      </c>
      <c r="G47" s="27">
        <v>4.8170486108574551E-2</v>
      </c>
      <c r="H47" s="28">
        <v>10.812291413447513</v>
      </c>
      <c r="I47" s="29">
        <v>3.8536388886859642E-3</v>
      </c>
      <c r="J47" s="30" t="s">
        <v>212</v>
      </c>
      <c r="K47" s="25">
        <v>32</v>
      </c>
    </row>
    <row r="48" spans="1:11" x14ac:dyDescent="0.3">
      <c r="A48" s="22">
        <v>46</v>
      </c>
      <c r="B48" s="23">
        <v>243</v>
      </c>
      <c r="C48" s="24" t="s">
        <v>85</v>
      </c>
      <c r="D48" s="25" t="s">
        <v>15</v>
      </c>
      <c r="E48" s="26" t="s">
        <v>46</v>
      </c>
      <c r="F48" s="25">
        <v>1974</v>
      </c>
      <c r="G48" s="27">
        <v>4.8182060185354203E-2</v>
      </c>
      <c r="H48" s="28">
        <v>10.809694133661182</v>
      </c>
      <c r="I48" s="29">
        <v>3.8545648148283363E-3</v>
      </c>
      <c r="J48" s="30" t="s">
        <v>212</v>
      </c>
      <c r="K48" s="25">
        <v>33</v>
      </c>
    </row>
    <row r="49" spans="1:11" x14ac:dyDescent="0.3">
      <c r="A49" s="22">
        <v>47</v>
      </c>
      <c r="B49" s="23">
        <v>209</v>
      </c>
      <c r="C49" s="24" t="s">
        <v>86</v>
      </c>
      <c r="D49" s="25" t="s">
        <v>15</v>
      </c>
      <c r="E49" s="26" t="s">
        <v>18</v>
      </c>
      <c r="F49" s="25">
        <v>1975</v>
      </c>
      <c r="G49" s="27">
        <v>4.8286226847267244E-2</v>
      </c>
      <c r="H49" s="28">
        <v>10.786374652564303</v>
      </c>
      <c r="I49" s="29">
        <v>3.8628981477813796E-3</v>
      </c>
      <c r="J49" s="30" t="s">
        <v>212</v>
      </c>
      <c r="K49" s="25">
        <v>34</v>
      </c>
    </row>
    <row r="50" spans="1:11" x14ac:dyDescent="0.3">
      <c r="A50" s="22">
        <v>48</v>
      </c>
      <c r="B50" s="23">
        <v>377</v>
      </c>
      <c r="C50" s="24" t="s">
        <v>87</v>
      </c>
      <c r="D50" s="25" t="s">
        <v>15</v>
      </c>
      <c r="E50" s="26" t="s">
        <v>63</v>
      </c>
      <c r="F50" s="25">
        <v>1984</v>
      </c>
      <c r="G50" s="27">
        <v>4.8286226847267244E-2</v>
      </c>
      <c r="H50" s="28">
        <v>10.786374652564303</v>
      </c>
      <c r="I50" s="29">
        <v>3.8628981477813796E-3</v>
      </c>
      <c r="J50" s="30" t="s">
        <v>212</v>
      </c>
      <c r="K50" s="25">
        <v>35</v>
      </c>
    </row>
    <row r="51" spans="1:11" x14ac:dyDescent="0.3">
      <c r="A51" s="22">
        <v>49</v>
      </c>
      <c r="B51" s="23">
        <v>204</v>
      </c>
      <c r="C51" s="24" t="s">
        <v>88</v>
      </c>
      <c r="D51" s="25" t="s">
        <v>15</v>
      </c>
      <c r="E51" s="26" t="s">
        <v>18</v>
      </c>
      <c r="F51" s="25">
        <v>1970</v>
      </c>
      <c r="G51" s="27">
        <v>4.8297800924046896E-2</v>
      </c>
      <c r="H51" s="28">
        <v>10.783789807581419</v>
      </c>
      <c r="I51" s="29">
        <v>3.8638240739237517E-3</v>
      </c>
      <c r="J51" s="30" t="s">
        <v>212</v>
      </c>
      <c r="K51" s="25">
        <v>36</v>
      </c>
    </row>
    <row r="52" spans="1:11" x14ac:dyDescent="0.3">
      <c r="A52" s="22">
        <v>50</v>
      </c>
      <c r="B52" s="23">
        <v>349</v>
      </c>
      <c r="C52" s="24" t="s">
        <v>89</v>
      </c>
      <c r="D52" s="25" t="s">
        <v>15</v>
      </c>
      <c r="E52" s="26" t="s">
        <v>63</v>
      </c>
      <c r="F52" s="25">
        <v>1979</v>
      </c>
      <c r="G52" s="27">
        <v>4.8390393516456243E-2</v>
      </c>
      <c r="H52" s="28">
        <v>10.763155566325622</v>
      </c>
      <c r="I52" s="29">
        <v>3.8712314813164994E-3</v>
      </c>
      <c r="J52" s="30" t="s">
        <v>212</v>
      </c>
      <c r="K52" s="25">
        <v>37</v>
      </c>
    </row>
    <row r="53" spans="1:11" x14ac:dyDescent="0.3">
      <c r="A53" s="22">
        <v>51</v>
      </c>
      <c r="B53" s="23">
        <v>123</v>
      </c>
      <c r="C53" s="24" t="s">
        <v>90</v>
      </c>
      <c r="D53" s="25" t="s">
        <v>15</v>
      </c>
      <c r="E53" s="26" t="s">
        <v>37</v>
      </c>
      <c r="F53" s="25">
        <v>1966</v>
      </c>
      <c r="G53" s="27">
        <v>4.8436689809022937E-2</v>
      </c>
      <c r="H53" s="28">
        <v>10.752868030141705</v>
      </c>
      <c r="I53" s="29">
        <v>3.874935184721835E-3</v>
      </c>
      <c r="J53" s="30" t="s">
        <v>212</v>
      </c>
      <c r="K53" s="25">
        <v>38</v>
      </c>
    </row>
    <row r="54" spans="1:11" x14ac:dyDescent="0.3">
      <c r="A54" s="22">
        <v>52</v>
      </c>
      <c r="B54" s="23">
        <v>216</v>
      </c>
      <c r="C54" s="24" t="s">
        <v>91</v>
      </c>
      <c r="D54" s="25" t="s">
        <v>15</v>
      </c>
      <c r="E54" s="26" t="s">
        <v>18</v>
      </c>
      <c r="F54" s="25">
        <v>1994</v>
      </c>
      <c r="G54" s="27">
        <v>4.8529282401432283E-2</v>
      </c>
      <c r="H54" s="28">
        <v>10.732351841204261</v>
      </c>
      <c r="I54" s="29">
        <v>3.8823425921145826E-3</v>
      </c>
      <c r="J54" s="30" t="s">
        <v>212</v>
      </c>
      <c r="K54" s="25">
        <v>39</v>
      </c>
    </row>
    <row r="55" spans="1:11" x14ac:dyDescent="0.3">
      <c r="A55" s="22">
        <v>53</v>
      </c>
      <c r="B55" s="23">
        <v>179</v>
      </c>
      <c r="C55" s="24" t="s">
        <v>92</v>
      </c>
      <c r="D55" s="25" t="s">
        <v>15</v>
      </c>
      <c r="E55" s="26" t="s">
        <v>93</v>
      </c>
      <c r="F55" s="25">
        <v>1965</v>
      </c>
      <c r="G55" s="27">
        <v>4.8645023147400934E-2</v>
      </c>
      <c r="H55" s="28">
        <v>10.706816435365619</v>
      </c>
      <c r="I55" s="29">
        <v>3.8916018517920745E-3</v>
      </c>
      <c r="J55" s="30" t="s">
        <v>212</v>
      </c>
      <c r="K55" s="25">
        <v>40</v>
      </c>
    </row>
    <row r="56" spans="1:11" x14ac:dyDescent="0.3">
      <c r="A56" s="22">
        <v>54</v>
      </c>
      <c r="B56" s="23">
        <v>212</v>
      </c>
      <c r="C56" s="24" t="s">
        <v>94</v>
      </c>
      <c r="D56" s="25" t="s">
        <v>15</v>
      </c>
      <c r="E56" s="26" t="s">
        <v>18</v>
      </c>
      <c r="F56" s="25">
        <v>1970</v>
      </c>
      <c r="G56" s="27">
        <v>4.8668171293684281E-2</v>
      </c>
      <c r="H56" s="28">
        <v>10.70172392939125</v>
      </c>
      <c r="I56" s="29">
        <v>3.8934537034947423E-3</v>
      </c>
      <c r="J56" s="30" t="s">
        <v>212</v>
      </c>
      <c r="K56" s="25">
        <v>41</v>
      </c>
    </row>
    <row r="57" spans="1:11" x14ac:dyDescent="0.3">
      <c r="A57" s="22">
        <v>55</v>
      </c>
      <c r="B57" s="23">
        <v>171</v>
      </c>
      <c r="C57" s="24" t="s">
        <v>95</v>
      </c>
      <c r="D57" s="25" t="s">
        <v>15</v>
      </c>
      <c r="E57" s="26" t="s">
        <v>61</v>
      </c>
      <c r="F57" s="25">
        <v>1963</v>
      </c>
      <c r="G57" s="27">
        <v>4.8668171293684281E-2</v>
      </c>
      <c r="H57" s="28">
        <v>10.70172392939125</v>
      </c>
      <c r="I57" s="29">
        <v>3.8934537034947423E-3</v>
      </c>
      <c r="J57" s="30" t="s">
        <v>212</v>
      </c>
      <c r="K57" s="25">
        <v>42</v>
      </c>
    </row>
    <row r="58" spans="1:11" x14ac:dyDescent="0.3">
      <c r="A58" s="22">
        <v>56</v>
      </c>
      <c r="B58" s="23">
        <v>345</v>
      </c>
      <c r="C58" s="24" t="s">
        <v>96</v>
      </c>
      <c r="D58" s="25" t="s">
        <v>59</v>
      </c>
      <c r="E58" s="26" t="s">
        <v>97</v>
      </c>
      <c r="F58" s="25">
        <v>1989</v>
      </c>
      <c r="G58" s="27">
        <v>4.8749189809313975E-2</v>
      </c>
      <c r="H58" s="28">
        <v>10.683938243294115</v>
      </c>
      <c r="I58" s="29">
        <v>3.8999351847451178E-3</v>
      </c>
      <c r="J58" s="30" t="s">
        <v>213</v>
      </c>
      <c r="K58" s="25">
        <v>4</v>
      </c>
    </row>
    <row r="59" spans="1:11" x14ac:dyDescent="0.3">
      <c r="A59" s="22">
        <v>57</v>
      </c>
      <c r="B59" s="23">
        <v>341</v>
      </c>
      <c r="C59" s="24" t="s">
        <v>98</v>
      </c>
      <c r="D59" s="25" t="s">
        <v>15</v>
      </c>
      <c r="E59" s="26" t="s">
        <v>99</v>
      </c>
      <c r="F59" s="25">
        <v>1974</v>
      </c>
      <c r="G59" s="27">
        <v>4.8795486109156627E-2</v>
      </c>
      <c r="H59" s="28">
        <v>10.673801510414656</v>
      </c>
      <c r="I59" s="29">
        <v>3.9036388887325304E-3</v>
      </c>
      <c r="J59" s="30" t="s">
        <v>212</v>
      </c>
      <c r="K59" s="25">
        <v>43</v>
      </c>
    </row>
    <row r="60" spans="1:11" x14ac:dyDescent="0.3">
      <c r="A60" s="22">
        <v>58</v>
      </c>
      <c r="B60" s="23">
        <v>237</v>
      </c>
      <c r="C60" s="24" t="s">
        <v>100</v>
      </c>
      <c r="D60" s="25" t="s">
        <v>15</v>
      </c>
      <c r="E60" s="26" t="s">
        <v>40</v>
      </c>
      <c r="F60" s="25">
        <v>1971</v>
      </c>
      <c r="G60" s="27">
        <v>4.8876504624786321E-2</v>
      </c>
      <c r="H60" s="28">
        <v>10.656108437615394</v>
      </c>
      <c r="I60" s="29">
        <v>3.9101203699829059E-3</v>
      </c>
      <c r="J60" s="30" t="s">
        <v>212</v>
      </c>
      <c r="K60" s="25">
        <v>44</v>
      </c>
    </row>
    <row r="61" spans="1:11" x14ac:dyDescent="0.3">
      <c r="A61" s="22">
        <v>59</v>
      </c>
      <c r="B61" s="23">
        <v>154</v>
      </c>
      <c r="C61" s="24" t="s">
        <v>101</v>
      </c>
      <c r="D61" s="25" t="s">
        <v>15</v>
      </c>
      <c r="E61" s="26" t="s">
        <v>31</v>
      </c>
      <c r="F61" s="25">
        <v>1993</v>
      </c>
      <c r="G61" s="27">
        <v>4.9015393517038319E-2</v>
      </c>
      <c r="H61" s="28">
        <v>10.625913533720496</v>
      </c>
      <c r="I61" s="29">
        <v>3.9212314813630656E-3</v>
      </c>
      <c r="J61" s="30" t="s">
        <v>212</v>
      </c>
      <c r="K61" s="25">
        <v>45</v>
      </c>
    </row>
    <row r="62" spans="1:11" x14ac:dyDescent="0.3">
      <c r="A62" s="22">
        <v>60</v>
      </c>
      <c r="B62" s="23">
        <v>195</v>
      </c>
      <c r="C62" s="24" t="s">
        <v>102</v>
      </c>
      <c r="D62" s="25" t="s">
        <v>59</v>
      </c>
      <c r="E62" s="26" t="s">
        <v>16</v>
      </c>
      <c r="F62" s="25">
        <v>1993</v>
      </c>
      <c r="G62" s="27">
        <v>4.9026967586542014E-2</v>
      </c>
      <c r="H62" s="28">
        <v>10.623405015086083</v>
      </c>
      <c r="I62" s="29">
        <v>3.9221574069233612E-3</v>
      </c>
      <c r="J62" s="30" t="s">
        <v>213</v>
      </c>
      <c r="K62" s="25">
        <v>5</v>
      </c>
    </row>
    <row r="63" spans="1:11" x14ac:dyDescent="0.3">
      <c r="A63" s="22">
        <v>61</v>
      </c>
      <c r="B63" s="23">
        <v>161</v>
      </c>
      <c r="C63" s="24" t="s">
        <v>103</v>
      </c>
      <c r="D63" s="25" t="s">
        <v>15</v>
      </c>
      <c r="E63" s="26" t="s">
        <v>50</v>
      </c>
      <c r="F63" s="25">
        <v>1972</v>
      </c>
      <c r="G63" s="27">
        <v>4.9073263886384666E-2</v>
      </c>
      <c r="H63" s="28">
        <v>10.613382768653342</v>
      </c>
      <c r="I63" s="29">
        <v>3.9258611109107729E-3</v>
      </c>
      <c r="J63" s="30" t="s">
        <v>212</v>
      </c>
      <c r="K63" s="25">
        <v>46</v>
      </c>
    </row>
    <row r="64" spans="1:11" x14ac:dyDescent="0.3">
      <c r="A64" s="22">
        <v>62</v>
      </c>
      <c r="B64" s="23">
        <v>382</v>
      </c>
      <c r="C64" s="24" t="s">
        <v>104</v>
      </c>
      <c r="D64" s="25" t="s">
        <v>15</v>
      </c>
      <c r="E64" s="26" t="s">
        <v>68</v>
      </c>
      <c r="F64" s="25">
        <v>1977</v>
      </c>
      <c r="G64" s="27">
        <v>4.9212152771360707E-2</v>
      </c>
      <c r="H64" s="28">
        <v>10.583429173544207</v>
      </c>
      <c r="I64" s="29">
        <v>3.9369722217088565E-3</v>
      </c>
      <c r="J64" s="30" t="s">
        <v>212</v>
      </c>
      <c r="K64" s="25">
        <v>47</v>
      </c>
    </row>
    <row r="65" spans="1:11" x14ac:dyDescent="0.3">
      <c r="A65" s="22">
        <v>63</v>
      </c>
      <c r="B65" s="23">
        <v>168</v>
      </c>
      <c r="C65" s="24" t="s">
        <v>105</v>
      </c>
      <c r="D65" s="25" t="s">
        <v>15</v>
      </c>
      <c r="E65" s="26" t="s">
        <v>61</v>
      </c>
      <c r="F65" s="25">
        <v>1967</v>
      </c>
      <c r="G65" s="27">
        <v>4.9246874994423706E-2</v>
      </c>
      <c r="H65" s="28">
        <v>10.57596717339543</v>
      </c>
      <c r="I65" s="29">
        <v>3.9397499995538965E-3</v>
      </c>
      <c r="J65" s="30" t="s">
        <v>212</v>
      </c>
      <c r="K65" s="25">
        <v>48</v>
      </c>
    </row>
    <row r="66" spans="1:11" x14ac:dyDescent="0.3">
      <c r="A66" s="22">
        <v>64</v>
      </c>
      <c r="B66" s="23">
        <v>211</v>
      </c>
      <c r="C66" s="24" t="s">
        <v>106</v>
      </c>
      <c r="D66" s="25" t="s">
        <v>15</v>
      </c>
      <c r="E66" s="26" t="s">
        <v>18</v>
      </c>
      <c r="F66" s="25">
        <v>1971</v>
      </c>
      <c r="G66" s="27">
        <v>4.9281597217486706E-2</v>
      </c>
      <c r="H66" s="28">
        <v>10.568515688215657</v>
      </c>
      <c r="I66" s="29">
        <v>3.9425277773989364E-3</v>
      </c>
      <c r="J66" s="30" t="s">
        <v>212</v>
      </c>
      <c r="K66" s="25">
        <v>49</v>
      </c>
    </row>
    <row r="67" spans="1:11" x14ac:dyDescent="0.3">
      <c r="A67" s="22">
        <v>65</v>
      </c>
      <c r="B67" s="23">
        <v>388</v>
      </c>
      <c r="C67" s="24" t="s">
        <v>107</v>
      </c>
      <c r="D67" s="25" t="s">
        <v>15</v>
      </c>
      <c r="E67" s="26" t="s">
        <v>68</v>
      </c>
      <c r="F67" s="25">
        <v>1981</v>
      </c>
      <c r="G67" s="27">
        <v>4.9304745363770053E-2</v>
      </c>
      <c r="H67" s="28">
        <v>10.563553862627801</v>
      </c>
      <c r="I67" s="29">
        <v>3.9443796291016046E-3</v>
      </c>
      <c r="J67" s="30" t="s">
        <v>212</v>
      </c>
      <c r="K67" s="25">
        <v>50</v>
      </c>
    </row>
    <row r="68" spans="1:11" x14ac:dyDescent="0.3">
      <c r="A68" s="22">
        <v>66</v>
      </c>
      <c r="B68" s="23">
        <v>353</v>
      </c>
      <c r="C68" s="24" t="s">
        <v>108</v>
      </c>
      <c r="D68" s="25" t="s">
        <v>15</v>
      </c>
      <c r="E68" s="26" t="s">
        <v>109</v>
      </c>
      <c r="F68" s="25">
        <v>1958</v>
      </c>
      <c r="G68" s="27">
        <v>4.9316319440549705E-2</v>
      </c>
      <c r="H68" s="28">
        <v>10.561074695795016</v>
      </c>
      <c r="I68" s="29">
        <v>3.9453055552439763E-3</v>
      </c>
      <c r="J68" s="30" t="s">
        <v>212</v>
      </c>
      <c r="K68" s="25">
        <v>51</v>
      </c>
    </row>
    <row r="69" spans="1:11" x14ac:dyDescent="0.3">
      <c r="A69" s="22">
        <v>67</v>
      </c>
      <c r="B69" s="23">
        <v>129</v>
      </c>
      <c r="C69" s="24" t="s">
        <v>110</v>
      </c>
      <c r="D69" s="25" t="s">
        <v>15</v>
      </c>
      <c r="E69" s="26" t="s">
        <v>37</v>
      </c>
      <c r="F69" s="25">
        <v>1967</v>
      </c>
      <c r="G69" s="27">
        <v>4.9351041663612705E-2</v>
      </c>
      <c r="H69" s="28">
        <v>10.553644173986138</v>
      </c>
      <c r="I69" s="29">
        <v>3.9480833330890162E-3</v>
      </c>
      <c r="J69" s="30" t="s">
        <v>212</v>
      </c>
      <c r="K69" s="25">
        <v>52</v>
      </c>
    </row>
    <row r="70" spans="1:11" x14ac:dyDescent="0.3">
      <c r="A70" s="22">
        <v>68</v>
      </c>
      <c r="B70" s="23">
        <v>203</v>
      </c>
      <c r="C70" s="24" t="s">
        <v>111</v>
      </c>
      <c r="D70" s="25" t="s">
        <v>15</v>
      </c>
      <c r="E70" s="26" t="s">
        <v>16</v>
      </c>
      <c r="F70" s="25">
        <v>1983</v>
      </c>
      <c r="G70" s="27">
        <v>4.9408912032959051E-2</v>
      </c>
      <c r="H70" s="28">
        <v>10.541283179558834</v>
      </c>
      <c r="I70" s="29">
        <v>3.9527129626367244E-3</v>
      </c>
      <c r="J70" s="30" t="s">
        <v>212</v>
      </c>
      <c r="K70" s="25">
        <v>53</v>
      </c>
    </row>
    <row r="71" spans="1:11" x14ac:dyDescent="0.3">
      <c r="A71" s="22">
        <v>69</v>
      </c>
      <c r="B71" s="23">
        <v>234</v>
      </c>
      <c r="C71" s="24" t="s">
        <v>112</v>
      </c>
      <c r="D71" s="25" t="s">
        <v>15</v>
      </c>
      <c r="E71" s="26" t="s">
        <v>40</v>
      </c>
      <c r="F71" s="25">
        <v>1973</v>
      </c>
      <c r="G71" s="27">
        <v>4.9732986110029742E-2</v>
      </c>
      <c r="H71" s="28">
        <v>10.472593223761722</v>
      </c>
      <c r="I71" s="29">
        <v>3.9786388888023794E-3</v>
      </c>
      <c r="J71" s="30" t="s">
        <v>212</v>
      </c>
      <c r="K71" s="25">
        <v>54</v>
      </c>
    </row>
    <row r="72" spans="1:11" x14ac:dyDescent="0.3">
      <c r="A72" s="22">
        <v>70</v>
      </c>
      <c r="B72" s="23">
        <v>238</v>
      </c>
      <c r="C72" s="24" t="s">
        <v>113</v>
      </c>
      <c r="D72" s="25" t="s">
        <v>15</v>
      </c>
      <c r="E72" s="26" t="s">
        <v>40</v>
      </c>
      <c r="F72" s="25">
        <v>1966</v>
      </c>
      <c r="G72" s="27">
        <v>4.9732986110029742E-2</v>
      </c>
      <c r="H72" s="28">
        <v>10.472593223761722</v>
      </c>
      <c r="I72" s="29">
        <v>3.9786388888023794E-3</v>
      </c>
      <c r="J72" s="30" t="s">
        <v>212</v>
      </c>
      <c r="K72" s="25">
        <v>55</v>
      </c>
    </row>
    <row r="73" spans="1:11" x14ac:dyDescent="0.3">
      <c r="A73" s="22">
        <v>71</v>
      </c>
      <c r="B73" s="23">
        <v>164</v>
      </c>
      <c r="C73" s="24" t="s">
        <v>114</v>
      </c>
      <c r="D73" s="25" t="s">
        <v>59</v>
      </c>
      <c r="E73" s="26" t="s">
        <v>50</v>
      </c>
      <c r="F73" s="25">
        <v>1976</v>
      </c>
      <c r="G73" s="27">
        <v>4.9756134256313089E-2</v>
      </c>
      <c r="H73" s="28">
        <v>10.467721038180326</v>
      </c>
      <c r="I73" s="29">
        <v>3.9804907405050468E-3</v>
      </c>
      <c r="J73" s="30" t="s">
        <v>213</v>
      </c>
      <c r="K73" s="25">
        <v>6</v>
      </c>
    </row>
    <row r="74" spans="1:11" x14ac:dyDescent="0.3">
      <c r="A74" s="22">
        <v>72</v>
      </c>
      <c r="B74" s="23">
        <v>124</v>
      </c>
      <c r="C74" s="24" t="s">
        <v>115</v>
      </c>
      <c r="D74" s="25" t="s">
        <v>15</v>
      </c>
      <c r="E74" s="26" t="s">
        <v>37</v>
      </c>
      <c r="F74" s="25">
        <v>1971</v>
      </c>
      <c r="G74" s="27">
        <v>5.0242245364643168E-2</v>
      </c>
      <c r="H74" s="28">
        <v>10.366442215177308</v>
      </c>
      <c r="I74" s="29">
        <v>4.0193796291714537E-3</v>
      </c>
      <c r="J74" s="30" t="s">
        <v>212</v>
      </c>
      <c r="K74" s="25">
        <v>56</v>
      </c>
    </row>
    <row r="75" spans="1:11" x14ac:dyDescent="0.3">
      <c r="A75" s="22">
        <v>73</v>
      </c>
      <c r="B75" s="23">
        <v>232</v>
      </c>
      <c r="C75" s="24" t="s">
        <v>116</v>
      </c>
      <c r="D75" s="25" t="s">
        <v>15</v>
      </c>
      <c r="E75" s="26" t="s">
        <v>33</v>
      </c>
      <c r="F75" s="25">
        <v>1986</v>
      </c>
      <c r="G75" s="27">
        <v>5.085567129572155E-2</v>
      </c>
      <c r="H75" s="28">
        <v>10.241401205870046</v>
      </c>
      <c r="I75" s="29">
        <v>4.0684537036577238E-3</v>
      </c>
      <c r="J75" s="30" t="s">
        <v>212</v>
      </c>
      <c r="K75" s="25">
        <v>57</v>
      </c>
    </row>
    <row r="76" spans="1:11" x14ac:dyDescent="0.3">
      <c r="A76" s="22">
        <v>74</v>
      </c>
      <c r="B76" s="23">
        <v>227</v>
      </c>
      <c r="C76" s="24" t="s">
        <v>117</v>
      </c>
      <c r="D76" s="25" t="s">
        <v>15</v>
      </c>
      <c r="E76" s="26" t="s">
        <v>18</v>
      </c>
      <c r="F76" s="25">
        <v>1985</v>
      </c>
      <c r="G76" s="27">
        <v>5.0982986111193895E-2</v>
      </c>
      <c r="H76" s="28">
        <v>10.215826358177527</v>
      </c>
      <c r="I76" s="29">
        <v>4.0786388888955118E-3</v>
      </c>
      <c r="J76" s="30" t="s">
        <v>212</v>
      </c>
      <c r="K76" s="25">
        <v>58</v>
      </c>
    </row>
    <row r="77" spans="1:11" x14ac:dyDescent="0.3">
      <c r="A77" s="22">
        <v>75</v>
      </c>
      <c r="B77" s="23">
        <v>241</v>
      </c>
      <c r="C77" s="24" t="s">
        <v>118</v>
      </c>
      <c r="D77" s="25" t="s">
        <v>15</v>
      </c>
      <c r="E77" s="26" t="s">
        <v>40</v>
      </c>
      <c r="F77" s="25">
        <v>1958</v>
      </c>
      <c r="G77" s="27">
        <v>5.1076388888888886E-2</v>
      </c>
      <c r="H77" s="28">
        <v>10.197144799456153</v>
      </c>
      <c r="I77" s="29">
        <v>4.0861111111111107E-3</v>
      </c>
      <c r="J77" s="30" t="s">
        <v>212</v>
      </c>
      <c r="K77" s="25">
        <v>59</v>
      </c>
    </row>
    <row r="78" spans="1:11" x14ac:dyDescent="0.3">
      <c r="A78" s="22">
        <v>76</v>
      </c>
      <c r="B78" s="23">
        <v>245</v>
      </c>
      <c r="C78" s="24" t="s">
        <v>119</v>
      </c>
      <c r="D78" s="25" t="s">
        <v>15</v>
      </c>
      <c r="E78" s="26" t="s">
        <v>52</v>
      </c>
      <c r="F78" s="25">
        <v>1981</v>
      </c>
      <c r="G78" s="27">
        <v>5.1179745365516283E-2</v>
      </c>
      <c r="H78" s="28">
        <v>10.176551868588598</v>
      </c>
      <c r="I78" s="29">
        <v>4.0943796292413027E-3</v>
      </c>
      <c r="J78" s="30" t="s">
        <v>212</v>
      </c>
      <c r="K78" s="25">
        <v>60</v>
      </c>
    </row>
    <row r="79" spans="1:11" x14ac:dyDescent="0.3">
      <c r="A79" s="22">
        <v>77</v>
      </c>
      <c r="B79" s="23">
        <v>247</v>
      </c>
      <c r="C79" s="24" t="s">
        <v>120</v>
      </c>
      <c r="D79" s="25" t="s">
        <v>15</v>
      </c>
      <c r="E79" s="26" t="s">
        <v>52</v>
      </c>
      <c r="F79" s="25">
        <v>1977</v>
      </c>
      <c r="G79" s="27">
        <v>5.1214467588579282E-2</v>
      </c>
      <c r="H79" s="28">
        <v>10.169652402077846</v>
      </c>
      <c r="I79" s="29">
        <v>4.0971574070863426E-3</v>
      </c>
      <c r="J79" s="30" t="s">
        <v>212</v>
      </c>
      <c r="K79" s="25">
        <v>61</v>
      </c>
    </row>
    <row r="80" spans="1:11" x14ac:dyDescent="0.3">
      <c r="A80" s="22">
        <v>78</v>
      </c>
      <c r="B80" s="23">
        <v>197</v>
      </c>
      <c r="C80" s="24" t="s">
        <v>121</v>
      </c>
      <c r="D80" s="25" t="s">
        <v>59</v>
      </c>
      <c r="E80" s="26" t="s">
        <v>16</v>
      </c>
      <c r="F80" s="25">
        <v>1991</v>
      </c>
      <c r="G80" s="27">
        <v>5.1226041665358935E-2</v>
      </c>
      <c r="H80" s="28">
        <v>10.167354657924728</v>
      </c>
      <c r="I80" s="29">
        <v>4.0980833332287143E-3</v>
      </c>
      <c r="J80" s="30" t="s">
        <v>213</v>
      </c>
      <c r="K80" s="25">
        <v>7</v>
      </c>
    </row>
    <row r="81" spans="1:11" x14ac:dyDescent="0.3">
      <c r="A81" s="22">
        <v>79</v>
      </c>
      <c r="B81" s="23">
        <v>389</v>
      </c>
      <c r="C81" s="24" t="s">
        <v>122</v>
      </c>
      <c r="D81" s="25" t="s">
        <v>15</v>
      </c>
      <c r="E81" s="26" t="s">
        <v>68</v>
      </c>
      <c r="F81" s="25">
        <v>1979</v>
      </c>
      <c r="G81" s="27">
        <v>5.1226041665358935E-2</v>
      </c>
      <c r="H81" s="28">
        <v>10.167354657924728</v>
      </c>
      <c r="I81" s="29">
        <v>4.0980833332287143E-3</v>
      </c>
      <c r="J81" s="30" t="s">
        <v>212</v>
      </c>
      <c r="K81" s="25">
        <v>62</v>
      </c>
    </row>
    <row r="82" spans="1:11" x14ac:dyDescent="0.3">
      <c r="A82" s="22">
        <v>80</v>
      </c>
      <c r="B82" s="23">
        <v>140</v>
      </c>
      <c r="C82" s="24" t="s">
        <v>123</v>
      </c>
      <c r="D82" s="25" t="s">
        <v>15</v>
      </c>
      <c r="E82" s="26" t="s">
        <v>23</v>
      </c>
      <c r="F82" s="25">
        <v>1980</v>
      </c>
      <c r="G82" s="27">
        <v>5.2209837958798744E-2</v>
      </c>
      <c r="H82" s="28">
        <v>9.9757699639739847</v>
      </c>
      <c r="I82" s="29">
        <v>4.1767870367038998E-3</v>
      </c>
      <c r="J82" s="30" t="s">
        <v>212</v>
      </c>
      <c r="K82" s="25">
        <v>63</v>
      </c>
    </row>
    <row r="83" spans="1:11" x14ac:dyDescent="0.3">
      <c r="A83" s="22">
        <v>81</v>
      </c>
      <c r="B83" s="23">
        <v>231</v>
      </c>
      <c r="C83" s="24" t="s">
        <v>124</v>
      </c>
      <c r="D83" s="25" t="s">
        <v>59</v>
      </c>
      <c r="E83" s="26" t="s">
        <v>125</v>
      </c>
      <c r="F83" s="25">
        <v>1991</v>
      </c>
      <c r="G83" s="27">
        <v>5.2256134258641396E-2</v>
      </c>
      <c r="H83" s="28">
        <v>9.9669319348322265</v>
      </c>
      <c r="I83" s="29">
        <v>4.1804907406913115E-3</v>
      </c>
      <c r="J83" s="30" t="s">
        <v>213</v>
      </c>
      <c r="K83" s="25">
        <v>8</v>
      </c>
    </row>
    <row r="84" spans="1:11" x14ac:dyDescent="0.3">
      <c r="A84" s="22">
        <v>82</v>
      </c>
      <c r="B84" s="23">
        <v>165</v>
      </c>
      <c r="C84" s="24" t="s">
        <v>126</v>
      </c>
      <c r="D84" s="25" t="s">
        <v>59</v>
      </c>
      <c r="E84" s="26" t="s">
        <v>61</v>
      </c>
      <c r="F84" s="25">
        <v>1970</v>
      </c>
      <c r="G84" s="27">
        <v>5.226770832814509E-2</v>
      </c>
      <c r="H84" s="28">
        <v>9.9647248749353583</v>
      </c>
      <c r="I84" s="29">
        <v>4.1814166662516071E-3</v>
      </c>
      <c r="J84" s="30" t="s">
        <v>213</v>
      </c>
      <c r="K84" s="25">
        <v>9</v>
      </c>
    </row>
    <row r="85" spans="1:11" x14ac:dyDescent="0.3">
      <c r="A85" s="22">
        <v>83</v>
      </c>
      <c r="B85" s="23">
        <v>167</v>
      </c>
      <c r="C85" s="24" t="s">
        <v>127</v>
      </c>
      <c r="D85" s="25" t="s">
        <v>15</v>
      </c>
      <c r="E85" s="26" t="s">
        <v>61</v>
      </c>
      <c r="F85" s="25">
        <v>1967</v>
      </c>
      <c r="G85" s="27">
        <v>5.226770832814509E-2</v>
      </c>
      <c r="H85" s="28">
        <v>9.9647248749353583</v>
      </c>
      <c r="I85" s="29">
        <v>4.1814166662516071E-3</v>
      </c>
      <c r="J85" s="30" t="s">
        <v>212</v>
      </c>
      <c r="K85" s="25">
        <v>64</v>
      </c>
    </row>
    <row r="86" spans="1:11" x14ac:dyDescent="0.3">
      <c r="A86" s="22">
        <v>84</v>
      </c>
      <c r="B86" s="23">
        <v>386</v>
      </c>
      <c r="C86" s="24" t="s">
        <v>128</v>
      </c>
      <c r="D86" s="25" t="s">
        <v>59</v>
      </c>
      <c r="E86" s="26" t="s">
        <v>68</v>
      </c>
      <c r="F86" s="25">
        <v>1971</v>
      </c>
      <c r="G86" s="27">
        <v>5.2823263882601168E-2</v>
      </c>
      <c r="H86" s="28">
        <v>9.8599233567027742</v>
      </c>
      <c r="I86" s="29">
        <v>4.225861110608093E-3</v>
      </c>
      <c r="J86" s="30" t="s">
        <v>213</v>
      </c>
      <c r="K86" s="25">
        <v>10</v>
      </c>
    </row>
    <row r="87" spans="1:11" x14ac:dyDescent="0.3">
      <c r="A87" s="22">
        <v>85</v>
      </c>
      <c r="B87" s="23">
        <v>230</v>
      </c>
      <c r="C87" s="24" t="s">
        <v>129</v>
      </c>
      <c r="D87" s="25" t="s">
        <v>15</v>
      </c>
      <c r="E87" s="26" t="s">
        <v>71</v>
      </c>
      <c r="F87" s="25">
        <v>1973</v>
      </c>
      <c r="G87" s="27">
        <v>5.2996874997916166E-2</v>
      </c>
      <c r="H87" s="28">
        <v>9.8276234844754988</v>
      </c>
      <c r="I87" s="29">
        <v>4.2397499998332935E-3</v>
      </c>
      <c r="J87" s="30" t="s">
        <v>212</v>
      </c>
      <c r="K87" s="25">
        <v>65</v>
      </c>
    </row>
    <row r="88" spans="1:11" x14ac:dyDescent="0.3">
      <c r="A88" s="22">
        <v>86</v>
      </c>
      <c r="B88" s="23">
        <v>355</v>
      </c>
      <c r="C88" s="24" t="s">
        <v>130</v>
      </c>
      <c r="D88" s="25" t="s">
        <v>15</v>
      </c>
      <c r="E88" s="26" t="s">
        <v>33</v>
      </c>
      <c r="F88" s="25">
        <v>1965</v>
      </c>
      <c r="G88" s="27">
        <v>5.2996874997916166E-2</v>
      </c>
      <c r="H88" s="28">
        <v>9.8276234844754988</v>
      </c>
      <c r="I88" s="29">
        <v>4.2397499998332935E-3</v>
      </c>
      <c r="J88" s="30" t="s">
        <v>212</v>
      </c>
      <c r="K88" s="25">
        <v>66</v>
      </c>
    </row>
    <row r="89" spans="1:11" x14ac:dyDescent="0.3">
      <c r="A89" s="22">
        <v>87</v>
      </c>
      <c r="B89" s="23">
        <v>207</v>
      </c>
      <c r="C89" s="24" t="s">
        <v>131</v>
      </c>
      <c r="D89" s="25" t="s">
        <v>15</v>
      </c>
      <c r="E89" s="26" t="s">
        <v>18</v>
      </c>
      <c r="F89" s="25">
        <v>1963</v>
      </c>
      <c r="G89" s="27">
        <v>5.3228356475301553E-2</v>
      </c>
      <c r="H89" s="28">
        <v>9.7848847460658455</v>
      </c>
      <c r="I89" s="29">
        <v>4.2582685180241244E-3</v>
      </c>
      <c r="J89" s="30" t="s">
        <v>212</v>
      </c>
      <c r="K89" s="25">
        <v>67</v>
      </c>
    </row>
    <row r="90" spans="1:11" x14ac:dyDescent="0.3">
      <c r="A90" s="22">
        <v>88</v>
      </c>
      <c r="B90" s="23">
        <v>147</v>
      </c>
      <c r="C90" s="24" t="s">
        <v>132</v>
      </c>
      <c r="D90" s="25" t="s">
        <v>59</v>
      </c>
      <c r="E90" s="26" t="s">
        <v>31</v>
      </c>
      <c r="F90" s="25">
        <v>1977</v>
      </c>
      <c r="G90" s="27">
        <v>5.3239930552081205E-2</v>
      </c>
      <c r="H90" s="28">
        <v>9.7827575643404625</v>
      </c>
      <c r="I90" s="29">
        <v>4.2591944441664961E-3</v>
      </c>
      <c r="J90" s="30" t="s">
        <v>214</v>
      </c>
      <c r="K90" s="25">
        <v>1</v>
      </c>
    </row>
    <row r="91" spans="1:11" x14ac:dyDescent="0.3">
      <c r="A91" s="22">
        <v>89</v>
      </c>
      <c r="B91" s="23">
        <v>339</v>
      </c>
      <c r="C91" s="24" t="s">
        <v>133</v>
      </c>
      <c r="D91" s="25" t="s">
        <v>15</v>
      </c>
      <c r="E91" s="26" t="s">
        <v>16</v>
      </c>
      <c r="F91" s="25">
        <v>1971</v>
      </c>
      <c r="G91" s="27">
        <v>5.3517708329309244E-2</v>
      </c>
      <c r="H91" s="28">
        <v>9.7319812374719401</v>
      </c>
      <c r="I91" s="29">
        <v>4.2814166663447395E-3</v>
      </c>
      <c r="J91" s="30" t="s">
        <v>212</v>
      </c>
      <c r="K91" s="25">
        <v>68</v>
      </c>
    </row>
    <row r="92" spans="1:11" x14ac:dyDescent="0.3">
      <c r="A92" s="22">
        <v>90</v>
      </c>
      <c r="B92" s="23">
        <v>108</v>
      </c>
      <c r="C92" s="24" t="s">
        <v>134</v>
      </c>
      <c r="D92" s="25" t="s">
        <v>15</v>
      </c>
      <c r="E92" s="26" t="s">
        <v>135</v>
      </c>
      <c r="F92" s="25">
        <v>1967</v>
      </c>
      <c r="G92" s="27">
        <v>5.3656597221561242E-2</v>
      </c>
      <c r="H92" s="28">
        <v>9.7067902234404624</v>
      </c>
      <c r="I92" s="29">
        <v>4.2925277777248992E-3</v>
      </c>
      <c r="J92" s="30" t="s">
        <v>212</v>
      </c>
      <c r="K92" s="25">
        <v>69</v>
      </c>
    </row>
    <row r="93" spans="1:11" x14ac:dyDescent="0.3">
      <c r="A93" s="22">
        <v>91</v>
      </c>
      <c r="B93" s="23">
        <v>392</v>
      </c>
      <c r="C93" s="24" t="s">
        <v>136</v>
      </c>
      <c r="D93" s="25" t="s">
        <v>15</v>
      </c>
      <c r="E93" s="26" t="s">
        <v>68</v>
      </c>
      <c r="F93" s="25">
        <v>1974</v>
      </c>
      <c r="G93" s="27">
        <v>5.3656597221561242E-2</v>
      </c>
      <c r="H93" s="28">
        <v>9.7067902234404624</v>
      </c>
      <c r="I93" s="29">
        <v>4.2925277777248992E-3</v>
      </c>
      <c r="J93" s="30" t="s">
        <v>212</v>
      </c>
      <c r="K93" s="25">
        <v>70</v>
      </c>
    </row>
    <row r="94" spans="1:11" x14ac:dyDescent="0.3">
      <c r="A94" s="22">
        <v>92</v>
      </c>
      <c r="B94" s="23">
        <v>163</v>
      </c>
      <c r="C94" s="24" t="s">
        <v>137</v>
      </c>
      <c r="D94" s="25" t="s">
        <v>15</v>
      </c>
      <c r="E94" s="26" t="s">
        <v>50</v>
      </c>
      <c r="F94" s="25">
        <v>1951</v>
      </c>
      <c r="G94" s="27">
        <v>5.3679745367844589E-2</v>
      </c>
      <c r="H94" s="28">
        <v>9.7026043950894856</v>
      </c>
      <c r="I94" s="29">
        <v>4.2943796294275674E-3</v>
      </c>
      <c r="J94" s="30" t="s">
        <v>212</v>
      </c>
      <c r="K94" s="25">
        <v>71</v>
      </c>
    </row>
    <row r="95" spans="1:11" x14ac:dyDescent="0.3">
      <c r="A95" s="22">
        <v>93</v>
      </c>
      <c r="B95" s="23">
        <v>114</v>
      </c>
      <c r="C95" s="24" t="s">
        <v>138</v>
      </c>
      <c r="D95" s="25" t="s">
        <v>59</v>
      </c>
      <c r="E95" s="26" t="s">
        <v>33</v>
      </c>
      <c r="F95" s="25">
        <v>1984</v>
      </c>
      <c r="G95" s="27">
        <v>5.3702893514127936E-2</v>
      </c>
      <c r="H95" s="28">
        <v>9.6984221752653728</v>
      </c>
      <c r="I95" s="29">
        <v>4.2962314811302348E-3</v>
      </c>
      <c r="J95" s="30" t="s">
        <v>214</v>
      </c>
      <c r="K95" s="25">
        <v>2</v>
      </c>
    </row>
    <row r="96" spans="1:11" x14ac:dyDescent="0.3">
      <c r="A96" s="22">
        <v>94</v>
      </c>
      <c r="B96" s="23">
        <v>224</v>
      </c>
      <c r="C96" s="24" t="s">
        <v>139</v>
      </c>
      <c r="D96" s="25" t="s">
        <v>15</v>
      </c>
      <c r="E96" s="26" t="s">
        <v>18</v>
      </c>
      <c r="F96" s="25">
        <v>1974</v>
      </c>
      <c r="G96" s="27">
        <v>5.3714467590907589E-2</v>
      </c>
      <c r="H96" s="28">
        <v>9.6963324164362827</v>
      </c>
      <c r="I96" s="29">
        <v>4.2971574072726074E-3</v>
      </c>
      <c r="J96" s="30" t="s">
        <v>212</v>
      </c>
      <c r="K96" s="25">
        <v>72</v>
      </c>
    </row>
    <row r="97" spans="1:11" x14ac:dyDescent="0.3">
      <c r="A97" s="22">
        <v>95</v>
      </c>
      <c r="B97" s="23">
        <v>225</v>
      </c>
      <c r="C97" s="24" t="s">
        <v>140</v>
      </c>
      <c r="D97" s="25" t="s">
        <v>59</v>
      </c>
      <c r="E97" s="26" t="s">
        <v>18</v>
      </c>
      <c r="F97" s="25">
        <v>1982</v>
      </c>
      <c r="G97" s="27">
        <v>5.4929745369008742E-2</v>
      </c>
      <c r="H97" s="28">
        <v>9.4818086236239232</v>
      </c>
      <c r="I97" s="29">
        <v>4.3943796295206998E-3</v>
      </c>
      <c r="J97" s="30" t="s">
        <v>214</v>
      </c>
      <c r="K97" s="25">
        <v>3</v>
      </c>
    </row>
    <row r="98" spans="1:11" x14ac:dyDescent="0.3">
      <c r="A98" s="22">
        <v>96</v>
      </c>
      <c r="B98" s="23">
        <v>214</v>
      </c>
      <c r="C98" s="24" t="s">
        <v>141</v>
      </c>
      <c r="D98" s="25" t="s">
        <v>59</v>
      </c>
      <c r="E98" s="26" t="s">
        <v>18</v>
      </c>
      <c r="F98" s="25">
        <v>1972</v>
      </c>
      <c r="G98" s="27">
        <v>5.4952893515292089E-2</v>
      </c>
      <c r="H98" s="28">
        <v>9.4778145428938654</v>
      </c>
      <c r="I98" s="29">
        <v>4.3962314812233672E-3</v>
      </c>
      <c r="J98" s="30" t="s">
        <v>214</v>
      </c>
      <c r="K98" s="25">
        <v>4</v>
      </c>
    </row>
    <row r="99" spans="1:11" x14ac:dyDescent="0.3">
      <c r="A99" s="22">
        <v>97</v>
      </c>
      <c r="B99" s="23">
        <v>193</v>
      </c>
      <c r="C99" s="24" t="s">
        <v>142</v>
      </c>
      <c r="D99" s="25" t="s">
        <v>15</v>
      </c>
      <c r="E99" s="26" t="s">
        <v>29</v>
      </c>
      <c r="F99" s="25">
        <v>1964</v>
      </c>
      <c r="G99" s="27">
        <v>5.5381134254275821E-2</v>
      </c>
      <c r="H99" s="28">
        <v>9.4045262948568311</v>
      </c>
      <c r="I99" s="29">
        <v>4.4304907403420659E-3</v>
      </c>
      <c r="J99" s="30" t="s">
        <v>212</v>
      </c>
      <c r="K99" s="25">
        <v>73</v>
      </c>
    </row>
    <row r="100" spans="1:11" x14ac:dyDescent="0.3">
      <c r="A100" s="22">
        <v>98</v>
      </c>
      <c r="B100" s="23">
        <v>155</v>
      </c>
      <c r="C100" s="24" t="s">
        <v>143</v>
      </c>
      <c r="D100" s="25" t="s">
        <v>15</v>
      </c>
      <c r="E100" s="26" t="s">
        <v>31</v>
      </c>
      <c r="F100" s="25">
        <v>1972</v>
      </c>
      <c r="G100" s="27">
        <v>5.5867245369881857E-2</v>
      </c>
      <c r="H100" s="28">
        <v>9.3226957922309808</v>
      </c>
      <c r="I100" s="29">
        <v>4.4693796295905489E-3</v>
      </c>
      <c r="J100" s="30" t="s">
        <v>212</v>
      </c>
      <c r="K100" s="25">
        <v>74</v>
      </c>
    </row>
    <row r="101" spans="1:11" x14ac:dyDescent="0.3">
      <c r="A101" s="22">
        <v>99</v>
      </c>
      <c r="B101" s="23">
        <v>116</v>
      </c>
      <c r="C101" s="24" t="s">
        <v>144</v>
      </c>
      <c r="D101" s="25" t="s">
        <v>15</v>
      </c>
      <c r="E101" s="26" t="s">
        <v>145</v>
      </c>
      <c r="F101" s="25">
        <v>1982</v>
      </c>
      <c r="G101" s="27">
        <v>5.6156597216613591E-2</v>
      </c>
      <c r="H101" s="28">
        <v>9.2746597754902407</v>
      </c>
      <c r="I101" s="29">
        <v>4.492527777329087E-3</v>
      </c>
      <c r="J101" s="30" t="s">
        <v>212</v>
      </c>
      <c r="K101" s="25">
        <v>75</v>
      </c>
    </row>
    <row r="102" spans="1:11" x14ac:dyDescent="0.3">
      <c r="A102" s="22">
        <v>100</v>
      </c>
      <c r="B102" s="23">
        <v>348</v>
      </c>
      <c r="C102" s="24" t="s">
        <v>146</v>
      </c>
      <c r="D102" s="25" t="s">
        <v>59</v>
      </c>
      <c r="E102" s="26" t="s">
        <v>71</v>
      </c>
      <c r="F102" s="25">
        <v>1992</v>
      </c>
      <c r="G102" s="27">
        <v>5.6561689809313975E-2</v>
      </c>
      <c r="H102" s="28">
        <v>9.2082350277938136</v>
      </c>
      <c r="I102" s="29">
        <v>4.5249351847451184E-3</v>
      </c>
      <c r="J102" s="30" t="s">
        <v>214</v>
      </c>
      <c r="K102" s="25">
        <v>5</v>
      </c>
    </row>
    <row r="103" spans="1:11" x14ac:dyDescent="0.3">
      <c r="A103" s="22">
        <v>101</v>
      </c>
      <c r="B103" s="23">
        <v>208</v>
      </c>
      <c r="C103" s="24" t="s">
        <v>147</v>
      </c>
      <c r="D103" s="25" t="s">
        <v>59</v>
      </c>
      <c r="E103" s="26" t="s">
        <v>18</v>
      </c>
      <c r="F103" s="25">
        <v>1971</v>
      </c>
      <c r="G103" s="27">
        <v>5.6700578701565973E-2</v>
      </c>
      <c r="H103" s="28">
        <v>9.1856793221574087</v>
      </c>
      <c r="I103" s="29">
        <v>4.5360462961252781E-3</v>
      </c>
      <c r="J103" s="30" t="s">
        <v>214</v>
      </c>
      <c r="K103" s="25">
        <v>6</v>
      </c>
    </row>
    <row r="104" spans="1:11" x14ac:dyDescent="0.3">
      <c r="A104" s="22">
        <v>102</v>
      </c>
      <c r="B104" s="23">
        <v>157</v>
      </c>
      <c r="C104" s="24" t="s">
        <v>148</v>
      </c>
      <c r="D104" s="25" t="s">
        <v>15</v>
      </c>
      <c r="E104" s="26" t="s">
        <v>31</v>
      </c>
      <c r="F104" s="25">
        <v>1975</v>
      </c>
      <c r="G104" s="27">
        <v>5.6804745363479014E-2</v>
      </c>
      <c r="H104" s="28">
        <v>9.1688349274458361</v>
      </c>
      <c r="I104" s="29">
        <v>4.544379629078321E-3</v>
      </c>
      <c r="J104" s="30" t="s">
        <v>212</v>
      </c>
      <c r="K104" s="25">
        <v>76</v>
      </c>
    </row>
    <row r="105" spans="1:11" x14ac:dyDescent="0.3">
      <c r="A105" s="22">
        <v>103</v>
      </c>
      <c r="B105" s="23">
        <v>350</v>
      </c>
      <c r="C105" s="24" t="s">
        <v>149</v>
      </c>
      <c r="D105" s="25" t="s">
        <v>59</v>
      </c>
      <c r="E105" s="26" t="s">
        <v>150</v>
      </c>
      <c r="F105" s="25">
        <v>1973</v>
      </c>
      <c r="G105" s="27">
        <v>5.6851041663321666E-2</v>
      </c>
      <c r="H105" s="28">
        <v>9.161368342514594</v>
      </c>
      <c r="I105" s="29">
        <v>4.5480833330657335E-3</v>
      </c>
      <c r="J105" s="30" t="s">
        <v>214</v>
      </c>
      <c r="K105" s="25">
        <v>7</v>
      </c>
    </row>
    <row r="106" spans="1:11" x14ac:dyDescent="0.3">
      <c r="A106" s="22">
        <v>104</v>
      </c>
      <c r="B106" s="23">
        <v>250</v>
      </c>
      <c r="C106" s="24" t="s">
        <v>151</v>
      </c>
      <c r="D106" s="25" t="s">
        <v>59</v>
      </c>
      <c r="E106" s="26" t="s">
        <v>152</v>
      </c>
      <c r="F106" s="25">
        <v>1966</v>
      </c>
      <c r="G106" s="27">
        <v>5.693206017895136E-2</v>
      </c>
      <c r="H106" s="28">
        <v>9.1483310404757372</v>
      </c>
      <c r="I106" s="29">
        <v>4.554564814316109E-3</v>
      </c>
      <c r="J106" s="30" t="s">
        <v>214</v>
      </c>
      <c r="K106" s="25">
        <v>8</v>
      </c>
    </row>
    <row r="107" spans="1:11" x14ac:dyDescent="0.3">
      <c r="A107" s="22">
        <v>105</v>
      </c>
      <c r="B107" s="23">
        <v>187</v>
      </c>
      <c r="C107" s="24" t="s">
        <v>153</v>
      </c>
      <c r="D107" s="25" t="s">
        <v>15</v>
      </c>
      <c r="E107" s="26" t="s">
        <v>83</v>
      </c>
      <c r="F107" s="25">
        <v>1969</v>
      </c>
      <c r="G107" s="27">
        <v>5.6943634255731013E-2</v>
      </c>
      <c r="H107" s="28">
        <v>9.1464715967073129</v>
      </c>
      <c r="I107" s="29">
        <v>4.5554907404584807E-3</v>
      </c>
      <c r="J107" s="30" t="s">
        <v>212</v>
      </c>
      <c r="K107" s="25">
        <v>77</v>
      </c>
    </row>
    <row r="108" spans="1:11" x14ac:dyDescent="0.3">
      <c r="A108" s="22">
        <v>106</v>
      </c>
      <c r="B108" s="23">
        <v>134</v>
      </c>
      <c r="C108" s="24" t="s">
        <v>154</v>
      </c>
      <c r="D108" s="25" t="s">
        <v>59</v>
      </c>
      <c r="E108" s="26" t="s">
        <v>71</v>
      </c>
      <c r="F108" s="25">
        <v>1967</v>
      </c>
      <c r="G108" s="27">
        <v>5.7001504625077359E-2</v>
      </c>
      <c r="H108" s="28">
        <v>9.1371857069224944</v>
      </c>
      <c r="I108" s="29">
        <v>4.5601203700061889E-3</v>
      </c>
      <c r="J108" s="30" t="s">
        <v>214</v>
      </c>
      <c r="K108" s="25">
        <v>9</v>
      </c>
    </row>
    <row r="109" spans="1:11" x14ac:dyDescent="0.3">
      <c r="A109" s="22">
        <v>107</v>
      </c>
      <c r="B109" s="23">
        <v>387</v>
      </c>
      <c r="C109" s="24" t="s">
        <v>155</v>
      </c>
      <c r="D109" s="25" t="s">
        <v>59</v>
      </c>
      <c r="E109" s="26" t="s">
        <v>68</v>
      </c>
      <c r="F109" s="25">
        <v>1968</v>
      </c>
      <c r="G109" s="27">
        <v>5.7186689809896052E-2</v>
      </c>
      <c r="H109" s="28">
        <v>9.107597153546104</v>
      </c>
      <c r="I109" s="29">
        <v>4.5749351847916842E-3</v>
      </c>
      <c r="J109" s="30" t="s">
        <v>214</v>
      </c>
      <c r="K109" s="25">
        <v>10</v>
      </c>
    </row>
    <row r="110" spans="1:11" x14ac:dyDescent="0.3">
      <c r="A110" s="22">
        <v>108</v>
      </c>
      <c r="B110" s="23">
        <v>374</v>
      </c>
      <c r="C110" s="24" t="s">
        <v>156</v>
      </c>
      <c r="D110" s="25" t="s">
        <v>59</v>
      </c>
      <c r="E110" s="26" t="s">
        <v>74</v>
      </c>
      <c r="F110" s="25">
        <v>1979</v>
      </c>
      <c r="G110" s="27">
        <v>5.7580208333092742E-2</v>
      </c>
      <c r="H110" s="28">
        <v>9.0453534019952091</v>
      </c>
      <c r="I110" s="29">
        <v>4.606416666647419E-3</v>
      </c>
      <c r="J110" s="30" t="s">
        <v>214</v>
      </c>
      <c r="K110" s="25">
        <v>11</v>
      </c>
    </row>
    <row r="111" spans="1:11" x14ac:dyDescent="0.3">
      <c r="A111" s="22">
        <v>109</v>
      </c>
      <c r="B111" s="23">
        <v>182</v>
      </c>
      <c r="C111" s="24" t="s">
        <v>157</v>
      </c>
      <c r="D111" s="25" t="s">
        <v>15</v>
      </c>
      <c r="E111" s="26" t="s">
        <v>93</v>
      </c>
      <c r="F111" s="25">
        <v>1977</v>
      </c>
      <c r="G111" s="27">
        <v>5.8020023141580168E-2</v>
      </c>
      <c r="H111" s="28">
        <v>8.9767860323391879</v>
      </c>
      <c r="I111" s="29">
        <v>4.6416018513264134E-3</v>
      </c>
      <c r="J111" s="30" t="s">
        <v>212</v>
      </c>
      <c r="K111" s="25">
        <v>78</v>
      </c>
    </row>
    <row r="112" spans="1:11" x14ac:dyDescent="0.3">
      <c r="A112" s="22">
        <v>110</v>
      </c>
      <c r="B112" s="23">
        <v>188</v>
      </c>
      <c r="C112" s="24" t="s">
        <v>158</v>
      </c>
      <c r="D112" s="25" t="s">
        <v>59</v>
      </c>
      <c r="E112" s="26" t="s">
        <v>29</v>
      </c>
      <c r="F112" s="25">
        <v>1988</v>
      </c>
      <c r="G112" s="27">
        <v>5.8448263887839857E-2</v>
      </c>
      <c r="H112" s="28">
        <v>8.9110146082832156</v>
      </c>
      <c r="I112" s="29">
        <v>4.6758611110271882E-3</v>
      </c>
      <c r="J112" s="30" t="s">
        <v>214</v>
      </c>
      <c r="K112" s="25">
        <v>12</v>
      </c>
    </row>
    <row r="113" spans="1:11" x14ac:dyDescent="0.3">
      <c r="A113" s="22">
        <v>111</v>
      </c>
      <c r="B113" s="23">
        <v>139</v>
      </c>
      <c r="C113" s="24" t="s">
        <v>159</v>
      </c>
      <c r="D113" s="25" t="s">
        <v>15</v>
      </c>
      <c r="E113" s="26" t="s">
        <v>23</v>
      </c>
      <c r="F113" s="25">
        <v>1986</v>
      </c>
      <c r="G113" s="27">
        <v>5.8714467588288244E-2</v>
      </c>
      <c r="H113" s="28">
        <v>8.8706132359994996</v>
      </c>
      <c r="I113" s="29">
        <v>4.6971574070630599E-3</v>
      </c>
      <c r="J113" s="30" t="s">
        <v>212</v>
      </c>
      <c r="K113" s="25">
        <v>79</v>
      </c>
    </row>
    <row r="114" spans="1:11" x14ac:dyDescent="0.3">
      <c r="A114" s="22">
        <v>112</v>
      </c>
      <c r="B114" s="23">
        <v>173</v>
      </c>
      <c r="C114" s="24" t="s">
        <v>160</v>
      </c>
      <c r="D114" s="25" t="s">
        <v>15</v>
      </c>
      <c r="E114" s="26" t="s">
        <v>61</v>
      </c>
      <c r="F114" s="25">
        <v>1956</v>
      </c>
      <c r="G114" s="27">
        <v>5.8795486111193895E-2</v>
      </c>
      <c r="H114" s="28">
        <v>8.8583897809490768</v>
      </c>
      <c r="I114" s="29">
        <v>4.7036388888955115E-3</v>
      </c>
      <c r="J114" s="30" t="s">
        <v>212</v>
      </c>
      <c r="K114" s="25">
        <v>80</v>
      </c>
    </row>
    <row r="115" spans="1:11" x14ac:dyDescent="0.3">
      <c r="A115" s="22">
        <v>113</v>
      </c>
      <c r="B115" s="23">
        <v>174</v>
      </c>
      <c r="C115" s="24" t="s">
        <v>161</v>
      </c>
      <c r="D115" s="25" t="s">
        <v>15</v>
      </c>
      <c r="E115" s="26" t="s">
        <v>61</v>
      </c>
      <c r="F115" s="25">
        <v>1954</v>
      </c>
      <c r="G115" s="27">
        <v>5.880706018069759E-2</v>
      </c>
      <c r="H115" s="28">
        <v>8.8566463232978947</v>
      </c>
      <c r="I115" s="29">
        <v>4.7045648144558071E-3</v>
      </c>
      <c r="J115" s="30" t="s">
        <v>212</v>
      </c>
      <c r="K115" s="25">
        <v>81</v>
      </c>
    </row>
    <row r="116" spans="1:11" x14ac:dyDescent="0.3">
      <c r="A116" s="22">
        <v>114</v>
      </c>
      <c r="B116" s="23">
        <v>126</v>
      </c>
      <c r="C116" s="24" t="s">
        <v>162</v>
      </c>
      <c r="D116" s="25" t="s">
        <v>59</v>
      </c>
      <c r="E116" s="26" t="s">
        <v>37</v>
      </c>
      <c r="F116" s="25">
        <v>1966</v>
      </c>
      <c r="G116" s="27">
        <v>5.9038541665358935E-2</v>
      </c>
      <c r="H116" s="28">
        <v>8.8219207087720815</v>
      </c>
      <c r="I116" s="29">
        <v>4.7230833332287149E-3</v>
      </c>
      <c r="J116" s="30" t="s">
        <v>214</v>
      </c>
      <c r="K116" s="25">
        <v>13</v>
      </c>
    </row>
    <row r="117" spans="1:11" x14ac:dyDescent="0.3">
      <c r="A117" s="22">
        <v>115</v>
      </c>
      <c r="B117" s="23">
        <v>239</v>
      </c>
      <c r="C117" s="24" t="s">
        <v>163</v>
      </c>
      <c r="D117" s="25" t="s">
        <v>15</v>
      </c>
      <c r="E117" s="26" t="s">
        <v>40</v>
      </c>
      <c r="F117" s="25">
        <v>1969</v>
      </c>
      <c r="G117" s="27">
        <v>5.9084837957925629E-2</v>
      </c>
      <c r="H117" s="28">
        <v>8.8150082378870067</v>
      </c>
      <c r="I117" s="29">
        <v>4.7267870366340505E-3</v>
      </c>
      <c r="J117" s="30" t="s">
        <v>212</v>
      </c>
      <c r="K117" s="25">
        <v>82</v>
      </c>
    </row>
    <row r="118" spans="1:11" x14ac:dyDescent="0.3">
      <c r="A118" s="22">
        <v>116</v>
      </c>
      <c r="B118" s="23">
        <v>153</v>
      </c>
      <c r="C118" s="24" t="s">
        <v>164</v>
      </c>
      <c r="D118" s="25" t="s">
        <v>15</v>
      </c>
      <c r="E118" s="26" t="s">
        <v>31</v>
      </c>
      <c r="F118" s="25">
        <v>1973</v>
      </c>
      <c r="G118" s="27">
        <v>5.9570949073531665E-2</v>
      </c>
      <c r="H118" s="28">
        <v>8.743075969638161</v>
      </c>
      <c r="I118" s="29">
        <v>4.7656759258825334E-3</v>
      </c>
      <c r="J118" s="30" t="s">
        <v>212</v>
      </c>
      <c r="K118" s="25">
        <v>83</v>
      </c>
    </row>
    <row r="119" spans="1:11" x14ac:dyDescent="0.3">
      <c r="A119" s="22">
        <v>117</v>
      </c>
      <c r="B119" s="23">
        <v>156</v>
      </c>
      <c r="C119" s="24" t="s">
        <v>165</v>
      </c>
      <c r="D119" s="25" t="s">
        <v>15</v>
      </c>
      <c r="E119" s="26" t="s">
        <v>31</v>
      </c>
      <c r="F119" s="25">
        <v>1973</v>
      </c>
      <c r="G119" s="27">
        <v>5.9570949073531665E-2</v>
      </c>
      <c r="H119" s="28">
        <v>8.743075969638161</v>
      </c>
      <c r="I119" s="29">
        <v>4.7656759258825334E-3</v>
      </c>
      <c r="J119" s="30" t="s">
        <v>212</v>
      </c>
      <c r="K119" s="25">
        <v>84</v>
      </c>
    </row>
    <row r="120" spans="1:11" x14ac:dyDescent="0.3">
      <c r="A120" s="22">
        <v>118</v>
      </c>
      <c r="B120" s="23">
        <v>180</v>
      </c>
      <c r="C120" s="24" t="s">
        <v>166</v>
      </c>
      <c r="D120" s="25" t="s">
        <v>15</v>
      </c>
      <c r="E120" s="26" t="s">
        <v>93</v>
      </c>
      <c r="F120" s="25">
        <v>1964</v>
      </c>
      <c r="G120" s="27">
        <v>6.032326388231013E-2</v>
      </c>
      <c r="H120" s="28">
        <v>8.6340376798820451</v>
      </c>
      <c r="I120" s="29">
        <v>4.8258611105848103E-3</v>
      </c>
      <c r="J120" s="30" t="s">
        <v>212</v>
      </c>
      <c r="K120" s="25">
        <v>85</v>
      </c>
    </row>
    <row r="121" spans="1:11" x14ac:dyDescent="0.3">
      <c r="A121" s="22">
        <v>119</v>
      </c>
      <c r="B121" s="23">
        <v>342</v>
      </c>
      <c r="C121" s="24" t="s">
        <v>167</v>
      </c>
      <c r="D121" s="25" t="s">
        <v>15</v>
      </c>
      <c r="E121" s="26" t="s">
        <v>31</v>
      </c>
      <c r="F121" s="25">
        <v>1979</v>
      </c>
      <c r="G121" s="27">
        <v>6.0346412035869434E-2</v>
      </c>
      <c r="H121" s="28">
        <v>8.6307257674864584</v>
      </c>
      <c r="I121" s="29">
        <v>4.8277129628695545E-3</v>
      </c>
      <c r="J121" s="30" t="s">
        <v>212</v>
      </c>
      <c r="K121" s="25">
        <v>86</v>
      </c>
    </row>
    <row r="122" spans="1:11" x14ac:dyDescent="0.3">
      <c r="A122" s="22">
        <v>120</v>
      </c>
      <c r="B122" s="23">
        <v>105</v>
      </c>
      <c r="C122" s="24" t="s">
        <v>168</v>
      </c>
      <c r="D122" s="25" t="s">
        <v>15</v>
      </c>
      <c r="E122" s="26" t="s">
        <v>35</v>
      </c>
      <c r="F122" s="25">
        <v>1985</v>
      </c>
      <c r="G122" s="27">
        <v>6.0450578697782476E-2</v>
      </c>
      <c r="H122" s="28">
        <v>8.6158535543091368</v>
      </c>
      <c r="I122" s="29">
        <v>4.8360462958225983E-3</v>
      </c>
      <c r="J122" s="30" t="s">
        <v>212</v>
      </c>
      <c r="K122" s="25">
        <v>87</v>
      </c>
    </row>
    <row r="123" spans="1:11" x14ac:dyDescent="0.3">
      <c r="A123" s="22">
        <v>121</v>
      </c>
      <c r="B123" s="23">
        <v>176</v>
      </c>
      <c r="C123" s="24" t="s">
        <v>169</v>
      </c>
      <c r="D123" s="25" t="s">
        <v>15</v>
      </c>
      <c r="E123" s="26" t="s">
        <v>93</v>
      </c>
      <c r="F123" s="25">
        <v>1963</v>
      </c>
      <c r="G123" s="27">
        <v>6.0844097220979165E-2</v>
      </c>
      <c r="H123" s="28">
        <v>8.5601292010582899</v>
      </c>
      <c r="I123" s="29">
        <v>4.8675277776783332E-3</v>
      </c>
      <c r="J123" s="30" t="s">
        <v>212</v>
      </c>
      <c r="K123" s="25">
        <v>88</v>
      </c>
    </row>
    <row r="124" spans="1:11" x14ac:dyDescent="0.3">
      <c r="A124" s="22">
        <v>122</v>
      </c>
      <c r="B124" s="23">
        <v>354</v>
      </c>
      <c r="C124" s="24" t="s">
        <v>170</v>
      </c>
      <c r="D124" s="25" t="s">
        <v>15</v>
      </c>
      <c r="E124" s="26" t="s">
        <v>35</v>
      </c>
      <c r="F124" s="25">
        <v>1980</v>
      </c>
      <c r="G124" s="27">
        <v>6.085567129048286E-2</v>
      </c>
      <c r="H124" s="28">
        <v>8.5585011600190146</v>
      </c>
      <c r="I124" s="29">
        <v>4.8684537032386288E-3</v>
      </c>
      <c r="J124" s="30" t="s">
        <v>212</v>
      </c>
      <c r="K124" s="25">
        <v>89</v>
      </c>
    </row>
    <row r="125" spans="1:11" x14ac:dyDescent="0.3">
      <c r="A125" s="22">
        <v>123</v>
      </c>
      <c r="B125" s="23">
        <v>356</v>
      </c>
      <c r="C125" s="24" t="s">
        <v>171</v>
      </c>
      <c r="D125" s="25" t="s">
        <v>15</v>
      </c>
      <c r="E125" s="26" t="s">
        <v>172</v>
      </c>
      <c r="F125" s="25">
        <v>1978</v>
      </c>
      <c r="G125" s="27">
        <v>6.1029282405797858E-2</v>
      </c>
      <c r="H125" s="28">
        <v>8.5341546353141045</v>
      </c>
      <c r="I125" s="29">
        <v>4.8823425924638284E-3</v>
      </c>
      <c r="J125" s="30" t="s">
        <v>212</v>
      </c>
      <c r="K125" s="25">
        <v>90</v>
      </c>
    </row>
    <row r="126" spans="1:11" x14ac:dyDescent="0.3">
      <c r="A126" s="22">
        <v>124</v>
      </c>
      <c r="B126" s="23">
        <v>242</v>
      </c>
      <c r="C126" s="24" t="s">
        <v>173</v>
      </c>
      <c r="D126" s="25" t="s">
        <v>59</v>
      </c>
      <c r="E126" s="26" t="s">
        <v>40</v>
      </c>
      <c r="F126" s="25">
        <v>1982</v>
      </c>
      <c r="G126" s="27">
        <v>6.124918981367955E-2</v>
      </c>
      <c r="H126" s="28">
        <v>8.5035138410436435</v>
      </c>
      <c r="I126" s="29">
        <v>4.8999351850943637E-3</v>
      </c>
      <c r="J126" s="30" t="s">
        <v>214</v>
      </c>
      <c r="K126" s="25">
        <v>14</v>
      </c>
    </row>
    <row r="127" spans="1:11" x14ac:dyDescent="0.3">
      <c r="A127" s="22">
        <v>125</v>
      </c>
      <c r="B127" s="23">
        <v>249</v>
      </c>
      <c r="C127" s="24" t="s">
        <v>174</v>
      </c>
      <c r="D127" s="25" t="s">
        <v>15</v>
      </c>
      <c r="E127" s="26" t="s">
        <v>152</v>
      </c>
      <c r="F127" s="25">
        <v>1967</v>
      </c>
      <c r="G127" s="27">
        <v>6.1330208329309244E-2</v>
      </c>
      <c r="H127" s="28">
        <v>8.4922805175672469</v>
      </c>
      <c r="I127" s="29">
        <v>4.9064166663447392E-3</v>
      </c>
      <c r="J127" s="30" t="s">
        <v>212</v>
      </c>
      <c r="K127" s="25">
        <v>91</v>
      </c>
    </row>
    <row r="128" spans="1:11" x14ac:dyDescent="0.3">
      <c r="A128" s="22">
        <v>126</v>
      </c>
      <c r="B128" s="23">
        <v>131</v>
      </c>
      <c r="C128" s="24" t="s">
        <v>175</v>
      </c>
      <c r="D128" s="25" t="s">
        <v>59</v>
      </c>
      <c r="E128" s="26" t="s">
        <v>71</v>
      </c>
      <c r="F128" s="25">
        <v>1983</v>
      </c>
      <c r="G128" s="27">
        <v>6.1839467591198627E-2</v>
      </c>
      <c r="H128" s="28">
        <v>8.4223450430783071</v>
      </c>
      <c r="I128" s="29">
        <v>4.9471574072958904E-3</v>
      </c>
      <c r="J128" s="30" t="s">
        <v>214</v>
      </c>
      <c r="K128" s="25">
        <v>15</v>
      </c>
    </row>
    <row r="129" spans="1:11" x14ac:dyDescent="0.3">
      <c r="A129" s="22">
        <v>127</v>
      </c>
      <c r="B129" s="23">
        <v>130</v>
      </c>
      <c r="C129" s="24" t="s">
        <v>176</v>
      </c>
      <c r="D129" s="25" t="s">
        <v>15</v>
      </c>
      <c r="E129" s="26" t="s">
        <v>177</v>
      </c>
      <c r="F129" s="25">
        <v>1967</v>
      </c>
      <c r="G129" s="27">
        <v>6.1851041660702322E-2</v>
      </c>
      <c r="H129" s="28">
        <v>8.4207689854356982</v>
      </c>
      <c r="I129" s="29">
        <v>4.948083332856186E-3</v>
      </c>
      <c r="J129" s="30" t="s">
        <v>212</v>
      </c>
      <c r="K129" s="25">
        <v>92</v>
      </c>
    </row>
    <row r="130" spans="1:11" x14ac:dyDescent="0.3">
      <c r="A130" s="22">
        <v>128</v>
      </c>
      <c r="B130" s="23">
        <v>142</v>
      </c>
      <c r="C130" s="24" t="s">
        <v>178</v>
      </c>
      <c r="D130" s="25" t="s">
        <v>59</v>
      </c>
      <c r="E130" s="26" t="s">
        <v>179</v>
      </c>
      <c r="F130" s="25">
        <v>1983</v>
      </c>
      <c r="G130" s="27">
        <v>6.219826388405636E-2</v>
      </c>
      <c r="H130" s="28">
        <v>8.3737599863593868</v>
      </c>
      <c r="I130" s="29">
        <v>4.9758611107245084E-3</v>
      </c>
      <c r="J130" s="30" t="s">
        <v>214</v>
      </c>
      <c r="K130" s="25">
        <v>16</v>
      </c>
    </row>
    <row r="131" spans="1:11" x14ac:dyDescent="0.3">
      <c r="A131" s="22">
        <v>129</v>
      </c>
      <c r="B131" s="23">
        <v>215</v>
      </c>
      <c r="C131" s="24" t="s">
        <v>180</v>
      </c>
      <c r="D131" s="25" t="s">
        <v>15</v>
      </c>
      <c r="E131" s="26" t="s">
        <v>18</v>
      </c>
      <c r="F131" s="25">
        <v>1977</v>
      </c>
      <c r="G131" s="27">
        <v>6.2232986107119359E-2</v>
      </c>
      <c r="H131" s="28">
        <v>8.3690879373334592</v>
      </c>
      <c r="I131" s="29">
        <v>4.9786388885695483E-3</v>
      </c>
      <c r="J131" s="30" t="s">
        <v>212</v>
      </c>
      <c r="K131" s="25">
        <v>93</v>
      </c>
    </row>
    <row r="132" spans="1:11" x14ac:dyDescent="0.3">
      <c r="A132" s="22">
        <v>130</v>
      </c>
      <c r="B132" s="23">
        <v>217</v>
      </c>
      <c r="C132" s="24" t="s">
        <v>181</v>
      </c>
      <c r="D132" s="25" t="s">
        <v>59</v>
      </c>
      <c r="E132" s="26" t="s">
        <v>18</v>
      </c>
      <c r="F132" s="25">
        <v>1972</v>
      </c>
      <c r="G132" s="27">
        <v>6.2776967592071742E-2</v>
      </c>
      <c r="H132" s="28">
        <v>8.2965672492774356</v>
      </c>
      <c r="I132" s="29">
        <v>5.0221574073657394E-3</v>
      </c>
      <c r="J132" s="30" t="s">
        <v>214</v>
      </c>
      <c r="K132" s="25">
        <v>17</v>
      </c>
    </row>
    <row r="133" spans="1:11" x14ac:dyDescent="0.3">
      <c r="A133" s="22">
        <v>131</v>
      </c>
      <c r="B133" s="23">
        <v>347</v>
      </c>
      <c r="C133" s="24" t="s">
        <v>182</v>
      </c>
      <c r="D133" s="25" t="s">
        <v>59</v>
      </c>
      <c r="E133" s="26" t="s">
        <v>71</v>
      </c>
      <c r="F133" s="25">
        <v>1988</v>
      </c>
      <c r="G133" s="27">
        <v>6.308946759236278E-2</v>
      </c>
      <c r="H133" s="28">
        <v>8.2554720020554146</v>
      </c>
      <c r="I133" s="29">
        <v>5.0471574073890227E-3</v>
      </c>
      <c r="J133" s="30" t="s">
        <v>214</v>
      </c>
      <c r="K133" s="25">
        <v>18</v>
      </c>
    </row>
    <row r="134" spans="1:11" x14ac:dyDescent="0.3">
      <c r="A134" s="22">
        <v>132</v>
      </c>
      <c r="B134" s="23">
        <v>196</v>
      </c>
      <c r="C134" s="24" t="s">
        <v>183</v>
      </c>
      <c r="D134" s="25" t="s">
        <v>15</v>
      </c>
      <c r="E134" s="26" t="s">
        <v>16</v>
      </c>
      <c r="F134" s="25">
        <v>1948</v>
      </c>
      <c r="G134" s="27">
        <v>6.3147337961709127E-2</v>
      </c>
      <c r="H134" s="28">
        <v>8.2479064065876049</v>
      </c>
      <c r="I134" s="29">
        <v>5.05178703693673E-3</v>
      </c>
      <c r="J134" s="30" t="s">
        <v>212</v>
      </c>
      <c r="K134" s="25">
        <v>94</v>
      </c>
    </row>
    <row r="135" spans="1:11" x14ac:dyDescent="0.3">
      <c r="A135" s="22">
        <v>133</v>
      </c>
      <c r="B135" s="23">
        <v>221</v>
      </c>
      <c r="C135" s="24" t="s">
        <v>184</v>
      </c>
      <c r="D135" s="25" t="s">
        <v>59</v>
      </c>
      <c r="E135" s="26" t="s">
        <v>18</v>
      </c>
      <c r="F135" s="25">
        <v>1977</v>
      </c>
      <c r="G135" s="27">
        <v>6.3158912031212822E-2</v>
      </c>
      <c r="H135" s="28">
        <v>8.2463949517676944</v>
      </c>
      <c r="I135" s="29">
        <v>5.0527129624970257E-3</v>
      </c>
      <c r="J135" s="30" t="s">
        <v>214</v>
      </c>
      <c r="K135" s="25">
        <v>19</v>
      </c>
    </row>
    <row r="136" spans="1:11" x14ac:dyDescent="0.3">
      <c r="A136" s="22">
        <v>134</v>
      </c>
      <c r="B136" s="23">
        <v>393</v>
      </c>
      <c r="C136" s="24" t="s">
        <v>185</v>
      </c>
      <c r="D136" s="25" t="s">
        <v>15</v>
      </c>
      <c r="E136" s="26" t="s">
        <v>68</v>
      </c>
      <c r="F136" s="25">
        <v>1970</v>
      </c>
      <c r="G136" s="27">
        <v>6.383020833163755E-2</v>
      </c>
      <c r="H136" s="28">
        <v>8.1596683912933656</v>
      </c>
      <c r="I136" s="29">
        <v>5.1064166665310039E-3</v>
      </c>
      <c r="J136" s="30" t="s">
        <v>212</v>
      </c>
      <c r="K136" s="25">
        <v>95</v>
      </c>
    </row>
    <row r="137" spans="1:11" x14ac:dyDescent="0.3">
      <c r="A137" s="22">
        <v>135</v>
      </c>
      <c r="B137" s="23">
        <v>160</v>
      </c>
      <c r="C137" s="24" t="s">
        <v>186</v>
      </c>
      <c r="D137" s="25" t="s">
        <v>15</v>
      </c>
      <c r="E137" s="26" t="s">
        <v>50</v>
      </c>
      <c r="F137" s="25">
        <v>1963</v>
      </c>
      <c r="G137" s="27">
        <v>6.3922800924046896E-2</v>
      </c>
      <c r="H137" s="28">
        <v>8.1478490586197534</v>
      </c>
      <c r="I137" s="29">
        <v>5.113824073923752E-3</v>
      </c>
      <c r="J137" s="30" t="s">
        <v>212</v>
      </c>
      <c r="K137" s="25">
        <v>96</v>
      </c>
    </row>
    <row r="138" spans="1:11" x14ac:dyDescent="0.3">
      <c r="A138" s="22">
        <v>136</v>
      </c>
      <c r="B138" s="23">
        <v>226</v>
      </c>
      <c r="C138" s="24" t="s">
        <v>187</v>
      </c>
      <c r="D138" s="25" t="s">
        <v>59</v>
      </c>
      <c r="E138" s="26" t="s">
        <v>18</v>
      </c>
      <c r="F138" s="25">
        <v>1965</v>
      </c>
      <c r="G138" s="27">
        <v>6.457094907091232E-2</v>
      </c>
      <c r="H138" s="28">
        <v>8.0660628475717484</v>
      </c>
      <c r="I138" s="29">
        <v>5.165675925672986E-3</v>
      </c>
      <c r="J138" s="30" t="s">
        <v>214</v>
      </c>
      <c r="K138" s="25">
        <v>20</v>
      </c>
    </row>
    <row r="139" spans="1:11" x14ac:dyDescent="0.3">
      <c r="A139" s="22">
        <v>137</v>
      </c>
      <c r="B139" s="23">
        <v>344</v>
      </c>
      <c r="C139" s="24" t="s">
        <v>188</v>
      </c>
      <c r="D139" s="25" t="s">
        <v>15</v>
      </c>
      <c r="E139" s="26" t="s">
        <v>172</v>
      </c>
      <c r="F139" s="25">
        <v>1955</v>
      </c>
      <c r="G139" s="27">
        <v>6.460567129397532E-2</v>
      </c>
      <c r="H139" s="28">
        <v>8.0617277539518835</v>
      </c>
      <c r="I139" s="29">
        <v>5.1684537035180259E-3</v>
      </c>
      <c r="J139" s="30" t="s">
        <v>212</v>
      </c>
      <c r="K139" s="25">
        <v>97</v>
      </c>
    </row>
    <row r="140" spans="1:11" x14ac:dyDescent="0.3">
      <c r="A140" s="22">
        <v>138</v>
      </c>
      <c r="B140" s="23">
        <v>106</v>
      </c>
      <c r="C140" s="24" t="s">
        <v>189</v>
      </c>
      <c r="D140" s="25" t="s">
        <v>15</v>
      </c>
      <c r="E140" s="26" t="s">
        <v>97</v>
      </c>
      <c r="F140" s="25">
        <v>1957</v>
      </c>
      <c r="G140" s="27">
        <v>6.6596412034414243E-2</v>
      </c>
      <c r="H140" s="28">
        <v>7.8207416499283537</v>
      </c>
      <c r="I140" s="29">
        <v>5.3277129627531394E-3</v>
      </c>
      <c r="J140" s="30" t="s">
        <v>212</v>
      </c>
      <c r="K140" s="25">
        <v>98</v>
      </c>
    </row>
    <row r="141" spans="1:11" x14ac:dyDescent="0.3">
      <c r="A141" s="22">
        <v>139</v>
      </c>
      <c r="B141" s="23">
        <v>107</v>
      </c>
      <c r="C141" s="24" t="s">
        <v>190</v>
      </c>
      <c r="D141" s="25" t="s">
        <v>59</v>
      </c>
      <c r="E141" s="26" t="s">
        <v>97</v>
      </c>
      <c r="F141" s="25">
        <v>1955</v>
      </c>
      <c r="G141" s="27">
        <v>6.6607986111193895E-2</v>
      </c>
      <c r="H141" s="28">
        <v>7.8193826857918465</v>
      </c>
      <c r="I141" s="29">
        <v>5.328638888895512E-3</v>
      </c>
      <c r="J141" s="30" t="s">
        <v>214</v>
      </c>
      <c r="K141" s="25">
        <v>21</v>
      </c>
    </row>
    <row r="142" spans="1:11" x14ac:dyDescent="0.3">
      <c r="A142" s="22">
        <v>140</v>
      </c>
      <c r="B142" s="23">
        <v>236</v>
      </c>
      <c r="C142" s="24" t="s">
        <v>191</v>
      </c>
      <c r="D142" s="25" t="s">
        <v>15</v>
      </c>
      <c r="E142" s="26" t="s">
        <v>40</v>
      </c>
      <c r="F142" s="25">
        <v>1947</v>
      </c>
      <c r="G142" s="27">
        <v>6.6700578703603242E-2</v>
      </c>
      <c r="H142" s="28">
        <v>7.8085279536742211</v>
      </c>
      <c r="I142" s="29">
        <v>5.3360462962882592E-3</v>
      </c>
      <c r="J142" s="30" t="s">
        <v>212</v>
      </c>
      <c r="K142" s="25">
        <v>99</v>
      </c>
    </row>
    <row r="143" spans="1:11" x14ac:dyDescent="0.3">
      <c r="A143" s="22">
        <v>141</v>
      </c>
      <c r="B143" s="23">
        <v>223</v>
      </c>
      <c r="C143" s="24" t="s">
        <v>192</v>
      </c>
      <c r="D143" s="25" t="s">
        <v>15</v>
      </c>
      <c r="E143" s="26" t="s">
        <v>18</v>
      </c>
      <c r="F143" s="25">
        <v>1966</v>
      </c>
      <c r="G143" s="27">
        <v>6.6781597219232935E-2</v>
      </c>
      <c r="H143" s="28">
        <v>7.7990547549128495</v>
      </c>
      <c r="I143" s="29">
        <v>5.3425277775386347E-3</v>
      </c>
      <c r="J143" s="30" t="s">
        <v>212</v>
      </c>
      <c r="K143" s="25">
        <v>100</v>
      </c>
    </row>
    <row r="144" spans="1:11" x14ac:dyDescent="0.3">
      <c r="A144" s="22">
        <v>142</v>
      </c>
      <c r="B144" s="23">
        <v>192</v>
      </c>
      <c r="C144" s="24" t="s">
        <v>193</v>
      </c>
      <c r="D144" s="25" t="s">
        <v>15</v>
      </c>
      <c r="E144" s="26" t="s">
        <v>29</v>
      </c>
      <c r="F144" s="25">
        <v>1961</v>
      </c>
      <c r="G144" s="27">
        <v>6.7094097219523974E-2</v>
      </c>
      <c r="H144" s="28">
        <v>7.7627295830395937</v>
      </c>
      <c r="I144" s="29">
        <v>5.367527777561918E-3</v>
      </c>
      <c r="J144" s="30" t="s">
        <v>212</v>
      </c>
      <c r="K144" s="25">
        <v>101</v>
      </c>
    </row>
    <row r="145" spans="1:11" x14ac:dyDescent="0.3">
      <c r="A145" s="22">
        <v>143</v>
      </c>
      <c r="B145" s="23">
        <v>144</v>
      </c>
      <c r="C145" s="24" t="s">
        <v>194</v>
      </c>
      <c r="D145" s="25" t="s">
        <v>15</v>
      </c>
      <c r="E145" s="26" t="s">
        <v>195</v>
      </c>
      <c r="F145" s="25">
        <v>1989</v>
      </c>
      <c r="G145" s="27">
        <v>6.7881134258641396E-2</v>
      </c>
      <c r="H145" s="28">
        <v>7.6727258467551351</v>
      </c>
      <c r="I145" s="29">
        <v>5.4304907406913117E-3</v>
      </c>
      <c r="J145" s="30" t="s">
        <v>212</v>
      </c>
      <c r="K145" s="25">
        <v>102</v>
      </c>
    </row>
    <row r="146" spans="1:11" x14ac:dyDescent="0.3">
      <c r="A146" s="22">
        <v>144</v>
      </c>
      <c r="B146" s="23">
        <v>143</v>
      </c>
      <c r="C146" s="24" t="s">
        <v>196</v>
      </c>
      <c r="D146" s="25" t="s">
        <v>15</v>
      </c>
      <c r="E146" s="26" t="s">
        <v>195</v>
      </c>
      <c r="F146" s="25">
        <v>1959</v>
      </c>
      <c r="G146" s="27">
        <v>6.789270832814509E-2</v>
      </c>
      <c r="H146" s="28">
        <v>7.6714178320298432</v>
      </c>
      <c r="I146" s="29">
        <v>5.4314166662516074E-3</v>
      </c>
      <c r="J146" s="30" t="s">
        <v>212</v>
      </c>
      <c r="K146" s="25">
        <v>103</v>
      </c>
    </row>
    <row r="147" spans="1:11" x14ac:dyDescent="0.3">
      <c r="A147" s="22">
        <v>145</v>
      </c>
      <c r="B147" s="23">
        <v>175</v>
      </c>
      <c r="C147" s="24" t="s">
        <v>197</v>
      </c>
      <c r="D147" s="25" t="s">
        <v>59</v>
      </c>
      <c r="E147" s="26" t="s">
        <v>93</v>
      </c>
      <c r="F147" s="25">
        <v>1961</v>
      </c>
      <c r="G147" s="27">
        <v>6.7996874997334089E-2</v>
      </c>
      <c r="H147" s="28">
        <v>7.6596657324877553</v>
      </c>
      <c r="I147" s="29">
        <v>5.4397499997867272E-3</v>
      </c>
      <c r="J147" s="30" t="s">
        <v>214</v>
      </c>
      <c r="K147" s="25">
        <v>22</v>
      </c>
    </row>
    <row r="148" spans="1:11" x14ac:dyDescent="0.3">
      <c r="A148" s="22">
        <v>146</v>
      </c>
      <c r="B148" s="23">
        <v>206</v>
      </c>
      <c r="C148" s="24" t="s">
        <v>198</v>
      </c>
      <c r="D148" s="25" t="s">
        <v>59</v>
      </c>
      <c r="E148" s="26" t="s">
        <v>18</v>
      </c>
      <c r="F148" s="25">
        <v>1974</v>
      </c>
      <c r="G148" s="27">
        <v>6.9177430552372243E-2</v>
      </c>
      <c r="H148" s="28">
        <v>7.5289488085138601</v>
      </c>
      <c r="I148" s="29">
        <v>5.5341944441897797E-3</v>
      </c>
      <c r="J148" s="30" t="s">
        <v>214</v>
      </c>
      <c r="K148" s="25">
        <v>23</v>
      </c>
    </row>
    <row r="149" spans="1:11" x14ac:dyDescent="0.3">
      <c r="A149" s="22">
        <v>147</v>
      </c>
      <c r="B149" s="23">
        <v>184</v>
      </c>
      <c r="C149" s="24" t="s">
        <v>199</v>
      </c>
      <c r="D149" s="25" t="s">
        <v>15</v>
      </c>
      <c r="E149" s="26" t="s">
        <v>83</v>
      </c>
      <c r="F149" s="25">
        <v>1966</v>
      </c>
      <c r="G149" s="27">
        <v>6.9605671291355975E-2</v>
      </c>
      <c r="H149" s="28">
        <v>7.4826278329135709</v>
      </c>
      <c r="I149" s="29">
        <v>5.5684537033084784E-3</v>
      </c>
      <c r="J149" s="30" t="s">
        <v>212</v>
      </c>
      <c r="K149" s="25">
        <v>104</v>
      </c>
    </row>
    <row r="150" spans="1:11" x14ac:dyDescent="0.3">
      <c r="A150" s="22">
        <v>148</v>
      </c>
      <c r="B150" s="23">
        <v>183</v>
      </c>
      <c r="C150" s="24" t="s">
        <v>200</v>
      </c>
      <c r="D150" s="25" t="s">
        <v>15</v>
      </c>
      <c r="E150" s="26" t="s">
        <v>83</v>
      </c>
      <c r="F150" s="25">
        <v>1965</v>
      </c>
      <c r="G150" s="27">
        <v>7.107557870040182E-2</v>
      </c>
      <c r="H150" s="28">
        <v>7.3278803051151078</v>
      </c>
      <c r="I150" s="29">
        <v>5.686046296032146E-3</v>
      </c>
      <c r="J150" s="30" t="s">
        <v>212</v>
      </c>
      <c r="K150" s="25">
        <v>105</v>
      </c>
    </row>
    <row r="151" spans="1:11" x14ac:dyDescent="0.3">
      <c r="A151" s="22">
        <v>149</v>
      </c>
      <c r="B151" s="23">
        <v>235</v>
      </c>
      <c r="C151" s="24" t="s">
        <v>201</v>
      </c>
      <c r="D151" s="25" t="s">
        <v>15</v>
      </c>
      <c r="E151" s="26" t="s">
        <v>40</v>
      </c>
      <c r="F151" s="25">
        <v>1951</v>
      </c>
      <c r="G151" s="27">
        <v>7.1422800923755858E-2</v>
      </c>
      <c r="H151" s="28">
        <v>7.2922557866265301</v>
      </c>
      <c r="I151" s="29">
        <v>5.7138240739004684E-3</v>
      </c>
      <c r="J151" s="30" t="s">
        <v>212</v>
      </c>
      <c r="K151" s="25">
        <v>106</v>
      </c>
    </row>
    <row r="152" spans="1:11" x14ac:dyDescent="0.3">
      <c r="A152" s="22">
        <v>150</v>
      </c>
      <c r="B152" s="23">
        <v>158</v>
      </c>
      <c r="C152" s="24" t="s">
        <v>202</v>
      </c>
      <c r="D152" s="25" t="s">
        <v>59</v>
      </c>
      <c r="E152" s="26" t="s">
        <v>50</v>
      </c>
      <c r="F152" s="25">
        <v>1964</v>
      </c>
      <c r="G152" s="27">
        <v>7.2360300924628973E-2</v>
      </c>
      <c r="H152" s="28">
        <v>7.1977773264906295</v>
      </c>
      <c r="I152" s="29">
        <v>5.7888240739703174E-3</v>
      </c>
      <c r="J152" s="30" t="s">
        <v>214</v>
      </c>
      <c r="K152" s="25">
        <v>24</v>
      </c>
    </row>
    <row r="153" spans="1:11" x14ac:dyDescent="0.3">
      <c r="A153" s="22">
        <v>151</v>
      </c>
      <c r="B153" s="23">
        <v>178</v>
      </c>
      <c r="C153" s="24" t="s">
        <v>203</v>
      </c>
      <c r="D153" s="25" t="s">
        <v>15</v>
      </c>
      <c r="E153" s="26" t="s">
        <v>93</v>
      </c>
      <c r="F153" s="25">
        <v>1945</v>
      </c>
      <c r="G153" s="27">
        <v>7.2360300924628973E-2</v>
      </c>
      <c r="H153" s="28">
        <v>7.1977773264906295</v>
      </c>
      <c r="I153" s="29">
        <v>5.7888240739703174E-3</v>
      </c>
      <c r="J153" s="30" t="s">
        <v>212</v>
      </c>
      <c r="K153" s="25">
        <v>107</v>
      </c>
    </row>
    <row r="154" spans="1:11" x14ac:dyDescent="0.3">
      <c r="A154" s="22">
        <v>152</v>
      </c>
      <c r="B154" s="23">
        <v>177</v>
      </c>
      <c r="C154" s="24" t="s">
        <v>204</v>
      </c>
      <c r="D154" s="25" t="s">
        <v>15</v>
      </c>
      <c r="E154" s="26" t="s">
        <v>93</v>
      </c>
      <c r="F154" s="25">
        <v>1952</v>
      </c>
      <c r="G154" s="27">
        <v>7.2869560179242399E-2</v>
      </c>
      <c r="H154" s="28">
        <v>7.1474746389603956</v>
      </c>
      <c r="I154" s="29">
        <v>5.8295648143393917E-3</v>
      </c>
      <c r="J154" s="30" t="s">
        <v>212</v>
      </c>
      <c r="K154" s="25">
        <v>108</v>
      </c>
    </row>
    <row r="155" spans="1:11" x14ac:dyDescent="0.3">
      <c r="A155" s="22">
        <v>153</v>
      </c>
      <c r="B155" s="23">
        <v>172</v>
      </c>
      <c r="C155" s="24" t="s">
        <v>205</v>
      </c>
      <c r="D155" s="25" t="s">
        <v>15</v>
      </c>
      <c r="E155" s="26" t="s">
        <v>61</v>
      </c>
      <c r="F155" s="25">
        <v>1958</v>
      </c>
      <c r="G155" s="27">
        <v>7.3425115740974434E-2</v>
      </c>
      <c r="H155" s="28">
        <v>7.093394788381457</v>
      </c>
      <c r="I155" s="29">
        <v>5.8740092592779545E-3</v>
      </c>
      <c r="J155" s="30" t="s">
        <v>212</v>
      </c>
      <c r="K155" s="25">
        <v>109</v>
      </c>
    </row>
    <row r="156" spans="1:11" x14ac:dyDescent="0.3">
      <c r="A156" s="22">
        <v>154</v>
      </c>
      <c r="B156" s="23">
        <v>169</v>
      </c>
      <c r="C156" s="24" t="s">
        <v>206</v>
      </c>
      <c r="D156" s="25" t="s">
        <v>15</v>
      </c>
      <c r="E156" s="26" t="s">
        <v>61</v>
      </c>
      <c r="F156" s="25">
        <v>1966</v>
      </c>
      <c r="G156" s="27">
        <v>7.3436689810478128E-2</v>
      </c>
      <c r="H156" s="28">
        <v>7.0922768261678861</v>
      </c>
      <c r="I156" s="29">
        <v>5.8749351848382501E-3</v>
      </c>
      <c r="J156" s="30" t="s">
        <v>212</v>
      </c>
      <c r="K156" s="25">
        <v>110</v>
      </c>
    </row>
    <row r="157" spans="1:11" x14ac:dyDescent="0.3">
      <c r="A157" s="22">
        <v>155</v>
      </c>
      <c r="B157" s="23">
        <v>170</v>
      </c>
      <c r="C157" s="24" t="s">
        <v>207</v>
      </c>
      <c r="D157" s="25" t="s">
        <v>15</v>
      </c>
      <c r="E157" s="26" t="s">
        <v>61</v>
      </c>
      <c r="F157" s="25">
        <v>1964</v>
      </c>
      <c r="G157" s="27">
        <v>7.3459837956761476E-2</v>
      </c>
      <c r="H157" s="28">
        <v>7.0900419578912803</v>
      </c>
      <c r="I157" s="29">
        <v>5.8767870365409184E-3</v>
      </c>
      <c r="J157" s="30" t="s">
        <v>212</v>
      </c>
      <c r="K157" s="25">
        <v>111</v>
      </c>
    </row>
    <row r="158" spans="1:11" x14ac:dyDescent="0.3">
      <c r="A158" s="22">
        <v>156</v>
      </c>
      <c r="B158" s="23">
        <v>198</v>
      </c>
      <c r="C158" s="24" t="s">
        <v>208</v>
      </c>
      <c r="D158" s="25" t="s">
        <v>15</v>
      </c>
      <c r="E158" s="26" t="s">
        <v>16</v>
      </c>
      <c r="F158" s="25">
        <v>1975</v>
      </c>
      <c r="G158" s="27">
        <v>7.348298611032078E-2</v>
      </c>
      <c r="H158" s="28">
        <v>7.087808496941058</v>
      </c>
      <c r="I158" s="29">
        <v>5.8786388888256626E-3</v>
      </c>
      <c r="J158" s="30" t="s">
        <v>212</v>
      </c>
      <c r="K158" s="25">
        <v>112</v>
      </c>
    </row>
    <row r="159" spans="1:11" x14ac:dyDescent="0.3">
      <c r="A159" s="22">
        <v>157</v>
      </c>
      <c r="B159" s="23">
        <v>181</v>
      </c>
      <c r="C159" s="24" t="s">
        <v>209</v>
      </c>
      <c r="D159" s="25" t="s">
        <v>15</v>
      </c>
      <c r="E159" s="26" t="s">
        <v>93</v>
      </c>
      <c r="F159" s="25">
        <v>1950</v>
      </c>
      <c r="G159" s="27">
        <v>8.0393518518518517E-2</v>
      </c>
      <c r="H159" s="28">
        <v>6.478548805067665</v>
      </c>
      <c r="I159" s="29">
        <v>6.4314814814814816E-3</v>
      </c>
      <c r="J159" s="30" t="s">
        <v>212</v>
      </c>
      <c r="K159" s="25">
        <v>113</v>
      </c>
    </row>
    <row r="160" spans="1:11" x14ac:dyDescent="0.3">
      <c r="A160" s="22">
        <v>158</v>
      </c>
      <c r="B160" s="23">
        <v>222</v>
      </c>
      <c r="C160" s="24" t="s">
        <v>210</v>
      </c>
      <c r="D160" s="25" t="s">
        <v>15</v>
      </c>
      <c r="E160" s="26" t="s">
        <v>18</v>
      </c>
      <c r="F160" s="25">
        <v>1951</v>
      </c>
      <c r="G160" s="27">
        <v>8.0902777777777782E-2</v>
      </c>
      <c r="H160" s="28">
        <v>6.437768240343348</v>
      </c>
      <c r="I160" s="29">
        <v>6.472222222222223E-3</v>
      </c>
      <c r="J160" s="30" t="s">
        <v>212</v>
      </c>
      <c r="K160" s="25">
        <v>114</v>
      </c>
    </row>
  </sheetData>
  <autoFilter ref="A2:K2" xr:uid="{00000000-0009-0000-0000-000000000000}"/>
  <mergeCells count="1">
    <mergeCell ref="A1:D1"/>
  </mergeCells>
  <conditionalFormatting sqref="A3:A160">
    <cfRule type="expression" dxfId="5" priority="7" stopIfTrue="1">
      <formula>Q3&gt;0</formula>
    </cfRule>
  </conditionalFormatting>
  <conditionalFormatting sqref="B3:B160">
    <cfRule type="expression" dxfId="4" priority="111" stopIfTrue="1">
      <formula>J3=Y3</formula>
    </cfRule>
  </conditionalFormatting>
  <conditionalFormatting sqref="J3:J160">
    <cfRule type="expression" dxfId="3" priority="4" stopIfTrue="1">
      <formula>K3=AA3</formula>
    </cfRule>
  </conditionalFormatting>
  <conditionalFormatting sqref="K3:K160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23374-EEFE-4765-A4DC-584273C6B7C5}">
  <sheetPr>
    <tabColor rgb="FF00B0F0"/>
  </sheetPr>
  <dimension ref="A1:K178"/>
  <sheetViews>
    <sheetView zoomScale="106" zoomScaleNormal="106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4" customWidth="1"/>
    <col min="2" max="2" width="3.88671875" customWidth="1"/>
    <col min="3" max="3" width="23.109375" customWidth="1"/>
    <col min="4" max="4" width="2.6640625" customWidth="1"/>
    <col min="5" max="5" width="30.88671875" customWidth="1"/>
    <col min="6" max="6" width="5" customWidth="1"/>
    <col min="7" max="7" width="6.5546875" customWidth="1"/>
    <col min="8" max="8" width="6.33203125" customWidth="1"/>
    <col min="9" max="9" width="4.44140625" style="32" customWidth="1"/>
    <col min="10" max="10" width="13.6640625" customWidth="1"/>
  </cols>
  <sheetData>
    <row r="1" spans="1:11" s="44" customFormat="1" ht="13.2" x14ac:dyDescent="0.25">
      <c r="A1" s="50" t="s">
        <v>233</v>
      </c>
      <c r="B1" s="50"/>
      <c r="C1" s="50"/>
      <c r="D1" s="50"/>
      <c r="E1" s="50"/>
      <c r="F1" s="50"/>
      <c r="G1" s="50"/>
      <c r="H1" s="50"/>
      <c r="I1" s="50"/>
      <c r="J1" s="50"/>
    </row>
    <row r="2" spans="1:11" s="44" customFormat="1" ht="25.5" customHeight="1" x14ac:dyDescent="0.25">
      <c r="A2" s="49" t="s">
        <v>232</v>
      </c>
      <c r="B2" s="47" t="s">
        <v>231</v>
      </c>
      <c r="C2" s="48" t="s">
        <v>3</v>
      </c>
      <c r="D2" s="47" t="s">
        <v>230</v>
      </c>
      <c r="E2" s="48" t="s">
        <v>5</v>
      </c>
      <c r="F2" s="47" t="s">
        <v>6</v>
      </c>
      <c r="G2" s="47" t="s">
        <v>7</v>
      </c>
      <c r="H2" s="47" t="s">
        <v>229</v>
      </c>
      <c r="I2" s="47" t="s">
        <v>228</v>
      </c>
      <c r="J2" s="47" t="s">
        <v>10</v>
      </c>
      <c r="K2" s="46"/>
    </row>
    <row r="3" spans="1:11" s="44" customFormat="1" ht="13.2" x14ac:dyDescent="0.25">
      <c r="C3" s="45" t="s">
        <v>227</v>
      </c>
      <c r="I3" s="39"/>
    </row>
    <row r="4" spans="1:11" ht="13.95" customHeight="1" x14ac:dyDescent="0.3">
      <c r="A4" s="43">
        <v>1</v>
      </c>
      <c r="B4" s="43">
        <v>1</v>
      </c>
      <c r="C4" s="42" t="s">
        <v>14</v>
      </c>
      <c r="D4" s="38" t="s">
        <v>15</v>
      </c>
      <c r="E4" s="39" t="s">
        <v>16</v>
      </c>
      <c r="F4" s="38">
        <v>1986</v>
      </c>
      <c r="G4" s="37">
        <v>3.536956018069759E-2</v>
      </c>
      <c r="H4" s="36">
        <v>14.725468189948552</v>
      </c>
      <c r="I4" s="41">
        <v>2.8295648144558072E-3</v>
      </c>
      <c r="J4" s="35" t="s">
        <v>212</v>
      </c>
    </row>
    <row r="5" spans="1:11" ht="13.95" customHeight="1" x14ac:dyDescent="0.3">
      <c r="A5" s="43">
        <v>2</v>
      </c>
      <c r="B5" s="43">
        <v>2</v>
      </c>
      <c r="C5" s="42" t="s">
        <v>17</v>
      </c>
      <c r="D5" s="38" t="s">
        <v>15</v>
      </c>
      <c r="E5" s="39" t="s">
        <v>18</v>
      </c>
      <c r="F5" s="38">
        <v>1982</v>
      </c>
      <c r="G5" s="37">
        <v>3.7371874997916166E-2</v>
      </c>
      <c r="H5" s="36">
        <v>13.936505282712593</v>
      </c>
      <c r="I5" s="41">
        <v>2.9897499998332933E-3</v>
      </c>
      <c r="J5" s="35" t="s">
        <v>212</v>
      </c>
    </row>
    <row r="6" spans="1:11" ht="13.95" customHeight="1" x14ac:dyDescent="0.3">
      <c r="A6" s="43">
        <v>3</v>
      </c>
      <c r="B6" s="43">
        <v>3</v>
      </c>
      <c r="C6" s="42" t="s">
        <v>19</v>
      </c>
      <c r="D6" s="38" t="s">
        <v>15</v>
      </c>
      <c r="E6" s="39" t="s">
        <v>16</v>
      </c>
      <c r="F6" s="38">
        <v>1992</v>
      </c>
      <c r="G6" s="37">
        <v>3.819363425282063E-2</v>
      </c>
      <c r="H6" s="36">
        <v>13.636652900996699</v>
      </c>
      <c r="I6" s="41">
        <v>3.0554907402256504E-3</v>
      </c>
      <c r="J6" s="35" t="s">
        <v>212</v>
      </c>
    </row>
    <row r="7" spans="1:11" ht="13.95" customHeight="1" x14ac:dyDescent="0.3">
      <c r="A7" s="43">
        <v>4</v>
      </c>
      <c r="B7" s="43">
        <v>4</v>
      </c>
      <c r="C7" s="42" t="s">
        <v>20</v>
      </c>
      <c r="D7" s="38" t="s">
        <v>15</v>
      </c>
      <c r="E7" s="39" t="s">
        <v>21</v>
      </c>
      <c r="F7" s="38">
        <v>1980</v>
      </c>
      <c r="G7" s="37">
        <v>3.8320949068292975E-2</v>
      </c>
      <c r="H7" s="36">
        <v>13.591347448236206</v>
      </c>
      <c r="I7" s="41">
        <v>3.065675925463438E-3</v>
      </c>
      <c r="J7" s="35" t="s">
        <v>212</v>
      </c>
    </row>
    <row r="8" spans="1:11" ht="13.95" customHeight="1" x14ac:dyDescent="0.3">
      <c r="A8" s="43">
        <v>5</v>
      </c>
      <c r="B8" s="43">
        <v>5</v>
      </c>
      <c r="C8" s="42" t="s">
        <v>22</v>
      </c>
      <c r="D8" s="38" t="s">
        <v>15</v>
      </c>
      <c r="E8" s="39" t="s">
        <v>23</v>
      </c>
      <c r="F8" s="38">
        <v>1977</v>
      </c>
      <c r="G8" s="37">
        <v>3.8506134253111668E-2</v>
      </c>
      <c r="H8" s="36">
        <v>13.525983416298013</v>
      </c>
      <c r="I8" s="41">
        <v>3.0804907402489333E-3</v>
      </c>
      <c r="J8" s="35" t="s">
        <v>212</v>
      </c>
    </row>
    <row r="9" spans="1:11" ht="13.95" customHeight="1" x14ac:dyDescent="0.3">
      <c r="A9" s="43">
        <v>6</v>
      </c>
      <c r="B9" s="43">
        <v>6</v>
      </c>
      <c r="C9" s="42" t="s">
        <v>24</v>
      </c>
      <c r="D9" s="38" t="s">
        <v>15</v>
      </c>
      <c r="E9" s="39" t="s">
        <v>16</v>
      </c>
      <c r="F9" s="38">
        <v>1997</v>
      </c>
      <c r="G9" s="37">
        <v>3.8506134253111668E-2</v>
      </c>
      <c r="H9" s="36">
        <v>13.525983416298013</v>
      </c>
      <c r="I9" s="41">
        <v>3.0804907402489333E-3</v>
      </c>
      <c r="J9" s="35" t="s">
        <v>212</v>
      </c>
    </row>
    <row r="10" spans="1:11" ht="13.95" customHeight="1" x14ac:dyDescent="0.3">
      <c r="A10" s="43">
        <v>7</v>
      </c>
      <c r="B10" s="43">
        <v>7</v>
      </c>
      <c r="C10" s="42" t="s">
        <v>25</v>
      </c>
      <c r="D10" s="38" t="s">
        <v>15</v>
      </c>
      <c r="E10" s="39" t="s">
        <v>16</v>
      </c>
      <c r="F10" s="38">
        <v>1989</v>
      </c>
      <c r="G10" s="37">
        <v>3.8564004629733972E-2</v>
      </c>
      <c r="H10" s="36">
        <v>13.505685893724731</v>
      </c>
      <c r="I10" s="41">
        <v>3.0851203703787179E-3</v>
      </c>
      <c r="J10" s="35" t="s">
        <v>212</v>
      </c>
    </row>
    <row r="11" spans="1:11" ht="13.95" customHeight="1" x14ac:dyDescent="0.3">
      <c r="A11" s="43">
        <v>8</v>
      </c>
      <c r="B11" s="43">
        <v>8</v>
      </c>
      <c r="C11" s="42" t="s">
        <v>26</v>
      </c>
      <c r="D11" s="38" t="s">
        <v>15</v>
      </c>
      <c r="E11" s="39" t="s">
        <v>27</v>
      </c>
      <c r="F11" s="38">
        <v>1989</v>
      </c>
      <c r="G11" s="37">
        <v>3.8575578699237667E-2</v>
      </c>
      <c r="H11" s="36">
        <v>13.501633699240552</v>
      </c>
      <c r="I11" s="41">
        <v>3.0860462959390132E-3</v>
      </c>
      <c r="J11" s="35" t="s">
        <v>212</v>
      </c>
    </row>
    <row r="12" spans="1:11" ht="13.95" customHeight="1" x14ac:dyDescent="0.3">
      <c r="A12" s="43">
        <v>9</v>
      </c>
      <c r="B12" s="43">
        <v>9</v>
      </c>
      <c r="C12" s="42" t="s">
        <v>28</v>
      </c>
      <c r="D12" s="38" t="s">
        <v>15</v>
      </c>
      <c r="E12" s="39" t="s">
        <v>29</v>
      </c>
      <c r="F12" s="38">
        <v>1986</v>
      </c>
      <c r="G12" s="37">
        <v>3.9026967591780704E-2</v>
      </c>
      <c r="H12" s="36">
        <v>13.345472771064687</v>
      </c>
      <c r="I12" s="41">
        <v>3.1221574073424562E-3</v>
      </c>
      <c r="J12" s="35" t="s">
        <v>212</v>
      </c>
    </row>
    <row r="13" spans="1:11" ht="13.95" customHeight="1" x14ac:dyDescent="0.3">
      <c r="A13" s="43">
        <v>10</v>
      </c>
      <c r="B13" s="43">
        <v>10</v>
      </c>
      <c r="C13" s="42" t="s">
        <v>30</v>
      </c>
      <c r="D13" s="38" t="s">
        <v>15</v>
      </c>
      <c r="E13" s="39" t="s">
        <v>31</v>
      </c>
      <c r="F13" s="38">
        <v>1981</v>
      </c>
      <c r="G13" s="37">
        <v>4.0300115739228204E-2</v>
      </c>
      <c r="H13" s="36">
        <v>12.923866936351084</v>
      </c>
      <c r="I13" s="41">
        <v>3.2240092591382563E-3</v>
      </c>
      <c r="J13" s="35" t="s">
        <v>212</v>
      </c>
    </row>
    <row r="14" spans="1:11" ht="13.95" customHeight="1" x14ac:dyDescent="0.3">
      <c r="A14" s="38">
        <v>11</v>
      </c>
      <c r="B14" s="38">
        <v>11</v>
      </c>
      <c r="C14" s="42" t="s">
        <v>32</v>
      </c>
      <c r="D14" s="38" t="s">
        <v>15</v>
      </c>
      <c r="E14" s="39" t="s">
        <v>33</v>
      </c>
      <c r="F14" s="38">
        <v>1971</v>
      </c>
      <c r="G14" s="37">
        <v>4.0693634255148936E-2</v>
      </c>
      <c r="H14" s="36">
        <v>12.798889626512841</v>
      </c>
      <c r="I14" s="41">
        <v>3.2554907404119147E-3</v>
      </c>
      <c r="J14" s="35" t="s">
        <v>212</v>
      </c>
    </row>
    <row r="15" spans="1:11" ht="13.95" customHeight="1" x14ac:dyDescent="0.3">
      <c r="A15" s="38">
        <v>12</v>
      </c>
      <c r="B15" s="38">
        <v>12</v>
      </c>
      <c r="C15" s="42" t="s">
        <v>34</v>
      </c>
      <c r="D15" s="38" t="s">
        <v>15</v>
      </c>
      <c r="E15" s="39" t="s">
        <v>35</v>
      </c>
      <c r="F15" s="38">
        <v>1985</v>
      </c>
      <c r="G15" s="37">
        <v>4.0763078701274935E-2</v>
      </c>
      <c r="H15" s="36">
        <v>12.77708529206464</v>
      </c>
      <c r="I15" s="41">
        <v>3.261046296101995E-3</v>
      </c>
      <c r="J15" s="35" t="s">
        <v>212</v>
      </c>
    </row>
    <row r="16" spans="1:11" ht="13.95" customHeight="1" x14ac:dyDescent="0.3">
      <c r="A16" s="38">
        <v>13</v>
      </c>
      <c r="B16" s="38">
        <v>13</v>
      </c>
      <c r="C16" s="42" t="s">
        <v>36</v>
      </c>
      <c r="D16" s="38" t="s">
        <v>15</v>
      </c>
      <c r="E16" s="39" t="s">
        <v>37</v>
      </c>
      <c r="F16" s="38">
        <v>1997</v>
      </c>
      <c r="G16" s="37">
        <v>4.130706017895136E-2</v>
      </c>
      <c r="H16" s="36">
        <v>12.608821133166282</v>
      </c>
      <c r="I16" s="41">
        <v>3.3045648143161088E-3</v>
      </c>
      <c r="J16" s="35" t="s">
        <v>212</v>
      </c>
    </row>
    <row r="17" spans="1:10" ht="13.95" customHeight="1" x14ac:dyDescent="0.3">
      <c r="A17" s="38">
        <v>14</v>
      </c>
      <c r="B17" s="38">
        <v>14</v>
      </c>
      <c r="C17" s="42" t="s">
        <v>38</v>
      </c>
      <c r="D17" s="38" t="s">
        <v>15</v>
      </c>
      <c r="E17" s="39" t="s">
        <v>16</v>
      </c>
      <c r="F17" s="38">
        <v>2002</v>
      </c>
      <c r="G17" s="37">
        <v>4.1388078701857012E-2</v>
      </c>
      <c r="H17" s="36">
        <v>12.584138951827315</v>
      </c>
      <c r="I17" s="41">
        <v>3.3110462961485608E-3</v>
      </c>
      <c r="J17" s="35" t="s">
        <v>212</v>
      </c>
    </row>
    <row r="18" spans="1:10" ht="13.95" customHeight="1" x14ac:dyDescent="0.3">
      <c r="A18" s="38">
        <v>15</v>
      </c>
      <c r="B18" s="38">
        <v>15</v>
      </c>
      <c r="C18" s="42" t="s">
        <v>39</v>
      </c>
      <c r="D18" s="38" t="s">
        <v>15</v>
      </c>
      <c r="E18" s="39" t="s">
        <v>40</v>
      </c>
      <c r="F18" s="38">
        <v>1978</v>
      </c>
      <c r="G18" s="37">
        <v>4.1422800924920011E-2</v>
      </c>
      <c r="H18" s="36">
        <v>12.57359043096478</v>
      </c>
      <c r="I18" s="41">
        <v>3.3138240739936011E-3</v>
      </c>
      <c r="J18" s="35" t="s">
        <v>212</v>
      </c>
    </row>
    <row r="19" spans="1:10" ht="13.95" customHeight="1" x14ac:dyDescent="0.3">
      <c r="A19" s="38">
        <v>16</v>
      </c>
      <c r="B19" s="38">
        <v>16</v>
      </c>
      <c r="C19" s="42" t="s">
        <v>41</v>
      </c>
      <c r="D19" s="38" t="s">
        <v>15</v>
      </c>
      <c r="E19" s="39" t="s">
        <v>42</v>
      </c>
      <c r="F19" s="38">
        <v>1978</v>
      </c>
      <c r="G19" s="37">
        <v>4.1503819440549705E-2</v>
      </c>
      <c r="H19" s="36">
        <v>12.549045855391158</v>
      </c>
      <c r="I19" s="41">
        <v>3.3203055552439766E-3</v>
      </c>
      <c r="J19" s="35" t="s">
        <v>212</v>
      </c>
    </row>
    <row r="20" spans="1:10" ht="13.95" customHeight="1" x14ac:dyDescent="0.3">
      <c r="A20" s="38">
        <v>17</v>
      </c>
      <c r="B20" s="38">
        <v>17</v>
      </c>
      <c r="C20" s="42" t="s">
        <v>43</v>
      </c>
      <c r="D20" s="38" t="s">
        <v>15</v>
      </c>
      <c r="E20" s="39" t="s">
        <v>37</v>
      </c>
      <c r="F20" s="38">
        <v>1972</v>
      </c>
      <c r="G20" s="37">
        <v>4.1654282402305398E-2</v>
      </c>
      <c r="H20" s="36">
        <v>12.503716383900716</v>
      </c>
      <c r="I20" s="41">
        <v>3.332342592184432E-3</v>
      </c>
      <c r="J20" s="35" t="s">
        <v>212</v>
      </c>
    </row>
    <row r="21" spans="1:10" ht="13.95" customHeight="1" x14ac:dyDescent="0.3">
      <c r="A21" s="38">
        <v>18</v>
      </c>
      <c r="B21" s="38">
        <v>18</v>
      </c>
      <c r="C21" s="42" t="s">
        <v>44</v>
      </c>
      <c r="D21" s="38" t="s">
        <v>15</v>
      </c>
      <c r="E21" s="39" t="s">
        <v>31</v>
      </c>
      <c r="F21" s="38">
        <v>1986</v>
      </c>
      <c r="G21" s="37">
        <v>4.1839467587124091E-2</v>
      </c>
      <c r="H21" s="36">
        <v>12.448373829059371</v>
      </c>
      <c r="I21" s="41">
        <v>3.3471574069699273E-3</v>
      </c>
      <c r="J21" s="35" t="s">
        <v>212</v>
      </c>
    </row>
    <row r="22" spans="1:10" ht="13.95" customHeight="1" x14ac:dyDescent="0.3">
      <c r="A22" s="38">
        <v>19</v>
      </c>
      <c r="B22" s="38">
        <v>19</v>
      </c>
      <c r="C22" s="42" t="s">
        <v>45</v>
      </c>
      <c r="D22" s="38" t="s">
        <v>15</v>
      </c>
      <c r="E22" s="39" t="s">
        <v>46</v>
      </c>
      <c r="F22" s="38">
        <v>1991</v>
      </c>
      <c r="G22" s="37">
        <v>4.2626504626241513E-2</v>
      </c>
      <c r="H22" s="36">
        <v>12.218532528062378</v>
      </c>
      <c r="I22" s="41">
        <v>3.410120370099321E-3</v>
      </c>
      <c r="J22" s="35" t="s">
        <v>212</v>
      </c>
    </row>
    <row r="23" spans="1:10" ht="13.95" customHeight="1" x14ac:dyDescent="0.3">
      <c r="A23" s="38">
        <v>20</v>
      </c>
      <c r="B23" s="38">
        <v>20</v>
      </c>
      <c r="C23" s="42" t="s">
        <v>47</v>
      </c>
      <c r="D23" s="38" t="s">
        <v>15</v>
      </c>
      <c r="E23" s="39" t="s">
        <v>48</v>
      </c>
      <c r="F23" s="38">
        <v>1974</v>
      </c>
      <c r="G23" s="37">
        <v>4.2684374995587859E-2</v>
      </c>
      <c r="H23" s="36">
        <v>12.201966958334756</v>
      </c>
      <c r="I23" s="41">
        <v>3.4147499996470287E-3</v>
      </c>
      <c r="J23" s="35" t="s">
        <v>212</v>
      </c>
    </row>
    <row r="24" spans="1:10" ht="13.95" customHeight="1" x14ac:dyDescent="0.3">
      <c r="A24" s="38">
        <v>21</v>
      </c>
      <c r="B24" s="38">
        <v>21</v>
      </c>
      <c r="C24" s="42" t="s">
        <v>49</v>
      </c>
      <c r="D24" s="38" t="s">
        <v>15</v>
      </c>
      <c r="E24" s="39" t="s">
        <v>50</v>
      </c>
      <c r="F24" s="38">
        <v>1970</v>
      </c>
      <c r="G24" s="37">
        <v>4.2742245364934206E-2</v>
      </c>
      <c r="H24" s="36">
        <v>12.185446246130665</v>
      </c>
      <c r="I24" s="41">
        <v>3.4193796291947364E-3</v>
      </c>
      <c r="J24" s="35" t="s">
        <v>212</v>
      </c>
    </row>
    <row r="25" spans="1:10" ht="13.95" customHeight="1" x14ac:dyDescent="0.3">
      <c r="A25" s="38">
        <v>22</v>
      </c>
      <c r="B25" s="38">
        <v>22</v>
      </c>
      <c r="C25" s="42" t="s">
        <v>51</v>
      </c>
      <c r="D25" s="38" t="s">
        <v>15</v>
      </c>
      <c r="E25" s="39" t="s">
        <v>52</v>
      </c>
      <c r="F25" s="38">
        <v>1984</v>
      </c>
      <c r="G25" s="37">
        <v>4.3054745365225244E-2</v>
      </c>
      <c r="H25" s="36">
        <v>12.09700182674878</v>
      </c>
      <c r="I25" s="41">
        <v>3.4443796292180197E-3</v>
      </c>
      <c r="J25" s="35" t="s">
        <v>212</v>
      </c>
    </row>
    <row r="26" spans="1:10" ht="13.95" customHeight="1" x14ac:dyDescent="0.3">
      <c r="A26" s="38">
        <v>23</v>
      </c>
      <c r="B26" s="38">
        <v>23</v>
      </c>
      <c r="C26" s="42" t="s">
        <v>53</v>
      </c>
      <c r="D26" s="38" t="s">
        <v>15</v>
      </c>
      <c r="E26" s="39" t="s">
        <v>54</v>
      </c>
      <c r="F26" s="38">
        <v>1974</v>
      </c>
      <c r="G26" s="37">
        <v>4.3158912034414243E-2</v>
      </c>
      <c r="H26" s="36">
        <v>12.067804974278056</v>
      </c>
      <c r="I26" s="41">
        <v>3.4527129627531395E-3</v>
      </c>
      <c r="J26" s="35" t="s">
        <v>212</v>
      </c>
    </row>
    <row r="27" spans="1:10" ht="13.95" customHeight="1" x14ac:dyDescent="0.3">
      <c r="A27" s="38">
        <v>24</v>
      </c>
      <c r="B27" s="38">
        <v>24</v>
      </c>
      <c r="C27" s="42" t="s">
        <v>55</v>
      </c>
      <c r="D27" s="38" t="s">
        <v>15</v>
      </c>
      <c r="E27" s="39" t="s">
        <v>50</v>
      </c>
      <c r="F27" s="38">
        <v>1969</v>
      </c>
      <c r="G27" s="37">
        <v>4.392280091997236E-2</v>
      </c>
      <c r="H27" s="36">
        <v>11.857926234765747</v>
      </c>
      <c r="I27" s="41">
        <v>3.5138240735977889E-3</v>
      </c>
      <c r="J27" s="35" t="s">
        <v>212</v>
      </c>
    </row>
    <row r="28" spans="1:10" ht="13.95" customHeight="1" x14ac:dyDescent="0.3">
      <c r="A28" s="38">
        <v>25</v>
      </c>
      <c r="B28" s="38">
        <v>25</v>
      </c>
      <c r="C28" s="42" t="s">
        <v>56</v>
      </c>
      <c r="D28" s="38" t="s">
        <v>15</v>
      </c>
      <c r="E28" s="39" t="s">
        <v>57</v>
      </c>
      <c r="F28" s="38">
        <v>1971</v>
      </c>
      <c r="G28" s="37">
        <v>4.3945949073531665E-2</v>
      </c>
      <c r="H28" s="36">
        <v>11.851680173338835</v>
      </c>
      <c r="I28" s="41">
        <v>3.5156759258825332E-3</v>
      </c>
      <c r="J28" s="35" t="s">
        <v>212</v>
      </c>
    </row>
    <row r="29" spans="1:10" ht="13.95" customHeight="1" x14ac:dyDescent="0.3">
      <c r="A29" s="38">
        <v>27</v>
      </c>
      <c r="B29" s="38">
        <v>26</v>
      </c>
      <c r="C29" s="42" t="s">
        <v>60</v>
      </c>
      <c r="D29" s="38" t="s">
        <v>15</v>
      </c>
      <c r="E29" s="39" t="s">
        <v>61</v>
      </c>
      <c r="F29" s="38">
        <v>1976</v>
      </c>
      <c r="G29" s="37">
        <v>4.4189004627696704E-2</v>
      </c>
      <c r="H29" s="36">
        <v>11.786491633416119</v>
      </c>
      <c r="I29" s="41">
        <v>3.5351203702157362E-3</v>
      </c>
      <c r="J29" s="35" t="s">
        <v>212</v>
      </c>
    </row>
    <row r="30" spans="1:10" ht="13.95" customHeight="1" x14ac:dyDescent="0.3">
      <c r="A30" s="38">
        <v>29</v>
      </c>
      <c r="B30" s="38">
        <v>27</v>
      </c>
      <c r="C30" s="42" t="s">
        <v>64</v>
      </c>
      <c r="D30" s="38" t="s">
        <v>15</v>
      </c>
      <c r="E30" s="39" t="s">
        <v>63</v>
      </c>
      <c r="F30" s="38">
        <v>1978</v>
      </c>
      <c r="G30" s="37">
        <v>4.4270023143326398E-2</v>
      </c>
      <c r="H30" s="36">
        <v>11.764921189381573</v>
      </c>
      <c r="I30" s="41">
        <v>3.5416018514661117E-3</v>
      </c>
      <c r="J30" s="35" t="s">
        <v>212</v>
      </c>
    </row>
    <row r="31" spans="1:10" ht="13.95" customHeight="1" x14ac:dyDescent="0.3">
      <c r="A31" s="38">
        <v>30</v>
      </c>
      <c r="B31" s="38">
        <v>28</v>
      </c>
      <c r="C31" s="42" t="s">
        <v>65</v>
      </c>
      <c r="D31" s="38" t="s">
        <v>15</v>
      </c>
      <c r="E31" s="39" t="s">
        <v>37</v>
      </c>
      <c r="F31" s="38">
        <v>1973</v>
      </c>
      <c r="G31" s="37">
        <v>4.4385763882019091E-2</v>
      </c>
      <c r="H31" s="36">
        <v>11.734242869352208</v>
      </c>
      <c r="I31" s="41">
        <v>3.5508611105615272E-3</v>
      </c>
      <c r="J31" s="35" t="s">
        <v>212</v>
      </c>
    </row>
    <row r="32" spans="1:10" ht="13.95" customHeight="1" x14ac:dyDescent="0.3">
      <c r="A32" s="38">
        <v>31</v>
      </c>
      <c r="B32" s="38">
        <v>29</v>
      </c>
      <c r="C32" s="42" t="s">
        <v>66</v>
      </c>
      <c r="D32" s="38" t="s">
        <v>15</v>
      </c>
      <c r="E32" s="39" t="s">
        <v>18</v>
      </c>
      <c r="F32" s="38">
        <v>1964</v>
      </c>
      <c r="G32" s="37">
        <v>4.4478356481704395E-2</v>
      </c>
      <c r="H32" s="36">
        <v>11.709815167014355</v>
      </c>
      <c r="I32" s="41">
        <v>3.5582685185363517E-3</v>
      </c>
      <c r="J32" s="35" t="s">
        <v>212</v>
      </c>
    </row>
    <row r="33" spans="1:10" ht="13.95" customHeight="1" x14ac:dyDescent="0.3">
      <c r="A33" s="38">
        <v>32</v>
      </c>
      <c r="B33" s="38">
        <v>30</v>
      </c>
      <c r="C33" s="42" t="s">
        <v>67</v>
      </c>
      <c r="D33" s="38" t="s">
        <v>15</v>
      </c>
      <c r="E33" s="39" t="s">
        <v>68</v>
      </c>
      <c r="F33" s="38">
        <v>1976</v>
      </c>
      <c r="G33" s="37">
        <v>4.4686689812806435E-2</v>
      </c>
      <c r="H33" s="36">
        <v>11.655222964939137</v>
      </c>
      <c r="I33" s="41">
        <v>3.5749351850245148E-3</v>
      </c>
      <c r="J33" s="35" t="s">
        <v>212</v>
      </c>
    </row>
    <row r="34" spans="1:10" ht="13.95" customHeight="1" x14ac:dyDescent="0.3">
      <c r="A34" s="38">
        <v>33</v>
      </c>
      <c r="B34" s="38">
        <v>31</v>
      </c>
      <c r="C34" s="42" t="s">
        <v>69</v>
      </c>
      <c r="D34" s="38" t="s">
        <v>15</v>
      </c>
      <c r="E34" s="39" t="s">
        <v>68</v>
      </c>
      <c r="F34" s="38">
        <v>1970</v>
      </c>
      <c r="G34" s="37">
        <v>4.5103356475010514E-2</v>
      </c>
      <c r="H34" s="36">
        <v>11.547551535813099</v>
      </c>
      <c r="I34" s="41">
        <v>3.608268518000841E-3</v>
      </c>
      <c r="J34" s="35" t="s">
        <v>212</v>
      </c>
    </row>
    <row r="35" spans="1:10" ht="13.95" customHeight="1" x14ac:dyDescent="0.3">
      <c r="A35" s="38">
        <v>34</v>
      </c>
      <c r="B35" s="38">
        <v>32</v>
      </c>
      <c r="C35" s="42" t="s">
        <v>70</v>
      </c>
      <c r="D35" s="38" t="s">
        <v>15</v>
      </c>
      <c r="E35" s="39" t="s">
        <v>71</v>
      </c>
      <c r="F35" s="38">
        <v>1976</v>
      </c>
      <c r="G35" s="37">
        <v>4.6469097222143319E-2</v>
      </c>
      <c r="H35" s="36">
        <v>11.208165522207464</v>
      </c>
      <c r="I35" s="41">
        <v>3.7175277777714653E-3</v>
      </c>
      <c r="J35" s="35" t="s">
        <v>212</v>
      </c>
    </row>
    <row r="36" spans="1:10" ht="13.95" customHeight="1" x14ac:dyDescent="0.3">
      <c r="A36" s="38">
        <v>36</v>
      </c>
      <c r="B36" s="38">
        <v>33</v>
      </c>
      <c r="C36" s="42" t="s">
        <v>73</v>
      </c>
      <c r="D36" s="38" t="s">
        <v>15</v>
      </c>
      <c r="E36" s="39" t="s">
        <v>74</v>
      </c>
      <c r="F36" s="38">
        <v>1966</v>
      </c>
      <c r="G36" s="37">
        <v>4.7256134253984783E-2</v>
      </c>
      <c r="H36" s="36">
        <v>11.021496818466801</v>
      </c>
      <c r="I36" s="41">
        <v>3.7804907403187825E-3</v>
      </c>
      <c r="J36" s="35" t="s">
        <v>212</v>
      </c>
    </row>
    <row r="37" spans="1:10" ht="13.95" customHeight="1" x14ac:dyDescent="0.3">
      <c r="A37" s="38">
        <v>37</v>
      </c>
      <c r="B37" s="38">
        <v>34</v>
      </c>
      <c r="C37" s="42" t="s">
        <v>75</v>
      </c>
      <c r="D37" s="38" t="s">
        <v>15</v>
      </c>
      <c r="E37" s="39" t="s">
        <v>29</v>
      </c>
      <c r="F37" s="38">
        <v>1973</v>
      </c>
      <c r="G37" s="37">
        <v>4.7429745369299781E-2</v>
      </c>
      <c r="H37" s="36">
        <v>10.981153899899644</v>
      </c>
      <c r="I37" s="41">
        <v>3.7943796295439826E-3</v>
      </c>
      <c r="J37" s="35" t="s">
        <v>212</v>
      </c>
    </row>
    <row r="38" spans="1:10" ht="13.95" customHeight="1" x14ac:dyDescent="0.3">
      <c r="A38" s="38">
        <v>38</v>
      </c>
      <c r="B38" s="38">
        <v>35</v>
      </c>
      <c r="C38" s="42" t="s">
        <v>76</v>
      </c>
      <c r="D38" s="38" t="s">
        <v>15</v>
      </c>
      <c r="E38" s="39" t="s">
        <v>16</v>
      </c>
      <c r="F38" s="38">
        <v>1976</v>
      </c>
      <c r="G38" s="37">
        <v>4.7487615738646127E-2</v>
      </c>
      <c r="H38" s="36">
        <v>10.967771812335302</v>
      </c>
      <c r="I38" s="41">
        <v>3.7990092590916903E-3</v>
      </c>
      <c r="J38" s="35" t="s">
        <v>212</v>
      </c>
    </row>
    <row r="39" spans="1:10" ht="13.95" customHeight="1" x14ac:dyDescent="0.3">
      <c r="A39" s="38">
        <v>39</v>
      </c>
      <c r="B39" s="38">
        <v>36</v>
      </c>
      <c r="C39" s="42" t="s">
        <v>77</v>
      </c>
      <c r="D39" s="38" t="s">
        <v>15</v>
      </c>
      <c r="E39" s="39" t="s">
        <v>50</v>
      </c>
      <c r="F39" s="38">
        <v>1978</v>
      </c>
      <c r="G39" s="37">
        <v>4.7950578700692859E-2</v>
      </c>
      <c r="H39" s="36">
        <v>10.861877946966416</v>
      </c>
      <c r="I39" s="41">
        <v>3.8360462960554285E-3</v>
      </c>
      <c r="J39" s="35" t="s">
        <v>212</v>
      </c>
    </row>
    <row r="40" spans="1:10" ht="13.95" customHeight="1" x14ac:dyDescent="0.3">
      <c r="A40" s="38">
        <v>40</v>
      </c>
      <c r="B40" s="38">
        <v>37</v>
      </c>
      <c r="C40" s="42" t="s">
        <v>226</v>
      </c>
      <c r="D40" s="38" t="s">
        <v>15</v>
      </c>
      <c r="E40" s="39" t="s">
        <v>31</v>
      </c>
      <c r="F40" s="38">
        <v>1982</v>
      </c>
      <c r="G40" s="37">
        <v>4.8008449070039205E-2</v>
      </c>
      <c r="H40" s="36">
        <v>10.84878481647039</v>
      </c>
      <c r="I40" s="41">
        <v>3.8406759256031362E-3</v>
      </c>
      <c r="J40" s="35" t="s">
        <v>212</v>
      </c>
    </row>
    <row r="41" spans="1:10" ht="13.95" customHeight="1" x14ac:dyDescent="0.3">
      <c r="A41" s="38">
        <v>41</v>
      </c>
      <c r="B41" s="38">
        <v>38</v>
      </c>
      <c r="C41" s="42" t="s">
        <v>79</v>
      </c>
      <c r="D41" s="38" t="s">
        <v>15</v>
      </c>
      <c r="E41" s="39" t="s">
        <v>31</v>
      </c>
      <c r="F41" s="38">
        <v>1975</v>
      </c>
      <c r="G41" s="37">
        <v>4.8043171293102205E-2</v>
      </c>
      <c r="H41" s="36">
        <v>10.840944078312996</v>
      </c>
      <c r="I41" s="41">
        <v>3.8434537034481766E-3</v>
      </c>
      <c r="J41" s="35" t="s">
        <v>212</v>
      </c>
    </row>
    <row r="42" spans="1:10" ht="13.95" customHeight="1" x14ac:dyDescent="0.3">
      <c r="A42" s="38">
        <v>42</v>
      </c>
      <c r="B42" s="38">
        <v>39</v>
      </c>
      <c r="C42" s="42" t="s">
        <v>80</v>
      </c>
      <c r="D42" s="38" t="s">
        <v>15</v>
      </c>
      <c r="E42" s="39" t="s">
        <v>68</v>
      </c>
      <c r="F42" s="38">
        <v>1972</v>
      </c>
      <c r="G42" s="37">
        <v>4.8124189808731899E-2</v>
      </c>
      <c r="H42" s="36">
        <v>10.822693024098053</v>
      </c>
      <c r="I42" s="41">
        <v>3.8499351846985521E-3</v>
      </c>
      <c r="J42" s="35" t="s">
        <v>212</v>
      </c>
    </row>
    <row r="43" spans="1:10" ht="13.95" customHeight="1" x14ac:dyDescent="0.3">
      <c r="A43" s="38">
        <v>43</v>
      </c>
      <c r="B43" s="38">
        <v>40</v>
      </c>
      <c r="C43" s="42" t="s">
        <v>81</v>
      </c>
      <c r="D43" s="38" t="s">
        <v>15</v>
      </c>
      <c r="E43" s="39" t="s">
        <v>29</v>
      </c>
      <c r="F43" s="38">
        <v>1977</v>
      </c>
      <c r="G43" s="37">
        <v>4.8147337962291203E-2</v>
      </c>
      <c r="H43" s="36">
        <v>10.81748971752598</v>
      </c>
      <c r="I43" s="41">
        <v>3.8517870369832964E-3</v>
      </c>
      <c r="J43" s="35" t="s">
        <v>212</v>
      </c>
    </row>
    <row r="44" spans="1:10" ht="13.95" customHeight="1" x14ac:dyDescent="0.3">
      <c r="A44" s="38">
        <v>44</v>
      </c>
      <c r="B44" s="38">
        <v>41</v>
      </c>
      <c r="C44" s="42" t="s">
        <v>82</v>
      </c>
      <c r="D44" s="38" t="s">
        <v>15</v>
      </c>
      <c r="E44" s="39" t="s">
        <v>83</v>
      </c>
      <c r="F44" s="38">
        <v>1965</v>
      </c>
      <c r="G44" s="37">
        <v>4.8158912031794898E-2</v>
      </c>
      <c r="H44" s="36">
        <v>10.81488994164725</v>
      </c>
      <c r="I44" s="41">
        <v>3.852712962543592E-3</v>
      </c>
      <c r="J44" s="35" t="s">
        <v>212</v>
      </c>
    </row>
    <row r="45" spans="1:10" ht="13.95" customHeight="1" x14ac:dyDescent="0.3">
      <c r="A45" s="38">
        <v>45</v>
      </c>
      <c r="B45" s="38">
        <v>42</v>
      </c>
      <c r="C45" s="42" t="s">
        <v>84</v>
      </c>
      <c r="D45" s="38" t="s">
        <v>15</v>
      </c>
      <c r="E45" s="39" t="s">
        <v>52</v>
      </c>
      <c r="F45" s="38">
        <v>1996</v>
      </c>
      <c r="G45" s="37">
        <v>4.8170486108574551E-2</v>
      </c>
      <c r="H45" s="36">
        <v>10.812291413447513</v>
      </c>
      <c r="I45" s="41">
        <v>3.8536388886859642E-3</v>
      </c>
      <c r="J45" s="35" t="s">
        <v>212</v>
      </c>
    </row>
    <row r="46" spans="1:10" ht="13.95" customHeight="1" x14ac:dyDescent="0.3">
      <c r="A46" s="38">
        <v>46</v>
      </c>
      <c r="B46" s="38">
        <v>43</v>
      </c>
      <c r="C46" s="42" t="s">
        <v>85</v>
      </c>
      <c r="D46" s="38" t="s">
        <v>15</v>
      </c>
      <c r="E46" s="39" t="s">
        <v>46</v>
      </c>
      <c r="F46" s="38">
        <v>1974</v>
      </c>
      <c r="G46" s="37">
        <v>4.8182060185354203E-2</v>
      </c>
      <c r="H46" s="36">
        <v>10.809694133661182</v>
      </c>
      <c r="I46" s="41">
        <v>3.8545648148283363E-3</v>
      </c>
      <c r="J46" s="35" t="s">
        <v>212</v>
      </c>
    </row>
    <row r="47" spans="1:10" ht="13.95" customHeight="1" x14ac:dyDescent="0.3">
      <c r="A47" s="38">
        <v>47</v>
      </c>
      <c r="B47" s="38">
        <v>44</v>
      </c>
      <c r="C47" s="42" t="s">
        <v>86</v>
      </c>
      <c r="D47" s="38" t="s">
        <v>15</v>
      </c>
      <c r="E47" s="39" t="s">
        <v>18</v>
      </c>
      <c r="F47" s="38">
        <v>1975</v>
      </c>
      <c r="G47" s="37">
        <v>4.8286226847267244E-2</v>
      </c>
      <c r="H47" s="36">
        <v>10.786374652564303</v>
      </c>
      <c r="I47" s="41">
        <v>3.8628981477813796E-3</v>
      </c>
      <c r="J47" s="35" t="s">
        <v>212</v>
      </c>
    </row>
    <row r="48" spans="1:10" ht="13.95" customHeight="1" x14ac:dyDescent="0.3">
      <c r="A48" s="38">
        <v>48</v>
      </c>
      <c r="B48" s="38">
        <v>45</v>
      </c>
      <c r="C48" s="42" t="s">
        <v>87</v>
      </c>
      <c r="D48" s="38" t="s">
        <v>15</v>
      </c>
      <c r="E48" s="39" t="s">
        <v>63</v>
      </c>
      <c r="F48" s="38">
        <v>1984</v>
      </c>
      <c r="G48" s="37">
        <v>4.8286226847267244E-2</v>
      </c>
      <c r="H48" s="36">
        <v>10.786374652564303</v>
      </c>
      <c r="I48" s="41">
        <v>3.8628981477813796E-3</v>
      </c>
      <c r="J48" s="35" t="s">
        <v>212</v>
      </c>
    </row>
    <row r="49" spans="1:10" ht="13.95" customHeight="1" x14ac:dyDescent="0.3">
      <c r="A49" s="38">
        <v>49</v>
      </c>
      <c r="B49" s="38">
        <v>46</v>
      </c>
      <c r="C49" s="42" t="s">
        <v>88</v>
      </c>
      <c r="D49" s="38" t="s">
        <v>15</v>
      </c>
      <c r="E49" s="39" t="s">
        <v>18</v>
      </c>
      <c r="F49" s="38">
        <v>1970</v>
      </c>
      <c r="G49" s="37">
        <v>4.8297800924046896E-2</v>
      </c>
      <c r="H49" s="36">
        <v>10.783789807581419</v>
      </c>
      <c r="I49" s="41">
        <v>3.8638240739237517E-3</v>
      </c>
      <c r="J49" s="35" t="s">
        <v>212</v>
      </c>
    </row>
    <row r="50" spans="1:10" ht="13.95" customHeight="1" x14ac:dyDescent="0.3">
      <c r="A50" s="38">
        <v>50</v>
      </c>
      <c r="B50" s="38">
        <v>47</v>
      </c>
      <c r="C50" s="42" t="s">
        <v>89</v>
      </c>
      <c r="D50" s="38" t="s">
        <v>15</v>
      </c>
      <c r="E50" s="39" t="s">
        <v>63</v>
      </c>
      <c r="F50" s="38">
        <v>1979</v>
      </c>
      <c r="G50" s="37">
        <v>4.8390393516456243E-2</v>
      </c>
      <c r="H50" s="36">
        <v>10.763155566325622</v>
      </c>
      <c r="I50" s="41">
        <v>3.8712314813164994E-3</v>
      </c>
      <c r="J50" s="35" t="s">
        <v>212</v>
      </c>
    </row>
    <row r="51" spans="1:10" ht="13.95" customHeight="1" x14ac:dyDescent="0.3">
      <c r="A51" s="38">
        <v>51</v>
      </c>
      <c r="B51" s="38">
        <v>48</v>
      </c>
      <c r="C51" s="42" t="s">
        <v>90</v>
      </c>
      <c r="D51" s="38" t="s">
        <v>15</v>
      </c>
      <c r="E51" s="39" t="s">
        <v>37</v>
      </c>
      <c r="F51" s="38">
        <v>1966</v>
      </c>
      <c r="G51" s="37">
        <v>4.8436689809022937E-2</v>
      </c>
      <c r="H51" s="36">
        <v>10.752868030141705</v>
      </c>
      <c r="I51" s="41">
        <v>3.874935184721835E-3</v>
      </c>
      <c r="J51" s="35" t="s">
        <v>212</v>
      </c>
    </row>
    <row r="52" spans="1:10" ht="13.95" customHeight="1" x14ac:dyDescent="0.3">
      <c r="A52" s="38">
        <v>52</v>
      </c>
      <c r="B52" s="38">
        <v>49</v>
      </c>
      <c r="C52" s="42" t="s">
        <v>91</v>
      </c>
      <c r="D52" s="38" t="s">
        <v>15</v>
      </c>
      <c r="E52" s="39" t="s">
        <v>18</v>
      </c>
      <c r="F52" s="38">
        <v>1994</v>
      </c>
      <c r="G52" s="37">
        <v>4.8529282401432283E-2</v>
      </c>
      <c r="H52" s="36">
        <v>10.732351841204261</v>
      </c>
      <c r="I52" s="41">
        <v>3.8823425921145826E-3</v>
      </c>
      <c r="J52" s="35" t="s">
        <v>212</v>
      </c>
    </row>
    <row r="53" spans="1:10" ht="13.95" customHeight="1" x14ac:dyDescent="0.3">
      <c r="A53" s="38">
        <v>53</v>
      </c>
      <c r="B53" s="38">
        <v>50</v>
      </c>
      <c r="C53" s="42" t="s">
        <v>92</v>
      </c>
      <c r="D53" s="38" t="s">
        <v>15</v>
      </c>
      <c r="E53" s="39" t="s">
        <v>93</v>
      </c>
      <c r="F53" s="38">
        <v>1965</v>
      </c>
      <c r="G53" s="37">
        <v>4.8645023147400934E-2</v>
      </c>
      <c r="H53" s="36">
        <v>10.706816435365619</v>
      </c>
      <c r="I53" s="41">
        <v>3.8916018517920745E-3</v>
      </c>
      <c r="J53" s="35" t="s">
        <v>212</v>
      </c>
    </row>
    <row r="54" spans="1:10" ht="13.95" customHeight="1" x14ac:dyDescent="0.3">
      <c r="A54" s="38">
        <v>54</v>
      </c>
      <c r="B54" s="38">
        <v>51</v>
      </c>
      <c r="C54" s="42" t="s">
        <v>94</v>
      </c>
      <c r="D54" s="38" t="s">
        <v>15</v>
      </c>
      <c r="E54" s="39" t="s">
        <v>18</v>
      </c>
      <c r="F54" s="38">
        <v>1970</v>
      </c>
      <c r="G54" s="37">
        <v>4.8668171293684281E-2</v>
      </c>
      <c r="H54" s="36">
        <v>10.70172392939125</v>
      </c>
      <c r="I54" s="41">
        <v>3.8934537034947423E-3</v>
      </c>
      <c r="J54" s="35" t="s">
        <v>212</v>
      </c>
    </row>
    <row r="55" spans="1:10" ht="13.95" customHeight="1" x14ac:dyDescent="0.3">
      <c r="A55" s="38">
        <v>55</v>
      </c>
      <c r="B55" s="38">
        <v>52</v>
      </c>
      <c r="C55" s="42" t="s">
        <v>95</v>
      </c>
      <c r="D55" s="38" t="s">
        <v>15</v>
      </c>
      <c r="E55" s="39" t="s">
        <v>61</v>
      </c>
      <c r="F55" s="38">
        <v>1963</v>
      </c>
      <c r="G55" s="37">
        <v>4.8668171293684281E-2</v>
      </c>
      <c r="H55" s="36">
        <v>10.70172392939125</v>
      </c>
      <c r="I55" s="41">
        <v>3.8934537034947423E-3</v>
      </c>
      <c r="J55" s="35" t="s">
        <v>212</v>
      </c>
    </row>
    <row r="56" spans="1:10" ht="13.95" customHeight="1" x14ac:dyDescent="0.3">
      <c r="A56" s="38">
        <v>57</v>
      </c>
      <c r="B56" s="38">
        <v>53</v>
      </c>
      <c r="C56" s="42" t="s">
        <v>98</v>
      </c>
      <c r="D56" s="38" t="s">
        <v>15</v>
      </c>
      <c r="E56" s="39" t="s">
        <v>99</v>
      </c>
      <c r="F56" s="38">
        <v>1974</v>
      </c>
      <c r="G56" s="37">
        <v>4.8795486109156627E-2</v>
      </c>
      <c r="H56" s="36">
        <v>10.673801510414656</v>
      </c>
      <c r="I56" s="41">
        <v>3.9036388887325304E-3</v>
      </c>
      <c r="J56" s="35" t="s">
        <v>212</v>
      </c>
    </row>
    <row r="57" spans="1:10" ht="13.95" customHeight="1" x14ac:dyDescent="0.3">
      <c r="A57" s="38">
        <v>58</v>
      </c>
      <c r="B57" s="38">
        <v>54</v>
      </c>
      <c r="C57" s="42" t="s">
        <v>100</v>
      </c>
      <c r="D57" s="38" t="s">
        <v>15</v>
      </c>
      <c r="E57" s="39" t="s">
        <v>40</v>
      </c>
      <c r="F57" s="38">
        <v>1971</v>
      </c>
      <c r="G57" s="37">
        <v>4.8876504624786321E-2</v>
      </c>
      <c r="H57" s="36">
        <v>10.656108437615394</v>
      </c>
      <c r="I57" s="41">
        <v>3.9101203699829059E-3</v>
      </c>
      <c r="J57" s="35" t="s">
        <v>212</v>
      </c>
    </row>
    <row r="58" spans="1:10" ht="13.95" customHeight="1" x14ac:dyDescent="0.3">
      <c r="A58" s="38">
        <v>59</v>
      </c>
      <c r="B58" s="38">
        <v>55</v>
      </c>
      <c r="C58" s="42" t="s">
        <v>101</v>
      </c>
      <c r="D58" s="38" t="s">
        <v>15</v>
      </c>
      <c r="E58" s="39" t="s">
        <v>31</v>
      </c>
      <c r="F58" s="38">
        <v>1993</v>
      </c>
      <c r="G58" s="37">
        <v>4.9015393517038319E-2</v>
      </c>
      <c r="H58" s="36">
        <v>10.625913533720496</v>
      </c>
      <c r="I58" s="41">
        <v>3.9212314813630656E-3</v>
      </c>
      <c r="J58" s="35" t="s">
        <v>212</v>
      </c>
    </row>
    <row r="59" spans="1:10" ht="13.95" customHeight="1" x14ac:dyDescent="0.3">
      <c r="A59" s="38">
        <v>61</v>
      </c>
      <c r="B59" s="38">
        <v>56</v>
      </c>
      <c r="C59" s="42" t="s">
        <v>103</v>
      </c>
      <c r="D59" s="38" t="s">
        <v>15</v>
      </c>
      <c r="E59" s="39" t="s">
        <v>50</v>
      </c>
      <c r="F59" s="38">
        <v>1972</v>
      </c>
      <c r="G59" s="37">
        <v>4.9073263886384666E-2</v>
      </c>
      <c r="H59" s="36">
        <v>10.613382768653342</v>
      </c>
      <c r="I59" s="41">
        <v>3.9258611109107729E-3</v>
      </c>
      <c r="J59" s="35" t="s">
        <v>212</v>
      </c>
    </row>
    <row r="60" spans="1:10" ht="13.95" customHeight="1" x14ac:dyDescent="0.3">
      <c r="A60" s="38">
        <v>62</v>
      </c>
      <c r="B60" s="38">
        <v>57</v>
      </c>
      <c r="C60" s="42" t="s">
        <v>104</v>
      </c>
      <c r="D60" s="38" t="s">
        <v>15</v>
      </c>
      <c r="E60" s="39" t="s">
        <v>68</v>
      </c>
      <c r="F60" s="38">
        <v>1977</v>
      </c>
      <c r="G60" s="37">
        <v>4.9212152771360707E-2</v>
      </c>
      <c r="H60" s="36">
        <v>10.583429173544207</v>
      </c>
      <c r="I60" s="41">
        <v>3.9369722217088565E-3</v>
      </c>
      <c r="J60" s="35" t="s">
        <v>212</v>
      </c>
    </row>
    <row r="61" spans="1:10" ht="13.95" customHeight="1" x14ac:dyDescent="0.3">
      <c r="A61" s="38">
        <v>63</v>
      </c>
      <c r="B61" s="38">
        <v>58</v>
      </c>
      <c r="C61" s="42" t="s">
        <v>105</v>
      </c>
      <c r="D61" s="38" t="s">
        <v>15</v>
      </c>
      <c r="E61" s="39" t="s">
        <v>61</v>
      </c>
      <c r="F61" s="38">
        <v>1967</v>
      </c>
      <c r="G61" s="37">
        <v>4.9246874994423706E-2</v>
      </c>
      <c r="H61" s="36">
        <v>10.57596717339543</v>
      </c>
      <c r="I61" s="41">
        <v>3.9397499995538965E-3</v>
      </c>
      <c r="J61" s="35" t="s">
        <v>212</v>
      </c>
    </row>
    <row r="62" spans="1:10" ht="13.95" customHeight="1" x14ac:dyDescent="0.3">
      <c r="A62" s="38">
        <v>64</v>
      </c>
      <c r="B62" s="38">
        <v>59</v>
      </c>
      <c r="C62" s="42" t="s">
        <v>106</v>
      </c>
      <c r="D62" s="38" t="s">
        <v>15</v>
      </c>
      <c r="E62" s="39" t="s">
        <v>18</v>
      </c>
      <c r="F62" s="38">
        <v>1971</v>
      </c>
      <c r="G62" s="37">
        <v>4.9281597217486706E-2</v>
      </c>
      <c r="H62" s="36">
        <v>10.568515688215657</v>
      </c>
      <c r="I62" s="41">
        <v>3.9425277773989364E-3</v>
      </c>
      <c r="J62" s="35" t="s">
        <v>212</v>
      </c>
    </row>
    <row r="63" spans="1:10" ht="13.95" customHeight="1" x14ac:dyDescent="0.3">
      <c r="A63" s="38">
        <v>65</v>
      </c>
      <c r="B63" s="38">
        <v>60</v>
      </c>
      <c r="C63" s="42" t="s">
        <v>107</v>
      </c>
      <c r="D63" s="38" t="s">
        <v>15</v>
      </c>
      <c r="E63" s="39" t="s">
        <v>68</v>
      </c>
      <c r="F63" s="38">
        <v>1981</v>
      </c>
      <c r="G63" s="37">
        <v>4.9304745363770053E-2</v>
      </c>
      <c r="H63" s="36">
        <v>10.563553862627801</v>
      </c>
      <c r="I63" s="41">
        <v>3.9443796291016046E-3</v>
      </c>
      <c r="J63" s="35" t="s">
        <v>212</v>
      </c>
    </row>
    <row r="64" spans="1:10" ht="13.95" customHeight="1" x14ac:dyDescent="0.3">
      <c r="A64" s="38">
        <v>66</v>
      </c>
      <c r="B64" s="38">
        <v>61</v>
      </c>
      <c r="C64" s="42" t="s">
        <v>108</v>
      </c>
      <c r="D64" s="38" t="s">
        <v>15</v>
      </c>
      <c r="E64" s="39" t="s">
        <v>109</v>
      </c>
      <c r="F64" s="38">
        <v>1958</v>
      </c>
      <c r="G64" s="37">
        <v>4.9316319440549705E-2</v>
      </c>
      <c r="H64" s="36">
        <v>10.561074695795016</v>
      </c>
      <c r="I64" s="41">
        <v>3.9453055552439763E-3</v>
      </c>
      <c r="J64" s="35" t="s">
        <v>212</v>
      </c>
    </row>
    <row r="65" spans="1:10" ht="13.95" customHeight="1" x14ac:dyDescent="0.3">
      <c r="A65" s="38">
        <v>67</v>
      </c>
      <c r="B65" s="38">
        <v>62</v>
      </c>
      <c r="C65" s="42" t="s">
        <v>110</v>
      </c>
      <c r="D65" s="38" t="s">
        <v>15</v>
      </c>
      <c r="E65" s="39" t="s">
        <v>37</v>
      </c>
      <c r="F65" s="38">
        <v>1967</v>
      </c>
      <c r="G65" s="37">
        <v>4.9351041663612705E-2</v>
      </c>
      <c r="H65" s="36">
        <v>10.553644173986138</v>
      </c>
      <c r="I65" s="41">
        <v>3.9480833330890162E-3</v>
      </c>
      <c r="J65" s="35" t="s">
        <v>212</v>
      </c>
    </row>
    <row r="66" spans="1:10" ht="13.95" customHeight="1" x14ac:dyDescent="0.3">
      <c r="A66" s="38">
        <v>68</v>
      </c>
      <c r="B66" s="38">
        <v>63</v>
      </c>
      <c r="C66" s="42" t="s">
        <v>111</v>
      </c>
      <c r="D66" s="38" t="s">
        <v>15</v>
      </c>
      <c r="E66" s="39" t="s">
        <v>16</v>
      </c>
      <c r="F66" s="38">
        <v>1983</v>
      </c>
      <c r="G66" s="37">
        <v>4.9408912032959051E-2</v>
      </c>
      <c r="H66" s="36">
        <v>10.541283179558834</v>
      </c>
      <c r="I66" s="41">
        <v>3.9527129626367244E-3</v>
      </c>
      <c r="J66" s="35" t="s">
        <v>212</v>
      </c>
    </row>
    <row r="67" spans="1:10" ht="13.95" customHeight="1" x14ac:dyDescent="0.3">
      <c r="A67" s="38">
        <v>69</v>
      </c>
      <c r="B67" s="38">
        <v>64</v>
      </c>
      <c r="C67" s="42" t="s">
        <v>112</v>
      </c>
      <c r="D67" s="38" t="s">
        <v>15</v>
      </c>
      <c r="E67" s="39" t="s">
        <v>40</v>
      </c>
      <c r="F67" s="38">
        <v>1973</v>
      </c>
      <c r="G67" s="37">
        <v>4.9732986110029742E-2</v>
      </c>
      <c r="H67" s="36">
        <v>10.472593223761722</v>
      </c>
      <c r="I67" s="41">
        <v>3.9786388888023794E-3</v>
      </c>
      <c r="J67" s="35" t="s">
        <v>212</v>
      </c>
    </row>
    <row r="68" spans="1:10" ht="13.95" customHeight="1" x14ac:dyDescent="0.3">
      <c r="A68" s="38">
        <v>70</v>
      </c>
      <c r="B68" s="38">
        <v>65</v>
      </c>
      <c r="C68" s="42" t="s">
        <v>113</v>
      </c>
      <c r="D68" s="38" t="s">
        <v>15</v>
      </c>
      <c r="E68" s="39" t="s">
        <v>40</v>
      </c>
      <c r="F68" s="38">
        <v>1966</v>
      </c>
      <c r="G68" s="37">
        <v>4.9732986110029742E-2</v>
      </c>
      <c r="H68" s="36">
        <v>10.472593223761722</v>
      </c>
      <c r="I68" s="41">
        <v>3.9786388888023794E-3</v>
      </c>
      <c r="J68" s="35" t="s">
        <v>212</v>
      </c>
    </row>
    <row r="69" spans="1:10" ht="13.95" customHeight="1" x14ac:dyDescent="0.3">
      <c r="A69" s="38">
        <v>72</v>
      </c>
      <c r="B69" s="38">
        <v>66</v>
      </c>
      <c r="C69" s="42" t="s">
        <v>115</v>
      </c>
      <c r="D69" s="38" t="s">
        <v>15</v>
      </c>
      <c r="E69" s="39" t="s">
        <v>37</v>
      </c>
      <c r="F69" s="38">
        <v>1971</v>
      </c>
      <c r="G69" s="37">
        <v>5.0242245364643168E-2</v>
      </c>
      <c r="H69" s="36">
        <v>10.366442215177308</v>
      </c>
      <c r="I69" s="41">
        <v>4.0193796291714537E-3</v>
      </c>
      <c r="J69" s="35" t="s">
        <v>212</v>
      </c>
    </row>
    <row r="70" spans="1:10" ht="13.95" customHeight="1" x14ac:dyDescent="0.3">
      <c r="A70" s="38">
        <v>73</v>
      </c>
      <c r="B70" s="38">
        <v>67</v>
      </c>
      <c r="C70" s="42" t="s">
        <v>116</v>
      </c>
      <c r="D70" s="38" t="s">
        <v>15</v>
      </c>
      <c r="E70" s="39" t="s">
        <v>33</v>
      </c>
      <c r="F70" s="38">
        <v>1986</v>
      </c>
      <c r="G70" s="37">
        <v>5.085567129572155E-2</v>
      </c>
      <c r="H70" s="36">
        <v>10.241401205870046</v>
      </c>
      <c r="I70" s="41">
        <v>4.0684537036577238E-3</v>
      </c>
      <c r="J70" s="35" t="s">
        <v>212</v>
      </c>
    </row>
    <row r="71" spans="1:10" ht="13.95" customHeight="1" x14ac:dyDescent="0.3">
      <c r="A71" s="38">
        <v>74</v>
      </c>
      <c r="B71" s="38">
        <v>68</v>
      </c>
      <c r="C71" s="42" t="s">
        <v>117</v>
      </c>
      <c r="D71" s="38" t="s">
        <v>15</v>
      </c>
      <c r="E71" s="39" t="s">
        <v>18</v>
      </c>
      <c r="F71" s="38">
        <v>1985</v>
      </c>
      <c r="G71" s="37">
        <v>5.0982986111193895E-2</v>
      </c>
      <c r="H71" s="36">
        <v>10.215826358177527</v>
      </c>
      <c r="I71" s="41">
        <v>4.0786388888955118E-3</v>
      </c>
      <c r="J71" s="35" t="s">
        <v>212</v>
      </c>
    </row>
    <row r="72" spans="1:10" ht="13.95" customHeight="1" x14ac:dyDescent="0.3">
      <c r="A72" s="38">
        <v>75</v>
      </c>
      <c r="B72" s="38">
        <v>69</v>
      </c>
      <c r="C72" s="42" t="s">
        <v>118</v>
      </c>
      <c r="D72" s="38" t="s">
        <v>15</v>
      </c>
      <c r="E72" s="39" t="s">
        <v>40</v>
      </c>
      <c r="F72" s="38">
        <v>1958</v>
      </c>
      <c r="G72" s="37">
        <v>5.1076388888888886E-2</v>
      </c>
      <c r="H72" s="36">
        <v>10.197144799456153</v>
      </c>
      <c r="I72" s="41">
        <v>4.0861111111111107E-3</v>
      </c>
      <c r="J72" s="35" t="s">
        <v>212</v>
      </c>
    </row>
    <row r="73" spans="1:10" ht="13.95" customHeight="1" x14ac:dyDescent="0.3">
      <c r="A73" s="38">
        <v>76</v>
      </c>
      <c r="B73" s="38">
        <v>70</v>
      </c>
      <c r="C73" s="42" t="s">
        <v>119</v>
      </c>
      <c r="D73" s="38" t="s">
        <v>15</v>
      </c>
      <c r="E73" s="39" t="s">
        <v>52</v>
      </c>
      <c r="F73" s="38">
        <v>1981</v>
      </c>
      <c r="G73" s="37">
        <v>5.1179745365516283E-2</v>
      </c>
      <c r="H73" s="36">
        <v>10.176551868588598</v>
      </c>
      <c r="I73" s="41">
        <v>4.0943796292413027E-3</v>
      </c>
      <c r="J73" s="35" t="s">
        <v>212</v>
      </c>
    </row>
    <row r="74" spans="1:10" ht="13.95" customHeight="1" x14ac:dyDescent="0.3">
      <c r="A74" s="38">
        <v>77</v>
      </c>
      <c r="B74" s="38">
        <v>71</v>
      </c>
      <c r="C74" s="42" t="s">
        <v>120</v>
      </c>
      <c r="D74" s="38" t="s">
        <v>15</v>
      </c>
      <c r="E74" s="39" t="s">
        <v>52</v>
      </c>
      <c r="F74" s="38">
        <v>1977</v>
      </c>
      <c r="G74" s="37">
        <v>5.1214467588579282E-2</v>
      </c>
      <c r="H74" s="36">
        <v>10.169652402077846</v>
      </c>
      <c r="I74" s="41">
        <v>4.0971574070863426E-3</v>
      </c>
      <c r="J74" s="35" t="s">
        <v>212</v>
      </c>
    </row>
    <row r="75" spans="1:10" ht="13.95" customHeight="1" x14ac:dyDescent="0.3">
      <c r="A75" s="38">
        <v>79</v>
      </c>
      <c r="B75" s="38">
        <v>72</v>
      </c>
      <c r="C75" s="42" t="s">
        <v>122</v>
      </c>
      <c r="D75" s="38" t="s">
        <v>15</v>
      </c>
      <c r="E75" s="39" t="s">
        <v>68</v>
      </c>
      <c r="F75" s="38">
        <v>1979</v>
      </c>
      <c r="G75" s="37">
        <v>5.1226041665358935E-2</v>
      </c>
      <c r="H75" s="36">
        <v>10.167354657924728</v>
      </c>
      <c r="I75" s="41">
        <v>4.0980833332287143E-3</v>
      </c>
      <c r="J75" s="35" t="s">
        <v>212</v>
      </c>
    </row>
    <row r="76" spans="1:10" ht="13.95" customHeight="1" x14ac:dyDescent="0.3">
      <c r="A76" s="38">
        <v>80</v>
      </c>
      <c r="B76" s="38">
        <v>73</v>
      </c>
      <c r="C76" s="42" t="s">
        <v>123</v>
      </c>
      <c r="D76" s="38" t="s">
        <v>15</v>
      </c>
      <c r="E76" s="39" t="s">
        <v>23</v>
      </c>
      <c r="F76" s="38">
        <v>1980</v>
      </c>
      <c r="G76" s="37">
        <v>5.2209837958798744E-2</v>
      </c>
      <c r="H76" s="36">
        <v>9.9757699639739847</v>
      </c>
      <c r="I76" s="41">
        <v>4.1767870367038998E-3</v>
      </c>
      <c r="J76" s="35" t="s">
        <v>212</v>
      </c>
    </row>
    <row r="77" spans="1:10" ht="13.95" customHeight="1" x14ac:dyDescent="0.3">
      <c r="A77" s="38">
        <v>83</v>
      </c>
      <c r="B77" s="38">
        <v>74</v>
      </c>
      <c r="C77" s="42" t="s">
        <v>127</v>
      </c>
      <c r="D77" s="38" t="s">
        <v>15</v>
      </c>
      <c r="E77" s="39" t="s">
        <v>61</v>
      </c>
      <c r="F77" s="38">
        <v>1967</v>
      </c>
      <c r="G77" s="37">
        <v>5.226770832814509E-2</v>
      </c>
      <c r="H77" s="36">
        <v>9.9647248749353583</v>
      </c>
      <c r="I77" s="41">
        <v>4.1814166662516071E-3</v>
      </c>
      <c r="J77" s="35" t="s">
        <v>212</v>
      </c>
    </row>
    <row r="78" spans="1:10" ht="13.95" customHeight="1" x14ac:dyDescent="0.3">
      <c r="A78" s="38">
        <v>85</v>
      </c>
      <c r="B78" s="38">
        <v>75</v>
      </c>
      <c r="C78" s="42" t="s">
        <v>129</v>
      </c>
      <c r="D78" s="38" t="s">
        <v>15</v>
      </c>
      <c r="E78" s="39" t="s">
        <v>71</v>
      </c>
      <c r="F78" s="38">
        <v>1973</v>
      </c>
      <c r="G78" s="37">
        <v>5.2996874997916166E-2</v>
      </c>
      <c r="H78" s="36">
        <v>9.8276234844754988</v>
      </c>
      <c r="I78" s="41">
        <v>4.2397499998332935E-3</v>
      </c>
      <c r="J78" s="35" t="s">
        <v>212</v>
      </c>
    </row>
    <row r="79" spans="1:10" ht="13.95" customHeight="1" x14ac:dyDescent="0.3">
      <c r="A79" s="38">
        <v>86</v>
      </c>
      <c r="B79" s="38">
        <v>76</v>
      </c>
      <c r="C79" s="42" t="s">
        <v>130</v>
      </c>
      <c r="D79" s="38" t="s">
        <v>15</v>
      </c>
      <c r="E79" s="39" t="s">
        <v>33</v>
      </c>
      <c r="F79" s="38">
        <v>1965</v>
      </c>
      <c r="G79" s="37">
        <v>5.2996874997916166E-2</v>
      </c>
      <c r="H79" s="36">
        <v>9.8276234844754988</v>
      </c>
      <c r="I79" s="41">
        <v>4.2397499998332935E-3</v>
      </c>
      <c r="J79" s="35" t="s">
        <v>212</v>
      </c>
    </row>
    <row r="80" spans="1:10" ht="13.95" customHeight="1" x14ac:dyDescent="0.3">
      <c r="A80" s="38">
        <v>87</v>
      </c>
      <c r="B80" s="38">
        <v>77</v>
      </c>
      <c r="C80" s="42" t="s">
        <v>131</v>
      </c>
      <c r="D80" s="38" t="s">
        <v>15</v>
      </c>
      <c r="E80" s="39" t="s">
        <v>18</v>
      </c>
      <c r="F80" s="38">
        <v>1963</v>
      </c>
      <c r="G80" s="37">
        <v>5.3228356475301553E-2</v>
      </c>
      <c r="H80" s="36">
        <v>9.7848847460658455</v>
      </c>
      <c r="I80" s="41">
        <v>4.2582685180241244E-3</v>
      </c>
      <c r="J80" s="35" t="s">
        <v>212</v>
      </c>
    </row>
    <row r="81" spans="1:10" ht="13.95" customHeight="1" x14ac:dyDescent="0.3">
      <c r="A81" s="38">
        <v>89</v>
      </c>
      <c r="B81" s="38">
        <v>78</v>
      </c>
      <c r="C81" s="42" t="s">
        <v>133</v>
      </c>
      <c r="D81" s="38" t="s">
        <v>15</v>
      </c>
      <c r="E81" s="39" t="s">
        <v>16</v>
      </c>
      <c r="F81" s="38">
        <v>1971</v>
      </c>
      <c r="G81" s="37">
        <v>5.3517708329309244E-2</v>
      </c>
      <c r="H81" s="36">
        <v>9.7319812374719401</v>
      </c>
      <c r="I81" s="41">
        <v>4.2814166663447395E-3</v>
      </c>
      <c r="J81" s="35" t="s">
        <v>212</v>
      </c>
    </row>
    <row r="82" spans="1:10" ht="13.95" customHeight="1" x14ac:dyDescent="0.3">
      <c r="A82" s="38">
        <v>90</v>
      </c>
      <c r="B82" s="38">
        <v>79</v>
      </c>
      <c r="C82" s="42" t="s">
        <v>134</v>
      </c>
      <c r="D82" s="38" t="s">
        <v>15</v>
      </c>
      <c r="E82" s="39" t="s">
        <v>135</v>
      </c>
      <c r="F82" s="38">
        <v>1967</v>
      </c>
      <c r="G82" s="37">
        <v>5.3656597221561242E-2</v>
      </c>
      <c r="H82" s="36">
        <v>9.7067902234404624</v>
      </c>
      <c r="I82" s="41">
        <v>4.2925277777248992E-3</v>
      </c>
      <c r="J82" s="35" t="s">
        <v>212</v>
      </c>
    </row>
    <row r="83" spans="1:10" ht="13.95" customHeight="1" x14ac:dyDescent="0.3">
      <c r="A83" s="38">
        <v>91</v>
      </c>
      <c r="B83" s="38">
        <v>80</v>
      </c>
      <c r="C83" s="42" t="s">
        <v>136</v>
      </c>
      <c r="D83" s="38" t="s">
        <v>15</v>
      </c>
      <c r="E83" s="39" t="s">
        <v>68</v>
      </c>
      <c r="F83" s="38">
        <v>1974</v>
      </c>
      <c r="G83" s="37">
        <v>5.3656597221561242E-2</v>
      </c>
      <c r="H83" s="36">
        <v>9.7067902234404624</v>
      </c>
      <c r="I83" s="41">
        <v>4.2925277777248992E-3</v>
      </c>
      <c r="J83" s="35" t="s">
        <v>212</v>
      </c>
    </row>
    <row r="84" spans="1:10" ht="13.95" customHeight="1" x14ac:dyDescent="0.3">
      <c r="A84" s="38">
        <v>92</v>
      </c>
      <c r="B84" s="38">
        <v>81</v>
      </c>
      <c r="C84" s="42" t="s">
        <v>137</v>
      </c>
      <c r="D84" s="38" t="s">
        <v>15</v>
      </c>
      <c r="E84" s="39" t="s">
        <v>50</v>
      </c>
      <c r="F84" s="38">
        <v>1951</v>
      </c>
      <c r="G84" s="37">
        <v>5.3679745367844589E-2</v>
      </c>
      <c r="H84" s="36">
        <v>9.7026043950894856</v>
      </c>
      <c r="I84" s="41">
        <v>4.2943796294275674E-3</v>
      </c>
      <c r="J84" s="35" t="s">
        <v>212</v>
      </c>
    </row>
    <row r="85" spans="1:10" ht="13.95" customHeight="1" x14ac:dyDescent="0.3">
      <c r="A85" s="38">
        <v>94</v>
      </c>
      <c r="B85" s="38">
        <v>82</v>
      </c>
      <c r="C85" s="42" t="s">
        <v>139</v>
      </c>
      <c r="D85" s="38" t="s">
        <v>15</v>
      </c>
      <c r="E85" s="39" t="s">
        <v>18</v>
      </c>
      <c r="F85" s="38">
        <v>1974</v>
      </c>
      <c r="G85" s="37">
        <v>5.3714467590907589E-2</v>
      </c>
      <c r="H85" s="36">
        <v>9.6963324164362827</v>
      </c>
      <c r="I85" s="41">
        <v>4.2971574072726074E-3</v>
      </c>
      <c r="J85" s="35" t="s">
        <v>212</v>
      </c>
    </row>
    <row r="86" spans="1:10" ht="13.95" customHeight="1" x14ac:dyDescent="0.3">
      <c r="A86" s="38">
        <v>97</v>
      </c>
      <c r="B86" s="38">
        <v>83</v>
      </c>
      <c r="C86" s="42" t="s">
        <v>142</v>
      </c>
      <c r="D86" s="38" t="s">
        <v>15</v>
      </c>
      <c r="E86" s="39" t="s">
        <v>29</v>
      </c>
      <c r="F86" s="38">
        <v>1964</v>
      </c>
      <c r="G86" s="37">
        <v>5.5381134254275821E-2</v>
      </c>
      <c r="H86" s="36">
        <v>9.4045262948568311</v>
      </c>
      <c r="I86" s="41">
        <v>4.4304907403420659E-3</v>
      </c>
      <c r="J86" s="35" t="s">
        <v>212</v>
      </c>
    </row>
    <row r="87" spans="1:10" ht="13.95" customHeight="1" x14ac:dyDescent="0.3">
      <c r="A87" s="38">
        <v>98</v>
      </c>
      <c r="B87" s="38">
        <v>84</v>
      </c>
      <c r="C87" s="42" t="s">
        <v>143</v>
      </c>
      <c r="D87" s="38" t="s">
        <v>15</v>
      </c>
      <c r="E87" s="39" t="s">
        <v>31</v>
      </c>
      <c r="F87" s="38">
        <v>1972</v>
      </c>
      <c r="G87" s="37">
        <v>5.5867245369881857E-2</v>
      </c>
      <c r="H87" s="36">
        <v>9.3226957922309808</v>
      </c>
      <c r="I87" s="41">
        <v>4.4693796295905489E-3</v>
      </c>
      <c r="J87" s="35" t="s">
        <v>212</v>
      </c>
    </row>
    <row r="88" spans="1:10" ht="13.95" customHeight="1" x14ac:dyDescent="0.3">
      <c r="A88" s="38">
        <v>99</v>
      </c>
      <c r="B88" s="38">
        <v>85</v>
      </c>
      <c r="C88" s="42" t="s">
        <v>144</v>
      </c>
      <c r="D88" s="38" t="s">
        <v>15</v>
      </c>
      <c r="E88" s="39" t="s">
        <v>145</v>
      </c>
      <c r="F88" s="38">
        <v>1982</v>
      </c>
      <c r="G88" s="37">
        <v>5.6156597216613591E-2</v>
      </c>
      <c r="H88" s="36">
        <v>9.2746597754902407</v>
      </c>
      <c r="I88" s="41">
        <v>4.492527777329087E-3</v>
      </c>
      <c r="J88" s="35" t="s">
        <v>212</v>
      </c>
    </row>
    <row r="89" spans="1:10" ht="13.95" customHeight="1" x14ac:dyDescent="0.3">
      <c r="A89" s="38">
        <v>102</v>
      </c>
      <c r="B89" s="38">
        <v>86</v>
      </c>
      <c r="C89" s="42" t="s">
        <v>148</v>
      </c>
      <c r="D89" s="38" t="s">
        <v>15</v>
      </c>
      <c r="E89" s="39" t="s">
        <v>31</v>
      </c>
      <c r="F89" s="38">
        <v>1975</v>
      </c>
      <c r="G89" s="37">
        <v>5.6804745363479014E-2</v>
      </c>
      <c r="H89" s="36">
        <v>9.1688349274458361</v>
      </c>
      <c r="I89" s="41">
        <v>4.544379629078321E-3</v>
      </c>
      <c r="J89" s="35" t="s">
        <v>212</v>
      </c>
    </row>
    <row r="90" spans="1:10" ht="13.95" customHeight="1" x14ac:dyDescent="0.3">
      <c r="A90" s="38">
        <v>105</v>
      </c>
      <c r="B90" s="38">
        <v>87</v>
      </c>
      <c r="C90" s="42" t="s">
        <v>153</v>
      </c>
      <c r="D90" s="38" t="s">
        <v>15</v>
      </c>
      <c r="E90" s="39" t="s">
        <v>83</v>
      </c>
      <c r="F90" s="38">
        <v>1969</v>
      </c>
      <c r="G90" s="37">
        <v>5.6943634255731013E-2</v>
      </c>
      <c r="H90" s="36">
        <v>9.1464715967073129</v>
      </c>
      <c r="I90" s="41">
        <v>4.5554907404584807E-3</v>
      </c>
      <c r="J90" s="35" t="s">
        <v>212</v>
      </c>
    </row>
    <row r="91" spans="1:10" ht="13.95" customHeight="1" x14ac:dyDescent="0.3">
      <c r="A91" s="38">
        <v>109</v>
      </c>
      <c r="B91" s="38">
        <v>88</v>
      </c>
      <c r="C91" s="42" t="s">
        <v>157</v>
      </c>
      <c r="D91" s="38" t="s">
        <v>15</v>
      </c>
      <c r="E91" s="39" t="s">
        <v>93</v>
      </c>
      <c r="F91" s="38">
        <v>1977</v>
      </c>
      <c r="G91" s="37">
        <v>5.8020023141580168E-2</v>
      </c>
      <c r="H91" s="36">
        <v>8.9767860323391879</v>
      </c>
      <c r="I91" s="41">
        <v>4.6416018513264134E-3</v>
      </c>
      <c r="J91" s="35" t="s">
        <v>212</v>
      </c>
    </row>
    <row r="92" spans="1:10" ht="13.95" customHeight="1" x14ac:dyDescent="0.3">
      <c r="A92" s="38">
        <v>111</v>
      </c>
      <c r="B92" s="38">
        <v>89</v>
      </c>
      <c r="C92" s="42" t="s">
        <v>159</v>
      </c>
      <c r="D92" s="38" t="s">
        <v>15</v>
      </c>
      <c r="E92" s="39" t="s">
        <v>23</v>
      </c>
      <c r="F92" s="38">
        <v>1986</v>
      </c>
      <c r="G92" s="37">
        <v>5.8714467588288244E-2</v>
      </c>
      <c r="H92" s="36">
        <v>8.8706132359994996</v>
      </c>
      <c r="I92" s="41">
        <v>4.6971574070630599E-3</v>
      </c>
      <c r="J92" s="35" t="s">
        <v>212</v>
      </c>
    </row>
    <row r="93" spans="1:10" ht="13.95" customHeight="1" x14ac:dyDescent="0.3">
      <c r="A93" s="38">
        <v>112</v>
      </c>
      <c r="B93" s="38">
        <v>90</v>
      </c>
      <c r="C93" s="42" t="s">
        <v>160</v>
      </c>
      <c r="D93" s="38" t="s">
        <v>15</v>
      </c>
      <c r="E93" s="39" t="s">
        <v>61</v>
      </c>
      <c r="F93" s="38">
        <v>1956</v>
      </c>
      <c r="G93" s="37">
        <v>5.8795486111193895E-2</v>
      </c>
      <c r="H93" s="36">
        <v>8.8583897809490768</v>
      </c>
      <c r="I93" s="41">
        <v>4.7036388888955115E-3</v>
      </c>
      <c r="J93" s="35" t="s">
        <v>212</v>
      </c>
    </row>
    <row r="94" spans="1:10" ht="13.95" customHeight="1" x14ac:dyDescent="0.3">
      <c r="A94" s="38">
        <v>113</v>
      </c>
      <c r="B94" s="38">
        <v>91</v>
      </c>
      <c r="C94" s="42" t="s">
        <v>161</v>
      </c>
      <c r="D94" s="38" t="s">
        <v>15</v>
      </c>
      <c r="E94" s="39" t="s">
        <v>61</v>
      </c>
      <c r="F94" s="38">
        <v>1954</v>
      </c>
      <c r="G94" s="37">
        <v>5.880706018069759E-2</v>
      </c>
      <c r="H94" s="36">
        <v>8.8566463232978947</v>
      </c>
      <c r="I94" s="41">
        <v>4.7045648144558071E-3</v>
      </c>
      <c r="J94" s="35" t="s">
        <v>212</v>
      </c>
    </row>
    <row r="95" spans="1:10" ht="13.95" customHeight="1" x14ac:dyDescent="0.3">
      <c r="A95" s="38">
        <v>115</v>
      </c>
      <c r="B95" s="38">
        <v>92</v>
      </c>
      <c r="C95" s="42" t="s">
        <v>163</v>
      </c>
      <c r="D95" s="38" t="s">
        <v>15</v>
      </c>
      <c r="E95" s="39" t="s">
        <v>40</v>
      </c>
      <c r="F95" s="38">
        <v>1969</v>
      </c>
      <c r="G95" s="37">
        <v>5.9084837957925629E-2</v>
      </c>
      <c r="H95" s="36">
        <v>8.8150082378870067</v>
      </c>
      <c r="I95" s="41">
        <v>4.7267870366340505E-3</v>
      </c>
      <c r="J95" s="35" t="s">
        <v>212</v>
      </c>
    </row>
    <row r="96" spans="1:10" ht="13.95" customHeight="1" x14ac:dyDescent="0.3">
      <c r="A96" s="38">
        <v>116</v>
      </c>
      <c r="B96" s="38">
        <v>93</v>
      </c>
      <c r="C96" s="42" t="s">
        <v>164</v>
      </c>
      <c r="D96" s="38" t="s">
        <v>15</v>
      </c>
      <c r="E96" s="39" t="s">
        <v>31</v>
      </c>
      <c r="F96" s="38">
        <v>1973</v>
      </c>
      <c r="G96" s="37">
        <v>5.9570949073531665E-2</v>
      </c>
      <c r="H96" s="36">
        <v>8.743075969638161</v>
      </c>
      <c r="I96" s="41">
        <v>4.7656759258825334E-3</v>
      </c>
      <c r="J96" s="35" t="s">
        <v>212</v>
      </c>
    </row>
    <row r="97" spans="1:10" ht="13.95" customHeight="1" x14ac:dyDescent="0.3">
      <c r="A97" s="38">
        <v>117</v>
      </c>
      <c r="B97" s="38">
        <v>94</v>
      </c>
      <c r="C97" s="42" t="s">
        <v>165</v>
      </c>
      <c r="D97" s="38" t="s">
        <v>15</v>
      </c>
      <c r="E97" s="39" t="s">
        <v>31</v>
      </c>
      <c r="F97" s="38">
        <v>1973</v>
      </c>
      <c r="G97" s="37">
        <v>5.9570949073531665E-2</v>
      </c>
      <c r="H97" s="36">
        <v>8.743075969638161</v>
      </c>
      <c r="I97" s="41">
        <v>4.7656759258825334E-3</v>
      </c>
      <c r="J97" s="35" t="s">
        <v>212</v>
      </c>
    </row>
    <row r="98" spans="1:10" ht="13.95" customHeight="1" x14ac:dyDescent="0.3">
      <c r="A98" s="38">
        <v>118</v>
      </c>
      <c r="B98" s="38">
        <v>95</v>
      </c>
      <c r="C98" s="42" t="s">
        <v>166</v>
      </c>
      <c r="D98" s="38" t="s">
        <v>15</v>
      </c>
      <c r="E98" s="39" t="s">
        <v>93</v>
      </c>
      <c r="F98" s="38">
        <v>1964</v>
      </c>
      <c r="G98" s="37">
        <v>6.032326388231013E-2</v>
      </c>
      <c r="H98" s="36">
        <v>8.6340376798820451</v>
      </c>
      <c r="I98" s="41">
        <v>4.8258611105848103E-3</v>
      </c>
      <c r="J98" s="35" t="s">
        <v>212</v>
      </c>
    </row>
    <row r="99" spans="1:10" ht="13.95" customHeight="1" x14ac:dyDescent="0.3">
      <c r="A99" s="38">
        <v>119</v>
      </c>
      <c r="B99" s="38">
        <v>96</v>
      </c>
      <c r="C99" s="42" t="s">
        <v>167</v>
      </c>
      <c r="D99" s="38" t="s">
        <v>15</v>
      </c>
      <c r="E99" s="39" t="s">
        <v>31</v>
      </c>
      <c r="F99" s="38">
        <v>1979</v>
      </c>
      <c r="G99" s="37">
        <v>6.0346412035869434E-2</v>
      </c>
      <c r="H99" s="36">
        <v>8.6307257674864584</v>
      </c>
      <c r="I99" s="41">
        <v>4.8277129628695545E-3</v>
      </c>
      <c r="J99" s="35" t="s">
        <v>212</v>
      </c>
    </row>
    <row r="100" spans="1:10" ht="13.95" customHeight="1" x14ac:dyDescent="0.3">
      <c r="A100" s="38">
        <v>120</v>
      </c>
      <c r="B100" s="38">
        <v>97</v>
      </c>
      <c r="C100" s="42" t="s">
        <v>168</v>
      </c>
      <c r="D100" s="38" t="s">
        <v>15</v>
      </c>
      <c r="E100" s="39" t="s">
        <v>35</v>
      </c>
      <c r="F100" s="38">
        <v>1985</v>
      </c>
      <c r="G100" s="37">
        <v>6.0450578697782476E-2</v>
      </c>
      <c r="H100" s="36">
        <v>8.6158535543091368</v>
      </c>
      <c r="I100" s="41">
        <v>4.8360462958225983E-3</v>
      </c>
      <c r="J100" s="35" t="s">
        <v>212</v>
      </c>
    </row>
    <row r="101" spans="1:10" ht="13.95" customHeight="1" x14ac:dyDescent="0.3">
      <c r="A101" s="38">
        <v>121</v>
      </c>
      <c r="B101" s="38">
        <v>98</v>
      </c>
      <c r="C101" s="42" t="s">
        <v>169</v>
      </c>
      <c r="D101" s="38" t="s">
        <v>15</v>
      </c>
      <c r="E101" s="39" t="s">
        <v>93</v>
      </c>
      <c r="F101" s="38">
        <v>1963</v>
      </c>
      <c r="G101" s="37">
        <v>6.0844097220979165E-2</v>
      </c>
      <c r="H101" s="36">
        <v>8.5601292010582899</v>
      </c>
      <c r="I101" s="41">
        <v>4.8675277776783332E-3</v>
      </c>
      <c r="J101" s="35" t="s">
        <v>212</v>
      </c>
    </row>
    <row r="102" spans="1:10" ht="13.95" customHeight="1" x14ac:dyDescent="0.3">
      <c r="A102" s="38">
        <v>122</v>
      </c>
      <c r="B102" s="38">
        <v>99</v>
      </c>
      <c r="C102" s="42" t="s">
        <v>170</v>
      </c>
      <c r="D102" s="38" t="s">
        <v>15</v>
      </c>
      <c r="E102" s="39" t="s">
        <v>35</v>
      </c>
      <c r="F102" s="38">
        <v>1980</v>
      </c>
      <c r="G102" s="37">
        <v>6.085567129048286E-2</v>
      </c>
      <c r="H102" s="36">
        <v>8.5585011600190146</v>
      </c>
      <c r="I102" s="41">
        <v>4.8684537032386288E-3</v>
      </c>
      <c r="J102" s="35" t="s">
        <v>212</v>
      </c>
    </row>
    <row r="103" spans="1:10" ht="13.95" customHeight="1" x14ac:dyDescent="0.3">
      <c r="A103" s="38">
        <v>123</v>
      </c>
      <c r="B103" s="38">
        <v>100</v>
      </c>
      <c r="C103" s="42" t="s">
        <v>171</v>
      </c>
      <c r="D103" s="38" t="s">
        <v>15</v>
      </c>
      <c r="E103" s="39" t="s">
        <v>172</v>
      </c>
      <c r="F103" s="38">
        <v>1978</v>
      </c>
      <c r="G103" s="37">
        <v>6.1029282405797858E-2</v>
      </c>
      <c r="H103" s="36">
        <v>8.5341546353141045</v>
      </c>
      <c r="I103" s="41">
        <v>4.8823425924638284E-3</v>
      </c>
      <c r="J103" s="35" t="s">
        <v>212</v>
      </c>
    </row>
    <row r="104" spans="1:10" ht="13.95" customHeight="1" x14ac:dyDescent="0.3">
      <c r="A104" s="38">
        <v>125</v>
      </c>
      <c r="B104" s="38">
        <v>101</v>
      </c>
      <c r="C104" s="42" t="s">
        <v>174</v>
      </c>
      <c r="D104" s="38" t="s">
        <v>15</v>
      </c>
      <c r="E104" s="39" t="s">
        <v>152</v>
      </c>
      <c r="F104" s="38">
        <v>1967</v>
      </c>
      <c r="G104" s="37">
        <v>6.1330208329309244E-2</v>
      </c>
      <c r="H104" s="36">
        <v>8.4922805175672469</v>
      </c>
      <c r="I104" s="41">
        <v>4.9064166663447392E-3</v>
      </c>
      <c r="J104" s="35" t="s">
        <v>212</v>
      </c>
    </row>
    <row r="105" spans="1:10" ht="13.95" customHeight="1" x14ac:dyDescent="0.3">
      <c r="A105" s="38">
        <v>127</v>
      </c>
      <c r="B105" s="38">
        <v>102</v>
      </c>
      <c r="C105" s="42" t="s">
        <v>176</v>
      </c>
      <c r="D105" s="38" t="s">
        <v>15</v>
      </c>
      <c r="E105" s="39" t="s">
        <v>177</v>
      </c>
      <c r="F105" s="38">
        <v>1967</v>
      </c>
      <c r="G105" s="37">
        <v>6.1851041660702322E-2</v>
      </c>
      <c r="H105" s="36">
        <v>8.4207689854356982</v>
      </c>
      <c r="I105" s="41">
        <v>4.948083332856186E-3</v>
      </c>
      <c r="J105" s="35" t="s">
        <v>212</v>
      </c>
    </row>
    <row r="106" spans="1:10" ht="13.95" customHeight="1" x14ac:dyDescent="0.3">
      <c r="A106" s="38">
        <v>129</v>
      </c>
      <c r="B106" s="38">
        <v>103</v>
      </c>
      <c r="C106" s="42" t="s">
        <v>180</v>
      </c>
      <c r="D106" s="38" t="s">
        <v>15</v>
      </c>
      <c r="E106" s="39" t="s">
        <v>18</v>
      </c>
      <c r="F106" s="38">
        <v>1977</v>
      </c>
      <c r="G106" s="37">
        <v>6.2232986107119359E-2</v>
      </c>
      <c r="H106" s="36">
        <v>8.3690879373334592</v>
      </c>
      <c r="I106" s="41">
        <v>4.9786388885695483E-3</v>
      </c>
      <c r="J106" s="35" t="s">
        <v>212</v>
      </c>
    </row>
    <row r="107" spans="1:10" ht="13.95" customHeight="1" x14ac:dyDescent="0.3">
      <c r="A107" s="38">
        <v>132</v>
      </c>
      <c r="B107" s="38">
        <v>104</v>
      </c>
      <c r="C107" s="42" t="s">
        <v>183</v>
      </c>
      <c r="D107" s="38" t="s">
        <v>15</v>
      </c>
      <c r="E107" s="39" t="s">
        <v>16</v>
      </c>
      <c r="F107" s="38">
        <v>1948</v>
      </c>
      <c r="G107" s="37">
        <v>6.3147337961709127E-2</v>
      </c>
      <c r="H107" s="36">
        <v>8.2479064065876049</v>
      </c>
      <c r="I107" s="41">
        <v>5.05178703693673E-3</v>
      </c>
      <c r="J107" s="35" t="s">
        <v>212</v>
      </c>
    </row>
    <row r="108" spans="1:10" ht="13.95" customHeight="1" x14ac:dyDescent="0.3">
      <c r="A108" s="38">
        <v>134</v>
      </c>
      <c r="B108" s="38">
        <v>105</v>
      </c>
      <c r="C108" s="42" t="s">
        <v>185</v>
      </c>
      <c r="D108" s="38" t="s">
        <v>15</v>
      </c>
      <c r="E108" s="39" t="s">
        <v>68</v>
      </c>
      <c r="F108" s="38">
        <v>1970</v>
      </c>
      <c r="G108" s="37">
        <v>6.383020833163755E-2</v>
      </c>
      <c r="H108" s="36">
        <v>8.1596683912933656</v>
      </c>
      <c r="I108" s="41">
        <v>5.1064166665310039E-3</v>
      </c>
      <c r="J108" s="35" t="s">
        <v>212</v>
      </c>
    </row>
    <row r="109" spans="1:10" ht="13.95" customHeight="1" x14ac:dyDescent="0.3">
      <c r="A109" s="38">
        <v>135</v>
      </c>
      <c r="B109" s="38">
        <v>106</v>
      </c>
      <c r="C109" s="42" t="s">
        <v>186</v>
      </c>
      <c r="D109" s="38" t="s">
        <v>15</v>
      </c>
      <c r="E109" s="39" t="s">
        <v>50</v>
      </c>
      <c r="F109" s="38">
        <v>1963</v>
      </c>
      <c r="G109" s="37">
        <v>6.3922800924046896E-2</v>
      </c>
      <c r="H109" s="36">
        <v>8.1478490586197534</v>
      </c>
      <c r="I109" s="41">
        <v>5.113824073923752E-3</v>
      </c>
      <c r="J109" s="35" t="s">
        <v>212</v>
      </c>
    </row>
    <row r="110" spans="1:10" ht="13.95" customHeight="1" x14ac:dyDescent="0.3">
      <c r="A110" s="38">
        <v>137</v>
      </c>
      <c r="B110" s="38">
        <v>107</v>
      </c>
      <c r="C110" s="42" t="s">
        <v>188</v>
      </c>
      <c r="D110" s="38" t="s">
        <v>15</v>
      </c>
      <c r="E110" s="39" t="s">
        <v>172</v>
      </c>
      <c r="F110" s="38">
        <v>1955</v>
      </c>
      <c r="G110" s="37">
        <v>6.460567129397532E-2</v>
      </c>
      <c r="H110" s="36">
        <v>8.0617277539518835</v>
      </c>
      <c r="I110" s="41">
        <v>5.1684537035180259E-3</v>
      </c>
      <c r="J110" s="35" t="s">
        <v>212</v>
      </c>
    </row>
    <row r="111" spans="1:10" ht="13.95" customHeight="1" x14ac:dyDescent="0.3">
      <c r="A111" s="38">
        <v>138</v>
      </c>
      <c r="B111" s="38">
        <v>108</v>
      </c>
      <c r="C111" s="42" t="s">
        <v>225</v>
      </c>
      <c r="D111" s="38" t="s">
        <v>15</v>
      </c>
      <c r="E111" s="39" t="s">
        <v>97</v>
      </c>
      <c r="F111" s="38">
        <v>1957</v>
      </c>
      <c r="G111" s="37">
        <v>6.6596412034414243E-2</v>
      </c>
      <c r="H111" s="36">
        <v>7.8207416499283537</v>
      </c>
      <c r="I111" s="41">
        <v>5.3277129627531394E-3</v>
      </c>
      <c r="J111" s="35" t="s">
        <v>212</v>
      </c>
    </row>
    <row r="112" spans="1:10" ht="13.95" customHeight="1" x14ac:dyDescent="0.3">
      <c r="A112" s="38">
        <v>140</v>
      </c>
      <c r="B112" s="38">
        <v>109</v>
      </c>
      <c r="C112" s="42" t="s">
        <v>191</v>
      </c>
      <c r="D112" s="38" t="s">
        <v>15</v>
      </c>
      <c r="E112" s="39" t="s">
        <v>40</v>
      </c>
      <c r="F112" s="38">
        <v>1947</v>
      </c>
      <c r="G112" s="37">
        <v>6.6700578703603242E-2</v>
      </c>
      <c r="H112" s="36">
        <v>7.8085279536742211</v>
      </c>
      <c r="I112" s="41">
        <v>5.3360462962882592E-3</v>
      </c>
      <c r="J112" s="35" t="s">
        <v>212</v>
      </c>
    </row>
    <row r="113" spans="1:10" ht="13.95" customHeight="1" x14ac:dyDescent="0.3">
      <c r="A113" s="38">
        <v>141</v>
      </c>
      <c r="B113" s="38">
        <v>110</v>
      </c>
      <c r="C113" s="42" t="s">
        <v>192</v>
      </c>
      <c r="D113" s="38" t="s">
        <v>15</v>
      </c>
      <c r="E113" s="39" t="s">
        <v>18</v>
      </c>
      <c r="F113" s="38">
        <v>1966</v>
      </c>
      <c r="G113" s="37">
        <v>6.6781597219232935E-2</v>
      </c>
      <c r="H113" s="36">
        <v>7.7990547549128495</v>
      </c>
      <c r="I113" s="41">
        <v>5.3425277775386347E-3</v>
      </c>
      <c r="J113" s="35" t="s">
        <v>212</v>
      </c>
    </row>
    <row r="114" spans="1:10" ht="13.95" customHeight="1" x14ac:dyDescent="0.3">
      <c r="A114" s="38">
        <v>142</v>
      </c>
      <c r="B114" s="38">
        <v>111</v>
      </c>
      <c r="C114" s="42" t="s">
        <v>193</v>
      </c>
      <c r="D114" s="38" t="s">
        <v>15</v>
      </c>
      <c r="E114" s="39" t="s">
        <v>29</v>
      </c>
      <c r="F114" s="38">
        <v>1961</v>
      </c>
      <c r="G114" s="37">
        <v>6.7094097219523974E-2</v>
      </c>
      <c r="H114" s="36">
        <v>7.7627295830395937</v>
      </c>
      <c r="I114" s="41">
        <v>5.367527777561918E-3</v>
      </c>
      <c r="J114" s="35" t="s">
        <v>212</v>
      </c>
    </row>
    <row r="115" spans="1:10" ht="13.95" customHeight="1" x14ac:dyDescent="0.3">
      <c r="A115" s="38">
        <v>143</v>
      </c>
      <c r="B115" s="38">
        <v>112</v>
      </c>
      <c r="C115" s="42" t="s">
        <v>194</v>
      </c>
      <c r="D115" s="38" t="s">
        <v>15</v>
      </c>
      <c r="E115" s="39" t="s">
        <v>224</v>
      </c>
      <c r="F115" s="38">
        <v>1989</v>
      </c>
      <c r="G115" s="37">
        <v>6.7881134258641396E-2</v>
      </c>
      <c r="H115" s="36">
        <v>7.6727258467551351</v>
      </c>
      <c r="I115" s="41">
        <v>5.4304907406913117E-3</v>
      </c>
      <c r="J115" s="35" t="s">
        <v>212</v>
      </c>
    </row>
    <row r="116" spans="1:10" ht="13.95" customHeight="1" x14ac:dyDescent="0.3">
      <c r="A116" s="38">
        <v>144</v>
      </c>
      <c r="B116" s="38">
        <v>113</v>
      </c>
      <c r="C116" s="42" t="s">
        <v>196</v>
      </c>
      <c r="D116" s="38" t="s">
        <v>15</v>
      </c>
      <c r="E116" s="39" t="s">
        <v>224</v>
      </c>
      <c r="F116" s="38">
        <v>1959</v>
      </c>
      <c r="G116" s="37">
        <v>6.789270832814509E-2</v>
      </c>
      <c r="H116" s="36">
        <v>7.6714178320298432</v>
      </c>
      <c r="I116" s="41">
        <v>5.4314166662516074E-3</v>
      </c>
      <c r="J116" s="35" t="s">
        <v>212</v>
      </c>
    </row>
    <row r="117" spans="1:10" ht="13.95" customHeight="1" x14ac:dyDescent="0.3">
      <c r="A117" s="38">
        <v>147</v>
      </c>
      <c r="B117" s="38">
        <v>114</v>
      </c>
      <c r="C117" s="42" t="s">
        <v>199</v>
      </c>
      <c r="D117" s="38" t="s">
        <v>15</v>
      </c>
      <c r="E117" s="39" t="s">
        <v>83</v>
      </c>
      <c r="F117" s="38">
        <v>1966</v>
      </c>
      <c r="G117" s="37">
        <v>6.9605671291355975E-2</v>
      </c>
      <c r="H117" s="36">
        <v>7.4826278329135709</v>
      </c>
      <c r="I117" s="41">
        <v>5.5684537033084784E-3</v>
      </c>
      <c r="J117" s="35" t="s">
        <v>212</v>
      </c>
    </row>
    <row r="118" spans="1:10" ht="13.95" customHeight="1" x14ac:dyDescent="0.3">
      <c r="A118" s="38">
        <v>148</v>
      </c>
      <c r="B118" s="38">
        <v>115</v>
      </c>
      <c r="C118" s="42" t="s">
        <v>200</v>
      </c>
      <c r="D118" s="38" t="s">
        <v>15</v>
      </c>
      <c r="E118" s="39" t="s">
        <v>83</v>
      </c>
      <c r="F118" s="38">
        <v>1965</v>
      </c>
      <c r="G118" s="37">
        <v>7.107557870040182E-2</v>
      </c>
      <c r="H118" s="36">
        <v>7.3278803051151078</v>
      </c>
      <c r="I118" s="41">
        <v>5.686046296032146E-3</v>
      </c>
      <c r="J118" s="35" t="s">
        <v>212</v>
      </c>
    </row>
    <row r="119" spans="1:10" ht="13.95" customHeight="1" x14ac:dyDescent="0.3">
      <c r="A119" s="38">
        <v>149</v>
      </c>
      <c r="B119" s="38">
        <v>116</v>
      </c>
      <c r="C119" s="42" t="s">
        <v>201</v>
      </c>
      <c r="D119" s="38" t="s">
        <v>15</v>
      </c>
      <c r="E119" s="39" t="s">
        <v>40</v>
      </c>
      <c r="F119" s="38">
        <v>1951</v>
      </c>
      <c r="G119" s="37">
        <v>7.1422800923755858E-2</v>
      </c>
      <c r="H119" s="36">
        <v>7.2922557866265301</v>
      </c>
      <c r="I119" s="41">
        <v>5.7138240739004684E-3</v>
      </c>
      <c r="J119" s="35" t="s">
        <v>212</v>
      </c>
    </row>
    <row r="120" spans="1:10" ht="13.95" customHeight="1" x14ac:dyDescent="0.3">
      <c r="A120" s="38">
        <v>151</v>
      </c>
      <c r="B120" s="38">
        <v>117</v>
      </c>
      <c r="C120" s="42" t="s">
        <v>203</v>
      </c>
      <c r="D120" s="38" t="s">
        <v>15</v>
      </c>
      <c r="E120" s="39" t="s">
        <v>93</v>
      </c>
      <c r="F120" s="38">
        <v>1945</v>
      </c>
      <c r="G120" s="37">
        <v>7.2360300924628973E-2</v>
      </c>
      <c r="H120" s="36">
        <v>7.1977773264906295</v>
      </c>
      <c r="I120" s="41">
        <v>5.7888240739703174E-3</v>
      </c>
      <c r="J120" s="35" t="s">
        <v>212</v>
      </c>
    </row>
    <row r="121" spans="1:10" ht="13.95" customHeight="1" x14ac:dyDescent="0.3">
      <c r="A121" s="38">
        <v>152</v>
      </c>
      <c r="B121" s="38">
        <v>118</v>
      </c>
      <c r="C121" s="42" t="s">
        <v>204</v>
      </c>
      <c r="D121" s="38" t="s">
        <v>15</v>
      </c>
      <c r="E121" s="39" t="s">
        <v>93</v>
      </c>
      <c r="F121" s="38">
        <v>1952</v>
      </c>
      <c r="G121" s="37">
        <v>7.2869560179242399E-2</v>
      </c>
      <c r="H121" s="36">
        <v>7.1474746389603956</v>
      </c>
      <c r="I121" s="41">
        <v>5.8295648143393917E-3</v>
      </c>
      <c r="J121" s="35" t="s">
        <v>212</v>
      </c>
    </row>
    <row r="122" spans="1:10" ht="13.95" customHeight="1" x14ac:dyDescent="0.3">
      <c r="A122" s="38">
        <v>153</v>
      </c>
      <c r="B122" s="38">
        <v>119</v>
      </c>
      <c r="C122" s="42" t="s">
        <v>205</v>
      </c>
      <c r="D122" s="38" t="s">
        <v>15</v>
      </c>
      <c r="E122" s="39" t="s">
        <v>61</v>
      </c>
      <c r="F122" s="38">
        <v>1958</v>
      </c>
      <c r="G122" s="37">
        <v>7.3425115740974434E-2</v>
      </c>
      <c r="H122" s="36">
        <v>7.093394788381457</v>
      </c>
      <c r="I122" s="41">
        <v>5.8740092592779545E-3</v>
      </c>
      <c r="J122" s="35" t="s">
        <v>212</v>
      </c>
    </row>
    <row r="123" spans="1:10" ht="13.95" customHeight="1" x14ac:dyDescent="0.3">
      <c r="A123" s="38">
        <v>154</v>
      </c>
      <c r="B123" s="38">
        <v>120</v>
      </c>
      <c r="C123" s="42" t="s">
        <v>206</v>
      </c>
      <c r="D123" s="38" t="s">
        <v>15</v>
      </c>
      <c r="E123" s="39" t="s">
        <v>61</v>
      </c>
      <c r="F123" s="38">
        <v>1966</v>
      </c>
      <c r="G123" s="37">
        <v>7.3436689810478128E-2</v>
      </c>
      <c r="H123" s="36">
        <v>7.0922768261678861</v>
      </c>
      <c r="I123" s="41">
        <v>5.8749351848382501E-3</v>
      </c>
      <c r="J123" s="35" t="s">
        <v>212</v>
      </c>
    </row>
    <row r="124" spans="1:10" ht="13.95" customHeight="1" x14ac:dyDescent="0.3">
      <c r="A124" s="38">
        <v>155</v>
      </c>
      <c r="B124" s="38">
        <v>121</v>
      </c>
      <c r="C124" s="42" t="s">
        <v>207</v>
      </c>
      <c r="D124" s="38" t="s">
        <v>15</v>
      </c>
      <c r="E124" s="39" t="s">
        <v>61</v>
      </c>
      <c r="F124" s="38">
        <v>1964</v>
      </c>
      <c r="G124" s="37">
        <v>7.3459837956761476E-2</v>
      </c>
      <c r="H124" s="36">
        <v>7.0900419578912803</v>
      </c>
      <c r="I124" s="41">
        <v>5.8767870365409184E-3</v>
      </c>
      <c r="J124" s="35" t="s">
        <v>212</v>
      </c>
    </row>
    <row r="125" spans="1:10" ht="13.95" customHeight="1" x14ac:dyDescent="0.3">
      <c r="A125" s="38">
        <v>156</v>
      </c>
      <c r="B125" s="38">
        <v>122</v>
      </c>
      <c r="C125" s="42" t="s">
        <v>208</v>
      </c>
      <c r="D125" s="38" t="s">
        <v>15</v>
      </c>
      <c r="E125" s="39" t="s">
        <v>16</v>
      </c>
      <c r="F125" s="38">
        <v>1975</v>
      </c>
      <c r="G125" s="37">
        <v>7.348298611032078E-2</v>
      </c>
      <c r="H125" s="36">
        <v>7.087808496941058</v>
      </c>
      <c r="I125" s="41">
        <v>5.8786388888256626E-3</v>
      </c>
      <c r="J125" s="35" t="s">
        <v>212</v>
      </c>
    </row>
    <row r="126" spans="1:10" ht="13.95" customHeight="1" x14ac:dyDescent="0.3">
      <c r="A126" s="38">
        <v>157</v>
      </c>
      <c r="B126" s="38">
        <v>123</v>
      </c>
      <c r="C126" s="42" t="s">
        <v>209</v>
      </c>
      <c r="D126" s="38" t="s">
        <v>15</v>
      </c>
      <c r="E126" s="39" t="s">
        <v>93</v>
      </c>
      <c r="F126" s="38">
        <v>1950</v>
      </c>
      <c r="G126" s="37">
        <v>8.0393518518518517E-2</v>
      </c>
      <c r="H126" s="36">
        <v>6.478548805067665</v>
      </c>
      <c r="I126" s="41">
        <v>6.4314814814814816E-3</v>
      </c>
      <c r="J126" s="35" t="s">
        <v>212</v>
      </c>
    </row>
    <row r="127" spans="1:10" ht="13.95" customHeight="1" x14ac:dyDescent="0.3">
      <c r="A127" s="38">
        <v>158</v>
      </c>
      <c r="B127" s="38">
        <v>124</v>
      </c>
      <c r="C127" s="42" t="s">
        <v>210</v>
      </c>
      <c r="D127" s="38" t="s">
        <v>15</v>
      </c>
      <c r="E127" s="39" t="s">
        <v>18</v>
      </c>
      <c r="F127" s="38">
        <v>1951</v>
      </c>
      <c r="G127" s="37">
        <v>8.0902777777777782E-2</v>
      </c>
      <c r="H127" s="36">
        <v>6.437768240343348</v>
      </c>
      <c r="I127" s="41">
        <v>6.472222222222223E-3</v>
      </c>
      <c r="J127" s="35" t="s">
        <v>212</v>
      </c>
    </row>
    <row r="128" spans="1:10" x14ac:dyDescent="0.3">
      <c r="A128" s="38"/>
      <c r="B128" s="38"/>
      <c r="C128" s="40" t="s">
        <v>223</v>
      </c>
      <c r="D128" s="38"/>
      <c r="E128" s="39"/>
      <c r="F128" s="38"/>
      <c r="G128" s="37"/>
      <c r="H128" s="36"/>
      <c r="I128" s="41"/>
      <c r="J128" s="35"/>
    </row>
    <row r="129" spans="1:10" x14ac:dyDescent="0.3">
      <c r="A129" s="43">
        <v>26</v>
      </c>
      <c r="B129" s="43">
        <v>1</v>
      </c>
      <c r="C129" s="42" t="s">
        <v>58</v>
      </c>
      <c r="D129" s="38" t="s">
        <v>59</v>
      </c>
      <c r="E129" s="39" t="s">
        <v>57</v>
      </c>
      <c r="F129" s="38">
        <v>1977</v>
      </c>
      <c r="G129" s="37">
        <v>4.3992245366098359E-2</v>
      </c>
      <c r="H129" s="36">
        <v>11.839207773984228</v>
      </c>
      <c r="I129" s="41">
        <v>3.5193796292878688E-3</v>
      </c>
      <c r="J129" s="35" t="s">
        <v>214</v>
      </c>
    </row>
    <row r="130" spans="1:10" x14ac:dyDescent="0.3">
      <c r="A130" s="43">
        <v>28</v>
      </c>
      <c r="B130" s="43">
        <v>2</v>
      </c>
      <c r="C130" s="42" t="s">
        <v>62</v>
      </c>
      <c r="D130" s="38" t="s">
        <v>59</v>
      </c>
      <c r="E130" s="39" t="s">
        <v>63</v>
      </c>
      <c r="F130" s="38">
        <v>1986</v>
      </c>
      <c r="G130" s="37">
        <v>4.4270023143326398E-2</v>
      </c>
      <c r="H130" s="36">
        <v>11.764921189381573</v>
      </c>
      <c r="I130" s="41">
        <v>3.5416018514661117E-3</v>
      </c>
      <c r="J130" s="35" t="s">
        <v>214</v>
      </c>
    </row>
    <row r="131" spans="1:10" x14ac:dyDescent="0.3">
      <c r="A131" s="43">
        <v>35</v>
      </c>
      <c r="B131" s="43">
        <v>3</v>
      </c>
      <c r="C131" s="42" t="s">
        <v>72</v>
      </c>
      <c r="D131" s="38" t="s">
        <v>59</v>
      </c>
      <c r="E131" s="39" t="s">
        <v>37</v>
      </c>
      <c r="F131" s="38">
        <v>1988</v>
      </c>
      <c r="G131" s="37">
        <v>4.7209837961418089E-2</v>
      </c>
      <c r="H131" s="36">
        <v>11.03230504114377</v>
      </c>
      <c r="I131" s="41">
        <v>3.7767870369134469E-3</v>
      </c>
      <c r="J131" s="35" t="s">
        <v>214</v>
      </c>
    </row>
    <row r="132" spans="1:10" x14ac:dyDescent="0.3">
      <c r="A132" s="43">
        <v>56</v>
      </c>
      <c r="B132" s="43">
        <v>4</v>
      </c>
      <c r="C132" s="42" t="s">
        <v>96</v>
      </c>
      <c r="D132" s="38" t="s">
        <v>59</v>
      </c>
      <c r="E132" s="39" t="s">
        <v>97</v>
      </c>
      <c r="F132" s="38">
        <v>1989</v>
      </c>
      <c r="G132" s="37">
        <v>4.8749189809313975E-2</v>
      </c>
      <c r="H132" s="36">
        <v>10.683938243294115</v>
      </c>
      <c r="I132" s="41">
        <v>3.8999351847451178E-3</v>
      </c>
      <c r="J132" s="35" t="s">
        <v>214</v>
      </c>
    </row>
    <row r="133" spans="1:10" x14ac:dyDescent="0.3">
      <c r="A133" s="43">
        <v>60</v>
      </c>
      <c r="B133" s="43">
        <v>5</v>
      </c>
      <c r="C133" s="42" t="s">
        <v>102</v>
      </c>
      <c r="D133" s="38" t="s">
        <v>59</v>
      </c>
      <c r="E133" s="39" t="s">
        <v>16</v>
      </c>
      <c r="F133" s="38">
        <v>1993</v>
      </c>
      <c r="G133" s="37">
        <v>4.9026967586542014E-2</v>
      </c>
      <c r="H133" s="36">
        <v>10.623405015086083</v>
      </c>
      <c r="I133" s="41">
        <v>3.9221574069233612E-3</v>
      </c>
      <c r="J133" s="35" t="s">
        <v>214</v>
      </c>
    </row>
    <row r="134" spans="1:10" x14ac:dyDescent="0.3">
      <c r="A134" s="43">
        <v>71</v>
      </c>
      <c r="B134" s="43">
        <v>6</v>
      </c>
      <c r="C134" s="42" t="s">
        <v>114</v>
      </c>
      <c r="D134" s="38" t="s">
        <v>59</v>
      </c>
      <c r="E134" s="39" t="s">
        <v>50</v>
      </c>
      <c r="F134" s="38">
        <v>1976</v>
      </c>
      <c r="G134" s="37">
        <v>4.9756134256313089E-2</v>
      </c>
      <c r="H134" s="36">
        <v>10.467721038180326</v>
      </c>
      <c r="I134" s="41">
        <v>3.9804907405050468E-3</v>
      </c>
      <c r="J134" s="35" t="s">
        <v>214</v>
      </c>
    </row>
    <row r="135" spans="1:10" x14ac:dyDescent="0.3">
      <c r="A135" s="43">
        <v>78</v>
      </c>
      <c r="B135" s="43">
        <v>7</v>
      </c>
      <c r="C135" s="42" t="s">
        <v>121</v>
      </c>
      <c r="D135" s="38" t="s">
        <v>59</v>
      </c>
      <c r="E135" s="39" t="s">
        <v>16</v>
      </c>
      <c r="F135" s="38">
        <v>1991</v>
      </c>
      <c r="G135" s="37">
        <v>5.1226041665358935E-2</v>
      </c>
      <c r="H135" s="36">
        <v>10.167354657924728</v>
      </c>
      <c r="I135" s="41">
        <v>4.0980833332287143E-3</v>
      </c>
      <c r="J135" s="35" t="s">
        <v>214</v>
      </c>
    </row>
    <row r="136" spans="1:10" x14ac:dyDescent="0.3">
      <c r="A136" s="43">
        <v>81</v>
      </c>
      <c r="B136" s="43">
        <v>8</v>
      </c>
      <c r="C136" s="42" t="s">
        <v>124</v>
      </c>
      <c r="D136" s="38" t="s">
        <v>59</v>
      </c>
      <c r="E136" s="39" t="s">
        <v>125</v>
      </c>
      <c r="F136" s="38">
        <v>1991</v>
      </c>
      <c r="G136" s="37">
        <v>5.2256134258641396E-2</v>
      </c>
      <c r="H136" s="36">
        <v>9.9669319348322265</v>
      </c>
      <c r="I136" s="41">
        <v>4.1804907406913115E-3</v>
      </c>
      <c r="J136" s="35" t="s">
        <v>214</v>
      </c>
    </row>
    <row r="137" spans="1:10" x14ac:dyDescent="0.3">
      <c r="A137" s="43">
        <v>82</v>
      </c>
      <c r="B137" s="43">
        <v>9</v>
      </c>
      <c r="C137" s="42" t="s">
        <v>126</v>
      </c>
      <c r="D137" s="38" t="s">
        <v>59</v>
      </c>
      <c r="E137" s="39" t="s">
        <v>61</v>
      </c>
      <c r="F137" s="38">
        <v>1970</v>
      </c>
      <c r="G137" s="37">
        <v>5.226770832814509E-2</v>
      </c>
      <c r="H137" s="36">
        <v>9.9647248749353583</v>
      </c>
      <c r="I137" s="41">
        <v>4.1814166662516071E-3</v>
      </c>
      <c r="J137" s="35" t="s">
        <v>214</v>
      </c>
    </row>
    <row r="138" spans="1:10" x14ac:dyDescent="0.3">
      <c r="A138" s="43">
        <v>84</v>
      </c>
      <c r="B138" s="43">
        <v>10</v>
      </c>
      <c r="C138" s="42" t="s">
        <v>128</v>
      </c>
      <c r="D138" s="38" t="s">
        <v>59</v>
      </c>
      <c r="E138" s="39" t="s">
        <v>68</v>
      </c>
      <c r="F138" s="38">
        <v>1971</v>
      </c>
      <c r="G138" s="37">
        <v>5.2823263882601168E-2</v>
      </c>
      <c r="H138" s="36">
        <v>9.8599233567027742</v>
      </c>
      <c r="I138" s="41">
        <v>4.225861110608093E-3</v>
      </c>
      <c r="J138" s="35" t="s">
        <v>214</v>
      </c>
    </row>
    <row r="139" spans="1:10" x14ac:dyDescent="0.3">
      <c r="A139" s="38">
        <v>88</v>
      </c>
      <c r="B139" s="38">
        <v>11</v>
      </c>
      <c r="C139" s="42" t="s">
        <v>222</v>
      </c>
      <c r="D139" s="38" t="s">
        <v>59</v>
      </c>
      <c r="E139" s="39" t="s">
        <v>31</v>
      </c>
      <c r="F139" s="38">
        <v>1977</v>
      </c>
      <c r="G139" s="37">
        <v>5.3239930552081205E-2</v>
      </c>
      <c r="H139" s="36">
        <v>9.7827575643404625</v>
      </c>
      <c r="I139" s="41">
        <v>4.2591944441664961E-3</v>
      </c>
      <c r="J139" s="35" t="s">
        <v>214</v>
      </c>
    </row>
    <row r="140" spans="1:10" x14ac:dyDescent="0.3">
      <c r="A140" s="38">
        <v>93</v>
      </c>
      <c r="B140" s="38">
        <v>12</v>
      </c>
      <c r="C140" s="42" t="s">
        <v>332</v>
      </c>
      <c r="D140" s="38" t="s">
        <v>59</v>
      </c>
      <c r="E140" s="39" t="s">
        <v>33</v>
      </c>
      <c r="F140" s="38">
        <v>1984</v>
      </c>
      <c r="G140" s="37">
        <v>5.3702893514127936E-2</v>
      </c>
      <c r="H140" s="36">
        <v>9.6984221752653728</v>
      </c>
      <c r="I140" s="41">
        <v>4.2962314811302348E-3</v>
      </c>
      <c r="J140" s="35" t="s">
        <v>214</v>
      </c>
    </row>
    <row r="141" spans="1:10" x14ac:dyDescent="0.3">
      <c r="A141" s="38">
        <v>95</v>
      </c>
      <c r="B141" s="38">
        <v>13</v>
      </c>
      <c r="C141" s="42" t="s">
        <v>140</v>
      </c>
      <c r="D141" s="38" t="s">
        <v>59</v>
      </c>
      <c r="E141" s="39" t="s">
        <v>18</v>
      </c>
      <c r="F141" s="38">
        <v>1982</v>
      </c>
      <c r="G141" s="37">
        <v>5.4929745369008742E-2</v>
      </c>
      <c r="H141" s="36">
        <v>9.4818086236239232</v>
      </c>
      <c r="I141" s="41">
        <v>4.3943796295206998E-3</v>
      </c>
      <c r="J141" s="35" t="s">
        <v>214</v>
      </c>
    </row>
    <row r="142" spans="1:10" x14ac:dyDescent="0.3">
      <c r="A142" s="38">
        <v>96</v>
      </c>
      <c r="B142" s="38">
        <v>14</v>
      </c>
      <c r="C142" s="42" t="s">
        <v>141</v>
      </c>
      <c r="D142" s="38" t="s">
        <v>59</v>
      </c>
      <c r="E142" s="39" t="s">
        <v>18</v>
      </c>
      <c r="F142" s="38">
        <v>1972</v>
      </c>
      <c r="G142" s="37">
        <v>5.4952893515292089E-2</v>
      </c>
      <c r="H142" s="36">
        <v>9.4778145428938654</v>
      </c>
      <c r="I142" s="41">
        <v>4.3962314812233672E-3</v>
      </c>
      <c r="J142" s="35" t="s">
        <v>214</v>
      </c>
    </row>
    <row r="143" spans="1:10" x14ac:dyDescent="0.3">
      <c r="A143" s="38">
        <v>100</v>
      </c>
      <c r="B143" s="38">
        <v>15</v>
      </c>
      <c r="C143" s="42" t="s">
        <v>146</v>
      </c>
      <c r="D143" s="38" t="s">
        <v>59</v>
      </c>
      <c r="E143" s="39" t="s">
        <v>71</v>
      </c>
      <c r="F143" s="38">
        <v>1992</v>
      </c>
      <c r="G143" s="37">
        <v>5.6561689809313975E-2</v>
      </c>
      <c r="H143" s="36">
        <v>9.2082350277938136</v>
      </c>
      <c r="I143" s="41">
        <v>4.5249351847451184E-3</v>
      </c>
      <c r="J143" s="35" t="s">
        <v>214</v>
      </c>
    </row>
    <row r="144" spans="1:10" x14ac:dyDescent="0.3">
      <c r="A144" s="38">
        <v>101</v>
      </c>
      <c r="B144" s="38">
        <v>16</v>
      </c>
      <c r="C144" s="42" t="s">
        <v>147</v>
      </c>
      <c r="D144" s="38" t="s">
        <v>59</v>
      </c>
      <c r="E144" s="39" t="s">
        <v>18</v>
      </c>
      <c r="F144" s="38">
        <v>1971</v>
      </c>
      <c r="G144" s="37">
        <v>5.6700578701565973E-2</v>
      </c>
      <c r="H144" s="36">
        <v>9.1856793221574087</v>
      </c>
      <c r="I144" s="41">
        <v>4.5360462961252781E-3</v>
      </c>
      <c r="J144" s="35" t="s">
        <v>214</v>
      </c>
    </row>
    <row r="145" spans="1:10" x14ac:dyDescent="0.3">
      <c r="A145" s="38">
        <v>103</v>
      </c>
      <c r="B145" s="38">
        <v>17</v>
      </c>
      <c r="C145" s="42" t="s">
        <v>149</v>
      </c>
      <c r="D145" s="38" t="s">
        <v>59</v>
      </c>
      <c r="E145" s="39" t="s">
        <v>150</v>
      </c>
      <c r="F145" s="38">
        <v>1973</v>
      </c>
      <c r="G145" s="37">
        <v>5.6851041663321666E-2</v>
      </c>
      <c r="H145" s="36">
        <v>9.161368342514594</v>
      </c>
      <c r="I145" s="41">
        <v>4.5480833330657335E-3</v>
      </c>
      <c r="J145" s="35" t="s">
        <v>214</v>
      </c>
    </row>
    <row r="146" spans="1:10" x14ac:dyDescent="0.3">
      <c r="A146" s="38">
        <v>104</v>
      </c>
      <c r="B146" s="38">
        <v>18</v>
      </c>
      <c r="C146" s="42" t="s">
        <v>151</v>
      </c>
      <c r="D146" s="38" t="s">
        <v>59</v>
      </c>
      <c r="E146" s="39" t="s">
        <v>152</v>
      </c>
      <c r="F146" s="38">
        <v>1966</v>
      </c>
      <c r="G146" s="37">
        <v>5.693206017895136E-2</v>
      </c>
      <c r="H146" s="36">
        <v>9.1483310404757372</v>
      </c>
      <c r="I146" s="41">
        <v>4.554564814316109E-3</v>
      </c>
      <c r="J146" s="35" t="s">
        <v>214</v>
      </c>
    </row>
    <row r="147" spans="1:10" x14ac:dyDescent="0.3">
      <c r="A147" s="38">
        <v>106</v>
      </c>
      <c r="B147" s="38">
        <v>19</v>
      </c>
      <c r="C147" s="42" t="s">
        <v>154</v>
      </c>
      <c r="D147" s="38" t="s">
        <v>59</v>
      </c>
      <c r="E147" s="39" t="s">
        <v>71</v>
      </c>
      <c r="F147" s="38">
        <v>1967</v>
      </c>
      <c r="G147" s="37">
        <v>5.7001504625077359E-2</v>
      </c>
      <c r="H147" s="36">
        <v>9.1371857069224944</v>
      </c>
      <c r="I147" s="41">
        <v>4.5601203700061889E-3</v>
      </c>
      <c r="J147" s="35" t="s">
        <v>214</v>
      </c>
    </row>
    <row r="148" spans="1:10" x14ac:dyDescent="0.3">
      <c r="A148" s="38">
        <v>107</v>
      </c>
      <c r="B148" s="38">
        <v>20</v>
      </c>
      <c r="C148" s="42" t="s">
        <v>155</v>
      </c>
      <c r="D148" s="38" t="s">
        <v>59</v>
      </c>
      <c r="E148" s="39" t="s">
        <v>68</v>
      </c>
      <c r="F148" s="38">
        <v>1968</v>
      </c>
      <c r="G148" s="37">
        <v>5.7186689809896052E-2</v>
      </c>
      <c r="H148" s="36">
        <v>9.107597153546104</v>
      </c>
      <c r="I148" s="41">
        <v>4.5749351847916842E-3</v>
      </c>
      <c r="J148" s="35" t="s">
        <v>214</v>
      </c>
    </row>
    <row r="149" spans="1:10" x14ac:dyDescent="0.3">
      <c r="A149" s="38">
        <v>108</v>
      </c>
      <c r="B149" s="38">
        <v>21</v>
      </c>
      <c r="C149" s="42" t="s">
        <v>156</v>
      </c>
      <c r="D149" s="38" t="s">
        <v>59</v>
      </c>
      <c r="E149" s="39" t="s">
        <v>74</v>
      </c>
      <c r="F149" s="38">
        <v>1979</v>
      </c>
      <c r="G149" s="37">
        <v>5.7580208333092742E-2</v>
      </c>
      <c r="H149" s="36">
        <v>9.0453534019952091</v>
      </c>
      <c r="I149" s="41">
        <v>4.606416666647419E-3</v>
      </c>
      <c r="J149" s="35" t="s">
        <v>214</v>
      </c>
    </row>
    <row r="150" spans="1:10" x14ac:dyDescent="0.3">
      <c r="A150" s="38">
        <v>110</v>
      </c>
      <c r="B150" s="38">
        <v>22</v>
      </c>
      <c r="C150" s="42" t="s">
        <v>158</v>
      </c>
      <c r="D150" s="38" t="s">
        <v>59</v>
      </c>
      <c r="E150" s="39" t="s">
        <v>29</v>
      </c>
      <c r="F150" s="38">
        <v>1988</v>
      </c>
      <c r="G150" s="37">
        <v>5.8448263887839857E-2</v>
      </c>
      <c r="H150" s="36">
        <v>8.9110146082832156</v>
      </c>
      <c r="I150" s="41">
        <v>4.6758611110271882E-3</v>
      </c>
      <c r="J150" s="35" t="s">
        <v>214</v>
      </c>
    </row>
    <row r="151" spans="1:10" x14ac:dyDescent="0.3">
      <c r="A151" s="38">
        <v>114</v>
      </c>
      <c r="B151" s="38">
        <v>23</v>
      </c>
      <c r="C151" s="42" t="s">
        <v>162</v>
      </c>
      <c r="D151" s="38" t="s">
        <v>59</v>
      </c>
      <c r="E151" s="39" t="s">
        <v>37</v>
      </c>
      <c r="F151" s="38">
        <v>1966</v>
      </c>
      <c r="G151" s="37">
        <v>5.9038541665358935E-2</v>
      </c>
      <c r="H151" s="36">
        <v>8.8219207087720815</v>
      </c>
      <c r="I151" s="41">
        <v>4.7230833332287149E-3</v>
      </c>
      <c r="J151" s="35" t="s">
        <v>214</v>
      </c>
    </row>
    <row r="152" spans="1:10" x14ac:dyDescent="0.3">
      <c r="A152" s="38">
        <v>124</v>
      </c>
      <c r="B152" s="38">
        <v>24</v>
      </c>
      <c r="C152" s="42" t="s">
        <v>173</v>
      </c>
      <c r="D152" s="38" t="s">
        <v>59</v>
      </c>
      <c r="E152" s="39" t="s">
        <v>40</v>
      </c>
      <c r="F152" s="38">
        <v>1982</v>
      </c>
      <c r="G152" s="37">
        <v>6.124918981367955E-2</v>
      </c>
      <c r="H152" s="36">
        <v>8.5035138410436435</v>
      </c>
      <c r="I152" s="41">
        <v>4.8999351850943637E-3</v>
      </c>
      <c r="J152" s="35" t="s">
        <v>214</v>
      </c>
    </row>
    <row r="153" spans="1:10" x14ac:dyDescent="0.3">
      <c r="A153" s="38">
        <v>126</v>
      </c>
      <c r="B153" s="38">
        <v>25</v>
      </c>
      <c r="C153" s="42" t="s">
        <v>175</v>
      </c>
      <c r="D153" s="38" t="s">
        <v>59</v>
      </c>
      <c r="E153" s="39" t="s">
        <v>71</v>
      </c>
      <c r="F153" s="38">
        <v>1983</v>
      </c>
      <c r="G153" s="37">
        <v>6.1839467591198627E-2</v>
      </c>
      <c r="H153" s="36">
        <v>8.4223450430783071</v>
      </c>
      <c r="I153" s="41">
        <v>4.9471574072958904E-3</v>
      </c>
      <c r="J153" s="35" t="s">
        <v>214</v>
      </c>
    </row>
    <row r="154" spans="1:10" x14ac:dyDescent="0.3">
      <c r="A154" s="38">
        <v>128</v>
      </c>
      <c r="B154" s="38">
        <v>26</v>
      </c>
      <c r="C154" s="42" t="s">
        <v>178</v>
      </c>
      <c r="D154" s="38" t="s">
        <v>59</v>
      </c>
      <c r="E154" s="39" t="s">
        <v>179</v>
      </c>
      <c r="F154" s="38">
        <v>1983</v>
      </c>
      <c r="G154" s="37">
        <v>6.219826388405636E-2</v>
      </c>
      <c r="H154" s="36">
        <v>8.3737599863593868</v>
      </c>
      <c r="I154" s="41">
        <v>4.9758611107245084E-3</v>
      </c>
      <c r="J154" s="35" t="s">
        <v>214</v>
      </c>
    </row>
    <row r="155" spans="1:10" x14ac:dyDescent="0.3">
      <c r="A155" s="38">
        <v>130</v>
      </c>
      <c r="B155" s="38">
        <v>27</v>
      </c>
      <c r="C155" s="42" t="s">
        <v>181</v>
      </c>
      <c r="D155" s="38" t="s">
        <v>59</v>
      </c>
      <c r="E155" s="39" t="s">
        <v>18</v>
      </c>
      <c r="F155" s="38">
        <v>1972</v>
      </c>
      <c r="G155" s="37">
        <v>6.2776967592071742E-2</v>
      </c>
      <c r="H155" s="36">
        <v>8.2965672492774356</v>
      </c>
      <c r="I155" s="41">
        <v>5.0221574073657394E-3</v>
      </c>
      <c r="J155" s="35" t="s">
        <v>214</v>
      </c>
    </row>
    <row r="156" spans="1:10" x14ac:dyDescent="0.3">
      <c r="A156" s="38">
        <v>131</v>
      </c>
      <c r="B156" s="38">
        <v>28</v>
      </c>
      <c r="C156" s="42" t="s">
        <v>182</v>
      </c>
      <c r="D156" s="38" t="s">
        <v>59</v>
      </c>
      <c r="E156" s="39" t="s">
        <v>71</v>
      </c>
      <c r="F156" s="38">
        <v>1988</v>
      </c>
      <c r="G156" s="37">
        <v>6.308946759236278E-2</v>
      </c>
      <c r="H156" s="36">
        <v>8.2554720020554146</v>
      </c>
      <c r="I156" s="41">
        <v>5.0471574073890227E-3</v>
      </c>
      <c r="J156" s="35" t="s">
        <v>214</v>
      </c>
    </row>
    <row r="157" spans="1:10" x14ac:dyDescent="0.3">
      <c r="A157" s="38">
        <v>133</v>
      </c>
      <c r="B157" s="38">
        <v>29</v>
      </c>
      <c r="C157" s="42" t="s">
        <v>184</v>
      </c>
      <c r="D157" s="38" t="s">
        <v>59</v>
      </c>
      <c r="E157" s="39" t="s">
        <v>18</v>
      </c>
      <c r="F157" s="38">
        <v>1977</v>
      </c>
      <c r="G157" s="37">
        <v>6.3158912031212822E-2</v>
      </c>
      <c r="H157" s="36">
        <v>8.2463949517676944</v>
      </c>
      <c r="I157" s="41">
        <v>5.0527129624970257E-3</v>
      </c>
      <c r="J157" s="35" t="s">
        <v>214</v>
      </c>
    </row>
    <row r="158" spans="1:10" x14ac:dyDescent="0.3">
      <c r="A158" s="38">
        <v>136</v>
      </c>
      <c r="B158" s="38">
        <v>30</v>
      </c>
      <c r="C158" s="42" t="s">
        <v>187</v>
      </c>
      <c r="D158" s="38" t="s">
        <v>59</v>
      </c>
      <c r="E158" s="39" t="s">
        <v>18</v>
      </c>
      <c r="F158" s="38">
        <v>1965</v>
      </c>
      <c r="G158" s="37">
        <v>6.457094907091232E-2</v>
      </c>
      <c r="H158" s="36">
        <v>8.0660628475717484</v>
      </c>
      <c r="I158" s="41">
        <v>5.165675925672986E-3</v>
      </c>
      <c r="J158" s="35" t="s">
        <v>214</v>
      </c>
    </row>
    <row r="159" spans="1:10" x14ac:dyDescent="0.3">
      <c r="A159" s="38">
        <v>139</v>
      </c>
      <c r="B159" s="38">
        <v>31</v>
      </c>
      <c r="C159" s="42" t="s">
        <v>190</v>
      </c>
      <c r="D159" s="38" t="s">
        <v>59</v>
      </c>
      <c r="E159" s="39" t="s">
        <v>97</v>
      </c>
      <c r="F159" s="38">
        <v>1955</v>
      </c>
      <c r="G159" s="37">
        <v>6.6607986111193895E-2</v>
      </c>
      <c r="H159" s="36">
        <v>7.8193826857918465</v>
      </c>
      <c r="I159" s="41">
        <v>5.328638888895512E-3</v>
      </c>
      <c r="J159" s="35" t="s">
        <v>214</v>
      </c>
    </row>
    <row r="160" spans="1:10" x14ac:dyDescent="0.3">
      <c r="A160" s="38">
        <v>145</v>
      </c>
      <c r="B160" s="38">
        <v>32</v>
      </c>
      <c r="C160" s="42" t="s">
        <v>197</v>
      </c>
      <c r="D160" s="38" t="s">
        <v>59</v>
      </c>
      <c r="E160" s="39" t="s">
        <v>93</v>
      </c>
      <c r="F160" s="38">
        <v>1961</v>
      </c>
      <c r="G160" s="37">
        <v>6.7996874997334089E-2</v>
      </c>
      <c r="H160" s="36">
        <v>7.6596657324877553</v>
      </c>
      <c r="I160" s="41">
        <v>5.4397499997867272E-3</v>
      </c>
      <c r="J160" s="35" t="s">
        <v>214</v>
      </c>
    </row>
    <row r="161" spans="1:11" x14ac:dyDescent="0.3">
      <c r="A161" s="38">
        <v>146</v>
      </c>
      <c r="B161" s="38">
        <v>33</v>
      </c>
      <c r="C161" s="42" t="s">
        <v>198</v>
      </c>
      <c r="D161" s="38" t="s">
        <v>59</v>
      </c>
      <c r="E161" s="39" t="s">
        <v>18</v>
      </c>
      <c r="F161" s="38">
        <v>1974</v>
      </c>
      <c r="G161" s="37">
        <v>6.9177430552372243E-2</v>
      </c>
      <c r="H161" s="36">
        <v>7.5289488085138601</v>
      </c>
      <c r="I161" s="41">
        <v>5.5341944441897797E-3</v>
      </c>
      <c r="J161" s="35" t="s">
        <v>214</v>
      </c>
    </row>
    <row r="162" spans="1:11" x14ac:dyDescent="0.3">
      <c r="A162" s="38">
        <v>150</v>
      </c>
      <c r="B162" s="38">
        <v>34</v>
      </c>
      <c r="C162" s="42" t="s">
        <v>202</v>
      </c>
      <c r="D162" s="38" t="s">
        <v>59</v>
      </c>
      <c r="E162" s="39" t="s">
        <v>50</v>
      </c>
      <c r="F162" s="38">
        <v>1964</v>
      </c>
      <c r="G162" s="37">
        <v>7.2360300924628973E-2</v>
      </c>
      <c r="H162" s="36">
        <v>7.1977773264906295</v>
      </c>
      <c r="I162" s="41">
        <v>5.7888240739703174E-3</v>
      </c>
      <c r="J162" s="35" t="s">
        <v>214</v>
      </c>
    </row>
    <row r="163" spans="1:11" x14ac:dyDescent="0.3">
      <c r="A163" s="38"/>
      <c r="B163" s="38"/>
      <c r="C163" s="40"/>
      <c r="D163" s="38"/>
      <c r="E163" s="39"/>
      <c r="F163" s="38"/>
      <c r="G163" s="37"/>
      <c r="H163" s="36"/>
      <c r="I163" s="36"/>
      <c r="J163" s="35"/>
    </row>
    <row r="165" spans="1:11" x14ac:dyDescent="0.3">
      <c r="A165" s="33"/>
      <c r="B165" s="33"/>
      <c r="C165" s="34" t="s">
        <v>221</v>
      </c>
      <c r="D165" s="33"/>
      <c r="E165" s="33"/>
      <c r="F165" s="33"/>
      <c r="G165" s="33"/>
      <c r="H165" s="33"/>
      <c r="J165" s="33"/>
      <c r="K165" s="33"/>
    </row>
    <row r="166" spans="1:11" x14ac:dyDescent="0.3">
      <c r="A166" s="33"/>
      <c r="B166" s="33"/>
      <c r="C166" s="33" t="s">
        <v>220</v>
      </c>
      <c r="D166" s="33"/>
      <c r="E166" s="33"/>
      <c r="F166" s="33"/>
      <c r="G166" s="33"/>
      <c r="H166" s="33"/>
      <c r="J166" s="33"/>
      <c r="K166" s="33"/>
    </row>
    <row r="167" spans="1:11" x14ac:dyDescent="0.3">
      <c r="A167" s="33"/>
      <c r="B167" s="33"/>
      <c r="C167" s="33" t="s">
        <v>219</v>
      </c>
      <c r="D167" s="33"/>
      <c r="E167" s="33"/>
      <c r="F167" s="33"/>
      <c r="G167" s="33"/>
      <c r="H167" s="33"/>
      <c r="J167" s="33"/>
      <c r="K167" s="33"/>
    </row>
    <row r="168" spans="1:11" x14ac:dyDescent="0.3">
      <c r="A168" s="33"/>
      <c r="B168" s="33"/>
      <c r="C168" s="33" t="s">
        <v>218</v>
      </c>
      <c r="D168" s="33"/>
      <c r="E168" s="33"/>
      <c r="F168" s="33"/>
      <c r="G168" s="33"/>
      <c r="H168" s="33"/>
      <c r="J168" s="33"/>
      <c r="K168" s="33"/>
    </row>
    <row r="169" spans="1:11" x14ac:dyDescent="0.3">
      <c r="A169" s="33"/>
      <c r="B169" s="33"/>
      <c r="C169" s="33" t="s">
        <v>217</v>
      </c>
      <c r="D169" s="33"/>
      <c r="E169" s="33"/>
      <c r="F169" s="33"/>
      <c r="G169" s="33"/>
      <c r="H169" s="33"/>
      <c r="J169" s="33"/>
      <c r="K169" s="33"/>
    </row>
    <row r="170" spans="1:11" x14ac:dyDescent="0.3">
      <c r="A170" s="33"/>
      <c r="B170" s="33"/>
      <c r="C170" s="33" t="s">
        <v>216</v>
      </c>
      <c r="D170" s="33"/>
      <c r="E170" s="33"/>
      <c r="F170" s="33"/>
      <c r="G170" s="33"/>
      <c r="H170" s="33"/>
      <c r="J170" s="33"/>
      <c r="K170" s="33"/>
    </row>
    <row r="171" spans="1:11" x14ac:dyDescent="0.3">
      <c r="A171" s="33"/>
      <c r="B171" s="33"/>
      <c r="C171" s="33"/>
      <c r="D171" s="33"/>
      <c r="E171" s="33" t="s">
        <v>215</v>
      </c>
      <c r="F171" s="33"/>
      <c r="G171" s="33"/>
      <c r="H171" s="33"/>
      <c r="J171" s="33"/>
      <c r="K171" s="33"/>
    </row>
    <row r="172" spans="1:11" x14ac:dyDescent="0.3">
      <c r="A172" s="33"/>
      <c r="B172" s="33"/>
      <c r="C172" s="33"/>
      <c r="D172" s="33"/>
      <c r="F172" s="33"/>
      <c r="G172" s="33"/>
      <c r="H172" s="33"/>
      <c r="J172" s="33"/>
      <c r="K172" s="33"/>
    </row>
    <row r="173" spans="1:11" x14ac:dyDescent="0.3">
      <c r="A173" s="33"/>
      <c r="B173" s="33"/>
      <c r="C173" s="33"/>
      <c r="D173" s="33"/>
      <c r="E173" s="33"/>
      <c r="F173" s="33"/>
      <c r="G173" s="33"/>
      <c r="H173" s="33"/>
      <c r="J173" s="33"/>
      <c r="K173" s="33"/>
    </row>
    <row r="174" spans="1:11" x14ac:dyDescent="0.3">
      <c r="A174" s="33"/>
      <c r="B174" s="33"/>
      <c r="C174" s="33"/>
      <c r="D174" s="33"/>
      <c r="E174" s="33"/>
      <c r="F174" s="33"/>
      <c r="G174" s="33"/>
      <c r="H174" s="33"/>
      <c r="J174" s="33"/>
      <c r="K174" s="33"/>
    </row>
    <row r="175" spans="1:11" x14ac:dyDescent="0.3">
      <c r="A175" s="33"/>
      <c r="B175" s="33"/>
      <c r="C175" s="33"/>
      <c r="D175" s="33"/>
      <c r="E175" s="33"/>
      <c r="F175" s="33"/>
      <c r="G175" s="33"/>
      <c r="H175" s="33"/>
      <c r="J175" s="33"/>
      <c r="K175" s="33"/>
    </row>
    <row r="176" spans="1:11" x14ac:dyDescent="0.3">
      <c r="A176" s="33"/>
      <c r="B176" s="33"/>
      <c r="C176" s="33"/>
      <c r="D176" s="33"/>
      <c r="E176" s="33"/>
      <c r="F176" s="33"/>
      <c r="G176" s="33"/>
      <c r="H176" s="33"/>
      <c r="J176" s="33"/>
      <c r="K176" s="33"/>
    </row>
    <row r="177" spans="1:11" x14ac:dyDescent="0.3">
      <c r="A177" s="33"/>
      <c r="B177" s="33"/>
      <c r="C177" s="33"/>
      <c r="D177" s="33"/>
      <c r="E177" s="33"/>
      <c r="F177" s="33"/>
      <c r="G177" s="33"/>
      <c r="H177" s="33"/>
      <c r="J177" s="33"/>
      <c r="K177" s="33"/>
    </row>
    <row r="178" spans="1:11" x14ac:dyDescent="0.3">
      <c r="A178" s="33"/>
      <c r="B178" s="33"/>
      <c r="C178" s="33"/>
      <c r="D178" s="33"/>
      <c r="E178" s="33"/>
      <c r="F178" s="33"/>
      <c r="G178" s="33"/>
      <c r="H178" s="33"/>
      <c r="J178" s="33"/>
      <c r="K178" s="33"/>
    </row>
  </sheetData>
  <mergeCells count="1">
    <mergeCell ref="A1:J1"/>
  </mergeCells>
  <pageMargins left="0" right="0" top="0.15748031496062992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0A80C-6D56-4D6E-B2D1-804BD0E055F1}">
  <sheetPr>
    <tabColor rgb="FF00B050"/>
  </sheetPr>
  <dimension ref="A1:F309"/>
  <sheetViews>
    <sheetView workbookViewId="0">
      <pane ySplit="3" topLeftCell="A4" activePane="bottomLeft" state="frozen"/>
      <selection pane="bottomLeft"/>
    </sheetView>
  </sheetViews>
  <sheetFormatPr defaultRowHeight="14.4" x14ac:dyDescent="0.3"/>
  <cols>
    <col min="1" max="1" width="8.88671875" style="1"/>
    <col min="2" max="2" width="23.109375" customWidth="1"/>
    <col min="3" max="3" width="8.88671875" style="1"/>
    <col min="4" max="4" width="36" customWidth="1"/>
    <col min="5" max="5" width="8.88671875" style="1"/>
  </cols>
  <sheetData>
    <row r="1" spans="1:6" ht="15.6" x14ac:dyDescent="0.3">
      <c r="A1" s="55" t="s">
        <v>323</v>
      </c>
      <c r="B1" s="55"/>
      <c r="C1" s="55"/>
      <c r="D1" s="55"/>
      <c r="E1" s="55"/>
    </row>
    <row r="2" spans="1:6" x14ac:dyDescent="0.3">
      <c r="A2" s="54" t="s">
        <v>322</v>
      </c>
      <c r="B2" s="54"/>
      <c r="C2" s="54"/>
      <c r="D2" s="54"/>
      <c r="E2" s="54"/>
      <c r="F2" s="33"/>
    </row>
    <row r="3" spans="1:6" x14ac:dyDescent="0.3">
      <c r="A3" s="52"/>
      <c r="B3" s="52" t="s">
        <v>3</v>
      </c>
      <c r="C3" s="52" t="s">
        <v>230</v>
      </c>
      <c r="D3" s="52" t="s">
        <v>5</v>
      </c>
      <c r="E3" s="52" t="s">
        <v>6</v>
      </c>
      <c r="F3" s="33"/>
    </row>
    <row r="4" spans="1:6" x14ac:dyDescent="0.3">
      <c r="A4" s="51"/>
      <c r="B4" s="52" t="s">
        <v>321</v>
      </c>
      <c r="C4" s="51"/>
      <c r="D4" s="33"/>
      <c r="E4" s="51"/>
      <c r="F4" s="33"/>
    </row>
    <row r="5" spans="1:6" ht="13.95" customHeight="1" x14ac:dyDescent="0.3">
      <c r="A5" s="51" t="s">
        <v>236</v>
      </c>
      <c r="B5" s="33" t="s">
        <v>320</v>
      </c>
      <c r="C5" s="51" t="s">
        <v>59</v>
      </c>
      <c r="D5" s="33" t="s">
        <v>18</v>
      </c>
      <c r="E5" s="51">
        <v>1961</v>
      </c>
      <c r="F5" s="33"/>
    </row>
    <row r="6" spans="1:6" ht="13.95" customHeight="1" x14ac:dyDescent="0.3">
      <c r="A6" s="51" t="s">
        <v>236</v>
      </c>
      <c r="B6" s="33" t="s">
        <v>319</v>
      </c>
      <c r="C6" s="51" t="s">
        <v>15</v>
      </c>
      <c r="D6" s="33" t="s">
        <v>18</v>
      </c>
      <c r="E6" s="51">
        <v>1960</v>
      </c>
      <c r="F6" s="33"/>
    </row>
    <row r="7" spans="1:6" ht="13.95" customHeight="1" x14ac:dyDescent="0.3">
      <c r="A7" s="51" t="s">
        <v>236</v>
      </c>
      <c r="B7" s="33" t="s">
        <v>318</v>
      </c>
      <c r="C7" s="51" t="s">
        <v>15</v>
      </c>
      <c r="D7" s="33" t="s">
        <v>18</v>
      </c>
      <c r="E7" s="51">
        <v>1961</v>
      </c>
      <c r="F7" s="33"/>
    </row>
    <row r="8" spans="1:6" ht="13.95" customHeight="1" x14ac:dyDescent="0.3">
      <c r="A8" s="51" t="s">
        <v>236</v>
      </c>
      <c r="B8" s="33" t="s">
        <v>317</v>
      </c>
      <c r="C8" s="51" t="s">
        <v>15</v>
      </c>
      <c r="D8" s="33" t="s">
        <v>18</v>
      </c>
      <c r="E8" s="51">
        <v>1961</v>
      </c>
      <c r="F8" s="33"/>
    </row>
    <row r="9" spans="1:6" ht="13.95" customHeight="1" x14ac:dyDescent="0.3">
      <c r="A9" s="51" t="s">
        <v>236</v>
      </c>
      <c r="B9" s="33" t="s">
        <v>316</v>
      </c>
      <c r="C9" s="51" t="s">
        <v>15</v>
      </c>
      <c r="D9" s="33" t="s">
        <v>18</v>
      </c>
      <c r="E9" s="51">
        <v>1950</v>
      </c>
      <c r="F9" s="33"/>
    </row>
    <row r="10" spans="1:6" ht="13.95" customHeight="1" x14ac:dyDescent="0.3">
      <c r="A10" s="51" t="s">
        <v>236</v>
      </c>
      <c r="B10" s="33" t="s">
        <v>315</v>
      </c>
      <c r="C10" s="51" t="s">
        <v>15</v>
      </c>
      <c r="D10" s="33" t="s">
        <v>18</v>
      </c>
      <c r="E10" s="51">
        <v>1948</v>
      </c>
      <c r="F10" s="33"/>
    </row>
    <row r="11" spans="1:6" ht="13.95" customHeight="1" x14ac:dyDescent="0.3">
      <c r="A11" s="51" t="s">
        <v>236</v>
      </c>
      <c r="B11" s="33" t="s">
        <v>314</v>
      </c>
      <c r="C11" s="51" t="s">
        <v>15</v>
      </c>
      <c r="D11" s="33" t="s">
        <v>18</v>
      </c>
      <c r="E11" s="51">
        <v>1977</v>
      </c>
      <c r="F11" s="33"/>
    </row>
    <row r="12" spans="1:6" ht="13.95" customHeight="1" x14ac:dyDescent="0.3">
      <c r="A12" s="51" t="s">
        <v>236</v>
      </c>
      <c r="B12" s="33" t="s">
        <v>313</v>
      </c>
      <c r="C12" s="51" t="s">
        <v>15</v>
      </c>
      <c r="D12" s="33" t="s">
        <v>40</v>
      </c>
      <c r="E12" s="51">
        <v>1954</v>
      </c>
      <c r="F12" s="33"/>
    </row>
    <row r="13" spans="1:6" ht="13.95" customHeight="1" x14ac:dyDescent="0.3">
      <c r="A13" s="51" t="s">
        <v>236</v>
      </c>
      <c r="B13" s="33" t="s">
        <v>312</v>
      </c>
      <c r="C13" s="51" t="s">
        <v>15</v>
      </c>
      <c r="D13" s="33" t="s">
        <v>93</v>
      </c>
      <c r="E13" s="51">
        <v>1951</v>
      </c>
      <c r="F13" s="33"/>
    </row>
    <row r="14" spans="1:6" ht="13.95" customHeight="1" x14ac:dyDescent="0.3">
      <c r="A14" s="51" t="s">
        <v>236</v>
      </c>
      <c r="B14" s="33" t="s">
        <v>311</v>
      </c>
      <c r="C14" s="51" t="s">
        <v>59</v>
      </c>
      <c r="D14" s="33" t="s">
        <v>68</v>
      </c>
      <c r="E14" s="51">
        <v>1977</v>
      </c>
      <c r="F14" s="33"/>
    </row>
    <row r="15" spans="1:6" ht="13.95" customHeight="1" x14ac:dyDescent="0.3">
      <c r="A15" s="51" t="s">
        <v>236</v>
      </c>
      <c r="B15" s="33" t="s">
        <v>310</v>
      </c>
      <c r="C15" s="51" t="s">
        <v>15</v>
      </c>
      <c r="D15" s="33" t="s">
        <v>309</v>
      </c>
      <c r="E15" s="51">
        <v>1986</v>
      </c>
      <c r="F15" s="33"/>
    </row>
    <row r="16" spans="1:6" ht="13.95" customHeight="1" x14ac:dyDescent="0.3">
      <c r="A16" s="51" t="s">
        <v>236</v>
      </c>
      <c r="B16" s="33" t="s">
        <v>308</v>
      </c>
      <c r="C16" s="51" t="s">
        <v>15</v>
      </c>
      <c r="D16" s="33" t="s">
        <v>35</v>
      </c>
      <c r="E16" s="51">
        <v>1982</v>
      </c>
      <c r="F16" s="33"/>
    </row>
    <row r="17" spans="1:6" ht="13.95" customHeight="1" x14ac:dyDescent="0.3">
      <c r="A17" s="51" t="s">
        <v>236</v>
      </c>
      <c r="B17" s="33" t="s">
        <v>307</v>
      </c>
      <c r="C17" s="51" t="s">
        <v>15</v>
      </c>
      <c r="D17" s="33" t="s">
        <v>35</v>
      </c>
      <c r="E17" s="51">
        <v>1959</v>
      </c>
      <c r="F17" s="33"/>
    </row>
    <row r="18" spans="1:6" ht="13.95" customHeight="1" x14ac:dyDescent="0.3">
      <c r="A18" s="51" t="s">
        <v>236</v>
      </c>
      <c r="B18" s="33" t="s">
        <v>306</v>
      </c>
      <c r="C18" s="51" t="s">
        <v>59</v>
      </c>
      <c r="D18" s="33" t="s">
        <v>35</v>
      </c>
      <c r="E18" s="51">
        <v>1974</v>
      </c>
      <c r="F18" s="33"/>
    </row>
    <row r="19" spans="1:6" ht="13.95" customHeight="1" x14ac:dyDescent="0.3">
      <c r="A19" s="51" t="s">
        <v>236</v>
      </c>
      <c r="B19" s="33" t="s">
        <v>305</v>
      </c>
      <c r="C19" s="51" t="s">
        <v>15</v>
      </c>
      <c r="D19" s="33" t="s">
        <v>35</v>
      </c>
      <c r="E19" s="51">
        <v>1942</v>
      </c>
      <c r="F19" s="33"/>
    </row>
    <row r="20" spans="1:6" ht="13.95" customHeight="1" x14ac:dyDescent="0.3">
      <c r="A20" s="51" t="s">
        <v>236</v>
      </c>
      <c r="B20" s="33" t="s">
        <v>304</v>
      </c>
      <c r="C20" s="51" t="s">
        <v>59</v>
      </c>
      <c r="D20" s="33" t="s">
        <v>35</v>
      </c>
      <c r="E20" s="51">
        <v>1958</v>
      </c>
      <c r="F20" s="33"/>
    </row>
    <row r="21" spans="1:6" ht="13.95" customHeight="1" x14ac:dyDescent="0.3">
      <c r="A21" s="51" t="s">
        <v>236</v>
      </c>
      <c r="B21" s="33" t="s">
        <v>303</v>
      </c>
      <c r="C21" s="51" t="s">
        <v>59</v>
      </c>
      <c r="D21" s="33" t="s">
        <v>35</v>
      </c>
      <c r="E21" s="51">
        <v>1968</v>
      </c>
      <c r="F21" s="33"/>
    </row>
    <row r="22" spans="1:6" ht="13.95" customHeight="1" x14ac:dyDescent="0.3">
      <c r="A22" s="51" t="s">
        <v>236</v>
      </c>
      <c r="B22" s="33" t="s">
        <v>302</v>
      </c>
      <c r="C22" s="51" t="s">
        <v>59</v>
      </c>
      <c r="D22" s="33" t="s">
        <v>35</v>
      </c>
      <c r="E22" s="51">
        <v>1989</v>
      </c>
      <c r="F22" s="33"/>
    </row>
    <row r="23" spans="1:6" ht="13.95" customHeight="1" x14ac:dyDescent="0.3">
      <c r="A23" s="51" t="s">
        <v>236</v>
      </c>
      <c r="B23" s="33" t="s">
        <v>301</v>
      </c>
      <c r="C23" s="51" t="s">
        <v>300</v>
      </c>
      <c r="D23" s="33" t="s">
        <v>35</v>
      </c>
      <c r="E23" s="51">
        <v>1975</v>
      </c>
      <c r="F23" s="33"/>
    </row>
    <row r="24" spans="1:6" ht="13.95" customHeight="1" x14ac:dyDescent="0.3">
      <c r="A24" s="51" t="s">
        <v>236</v>
      </c>
      <c r="B24" s="33" t="s">
        <v>299</v>
      </c>
      <c r="C24" s="51" t="s">
        <v>15</v>
      </c>
      <c r="D24" s="33" t="s">
        <v>35</v>
      </c>
      <c r="E24" s="51">
        <v>1980</v>
      </c>
      <c r="F24" s="33"/>
    </row>
    <row r="25" spans="1:6" ht="13.95" customHeight="1" x14ac:dyDescent="0.3">
      <c r="A25" s="53">
        <v>21</v>
      </c>
      <c r="B25" s="33" t="s">
        <v>298</v>
      </c>
      <c r="C25" s="51" t="s">
        <v>59</v>
      </c>
      <c r="D25" s="33" t="s">
        <v>35</v>
      </c>
      <c r="E25" s="51">
        <v>1974</v>
      </c>
      <c r="F25" s="33"/>
    </row>
    <row r="26" spans="1:6" ht="13.95" customHeight="1" x14ac:dyDescent="0.3">
      <c r="A26" s="51"/>
      <c r="B26" s="33"/>
      <c r="C26" s="51"/>
      <c r="D26" s="33"/>
      <c r="E26" s="51"/>
      <c r="F26" s="33"/>
    </row>
    <row r="27" spans="1:6" ht="13.95" customHeight="1" x14ac:dyDescent="0.3">
      <c r="A27" s="51"/>
      <c r="B27" s="52" t="s">
        <v>297</v>
      </c>
      <c r="C27" s="51"/>
      <c r="D27" s="33"/>
      <c r="E27" s="51"/>
      <c r="F27" s="33"/>
    </row>
    <row r="28" spans="1:6" ht="13.95" customHeight="1" x14ac:dyDescent="0.3">
      <c r="A28" s="51" t="s">
        <v>236</v>
      </c>
      <c r="B28" s="33" t="s">
        <v>296</v>
      </c>
      <c r="C28" s="51" t="s">
        <v>59</v>
      </c>
      <c r="D28" s="33" t="s">
        <v>152</v>
      </c>
      <c r="E28" s="51">
        <v>1967</v>
      </c>
      <c r="F28" s="33"/>
    </row>
    <row r="29" spans="1:6" ht="13.95" customHeight="1" x14ac:dyDescent="0.3">
      <c r="A29" s="51" t="s">
        <v>236</v>
      </c>
      <c r="B29" s="33" t="s">
        <v>295</v>
      </c>
      <c r="C29" s="51" t="s">
        <v>15</v>
      </c>
      <c r="D29" s="33" t="s">
        <v>152</v>
      </c>
      <c r="E29" s="51">
        <v>1967</v>
      </c>
      <c r="F29" s="33"/>
    </row>
    <row r="30" spans="1:6" ht="13.95" customHeight="1" x14ac:dyDescent="0.3">
      <c r="A30" s="51" t="s">
        <v>236</v>
      </c>
      <c r="B30" s="33" t="s">
        <v>294</v>
      </c>
      <c r="C30" s="51" t="s">
        <v>15</v>
      </c>
      <c r="D30" s="33" t="s">
        <v>16</v>
      </c>
      <c r="E30" s="51">
        <v>1965</v>
      </c>
      <c r="F30" s="33"/>
    </row>
    <row r="31" spans="1:6" ht="13.95" customHeight="1" x14ac:dyDescent="0.3">
      <c r="A31" s="51" t="s">
        <v>236</v>
      </c>
      <c r="B31" s="33" t="s">
        <v>293</v>
      </c>
      <c r="C31" s="51" t="s">
        <v>59</v>
      </c>
      <c r="D31" s="33" t="s">
        <v>18</v>
      </c>
      <c r="E31" s="51">
        <v>1965</v>
      </c>
      <c r="F31" s="33"/>
    </row>
    <row r="32" spans="1:6" ht="13.95" customHeight="1" x14ac:dyDescent="0.3">
      <c r="A32" s="51" t="s">
        <v>236</v>
      </c>
      <c r="B32" s="33" t="s">
        <v>292</v>
      </c>
      <c r="C32" s="51" t="s">
        <v>15</v>
      </c>
      <c r="D32" s="33" t="s">
        <v>18</v>
      </c>
      <c r="E32" s="51">
        <v>1962</v>
      </c>
      <c r="F32" s="33"/>
    </row>
    <row r="33" spans="1:6" ht="13.95" customHeight="1" x14ac:dyDescent="0.3">
      <c r="A33" s="51" t="s">
        <v>236</v>
      </c>
      <c r="B33" s="33" t="s">
        <v>291</v>
      </c>
      <c r="C33" s="51" t="s">
        <v>15</v>
      </c>
      <c r="D33" s="33" t="s">
        <v>74</v>
      </c>
      <c r="E33" s="51">
        <v>1995</v>
      </c>
      <c r="F33" s="33"/>
    </row>
    <row r="34" spans="1:6" ht="13.95" customHeight="1" x14ac:dyDescent="0.3">
      <c r="A34" s="51" t="s">
        <v>236</v>
      </c>
      <c r="B34" s="33" t="s">
        <v>290</v>
      </c>
      <c r="C34" s="51" t="s">
        <v>15</v>
      </c>
      <c r="D34" s="33" t="s">
        <v>289</v>
      </c>
      <c r="E34" s="51">
        <v>1970</v>
      </c>
      <c r="F34" s="33"/>
    </row>
    <row r="35" spans="1:6" ht="13.95" customHeight="1" x14ac:dyDescent="0.3">
      <c r="A35" s="51" t="s">
        <v>236</v>
      </c>
      <c r="B35" s="33" t="s">
        <v>288</v>
      </c>
      <c r="C35" s="51" t="s">
        <v>15</v>
      </c>
      <c r="D35" s="33" t="s">
        <v>93</v>
      </c>
      <c r="E35" s="51">
        <v>1952</v>
      </c>
      <c r="F35" s="33"/>
    </row>
    <row r="36" spans="1:6" ht="13.95" customHeight="1" x14ac:dyDescent="0.3">
      <c r="A36" s="51" t="s">
        <v>236</v>
      </c>
      <c r="B36" s="33" t="s">
        <v>287</v>
      </c>
      <c r="C36" s="51" t="s">
        <v>15</v>
      </c>
      <c r="D36" s="33" t="s">
        <v>93</v>
      </c>
      <c r="E36" s="51">
        <v>1966</v>
      </c>
      <c r="F36" s="33"/>
    </row>
    <row r="37" spans="1:6" ht="13.95" customHeight="1" x14ac:dyDescent="0.3">
      <c r="A37" s="51" t="s">
        <v>236</v>
      </c>
      <c r="B37" s="33" t="s">
        <v>286</v>
      </c>
      <c r="C37" s="51" t="s">
        <v>15</v>
      </c>
      <c r="D37" s="33" t="s">
        <v>68</v>
      </c>
      <c r="E37" s="51">
        <v>1976</v>
      </c>
      <c r="F37" s="33"/>
    </row>
    <row r="38" spans="1:6" ht="13.95" customHeight="1" x14ac:dyDescent="0.3">
      <c r="A38" s="51" t="s">
        <v>236</v>
      </c>
      <c r="B38" s="33" t="s">
        <v>285</v>
      </c>
      <c r="C38" s="51" t="s">
        <v>59</v>
      </c>
      <c r="D38" s="33" t="s">
        <v>35</v>
      </c>
      <c r="E38" s="51">
        <v>1974</v>
      </c>
      <c r="F38" s="33"/>
    </row>
    <row r="39" spans="1:6" ht="13.95" customHeight="1" x14ac:dyDescent="0.3">
      <c r="A39" s="51" t="s">
        <v>236</v>
      </c>
      <c r="B39" s="33" t="s">
        <v>284</v>
      </c>
      <c r="C39" s="51" t="s">
        <v>15</v>
      </c>
      <c r="D39" s="33" t="s">
        <v>35</v>
      </c>
      <c r="E39" s="51">
        <v>1955</v>
      </c>
      <c r="F39" s="33"/>
    </row>
    <row r="40" spans="1:6" ht="13.95" customHeight="1" x14ac:dyDescent="0.3">
      <c r="A40" s="51" t="s">
        <v>236</v>
      </c>
      <c r="B40" s="33" t="s">
        <v>283</v>
      </c>
      <c r="C40" s="51" t="s">
        <v>59</v>
      </c>
      <c r="D40" s="33" t="s">
        <v>35</v>
      </c>
      <c r="E40" s="51">
        <v>1960</v>
      </c>
      <c r="F40" s="33"/>
    </row>
    <row r="41" spans="1:6" ht="13.95" customHeight="1" x14ac:dyDescent="0.3">
      <c r="A41" s="51" t="s">
        <v>236</v>
      </c>
      <c r="B41" s="33" t="s">
        <v>282</v>
      </c>
      <c r="C41" s="51" t="s">
        <v>15</v>
      </c>
      <c r="D41" s="33" t="s">
        <v>35</v>
      </c>
      <c r="E41" s="51">
        <v>1966</v>
      </c>
      <c r="F41" s="33"/>
    </row>
    <row r="42" spans="1:6" ht="13.95" customHeight="1" x14ac:dyDescent="0.3">
      <c r="A42" s="51" t="s">
        <v>236</v>
      </c>
      <c r="B42" s="33" t="s">
        <v>281</v>
      </c>
      <c r="C42" s="51" t="s">
        <v>59</v>
      </c>
      <c r="D42" s="33" t="s">
        <v>35</v>
      </c>
      <c r="E42" s="51">
        <v>1972</v>
      </c>
      <c r="F42" s="33"/>
    </row>
    <row r="43" spans="1:6" ht="13.95" customHeight="1" x14ac:dyDescent="0.3">
      <c r="A43" s="51" t="s">
        <v>236</v>
      </c>
      <c r="B43" s="33" t="s">
        <v>280</v>
      </c>
      <c r="C43" s="51" t="s">
        <v>59</v>
      </c>
      <c r="D43" s="33" t="s">
        <v>35</v>
      </c>
      <c r="E43" s="51">
        <v>1965</v>
      </c>
      <c r="F43" s="33"/>
    </row>
    <row r="44" spans="1:6" ht="13.95" customHeight="1" x14ac:dyDescent="0.3">
      <c r="A44" s="51" t="s">
        <v>236</v>
      </c>
      <c r="B44" s="33" t="s">
        <v>279</v>
      </c>
      <c r="C44" s="51" t="s">
        <v>59</v>
      </c>
      <c r="D44" s="33" t="s">
        <v>35</v>
      </c>
      <c r="E44" s="51">
        <v>1962</v>
      </c>
      <c r="F44" s="33"/>
    </row>
    <row r="45" spans="1:6" ht="13.95" customHeight="1" x14ac:dyDescent="0.3">
      <c r="A45" s="51" t="s">
        <v>236</v>
      </c>
      <c r="B45" s="33" t="s">
        <v>278</v>
      </c>
      <c r="C45" s="51" t="s">
        <v>59</v>
      </c>
      <c r="D45" s="33" t="s">
        <v>35</v>
      </c>
      <c r="E45" s="51">
        <v>1975</v>
      </c>
      <c r="F45" s="33"/>
    </row>
    <row r="46" spans="1:6" ht="13.95" customHeight="1" x14ac:dyDescent="0.3">
      <c r="A46" s="51" t="s">
        <v>236</v>
      </c>
      <c r="B46" s="33" t="s">
        <v>277</v>
      </c>
      <c r="C46" s="51" t="s">
        <v>15</v>
      </c>
      <c r="D46" s="33" t="s">
        <v>35</v>
      </c>
      <c r="E46" s="51">
        <v>1972</v>
      </c>
      <c r="F46" s="33"/>
    </row>
    <row r="47" spans="1:6" ht="13.95" customHeight="1" x14ac:dyDescent="0.3">
      <c r="A47" s="51" t="s">
        <v>236</v>
      </c>
      <c r="B47" s="33" t="s">
        <v>276</v>
      </c>
      <c r="C47" s="51" t="s">
        <v>15</v>
      </c>
      <c r="D47" s="33" t="s">
        <v>35</v>
      </c>
      <c r="E47" s="51">
        <v>1962</v>
      </c>
      <c r="F47" s="33"/>
    </row>
    <row r="48" spans="1:6" ht="13.95" customHeight="1" x14ac:dyDescent="0.3">
      <c r="A48" s="51" t="s">
        <v>236</v>
      </c>
      <c r="B48" s="33" t="s">
        <v>275</v>
      </c>
      <c r="C48" s="51" t="s">
        <v>15</v>
      </c>
      <c r="D48" s="33" t="s">
        <v>35</v>
      </c>
      <c r="E48" s="51">
        <v>1962</v>
      </c>
      <c r="F48" s="33"/>
    </row>
    <row r="49" spans="1:6" ht="13.95" customHeight="1" x14ac:dyDescent="0.3">
      <c r="A49" s="51" t="s">
        <v>236</v>
      </c>
      <c r="B49" s="33" t="s">
        <v>274</v>
      </c>
      <c r="C49" s="51" t="s">
        <v>15</v>
      </c>
      <c r="D49" s="33" t="s">
        <v>35</v>
      </c>
      <c r="E49" s="51">
        <v>1974</v>
      </c>
      <c r="F49" s="33"/>
    </row>
    <row r="50" spans="1:6" ht="13.95" customHeight="1" x14ac:dyDescent="0.3">
      <c r="A50" s="51" t="s">
        <v>236</v>
      </c>
      <c r="B50" s="33" t="s">
        <v>273</v>
      </c>
      <c r="C50" s="51" t="s">
        <v>15</v>
      </c>
      <c r="D50" s="33" t="s">
        <v>35</v>
      </c>
      <c r="E50" s="51">
        <v>1978</v>
      </c>
      <c r="F50" s="33"/>
    </row>
    <row r="51" spans="1:6" ht="13.95" customHeight="1" x14ac:dyDescent="0.3">
      <c r="A51" s="51" t="s">
        <v>236</v>
      </c>
      <c r="B51" s="33" t="s">
        <v>272</v>
      </c>
      <c r="C51" s="51" t="s">
        <v>59</v>
      </c>
      <c r="D51" s="33" t="s">
        <v>35</v>
      </c>
      <c r="E51" s="51">
        <v>1967</v>
      </c>
      <c r="F51" s="33"/>
    </row>
    <row r="52" spans="1:6" ht="13.95" customHeight="1" x14ac:dyDescent="0.3">
      <c r="A52" s="51" t="s">
        <v>236</v>
      </c>
      <c r="B52" s="33" t="s">
        <v>271</v>
      </c>
      <c r="C52" s="51" t="s">
        <v>59</v>
      </c>
      <c r="D52" s="33" t="s">
        <v>35</v>
      </c>
      <c r="E52" s="51">
        <v>1968</v>
      </c>
      <c r="F52" s="33"/>
    </row>
    <row r="53" spans="1:6" ht="13.95" customHeight="1" x14ac:dyDescent="0.3">
      <c r="A53" s="51" t="s">
        <v>236</v>
      </c>
      <c r="B53" s="33" t="s">
        <v>270</v>
      </c>
      <c r="C53" s="51" t="s">
        <v>59</v>
      </c>
      <c r="D53" s="33" t="s">
        <v>35</v>
      </c>
      <c r="E53" s="51">
        <v>1987</v>
      </c>
      <c r="F53" s="33"/>
    </row>
    <row r="54" spans="1:6" ht="13.95" customHeight="1" x14ac:dyDescent="0.3">
      <c r="A54" s="51" t="s">
        <v>236</v>
      </c>
      <c r="B54" s="33" t="s">
        <v>269</v>
      </c>
      <c r="C54" s="51" t="s">
        <v>15</v>
      </c>
      <c r="D54" s="33" t="s">
        <v>35</v>
      </c>
      <c r="E54" s="51">
        <v>1963</v>
      </c>
      <c r="F54" s="33"/>
    </row>
    <row r="55" spans="1:6" ht="13.95" customHeight="1" x14ac:dyDescent="0.3">
      <c r="A55" s="51" t="s">
        <v>236</v>
      </c>
      <c r="B55" s="33" t="s">
        <v>268</v>
      </c>
      <c r="C55" s="51" t="s">
        <v>59</v>
      </c>
      <c r="D55" s="33" t="s">
        <v>35</v>
      </c>
      <c r="E55" s="51">
        <v>1963</v>
      </c>
      <c r="F55" s="33"/>
    </row>
    <row r="56" spans="1:6" ht="13.95" customHeight="1" x14ac:dyDescent="0.3">
      <c r="A56" s="51" t="s">
        <v>236</v>
      </c>
      <c r="B56" s="33" t="s">
        <v>267</v>
      </c>
      <c r="C56" s="51" t="s">
        <v>15</v>
      </c>
      <c r="D56" s="33" t="s">
        <v>35</v>
      </c>
      <c r="E56" s="51">
        <v>1947</v>
      </c>
      <c r="F56" s="33"/>
    </row>
    <row r="57" spans="1:6" ht="13.95" customHeight="1" x14ac:dyDescent="0.3">
      <c r="A57" s="51" t="s">
        <v>236</v>
      </c>
      <c r="B57" s="33" t="s">
        <v>266</v>
      </c>
      <c r="C57" s="51" t="s">
        <v>15</v>
      </c>
      <c r="D57" s="33" t="s">
        <v>35</v>
      </c>
      <c r="E57" s="51">
        <v>1967</v>
      </c>
      <c r="F57" s="33"/>
    </row>
    <row r="58" spans="1:6" ht="13.95" customHeight="1" x14ac:dyDescent="0.3">
      <c r="A58" s="51" t="s">
        <v>236</v>
      </c>
      <c r="B58" s="33" t="s">
        <v>265</v>
      </c>
      <c r="C58" s="51" t="s">
        <v>59</v>
      </c>
      <c r="D58" s="33" t="s">
        <v>35</v>
      </c>
      <c r="E58" s="51">
        <v>1964</v>
      </c>
      <c r="F58" s="33"/>
    </row>
    <row r="59" spans="1:6" ht="13.95" customHeight="1" x14ac:dyDescent="0.3">
      <c r="A59" s="51" t="s">
        <v>236</v>
      </c>
      <c r="B59" s="33" t="s">
        <v>264</v>
      </c>
      <c r="C59" s="51" t="s">
        <v>59</v>
      </c>
      <c r="D59" s="33" t="s">
        <v>35</v>
      </c>
      <c r="E59" s="51">
        <v>1980</v>
      </c>
      <c r="F59" s="33"/>
    </row>
    <row r="60" spans="1:6" ht="13.95" customHeight="1" x14ac:dyDescent="0.3">
      <c r="A60" s="51" t="s">
        <v>236</v>
      </c>
      <c r="B60" s="33" t="s">
        <v>263</v>
      </c>
      <c r="C60" s="51" t="s">
        <v>59</v>
      </c>
      <c r="D60" s="33" t="s">
        <v>35</v>
      </c>
      <c r="E60" s="51">
        <v>1975</v>
      </c>
      <c r="F60" s="33"/>
    </row>
    <row r="61" spans="1:6" ht="13.95" customHeight="1" x14ac:dyDescent="0.3">
      <c r="A61" s="51" t="s">
        <v>236</v>
      </c>
      <c r="B61" s="33" t="s">
        <v>262</v>
      </c>
      <c r="C61" s="51" t="s">
        <v>15</v>
      </c>
      <c r="D61" s="33" t="s">
        <v>35</v>
      </c>
      <c r="E61" s="51">
        <v>1965</v>
      </c>
      <c r="F61" s="33"/>
    </row>
    <row r="62" spans="1:6" ht="13.95" customHeight="1" x14ac:dyDescent="0.3">
      <c r="A62" s="51" t="s">
        <v>236</v>
      </c>
      <c r="B62" s="33" t="s">
        <v>261</v>
      </c>
      <c r="C62" s="51" t="s">
        <v>59</v>
      </c>
      <c r="D62" s="33" t="s">
        <v>35</v>
      </c>
      <c r="E62" s="51">
        <v>1967</v>
      </c>
      <c r="F62" s="33"/>
    </row>
    <row r="63" spans="1:6" ht="13.95" customHeight="1" x14ac:dyDescent="0.3">
      <c r="A63" s="51" t="s">
        <v>236</v>
      </c>
      <c r="B63" s="33" t="s">
        <v>260</v>
      </c>
      <c r="C63" s="51" t="s">
        <v>59</v>
      </c>
      <c r="D63" s="33" t="s">
        <v>35</v>
      </c>
      <c r="E63" s="51">
        <v>1988</v>
      </c>
      <c r="F63" s="33"/>
    </row>
    <row r="64" spans="1:6" ht="13.95" customHeight="1" x14ac:dyDescent="0.3">
      <c r="A64" s="51" t="s">
        <v>236</v>
      </c>
      <c r="B64" s="33" t="s">
        <v>259</v>
      </c>
      <c r="C64" s="51" t="s">
        <v>15</v>
      </c>
      <c r="D64" s="33" t="s">
        <v>35</v>
      </c>
      <c r="E64" s="51">
        <v>1969</v>
      </c>
      <c r="F64" s="33"/>
    </row>
    <row r="65" spans="1:6" ht="13.95" customHeight="1" x14ac:dyDescent="0.3">
      <c r="A65" s="51" t="s">
        <v>236</v>
      </c>
      <c r="B65" s="33" t="s">
        <v>258</v>
      </c>
      <c r="C65" s="51" t="s">
        <v>59</v>
      </c>
      <c r="D65" s="33" t="s">
        <v>35</v>
      </c>
      <c r="E65" s="51">
        <v>1985</v>
      </c>
      <c r="F65" s="33"/>
    </row>
    <row r="66" spans="1:6" ht="13.95" customHeight="1" x14ac:dyDescent="0.3">
      <c r="A66" s="51" t="s">
        <v>236</v>
      </c>
      <c r="B66" s="33" t="s">
        <v>257</v>
      </c>
      <c r="C66" s="51" t="s">
        <v>15</v>
      </c>
      <c r="D66" s="33" t="s">
        <v>35</v>
      </c>
      <c r="E66" s="51">
        <v>1974</v>
      </c>
      <c r="F66" s="33"/>
    </row>
    <row r="67" spans="1:6" ht="13.95" customHeight="1" x14ac:dyDescent="0.3">
      <c r="A67" s="51" t="s">
        <v>236</v>
      </c>
      <c r="B67" s="33" t="s">
        <v>256</v>
      </c>
      <c r="C67" s="51" t="s">
        <v>59</v>
      </c>
      <c r="D67" s="33" t="s">
        <v>35</v>
      </c>
      <c r="E67" s="51">
        <v>1966</v>
      </c>
      <c r="F67" s="33"/>
    </row>
    <row r="68" spans="1:6" ht="13.95" customHeight="1" x14ac:dyDescent="0.3">
      <c r="A68" s="51" t="s">
        <v>236</v>
      </c>
      <c r="B68" s="33" t="s">
        <v>255</v>
      </c>
      <c r="C68" s="51" t="s">
        <v>59</v>
      </c>
      <c r="D68" s="33" t="s">
        <v>35</v>
      </c>
      <c r="E68" s="51">
        <v>1979</v>
      </c>
      <c r="F68" s="33"/>
    </row>
    <row r="69" spans="1:6" ht="13.95" customHeight="1" x14ac:dyDescent="0.3">
      <c r="A69" s="51" t="s">
        <v>236</v>
      </c>
      <c r="B69" s="33" t="s">
        <v>254</v>
      </c>
      <c r="C69" s="51" t="s">
        <v>59</v>
      </c>
      <c r="D69" s="33" t="s">
        <v>35</v>
      </c>
      <c r="E69" s="51">
        <v>1996</v>
      </c>
      <c r="F69" s="33"/>
    </row>
    <row r="70" spans="1:6" ht="13.95" customHeight="1" x14ac:dyDescent="0.3">
      <c r="A70" s="51" t="s">
        <v>236</v>
      </c>
      <c r="B70" s="33" t="s">
        <v>253</v>
      </c>
      <c r="C70" s="51" t="s">
        <v>59</v>
      </c>
      <c r="D70" s="33" t="s">
        <v>35</v>
      </c>
      <c r="E70" s="51">
        <v>1977</v>
      </c>
      <c r="F70" s="33"/>
    </row>
    <row r="71" spans="1:6" ht="13.95" customHeight="1" x14ac:dyDescent="0.3">
      <c r="A71" s="51" t="s">
        <v>236</v>
      </c>
      <c r="B71" s="33" t="s">
        <v>252</v>
      </c>
      <c r="C71" s="51" t="s">
        <v>15</v>
      </c>
      <c r="D71" s="33" t="s">
        <v>35</v>
      </c>
      <c r="E71" s="51">
        <v>1968</v>
      </c>
      <c r="F71" s="33"/>
    </row>
    <row r="72" spans="1:6" ht="13.95" customHeight="1" x14ac:dyDescent="0.3">
      <c r="A72" s="51" t="s">
        <v>236</v>
      </c>
      <c r="B72" s="33" t="s">
        <v>251</v>
      </c>
      <c r="C72" s="51" t="s">
        <v>59</v>
      </c>
      <c r="D72" s="33" t="s">
        <v>35</v>
      </c>
      <c r="E72" s="51">
        <v>1964</v>
      </c>
      <c r="F72" s="33"/>
    </row>
    <row r="73" spans="1:6" ht="13.95" customHeight="1" x14ac:dyDescent="0.3">
      <c r="A73" s="51" t="s">
        <v>236</v>
      </c>
      <c r="B73" s="33" t="s">
        <v>250</v>
      </c>
      <c r="C73" s="51" t="s">
        <v>15</v>
      </c>
      <c r="D73" s="33" t="s">
        <v>35</v>
      </c>
      <c r="E73" s="51">
        <v>1973</v>
      </c>
      <c r="F73" s="33"/>
    </row>
    <row r="74" spans="1:6" ht="13.95" customHeight="1" x14ac:dyDescent="0.3">
      <c r="A74" s="51" t="s">
        <v>236</v>
      </c>
      <c r="B74" s="33" t="s">
        <v>249</v>
      </c>
      <c r="C74" s="51" t="s">
        <v>59</v>
      </c>
      <c r="D74" s="33" t="s">
        <v>35</v>
      </c>
      <c r="E74" s="51">
        <v>1980</v>
      </c>
      <c r="F74" s="33"/>
    </row>
    <row r="75" spans="1:6" ht="13.95" customHeight="1" x14ac:dyDescent="0.3">
      <c r="A75" s="51" t="s">
        <v>236</v>
      </c>
      <c r="B75" s="33" t="s">
        <v>248</v>
      </c>
      <c r="C75" s="51" t="s">
        <v>59</v>
      </c>
      <c r="D75" s="33" t="s">
        <v>35</v>
      </c>
      <c r="E75" s="51">
        <v>1984</v>
      </c>
      <c r="F75" s="33"/>
    </row>
    <row r="76" spans="1:6" ht="13.95" customHeight="1" x14ac:dyDescent="0.3">
      <c r="A76" s="51" t="s">
        <v>236</v>
      </c>
      <c r="B76" s="33" t="s">
        <v>247</v>
      </c>
      <c r="C76" s="51" t="s">
        <v>15</v>
      </c>
      <c r="D76" s="33" t="s">
        <v>35</v>
      </c>
      <c r="E76" s="51">
        <v>1973</v>
      </c>
      <c r="F76" s="33"/>
    </row>
    <row r="77" spans="1:6" ht="13.95" customHeight="1" x14ac:dyDescent="0.3">
      <c r="A77" s="51" t="s">
        <v>236</v>
      </c>
      <c r="B77" s="33" t="s">
        <v>246</v>
      </c>
      <c r="C77" s="51" t="s">
        <v>59</v>
      </c>
      <c r="D77" s="33" t="s">
        <v>35</v>
      </c>
      <c r="E77" s="51">
        <v>1970</v>
      </c>
      <c r="F77" s="33"/>
    </row>
    <row r="78" spans="1:6" ht="13.95" customHeight="1" x14ac:dyDescent="0.3">
      <c r="A78" s="51" t="s">
        <v>236</v>
      </c>
      <c r="B78" s="33" t="s">
        <v>245</v>
      </c>
      <c r="C78" s="51" t="s">
        <v>15</v>
      </c>
      <c r="D78" s="33" t="s">
        <v>35</v>
      </c>
      <c r="E78" s="51">
        <v>1960</v>
      </c>
      <c r="F78" s="33"/>
    </row>
    <row r="79" spans="1:6" ht="13.95" customHeight="1" x14ac:dyDescent="0.3">
      <c r="A79" s="51" t="s">
        <v>236</v>
      </c>
      <c r="B79" s="33" t="s">
        <v>244</v>
      </c>
      <c r="C79" s="51" t="s">
        <v>59</v>
      </c>
      <c r="D79" s="33" t="s">
        <v>35</v>
      </c>
      <c r="E79" s="51">
        <v>1961</v>
      </c>
      <c r="F79" s="33"/>
    </row>
    <row r="80" spans="1:6" ht="13.95" customHeight="1" x14ac:dyDescent="0.3">
      <c r="A80" s="51" t="s">
        <v>236</v>
      </c>
      <c r="B80" s="33" t="s">
        <v>243</v>
      </c>
      <c r="C80" s="51" t="s">
        <v>15</v>
      </c>
      <c r="D80" s="33" t="s">
        <v>35</v>
      </c>
      <c r="E80" s="51">
        <v>1997</v>
      </c>
      <c r="F80" s="33"/>
    </row>
    <row r="81" spans="1:6" ht="13.95" customHeight="1" x14ac:dyDescent="0.3">
      <c r="A81" s="51" t="s">
        <v>236</v>
      </c>
      <c r="B81" s="33" t="s">
        <v>242</v>
      </c>
      <c r="C81" s="51" t="s">
        <v>15</v>
      </c>
      <c r="D81" s="33" t="s">
        <v>35</v>
      </c>
      <c r="E81" s="51">
        <v>1961</v>
      </c>
      <c r="F81" s="33"/>
    </row>
    <row r="82" spans="1:6" ht="13.95" customHeight="1" x14ac:dyDescent="0.3">
      <c r="A82" s="51" t="s">
        <v>236</v>
      </c>
      <c r="B82" s="33" t="s">
        <v>241</v>
      </c>
      <c r="C82" s="51" t="s">
        <v>59</v>
      </c>
      <c r="D82" s="33" t="s">
        <v>35</v>
      </c>
      <c r="E82" s="51">
        <v>1984</v>
      </c>
      <c r="F82" s="33"/>
    </row>
    <row r="83" spans="1:6" ht="13.95" customHeight="1" x14ac:dyDescent="0.3">
      <c r="A83" s="51" t="s">
        <v>236</v>
      </c>
      <c r="B83" s="33" t="s">
        <v>240</v>
      </c>
      <c r="C83" s="51" t="s">
        <v>15</v>
      </c>
      <c r="D83" s="33" t="s">
        <v>35</v>
      </c>
      <c r="E83" s="51">
        <v>1974</v>
      </c>
      <c r="F83" s="33"/>
    </row>
    <row r="84" spans="1:6" ht="13.95" customHeight="1" x14ac:dyDescent="0.3">
      <c r="A84" s="51" t="s">
        <v>236</v>
      </c>
      <c r="B84" s="33" t="s">
        <v>239</v>
      </c>
      <c r="C84" s="51" t="s">
        <v>15</v>
      </c>
      <c r="D84" s="33" t="s">
        <v>35</v>
      </c>
      <c r="E84" s="51">
        <v>1994</v>
      </c>
      <c r="F84" s="33"/>
    </row>
    <row r="85" spans="1:6" ht="13.95" customHeight="1" x14ac:dyDescent="0.3">
      <c r="A85" s="51" t="s">
        <v>236</v>
      </c>
      <c r="B85" s="33" t="s">
        <v>238</v>
      </c>
      <c r="C85" s="51" t="s">
        <v>59</v>
      </c>
      <c r="D85" s="33" t="s">
        <v>35</v>
      </c>
      <c r="E85" s="51">
        <v>1967</v>
      </c>
      <c r="F85" s="33"/>
    </row>
    <row r="86" spans="1:6" ht="13.95" customHeight="1" x14ac:dyDescent="0.3">
      <c r="A86" s="51" t="s">
        <v>236</v>
      </c>
      <c r="B86" s="33" t="s">
        <v>237</v>
      </c>
      <c r="C86" s="51" t="s">
        <v>15</v>
      </c>
      <c r="D86" s="33" t="s">
        <v>35</v>
      </c>
      <c r="E86" s="51">
        <v>1976</v>
      </c>
      <c r="F86" s="33"/>
    </row>
    <row r="87" spans="1:6" ht="13.95" customHeight="1" x14ac:dyDescent="0.3">
      <c r="A87" s="51" t="s">
        <v>236</v>
      </c>
      <c r="B87" s="33" t="s">
        <v>235</v>
      </c>
      <c r="C87" s="51" t="s">
        <v>15</v>
      </c>
      <c r="D87" s="33" t="s">
        <v>35</v>
      </c>
      <c r="E87" s="51">
        <v>1961</v>
      </c>
      <c r="F87" s="33"/>
    </row>
    <row r="88" spans="1:6" ht="13.95" customHeight="1" x14ac:dyDescent="0.3">
      <c r="A88" s="51">
        <v>61</v>
      </c>
      <c r="B88" s="33" t="s">
        <v>234</v>
      </c>
      <c r="C88" s="51" t="s">
        <v>15</v>
      </c>
      <c r="D88" s="33" t="s">
        <v>33</v>
      </c>
      <c r="E88" s="51">
        <v>1988</v>
      </c>
      <c r="F88" s="33"/>
    </row>
    <row r="89" spans="1:6" ht="13.95" customHeight="1" x14ac:dyDescent="0.3">
      <c r="A89" s="51"/>
      <c r="B89" s="33"/>
      <c r="C89" s="51"/>
      <c r="D89" s="33"/>
      <c r="E89" s="51"/>
      <c r="F89" s="33"/>
    </row>
    <row r="90" spans="1:6" ht="13.95" customHeight="1" x14ac:dyDescent="0.3">
      <c r="A90" s="51"/>
      <c r="B90" s="33" t="s">
        <v>215</v>
      </c>
      <c r="C90" s="51"/>
      <c r="D90" s="33"/>
      <c r="E90" s="51"/>
      <c r="F90" s="33"/>
    </row>
    <row r="91" spans="1:6" ht="13.95" customHeight="1" x14ac:dyDescent="0.3">
      <c r="A91" s="51"/>
      <c r="B91" s="33"/>
      <c r="C91" s="51"/>
      <c r="D91" s="33"/>
      <c r="E91" s="51"/>
      <c r="F91" s="33"/>
    </row>
    <row r="92" spans="1:6" ht="13.95" customHeight="1" x14ac:dyDescent="0.3">
      <c r="A92" s="51"/>
      <c r="B92" s="33"/>
      <c r="C92" s="51"/>
      <c r="D92" s="33"/>
      <c r="E92" s="51"/>
      <c r="F92" s="33"/>
    </row>
    <row r="93" spans="1:6" ht="13.95" customHeight="1" x14ac:dyDescent="0.3">
      <c r="A93" s="51"/>
      <c r="B93" s="33"/>
      <c r="C93" s="51"/>
      <c r="D93" s="33"/>
      <c r="E93" s="51"/>
      <c r="F93" s="33"/>
    </row>
    <row r="94" spans="1:6" ht="13.95" customHeight="1" x14ac:dyDescent="0.3">
      <c r="A94" s="51"/>
      <c r="B94" s="33"/>
      <c r="C94" s="51"/>
      <c r="D94" s="33"/>
      <c r="E94" s="51"/>
      <c r="F94" s="33"/>
    </row>
    <row r="95" spans="1:6" ht="13.95" customHeight="1" x14ac:dyDescent="0.3">
      <c r="A95" s="51"/>
      <c r="B95" s="33"/>
      <c r="C95" s="51"/>
      <c r="D95" s="33"/>
      <c r="E95" s="51"/>
      <c r="F95" s="33"/>
    </row>
    <row r="96" spans="1:6" ht="13.95" customHeight="1" x14ac:dyDescent="0.3">
      <c r="A96" s="51"/>
      <c r="B96" s="33"/>
      <c r="C96" s="51"/>
      <c r="D96" s="33"/>
      <c r="E96" s="51"/>
      <c r="F96" s="33"/>
    </row>
    <row r="97" spans="1:6" ht="13.95" customHeight="1" x14ac:dyDescent="0.3">
      <c r="A97" s="51"/>
      <c r="B97" s="33"/>
      <c r="C97" s="51"/>
      <c r="D97" s="33"/>
      <c r="E97" s="51"/>
      <c r="F97" s="33"/>
    </row>
    <row r="98" spans="1:6" ht="13.95" customHeight="1" x14ac:dyDescent="0.3">
      <c r="A98" s="51"/>
      <c r="B98" s="33"/>
      <c r="C98" s="51"/>
      <c r="D98" s="33"/>
      <c r="E98" s="51"/>
      <c r="F98" s="33"/>
    </row>
    <row r="99" spans="1:6" ht="13.95" customHeight="1" x14ac:dyDescent="0.3">
      <c r="A99" s="51"/>
      <c r="B99" s="33"/>
      <c r="C99" s="51"/>
      <c r="D99" s="33"/>
      <c r="E99" s="51"/>
      <c r="F99" s="33"/>
    </row>
    <row r="100" spans="1:6" ht="13.95" customHeight="1" x14ac:dyDescent="0.3">
      <c r="A100" s="51"/>
      <c r="B100" s="33"/>
      <c r="C100" s="51"/>
      <c r="D100" s="33"/>
      <c r="E100" s="51"/>
      <c r="F100" s="33"/>
    </row>
    <row r="101" spans="1:6" ht="13.95" customHeight="1" x14ac:dyDescent="0.3">
      <c r="A101" s="51"/>
      <c r="B101" s="33"/>
      <c r="C101" s="51"/>
      <c r="D101" s="33"/>
      <c r="E101" s="51"/>
      <c r="F101" s="33"/>
    </row>
    <row r="102" spans="1:6" ht="13.95" customHeight="1" x14ac:dyDescent="0.3">
      <c r="A102" s="51"/>
      <c r="B102" s="33"/>
      <c r="C102" s="51"/>
      <c r="D102" s="33"/>
      <c r="E102" s="51"/>
      <c r="F102" s="33"/>
    </row>
    <row r="103" spans="1:6" ht="13.95" customHeight="1" x14ac:dyDescent="0.3">
      <c r="A103" s="51"/>
      <c r="B103" s="33"/>
      <c r="C103" s="51"/>
      <c r="D103" s="33"/>
      <c r="E103" s="51"/>
      <c r="F103" s="33"/>
    </row>
    <row r="104" spans="1:6" ht="13.95" customHeight="1" x14ac:dyDescent="0.3">
      <c r="A104" s="51"/>
      <c r="B104" s="33"/>
      <c r="C104" s="51"/>
      <c r="D104" s="33"/>
      <c r="E104" s="51"/>
      <c r="F104" s="33"/>
    </row>
    <row r="105" spans="1:6" ht="13.95" customHeight="1" x14ac:dyDescent="0.3">
      <c r="A105" s="51"/>
      <c r="B105" s="33"/>
      <c r="C105" s="51"/>
      <c r="D105" s="33"/>
      <c r="E105" s="51"/>
      <c r="F105" s="33"/>
    </row>
    <row r="106" spans="1:6" ht="13.95" customHeight="1" x14ac:dyDescent="0.3">
      <c r="A106" s="51"/>
      <c r="B106" s="33"/>
      <c r="C106" s="51"/>
      <c r="D106" s="33"/>
      <c r="E106" s="51"/>
      <c r="F106" s="33"/>
    </row>
    <row r="107" spans="1:6" ht="13.95" customHeight="1" x14ac:dyDescent="0.3">
      <c r="A107" s="51"/>
      <c r="B107" s="33"/>
      <c r="C107" s="51"/>
      <c r="D107" s="33"/>
      <c r="E107" s="51"/>
      <c r="F107" s="33"/>
    </row>
    <row r="108" spans="1:6" ht="13.95" customHeight="1" x14ac:dyDescent="0.3">
      <c r="A108" s="51"/>
      <c r="B108" s="33"/>
      <c r="C108" s="51"/>
      <c r="D108" s="33"/>
      <c r="E108" s="51"/>
      <c r="F108" s="33"/>
    </row>
    <row r="109" spans="1:6" ht="13.95" customHeight="1" x14ac:dyDescent="0.3">
      <c r="A109" s="51"/>
      <c r="B109" s="33"/>
      <c r="C109" s="51"/>
      <c r="D109" s="33"/>
      <c r="E109" s="51"/>
      <c r="F109" s="33"/>
    </row>
    <row r="110" spans="1:6" ht="13.95" customHeight="1" x14ac:dyDescent="0.3">
      <c r="A110" s="51"/>
      <c r="B110" s="33"/>
      <c r="C110" s="51"/>
      <c r="D110" s="33"/>
      <c r="E110" s="51"/>
      <c r="F110" s="33"/>
    </row>
    <row r="111" spans="1:6" ht="13.95" customHeight="1" x14ac:dyDescent="0.3">
      <c r="A111" s="51"/>
      <c r="B111" s="33"/>
      <c r="C111" s="51"/>
      <c r="D111" s="33"/>
      <c r="E111" s="51"/>
      <c r="F111" s="33"/>
    </row>
    <row r="112" spans="1:6" ht="13.95" customHeight="1" x14ac:dyDescent="0.3">
      <c r="A112" s="51"/>
      <c r="B112" s="33"/>
      <c r="C112" s="51"/>
      <c r="D112" s="33"/>
      <c r="E112" s="51"/>
      <c r="F112" s="33"/>
    </row>
    <row r="113" spans="1:6" ht="13.95" customHeight="1" x14ac:dyDescent="0.3">
      <c r="A113" s="51"/>
      <c r="B113" s="33"/>
      <c r="C113" s="51"/>
      <c r="D113" s="33"/>
      <c r="E113" s="51"/>
      <c r="F113" s="33"/>
    </row>
    <row r="114" spans="1:6" ht="13.95" customHeight="1" x14ac:dyDescent="0.3">
      <c r="A114" s="51"/>
      <c r="B114" s="33"/>
      <c r="C114" s="51"/>
      <c r="D114" s="33"/>
      <c r="E114" s="51"/>
      <c r="F114" s="33"/>
    </row>
    <row r="115" spans="1:6" ht="13.95" customHeight="1" x14ac:dyDescent="0.3">
      <c r="A115" s="51"/>
      <c r="B115" s="33"/>
      <c r="C115" s="51"/>
      <c r="D115" s="33"/>
      <c r="E115" s="51"/>
      <c r="F115" s="33"/>
    </row>
    <row r="116" spans="1:6" ht="13.95" customHeight="1" x14ac:dyDescent="0.3">
      <c r="A116" s="51"/>
      <c r="B116" s="33"/>
      <c r="C116" s="51"/>
      <c r="D116" s="33"/>
      <c r="E116" s="51"/>
      <c r="F116" s="33"/>
    </row>
    <row r="117" spans="1:6" ht="13.95" customHeight="1" x14ac:dyDescent="0.3">
      <c r="A117" s="51"/>
      <c r="B117" s="33"/>
      <c r="C117" s="51"/>
      <c r="D117" s="33"/>
      <c r="E117" s="51"/>
      <c r="F117" s="33"/>
    </row>
    <row r="118" spans="1:6" ht="13.95" customHeight="1" x14ac:dyDescent="0.3">
      <c r="A118" s="51"/>
      <c r="B118" s="33"/>
      <c r="C118" s="51"/>
      <c r="D118" s="33"/>
      <c r="E118" s="51"/>
      <c r="F118" s="33"/>
    </row>
    <row r="119" spans="1:6" ht="13.95" customHeight="1" x14ac:dyDescent="0.3">
      <c r="A119" s="51"/>
      <c r="B119" s="33"/>
      <c r="C119" s="51"/>
      <c r="D119" s="33"/>
      <c r="E119" s="51"/>
      <c r="F119" s="33"/>
    </row>
    <row r="120" spans="1:6" ht="13.95" customHeight="1" x14ac:dyDescent="0.3">
      <c r="A120" s="51"/>
      <c r="B120" s="33"/>
      <c r="C120" s="51"/>
      <c r="D120" s="33"/>
      <c r="E120" s="51"/>
      <c r="F120" s="33"/>
    </row>
    <row r="121" spans="1:6" ht="13.95" customHeight="1" x14ac:dyDescent="0.3">
      <c r="A121" s="51"/>
      <c r="B121" s="33"/>
      <c r="C121" s="51"/>
      <c r="D121" s="33"/>
      <c r="E121" s="51"/>
      <c r="F121" s="33"/>
    </row>
    <row r="122" spans="1:6" ht="13.95" customHeight="1" x14ac:dyDescent="0.3">
      <c r="A122" s="51"/>
      <c r="B122" s="33"/>
      <c r="C122" s="51"/>
      <c r="D122" s="33"/>
      <c r="E122" s="51"/>
      <c r="F122" s="33"/>
    </row>
    <row r="123" spans="1:6" ht="13.95" customHeight="1" x14ac:dyDescent="0.3">
      <c r="A123" s="51"/>
      <c r="B123" s="33"/>
      <c r="C123" s="51"/>
      <c r="D123" s="33"/>
      <c r="E123" s="51"/>
      <c r="F123" s="33"/>
    </row>
    <row r="124" spans="1:6" ht="13.95" customHeight="1" x14ac:dyDescent="0.3">
      <c r="A124" s="51"/>
      <c r="B124" s="33"/>
      <c r="C124" s="51"/>
      <c r="D124" s="33"/>
      <c r="E124" s="51"/>
      <c r="F124" s="33"/>
    </row>
    <row r="125" spans="1:6" ht="13.95" customHeight="1" x14ac:dyDescent="0.3">
      <c r="A125" s="51"/>
      <c r="B125" s="33"/>
      <c r="C125" s="51"/>
      <c r="D125" s="33"/>
      <c r="E125" s="51"/>
      <c r="F125" s="33"/>
    </row>
    <row r="126" spans="1:6" ht="13.95" customHeight="1" x14ac:dyDescent="0.3">
      <c r="A126" s="51"/>
      <c r="B126" s="33"/>
      <c r="C126" s="51"/>
      <c r="D126" s="33"/>
      <c r="E126" s="51"/>
      <c r="F126" s="33"/>
    </row>
    <row r="127" spans="1:6" ht="13.95" customHeight="1" x14ac:dyDescent="0.3">
      <c r="A127" s="51"/>
      <c r="B127" s="33"/>
      <c r="C127" s="51"/>
      <c r="D127" s="33"/>
      <c r="E127" s="51"/>
      <c r="F127" s="33"/>
    </row>
    <row r="128" spans="1:6" ht="13.95" customHeight="1" x14ac:dyDescent="0.3">
      <c r="A128" s="51"/>
      <c r="B128" s="33"/>
      <c r="C128" s="51"/>
      <c r="D128" s="33"/>
      <c r="E128" s="51"/>
      <c r="F128" s="33"/>
    </row>
    <row r="129" spans="1:6" x14ac:dyDescent="0.3">
      <c r="A129" s="51"/>
      <c r="B129" s="33"/>
      <c r="C129" s="51"/>
      <c r="D129" s="33"/>
      <c r="E129" s="51"/>
      <c r="F129" s="33"/>
    </row>
    <row r="130" spans="1:6" x14ac:dyDescent="0.3">
      <c r="A130" s="51"/>
      <c r="B130" s="33"/>
      <c r="C130" s="51"/>
      <c r="D130" s="33"/>
      <c r="E130" s="51"/>
      <c r="F130" s="33"/>
    </row>
    <row r="131" spans="1:6" x14ac:dyDescent="0.3">
      <c r="A131" s="51"/>
      <c r="B131" s="33"/>
      <c r="C131" s="51"/>
      <c r="D131" s="33"/>
      <c r="E131" s="51"/>
      <c r="F131" s="33"/>
    </row>
    <row r="132" spans="1:6" x14ac:dyDescent="0.3">
      <c r="A132" s="51"/>
      <c r="B132" s="33"/>
      <c r="C132" s="51"/>
      <c r="D132" s="33"/>
      <c r="E132" s="51"/>
      <c r="F132" s="33"/>
    </row>
    <row r="133" spans="1:6" x14ac:dyDescent="0.3">
      <c r="A133" s="51"/>
      <c r="B133" s="33"/>
      <c r="C133" s="51"/>
      <c r="D133" s="33"/>
      <c r="E133" s="51"/>
      <c r="F133" s="33"/>
    </row>
    <row r="134" spans="1:6" x14ac:dyDescent="0.3">
      <c r="A134" s="51"/>
      <c r="B134" s="33"/>
      <c r="C134" s="51"/>
      <c r="D134" s="33"/>
      <c r="E134" s="51"/>
      <c r="F134" s="33"/>
    </row>
    <row r="135" spans="1:6" x14ac:dyDescent="0.3">
      <c r="A135" s="51"/>
      <c r="B135" s="33"/>
      <c r="C135" s="51"/>
      <c r="D135" s="33"/>
      <c r="E135" s="51"/>
      <c r="F135" s="33"/>
    </row>
    <row r="136" spans="1:6" x14ac:dyDescent="0.3">
      <c r="A136" s="51"/>
      <c r="B136" s="33"/>
      <c r="C136" s="51"/>
      <c r="D136" s="33"/>
      <c r="E136" s="51"/>
      <c r="F136" s="33"/>
    </row>
    <row r="137" spans="1:6" x14ac:dyDescent="0.3">
      <c r="A137" s="51"/>
      <c r="B137" s="33"/>
      <c r="C137" s="51"/>
      <c r="D137" s="33"/>
      <c r="E137" s="51"/>
      <c r="F137" s="33"/>
    </row>
    <row r="138" spans="1:6" x14ac:dyDescent="0.3">
      <c r="A138" s="51"/>
      <c r="B138" s="33"/>
      <c r="C138" s="51"/>
      <c r="D138" s="33"/>
      <c r="E138" s="51"/>
      <c r="F138" s="33"/>
    </row>
    <row r="139" spans="1:6" x14ac:dyDescent="0.3">
      <c r="A139" s="51"/>
      <c r="B139" s="33"/>
      <c r="C139" s="51"/>
      <c r="D139" s="33"/>
      <c r="E139" s="51"/>
      <c r="F139" s="33"/>
    </row>
    <row r="140" spans="1:6" x14ac:dyDescent="0.3">
      <c r="A140" s="51"/>
      <c r="B140" s="33"/>
      <c r="C140" s="51"/>
      <c r="D140" s="33"/>
      <c r="E140" s="51"/>
      <c r="F140" s="33"/>
    </row>
    <row r="141" spans="1:6" x14ac:dyDescent="0.3">
      <c r="A141" s="51"/>
      <c r="B141" s="33"/>
      <c r="C141" s="51"/>
      <c r="D141" s="33"/>
      <c r="E141" s="51"/>
      <c r="F141" s="33"/>
    </row>
    <row r="142" spans="1:6" x14ac:dyDescent="0.3">
      <c r="A142" s="51"/>
      <c r="B142" s="33"/>
      <c r="C142" s="51"/>
      <c r="D142" s="33"/>
      <c r="E142" s="51"/>
      <c r="F142" s="33"/>
    </row>
    <row r="143" spans="1:6" x14ac:dyDescent="0.3">
      <c r="A143" s="51"/>
      <c r="B143" s="33"/>
      <c r="C143" s="51"/>
      <c r="D143" s="33"/>
      <c r="E143" s="51"/>
      <c r="F143" s="33"/>
    </row>
    <row r="144" spans="1:6" x14ac:dyDescent="0.3">
      <c r="A144" s="51"/>
      <c r="B144" s="33"/>
      <c r="C144" s="51"/>
      <c r="D144" s="33"/>
      <c r="E144" s="51"/>
      <c r="F144" s="33"/>
    </row>
    <row r="145" spans="1:6" x14ac:dyDescent="0.3">
      <c r="A145" s="51"/>
      <c r="B145" s="33"/>
      <c r="C145" s="51"/>
      <c r="D145" s="33"/>
      <c r="E145" s="51"/>
      <c r="F145" s="33"/>
    </row>
    <row r="146" spans="1:6" x14ac:dyDescent="0.3">
      <c r="A146" s="51"/>
      <c r="B146" s="33"/>
      <c r="C146" s="51"/>
      <c r="D146" s="33"/>
      <c r="E146" s="51"/>
      <c r="F146" s="33"/>
    </row>
    <row r="147" spans="1:6" x14ac:dyDescent="0.3">
      <c r="A147" s="51"/>
      <c r="B147" s="33"/>
      <c r="C147" s="51"/>
      <c r="D147" s="33"/>
      <c r="E147" s="51"/>
      <c r="F147" s="33"/>
    </row>
    <row r="148" spans="1:6" x14ac:dyDescent="0.3">
      <c r="A148" s="51"/>
      <c r="B148" s="33"/>
      <c r="C148" s="51"/>
      <c r="D148" s="33"/>
      <c r="E148" s="51"/>
      <c r="F148" s="33"/>
    </row>
    <row r="149" spans="1:6" x14ac:dyDescent="0.3">
      <c r="A149" s="51"/>
      <c r="B149" s="33"/>
      <c r="C149" s="51"/>
      <c r="D149" s="33"/>
      <c r="E149" s="51"/>
      <c r="F149" s="33"/>
    </row>
    <row r="150" spans="1:6" x14ac:dyDescent="0.3">
      <c r="A150" s="51"/>
      <c r="B150" s="33"/>
      <c r="C150" s="51"/>
      <c r="D150" s="33"/>
      <c r="E150" s="51"/>
      <c r="F150" s="33"/>
    </row>
    <row r="151" spans="1:6" x14ac:dyDescent="0.3">
      <c r="A151" s="51"/>
      <c r="B151" s="33"/>
      <c r="C151" s="51"/>
      <c r="D151" s="33"/>
      <c r="E151" s="51"/>
      <c r="F151" s="33"/>
    </row>
    <row r="152" spans="1:6" x14ac:dyDescent="0.3">
      <c r="A152" s="51"/>
      <c r="B152" s="33"/>
      <c r="C152" s="51"/>
      <c r="D152" s="33"/>
      <c r="E152" s="51"/>
      <c r="F152" s="33"/>
    </row>
    <row r="153" spans="1:6" x14ac:dyDescent="0.3">
      <c r="A153" s="51"/>
      <c r="B153" s="33"/>
      <c r="C153" s="51"/>
      <c r="D153" s="33"/>
      <c r="E153" s="51"/>
      <c r="F153" s="33"/>
    </row>
    <row r="154" spans="1:6" x14ac:dyDescent="0.3">
      <c r="A154" s="51"/>
      <c r="B154" s="33"/>
      <c r="C154" s="51"/>
      <c r="D154" s="33"/>
      <c r="E154" s="51"/>
      <c r="F154" s="33"/>
    </row>
    <row r="155" spans="1:6" x14ac:dyDescent="0.3">
      <c r="A155" s="51"/>
      <c r="B155" s="33"/>
      <c r="C155" s="51"/>
      <c r="D155" s="33"/>
      <c r="E155" s="51"/>
      <c r="F155" s="33"/>
    </row>
    <row r="156" spans="1:6" x14ac:dyDescent="0.3">
      <c r="A156" s="51"/>
      <c r="B156" s="33"/>
      <c r="C156" s="51"/>
      <c r="D156" s="33"/>
      <c r="E156" s="51"/>
      <c r="F156" s="33"/>
    </row>
    <row r="157" spans="1:6" x14ac:dyDescent="0.3">
      <c r="A157" s="51"/>
      <c r="B157" s="33"/>
      <c r="C157" s="51"/>
      <c r="D157" s="33"/>
      <c r="E157" s="51"/>
      <c r="F157" s="33"/>
    </row>
    <row r="158" spans="1:6" x14ac:dyDescent="0.3">
      <c r="A158" s="51"/>
      <c r="B158" s="33"/>
      <c r="C158" s="51"/>
      <c r="D158" s="33"/>
      <c r="E158" s="51"/>
      <c r="F158" s="33"/>
    </row>
    <row r="159" spans="1:6" x14ac:dyDescent="0.3">
      <c r="A159" s="51"/>
      <c r="B159" s="33"/>
      <c r="C159" s="51"/>
      <c r="D159" s="33"/>
      <c r="E159" s="51"/>
      <c r="F159" s="33"/>
    </row>
    <row r="160" spans="1:6" x14ac:dyDescent="0.3">
      <c r="A160" s="51"/>
      <c r="B160" s="33"/>
      <c r="C160" s="51"/>
      <c r="D160" s="33"/>
      <c r="E160" s="51"/>
      <c r="F160" s="33"/>
    </row>
    <row r="161" spans="1:6" x14ac:dyDescent="0.3">
      <c r="A161" s="51"/>
      <c r="B161" s="33"/>
      <c r="C161" s="51"/>
      <c r="D161" s="33"/>
      <c r="E161" s="51"/>
      <c r="F161" s="33"/>
    </row>
    <row r="162" spans="1:6" x14ac:dyDescent="0.3">
      <c r="A162" s="51"/>
      <c r="B162" s="33"/>
      <c r="C162" s="51"/>
      <c r="D162" s="33"/>
      <c r="E162" s="51"/>
      <c r="F162" s="33"/>
    </row>
    <row r="163" spans="1:6" x14ac:dyDescent="0.3">
      <c r="A163" s="51"/>
      <c r="B163" s="33"/>
      <c r="C163" s="51"/>
      <c r="D163" s="33"/>
      <c r="E163" s="51"/>
      <c r="F163" s="33"/>
    </row>
    <row r="164" spans="1:6" x14ac:dyDescent="0.3">
      <c r="A164" s="51"/>
      <c r="B164" s="33"/>
      <c r="C164" s="51"/>
      <c r="D164" s="33"/>
      <c r="E164" s="51"/>
      <c r="F164" s="33"/>
    </row>
    <row r="165" spans="1:6" x14ac:dyDescent="0.3">
      <c r="A165" s="51"/>
      <c r="B165" s="33"/>
      <c r="C165" s="51"/>
      <c r="D165" s="33"/>
      <c r="E165" s="51"/>
      <c r="F165" s="33"/>
    </row>
    <row r="166" spans="1:6" x14ac:dyDescent="0.3">
      <c r="A166" s="51"/>
      <c r="B166" s="33"/>
      <c r="C166" s="51"/>
      <c r="D166" s="33"/>
      <c r="E166" s="51"/>
      <c r="F166" s="33"/>
    </row>
    <row r="167" spans="1:6" x14ac:dyDescent="0.3">
      <c r="A167" s="51"/>
      <c r="B167" s="33"/>
      <c r="C167" s="51"/>
      <c r="D167" s="33"/>
      <c r="E167" s="51"/>
      <c r="F167" s="33"/>
    </row>
    <row r="168" spans="1:6" x14ac:dyDescent="0.3">
      <c r="A168" s="51"/>
      <c r="B168" s="33"/>
      <c r="C168" s="51"/>
      <c r="D168" s="33"/>
      <c r="E168" s="51"/>
      <c r="F168" s="33"/>
    </row>
    <row r="169" spans="1:6" x14ac:dyDescent="0.3">
      <c r="A169" s="51"/>
      <c r="B169" s="33"/>
      <c r="C169" s="51"/>
      <c r="D169" s="33"/>
      <c r="E169" s="51"/>
      <c r="F169" s="33"/>
    </row>
    <row r="170" spans="1:6" x14ac:dyDescent="0.3">
      <c r="A170" s="51"/>
      <c r="B170" s="33"/>
      <c r="C170" s="51"/>
      <c r="D170" s="33"/>
      <c r="E170" s="51"/>
      <c r="F170" s="33"/>
    </row>
    <row r="171" spans="1:6" x14ac:dyDescent="0.3">
      <c r="A171" s="51"/>
      <c r="B171" s="33"/>
      <c r="C171" s="51"/>
      <c r="D171" s="33"/>
      <c r="E171" s="51"/>
      <c r="F171" s="33"/>
    </row>
    <row r="172" spans="1:6" x14ac:dyDescent="0.3">
      <c r="A172" s="51"/>
      <c r="B172" s="33"/>
      <c r="C172" s="51"/>
      <c r="D172" s="33"/>
      <c r="E172" s="51"/>
      <c r="F172" s="33"/>
    </row>
    <row r="173" spans="1:6" x14ac:dyDescent="0.3">
      <c r="A173" s="51"/>
      <c r="B173" s="33"/>
      <c r="C173" s="51"/>
      <c r="D173" s="33"/>
      <c r="F173" s="33"/>
    </row>
    <row r="174" spans="1:6" x14ac:dyDescent="0.3">
      <c r="A174" s="51"/>
      <c r="B174" s="33"/>
      <c r="C174" s="51"/>
      <c r="D174" s="33"/>
      <c r="E174" s="51"/>
      <c r="F174" s="33"/>
    </row>
    <row r="175" spans="1:6" x14ac:dyDescent="0.3">
      <c r="A175" s="51"/>
      <c r="B175" s="33"/>
      <c r="C175" s="51"/>
      <c r="D175" s="33"/>
      <c r="E175" s="51"/>
      <c r="F175" s="33"/>
    </row>
    <row r="176" spans="1:6" x14ac:dyDescent="0.3">
      <c r="A176" s="51"/>
      <c r="B176" s="33"/>
      <c r="C176" s="51"/>
      <c r="D176" s="33"/>
      <c r="E176" s="51"/>
      <c r="F176" s="33"/>
    </row>
    <row r="177" spans="1:6" x14ac:dyDescent="0.3">
      <c r="A177" s="51"/>
      <c r="B177" s="33"/>
      <c r="C177" s="51"/>
      <c r="D177" s="33"/>
      <c r="E177" s="51"/>
      <c r="F177" s="33"/>
    </row>
    <row r="178" spans="1:6" x14ac:dyDescent="0.3">
      <c r="A178" s="51"/>
      <c r="B178" s="33"/>
      <c r="C178" s="51"/>
      <c r="D178" s="33"/>
      <c r="E178" s="51"/>
      <c r="F178" s="33"/>
    </row>
    <row r="179" spans="1:6" x14ac:dyDescent="0.3">
      <c r="A179" s="51"/>
      <c r="B179" s="33"/>
      <c r="C179" s="51"/>
      <c r="D179" s="33"/>
      <c r="E179" s="51"/>
      <c r="F179" s="33"/>
    </row>
    <row r="180" spans="1:6" x14ac:dyDescent="0.3">
      <c r="A180" s="51"/>
      <c r="B180" s="33"/>
      <c r="C180" s="51"/>
      <c r="D180" s="33"/>
      <c r="E180" s="51"/>
      <c r="F180" s="33"/>
    </row>
    <row r="181" spans="1:6" x14ac:dyDescent="0.3">
      <c r="A181" s="51"/>
      <c r="B181" s="33"/>
      <c r="C181" s="51"/>
      <c r="D181" s="33"/>
      <c r="E181" s="51"/>
      <c r="F181" s="33"/>
    </row>
    <row r="182" spans="1:6" x14ac:dyDescent="0.3">
      <c r="A182" s="51"/>
      <c r="B182" s="33"/>
      <c r="C182" s="51"/>
      <c r="D182" s="33"/>
      <c r="E182" s="51"/>
      <c r="F182" s="33"/>
    </row>
    <row r="183" spans="1:6" x14ac:dyDescent="0.3">
      <c r="A183" s="51"/>
      <c r="B183" s="33"/>
      <c r="C183" s="51"/>
      <c r="D183" s="33"/>
      <c r="E183" s="51"/>
      <c r="F183" s="33"/>
    </row>
    <row r="184" spans="1:6" x14ac:dyDescent="0.3">
      <c r="A184" s="51"/>
      <c r="B184" s="33"/>
      <c r="C184" s="51"/>
      <c r="D184" s="33"/>
      <c r="E184" s="51"/>
      <c r="F184" s="33"/>
    </row>
    <row r="185" spans="1:6" x14ac:dyDescent="0.3">
      <c r="A185" s="51"/>
      <c r="B185" s="33"/>
      <c r="C185" s="51"/>
      <c r="D185" s="33"/>
      <c r="E185" s="51"/>
      <c r="F185" s="33"/>
    </row>
    <row r="186" spans="1:6" x14ac:dyDescent="0.3">
      <c r="A186" s="51"/>
      <c r="B186" s="33"/>
      <c r="C186" s="51"/>
      <c r="D186" s="33"/>
      <c r="E186" s="51"/>
      <c r="F186" s="33"/>
    </row>
    <row r="187" spans="1:6" x14ac:dyDescent="0.3">
      <c r="A187" s="51"/>
      <c r="B187" s="33"/>
      <c r="C187" s="51"/>
      <c r="D187" s="33"/>
      <c r="E187" s="51"/>
      <c r="F187" s="33"/>
    </row>
    <row r="188" spans="1:6" x14ac:dyDescent="0.3">
      <c r="A188" s="51"/>
      <c r="B188" s="33"/>
      <c r="C188" s="51"/>
      <c r="D188" s="33"/>
      <c r="E188" s="51"/>
      <c r="F188" s="33"/>
    </row>
    <row r="189" spans="1:6" x14ac:dyDescent="0.3">
      <c r="A189" s="51"/>
      <c r="B189" s="33"/>
      <c r="C189" s="51"/>
      <c r="D189" s="33"/>
      <c r="E189" s="51"/>
      <c r="F189" s="33"/>
    </row>
    <row r="190" spans="1:6" x14ac:dyDescent="0.3">
      <c r="A190" s="51"/>
      <c r="B190" s="33"/>
      <c r="C190" s="51"/>
      <c r="D190" s="33"/>
      <c r="E190" s="51"/>
      <c r="F190" s="33"/>
    </row>
    <row r="191" spans="1:6" x14ac:dyDescent="0.3">
      <c r="A191" s="51"/>
      <c r="B191" s="33"/>
      <c r="C191" s="51"/>
      <c r="D191" s="33"/>
      <c r="E191" s="51"/>
      <c r="F191" s="33"/>
    </row>
    <row r="192" spans="1:6" x14ac:dyDescent="0.3">
      <c r="A192" s="51"/>
      <c r="B192" s="33"/>
      <c r="C192" s="51"/>
      <c r="D192" s="33"/>
      <c r="E192" s="51"/>
      <c r="F192" s="33"/>
    </row>
    <row r="193" spans="1:6" x14ac:dyDescent="0.3">
      <c r="A193" s="51"/>
      <c r="B193" s="33"/>
      <c r="C193" s="51"/>
      <c r="D193" s="33"/>
      <c r="E193" s="51"/>
      <c r="F193" s="33"/>
    </row>
    <row r="194" spans="1:6" x14ac:dyDescent="0.3">
      <c r="A194" s="51"/>
      <c r="B194" s="33"/>
      <c r="C194" s="51"/>
      <c r="D194" s="33"/>
      <c r="E194" s="51"/>
      <c r="F194" s="33"/>
    </row>
    <row r="195" spans="1:6" x14ac:dyDescent="0.3">
      <c r="A195" s="51"/>
      <c r="B195" s="33"/>
      <c r="C195" s="51"/>
      <c r="D195" s="33"/>
      <c r="E195" s="51"/>
      <c r="F195" s="33"/>
    </row>
    <row r="196" spans="1:6" x14ac:dyDescent="0.3">
      <c r="A196" s="51"/>
      <c r="B196" s="33"/>
      <c r="C196" s="51"/>
      <c r="D196" s="33"/>
      <c r="E196" s="51"/>
      <c r="F196" s="33"/>
    </row>
    <row r="197" spans="1:6" x14ac:dyDescent="0.3">
      <c r="A197" s="51"/>
      <c r="B197" s="33"/>
      <c r="C197" s="51"/>
      <c r="D197" s="33"/>
      <c r="E197" s="51"/>
      <c r="F197" s="33"/>
    </row>
    <row r="198" spans="1:6" x14ac:dyDescent="0.3">
      <c r="A198" s="51"/>
      <c r="B198" s="33"/>
      <c r="C198" s="51"/>
      <c r="D198" s="33"/>
      <c r="E198" s="51"/>
      <c r="F198" s="33"/>
    </row>
    <row r="199" spans="1:6" x14ac:dyDescent="0.3">
      <c r="A199" s="51"/>
      <c r="B199" s="33"/>
      <c r="C199" s="51"/>
      <c r="D199" s="33"/>
      <c r="E199" s="51"/>
      <c r="F199" s="33"/>
    </row>
    <row r="200" spans="1:6" x14ac:dyDescent="0.3">
      <c r="A200" s="51"/>
      <c r="B200" s="33"/>
      <c r="C200" s="51"/>
      <c r="D200" s="33"/>
      <c r="E200" s="51"/>
      <c r="F200" s="33"/>
    </row>
    <row r="201" spans="1:6" x14ac:dyDescent="0.3">
      <c r="A201" s="51"/>
      <c r="B201" s="33"/>
      <c r="C201" s="51"/>
      <c r="D201" s="33"/>
      <c r="E201" s="51"/>
      <c r="F201" s="33"/>
    </row>
    <row r="202" spans="1:6" x14ac:dyDescent="0.3">
      <c r="A202" s="51"/>
      <c r="B202" s="33"/>
      <c r="C202" s="51"/>
      <c r="D202" s="33"/>
      <c r="E202" s="51"/>
      <c r="F202" s="33"/>
    </row>
    <row r="203" spans="1:6" x14ac:dyDescent="0.3">
      <c r="A203" s="51"/>
      <c r="B203" s="33"/>
      <c r="C203" s="51"/>
      <c r="D203" s="33"/>
      <c r="E203" s="51"/>
      <c r="F203" s="33"/>
    </row>
    <row r="204" spans="1:6" x14ac:dyDescent="0.3">
      <c r="A204" s="51"/>
      <c r="B204" s="33"/>
      <c r="C204" s="51"/>
      <c r="D204" s="33"/>
      <c r="E204" s="51"/>
      <c r="F204" s="33"/>
    </row>
    <row r="205" spans="1:6" x14ac:dyDescent="0.3">
      <c r="A205" s="51"/>
      <c r="B205" s="33"/>
      <c r="C205" s="51"/>
      <c r="D205" s="33"/>
      <c r="E205" s="51"/>
      <c r="F205" s="33"/>
    </row>
    <row r="206" spans="1:6" x14ac:dyDescent="0.3">
      <c r="A206" s="51"/>
      <c r="B206" s="33"/>
      <c r="C206" s="51"/>
      <c r="D206" s="33"/>
      <c r="E206" s="51"/>
      <c r="F206" s="33"/>
    </row>
    <row r="207" spans="1:6" x14ac:dyDescent="0.3">
      <c r="A207" s="51"/>
      <c r="B207" s="33"/>
      <c r="C207" s="51"/>
      <c r="D207" s="33"/>
      <c r="E207" s="51"/>
      <c r="F207" s="33"/>
    </row>
    <row r="208" spans="1:6" x14ac:dyDescent="0.3">
      <c r="A208" s="51"/>
      <c r="B208" s="33"/>
      <c r="C208" s="51"/>
      <c r="D208" s="33"/>
      <c r="E208" s="51"/>
      <c r="F208" s="33"/>
    </row>
    <row r="209" spans="1:6" x14ac:dyDescent="0.3">
      <c r="A209" s="51"/>
      <c r="B209" s="33"/>
      <c r="C209" s="51"/>
      <c r="D209" s="33"/>
      <c r="E209" s="51"/>
      <c r="F209" s="33"/>
    </row>
    <row r="210" spans="1:6" x14ac:dyDescent="0.3">
      <c r="A210" s="51"/>
      <c r="B210" s="33"/>
      <c r="C210" s="51"/>
      <c r="D210" s="33"/>
      <c r="E210" s="51"/>
      <c r="F210" s="33"/>
    </row>
    <row r="211" spans="1:6" x14ac:dyDescent="0.3">
      <c r="A211" s="51"/>
      <c r="B211" s="33"/>
      <c r="C211" s="51"/>
      <c r="D211" s="33"/>
      <c r="E211" s="51"/>
      <c r="F211" s="33"/>
    </row>
    <row r="212" spans="1:6" x14ac:dyDescent="0.3">
      <c r="A212" s="51"/>
      <c r="B212" s="33"/>
      <c r="C212" s="51"/>
      <c r="D212" s="33"/>
      <c r="E212" s="51"/>
      <c r="F212" s="33"/>
    </row>
    <row r="213" spans="1:6" x14ac:dyDescent="0.3">
      <c r="A213" s="51"/>
      <c r="B213" s="33"/>
      <c r="C213" s="51"/>
      <c r="D213" s="33"/>
      <c r="E213" s="51"/>
      <c r="F213" s="33"/>
    </row>
    <row r="214" spans="1:6" x14ac:dyDescent="0.3">
      <c r="A214" s="51"/>
      <c r="B214" s="33"/>
      <c r="C214" s="51"/>
      <c r="D214" s="33"/>
      <c r="E214" s="51"/>
      <c r="F214" s="33"/>
    </row>
    <row r="215" spans="1:6" x14ac:dyDescent="0.3">
      <c r="A215" s="51"/>
      <c r="B215" s="33"/>
      <c r="C215" s="51"/>
      <c r="D215" s="33"/>
      <c r="E215" s="51"/>
      <c r="F215" s="33"/>
    </row>
    <row r="216" spans="1:6" x14ac:dyDescent="0.3">
      <c r="A216" s="51"/>
      <c r="B216" s="33"/>
      <c r="C216" s="51"/>
      <c r="D216" s="33"/>
      <c r="E216" s="51"/>
      <c r="F216" s="33"/>
    </row>
    <row r="217" spans="1:6" x14ac:dyDescent="0.3">
      <c r="A217" s="51"/>
      <c r="B217" s="33"/>
      <c r="C217" s="51"/>
      <c r="D217" s="33"/>
      <c r="E217" s="51"/>
      <c r="F217" s="33"/>
    </row>
    <row r="218" spans="1:6" x14ac:dyDescent="0.3">
      <c r="A218" s="51"/>
      <c r="B218" s="33"/>
      <c r="C218" s="51"/>
      <c r="D218" s="33"/>
      <c r="E218" s="51"/>
      <c r="F218" s="33"/>
    </row>
    <row r="219" spans="1:6" x14ac:dyDescent="0.3">
      <c r="A219" s="51"/>
      <c r="B219" s="33"/>
      <c r="C219" s="51"/>
      <c r="D219" s="33"/>
      <c r="E219" s="51"/>
      <c r="F219" s="33"/>
    </row>
    <row r="220" spans="1:6" x14ac:dyDescent="0.3">
      <c r="A220" s="51"/>
      <c r="B220" s="33"/>
      <c r="C220" s="51"/>
      <c r="D220" s="33"/>
      <c r="E220" s="51"/>
      <c r="F220" s="33"/>
    </row>
    <row r="221" spans="1:6" x14ac:dyDescent="0.3">
      <c r="A221" s="51"/>
      <c r="B221" s="33"/>
      <c r="C221" s="51"/>
      <c r="D221" s="33"/>
      <c r="E221" s="51"/>
      <c r="F221" s="33"/>
    </row>
    <row r="222" spans="1:6" x14ac:dyDescent="0.3">
      <c r="A222" s="51"/>
      <c r="B222" s="33"/>
      <c r="C222" s="51"/>
      <c r="D222" s="33"/>
      <c r="E222" s="51"/>
      <c r="F222" s="33"/>
    </row>
    <row r="223" spans="1:6" x14ac:dyDescent="0.3">
      <c r="A223" s="51"/>
      <c r="B223" s="33"/>
      <c r="C223" s="51"/>
      <c r="D223" s="33"/>
      <c r="E223" s="51"/>
      <c r="F223" s="33"/>
    </row>
    <row r="224" spans="1:6" x14ac:dyDescent="0.3">
      <c r="A224" s="51"/>
      <c r="B224" s="33"/>
      <c r="C224" s="51"/>
      <c r="D224" s="33"/>
      <c r="E224" s="51"/>
      <c r="F224" s="33"/>
    </row>
    <row r="225" spans="1:6" x14ac:dyDescent="0.3">
      <c r="A225" s="51"/>
      <c r="B225" s="33"/>
      <c r="C225" s="51"/>
      <c r="D225" s="33"/>
      <c r="E225" s="51"/>
      <c r="F225" s="33"/>
    </row>
    <row r="226" spans="1:6" x14ac:dyDescent="0.3">
      <c r="A226" s="51"/>
      <c r="B226" s="33"/>
      <c r="C226" s="51"/>
      <c r="D226" s="33"/>
      <c r="E226" s="51"/>
      <c r="F226" s="33"/>
    </row>
    <row r="227" spans="1:6" x14ac:dyDescent="0.3">
      <c r="A227" s="51"/>
      <c r="B227" s="33"/>
      <c r="C227" s="51"/>
      <c r="D227" s="33"/>
      <c r="E227" s="51"/>
      <c r="F227" s="33"/>
    </row>
    <row r="228" spans="1:6" x14ac:dyDescent="0.3">
      <c r="A228" s="51"/>
      <c r="B228" s="33"/>
      <c r="C228" s="51"/>
      <c r="D228" s="33"/>
      <c r="E228" s="51"/>
      <c r="F228" s="33"/>
    </row>
    <row r="229" spans="1:6" x14ac:dyDescent="0.3">
      <c r="A229" s="51"/>
      <c r="B229" s="33"/>
      <c r="C229" s="51"/>
      <c r="D229" s="33"/>
      <c r="E229" s="51"/>
      <c r="F229" s="33"/>
    </row>
    <row r="230" spans="1:6" x14ac:dyDescent="0.3">
      <c r="A230" s="51"/>
      <c r="B230" s="33"/>
      <c r="C230" s="51"/>
      <c r="D230" s="33"/>
      <c r="E230" s="51"/>
      <c r="F230" s="33"/>
    </row>
    <row r="231" spans="1:6" x14ac:dyDescent="0.3">
      <c r="A231" s="51"/>
      <c r="B231" s="33"/>
      <c r="C231" s="51"/>
      <c r="D231" s="33"/>
      <c r="E231" s="51"/>
      <c r="F231" s="33"/>
    </row>
    <row r="232" spans="1:6" x14ac:dyDescent="0.3">
      <c r="A232" s="51"/>
      <c r="B232" s="33"/>
      <c r="C232" s="51"/>
      <c r="D232" s="33"/>
      <c r="E232" s="51"/>
      <c r="F232" s="33"/>
    </row>
    <row r="233" spans="1:6" x14ac:dyDescent="0.3">
      <c r="A233" s="51"/>
      <c r="B233" s="33"/>
      <c r="C233" s="51"/>
      <c r="D233" s="33"/>
      <c r="E233" s="51"/>
      <c r="F233" s="33"/>
    </row>
    <row r="234" spans="1:6" x14ac:dyDescent="0.3">
      <c r="A234" s="51"/>
      <c r="B234" s="33"/>
      <c r="C234" s="51"/>
      <c r="D234" s="33"/>
      <c r="E234" s="51"/>
      <c r="F234" s="33"/>
    </row>
    <row r="235" spans="1:6" x14ac:dyDescent="0.3">
      <c r="A235" s="51"/>
      <c r="B235" s="33"/>
      <c r="C235" s="51"/>
      <c r="D235" s="33"/>
      <c r="E235" s="51"/>
      <c r="F235" s="33"/>
    </row>
    <row r="236" spans="1:6" x14ac:dyDescent="0.3">
      <c r="A236" s="51"/>
      <c r="B236" s="33"/>
      <c r="C236" s="51"/>
      <c r="D236" s="33"/>
      <c r="E236" s="51"/>
      <c r="F236" s="33"/>
    </row>
    <row r="237" spans="1:6" x14ac:dyDescent="0.3">
      <c r="A237" s="51"/>
      <c r="B237" s="33"/>
      <c r="C237" s="51"/>
      <c r="D237" s="33"/>
      <c r="E237" s="51"/>
      <c r="F237" s="33"/>
    </row>
    <row r="238" spans="1:6" x14ac:dyDescent="0.3">
      <c r="A238" s="51"/>
      <c r="B238" s="33"/>
      <c r="C238" s="51"/>
      <c r="D238" s="33"/>
      <c r="E238" s="51"/>
      <c r="F238" s="33"/>
    </row>
    <row r="239" spans="1:6" x14ac:dyDescent="0.3">
      <c r="A239" s="51"/>
      <c r="B239" s="33"/>
      <c r="C239" s="51"/>
      <c r="D239" s="33"/>
      <c r="E239" s="51"/>
      <c r="F239" s="33"/>
    </row>
    <row r="240" spans="1:6" x14ac:dyDescent="0.3">
      <c r="A240" s="51"/>
      <c r="B240" s="33"/>
      <c r="C240" s="51"/>
      <c r="D240" s="33"/>
      <c r="E240" s="51"/>
      <c r="F240" s="33"/>
    </row>
    <row r="241" spans="1:6" x14ac:dyDescent="0.3">
      <c r="A241" s="51"/>
      <c r="B241" s="33"/>
      <c r="C241" s="51"/>
      <c r="D241" s="33"/>
      <c r="E241" s="51"/>
      <c r="F241" s="33"/>
    </row>
    <row r="242" spans="1:6" x14ac:dyDescent="0.3">
      <c r="A242" s="51"/>
      <c r="B242" s="33"/>
      <c r="C242" s="51"/>
      <c r="D242" s="33"/>
      <c r="E242" s="51"/>
      <c r="F242" s="33"/>
    </row>
    <row r="243" spans="1:6" x14ac:dyDescent="0.3">
      <c r="A243" s="51"/>
      <c r="B243" s="33"/>
      <c r="C243" s="51"/>
      <c r="D243" s="33"/>
      <c r="E243" s="51"/>
      <c r="F243" s="33"/>
    </row>
    <row r="244" spans="1:6" x14ac:dyDescent="0.3">
      <c r="A244" s="51"/>
      <c r="B244" s="33"/>
      <c r="C244" s="51"/>
      <c r="D244" s="33"/>
      <c r="E244" s="51"/>
      <c r="F244" s="33"/>
    </row>
    <row r="245" spans="1:6" x14ac:dyDescent="0.3">
      <c r="A245" s="51"/>
      <c r="B245" s="33"/>
      <c r="C245" s="51"/>
      <c r="D245" s="33"/>
      <c r="E245" s="51"/>
      <c r="F245" s="33"/>
    </row>
    <row r="246" spans="1:6" x14ac:dyDescent="0.3">
      <c r="A246" s="51"/>
      <c r="B246" s="33"/>
      <c r="C246" s="51"/>
      <c r="D246" s="33"/>
      <c r="E246" s="51"/>
      <c r="F246" s="33"/>
    </row>
    <row r="247" spans="1:6" x14ac:dyDescent="0.3">
      <c r="A247" s="51"/>
      <c r="B247" s="33"/>
      <c r="C247" s="51"/>
      <c r="D247" s="33"/>
      <c r="E247" s="51"/>
      <c r="F247" s="33"/>
    </row>
    <row r="248" spans="1:6" x14ac:dyDescent="0.3">
      <c r="A248" s="51"/>
      <c r="B248" s="33"/>
      <c r="C248" s="51"/>
      <c r="D248" s="33"/>
      <c r="E248" s="51"/>
      <c r="F248" s="33"/>
    </row>
    <row r="249" spans="1:6" x14ac:dyDescent="0.3">
      <c r="A249" s="51"/>
      <c r="B249" s="33"/>
      <c r="C249" s="51"/>
      <c r="D249" s="33"/>
      <c r="E249" s="51"/>
      <c r="F249" s="33"/>
    </row>
    <row r="250" spans="1:6" x14ac:dyDescent="0.3">
      <c r="A250" s="51"/>
      <c r="B250" s="33"/>
      <c r="C250" s="51"/>
      <c r="D250" s="33"/>
      <c r="E250" s="51"/>
      <c r="F250" s="33"/>
    </row>
    <row r="251" spans="1:6" x14ac:dyDescent="0.3">
      <c r="A251" s="51"/>
      <c r="B251" s="33"/>
      <c r="C251" s="51"/>
      <c r="D251" s="33"/>
      <c r="E251" s="51"/>
      <c r="F251" s="33"/>
    </row>
    <row r="252" spans="1:6" x14ac:dyDescent="0.3">
      <c r="A252" s="51"/>
      <c r="B252" s="33"/>
      <c r="C252" s="51"/>
      <c r="D252" s="33"/>
      <c r="E252" s="51"/>
      <c r="F252" s="33"/>
    </row>
    <row r="253" spans="1:6" x14ac:dyDescent="0.3">
      <c r="A253" s="51"/>
      <c r="B253" s="33"/>
      <c r="C253" s="51"/>
      <c r="D253" s="33"/>
      <c r="E253" s="51"/>
      <c r="F253" s="33"/>
    </row>
    <row r="254" spans="1:6" x14ac:dyDescent="0.3">
      <c r="A254" s="51"/>
      <c r="B254" s="33"/>
      <c r="C254" s="51"/>
      <c r="D254" s="33"/>
      <c r="E254" s="51"/>
      <c r="F254" s="33"/>
    </row>
    <row r="255" spans="1:6" x14ac:dyDescent="0.3">
      <c r="A255" s="51"/>
      <c r="B255" s="33"/>
      <c r="C255" s="51"/>
      <c r="D255" s="33"/>
      <c r="E255" s="51"/>
      <c r="F255" s="33"/>
    </row>
    <row r="256" spans="1:6" x14ac:dyDescent="0.3">
      <c r="A256" s="51"/>
      <c r="B256" s="33"/>
      <c r="C256" s="51"/>
      <c r="D256" s="33"/>
      <c r="E256" s="51"/>
      <c r="F256" s="33"/>
    </row>
    <row r="257" spans="1:6" x14ac:dyDescent="0.3">
      <c r="A257" s="51"/>
      <c r="B257" s="33"/>
      <c r="C257" s="51"/>
      <c r="D257" s="33"/>
      <c r="E257" s="51"/>
      <c r="F257" s="33"/>
    </row>
    <row r="258" spans="1:6" x14ac:dyDescent="0.3">
      <c r="A258" s="51"/>
      <c r="B258" s="33"/>
      <c r="C258" s="51"/>
      <c r="D258" s="33"/>
      <c r="E258" s="51"/>
      <c r="F258" s="33"/>
    </row>
    <row r="259" spans="1:6" x14ac:dyDescent="0.3">
      <c r="A259" s="51"/>
      <c r="B259" s="33"/>
      <c r="C259" s="51"/>
      <c r="D259" s="33"/>
      <c r="E259" s="51"/>
      <c r="F259" s="33"/>
    </row>
    <row r="260" spans="1:6" x14ac:dyDescent="0.3">
      <c r="A260" s="51"/>
      <c r="B260" s="33"/>
      <c r="C260" s="51"/>
      <c r="D260" s="33"/>
      <c r="E260" s="51"/>
      <c r="F260" s="33"/>
    </row>
    <row r="261" spans="1:6" x14ac:dyDescent="0.3">
      <c r="A261" s="51"/>
      <c r="B261" s="33"/>
      <c r="C261" s="51"/>
      <c r="D261" s="33"/>
      <c r="E261" s="51"/>
      <c r="F261" s="33"/>
    </row>
    <row r="262" spans="1:6" x14ac:dyDescent="0.3">
      <c r="A262" s="51"/>
      <c r="B262" s="33"/>
      <c r="C262" s="51"/>
      <c r="D262" s="33"/>
      <c r="E262" s="51"/>
      <c r="F262" s="33"/>
    </row>
    <row r="263" spans="1:6" x14ac:dyDescent="0.3">
      <c r="A263" s="51"/>
      <c r="B263" s="33"/>
      <c r="C263" s="51"/>
      <c r="D263" s="33"/>
      <c r="E263" s="51"/>
      <c r="F263" s="33"/>
    </row>
    <row r="264" spans="1:6" x14ac:dyDescent="0.3">
      <c r="A264" s="51"/>
      <c r="B264" s="33"/>
      <c r="C264" s="51"/>
      <c r="D264" s="33"/>
      <c r="E264" s="51"/>
      <c r="F264" s="33"/>
    </row>
    <row r="265" spans="1:6" x14ac:dyDescent="0.3">
      <c r="A265" s="51"/>
      <c r="B265" s="33"/>
      <c r="C265" s="51"/>
      <c r="D265" s="33"/>
      <c r="E265" s="51"/>
      <c r="F265" s="33"/>
    </row>
    <row r="266" spans="1:6" x14ac:dyDescent="0.3">
      <c r="A266" s="51"/>
      <c r="B266" s="33"/>
      <c r="C266" s="51"/>
      <c r="D266" s="33"/>
      <c r="E266" s="51"/>
      <c r="F266" s="33"/>
    </row>
    <row r="267" spans="1:6" x14ac:dyDescent="0.3">
      <c r="A267" s="51"/>
      <c r="B267" s="33"/>
      <c r="C267" s="51"/>
      <c r="D267" s="33"/>
      <c r="E267" s="51"/>
      <c r="F267" s="33"/>
    </row>
    <row r="268" spans="1:6" x14ac:dyDescent="0.3">
      <c r="A268" s="51"/>
      <c r="B268" s="33"/>
      <c r="C268" s="51"/>
      <c r="D268" s="33"/>
      <c r="E268" s="51"/>
      <c r="F268" s="33"/>
    </row>
    <row r="269" spans="1:6" x14ac:dyDescent="0.3">
      <c r="A269" s="51"/>
      <c r="B269" s="33"/>
      <c r="C269" s="51"/>
      <c r="D269" s="33"/>
      <c r="E269" s="51"/>
      <c r="F269" s="33"/>
    </row>
    <row r="270" spans="1:6" x14ac:dyDescent="0.3">
      <c r="A270" s="51"/>
      <c r="B270" s="33"/>
      <c r="C270" s="51"/>
      <c r="D270" s="33"/>
      <c r="E270" s="51"/>
      <c r="F270" s="33"/>
    </row>
    <row r="271" spans="1:6" x14ac:dyDescent="0.3">
      <c r="A271" s="51"/>
      <c r="B271" s="33"/>
      <c r="C271" s="51"/>
      <c r="D271" s="33"/>
      <c r="E271" s="51"/>
      <c r="F271" s="33"/>
    </row>
    <row r="272" spans="1:6" x14ac:dyDescent="0.3">
      <c r="A272" s="51"/>
      <c r="B272" s="33"/>
      <c r="C272" s="51"/>
      <c r="D272" s="33"/>
      <c r="E272" s="51"/>
      <c r="F272" s="33"/>
    </row>
    <row r="273" spans="1:6" x14ac:dyDescent="0.3">
      <c r="A273" s="51"/>
      <c r="B273" s="33"/>
      <c r="C273" s="51"/>
      <c r="D273" s="33"/>
      <c r="E273" s="51"/>
      <c r="F273" s="33"/>
    </row>
    <row r="274" spans="1:6" x14ac:dyDescent="0.3">
      <c r="A274" s="51"/>
      <c r="B274" s="33"/>
      <c r="C274" s="51"/>
      <c r="D274" s="33"/>
      <c r="E274" s="51"/>
      <c r="F274" s="33"/>
    </row>
    <row r="275" spans="1:6" x14ac:dyDescent="0.3">
      <c r="A275" s="51"/>
      <c r="B275" s="33"/>
      <c r="C275" s="51"/>
      <c r="D275" s="33"/>
      <c r="E275" s="51"/>
      <c r="F275" s="33"/>
    </row>
    <row r="276" spans="1:6" x14ac:dyDescent="0.3">
      <c r="A276" s="51"/>
      <c r="B276" s="33"/>
      <c r="C276" s="51"/>
      <c r="D276" s="33"/>
      <c r="E276" s="51"/>
      <c r="F276" s="33"/>
    </row>
    <row r="277" spans="1:6" x14ac:dyDescent="0.3">
      <c r="A277" s="51"/>
      <c r="B277" s="33"/>
      <c r="C277" s="51"/>
      <c r="D277" s="33"/>
      <c r="E277" s="51"/>
      <c r="F277" s="33"/>
    </row>
    <row r="278" spans="1:6" x14ac:dyDescent="0.3">
      <c r="A278" s="51"/>
      <c r="B278" s="33"/>
      <c r="C278" s="51"/>
      <c r="D278" s="33"/>
      <c r="E278" s="51"/>
      <c r="F278" s="33"/>
    </row>
    <row r="279" spans="1:6" x14ac:dyDescent="0.3">
      <c r="A279" s="51"/>
      <c r="B279" s="33"/>
      <c r="C279" s="51"/>
      <c r="D279" s="33"/>
      <c r="E279" s="51"/>
      <c r="F279" s="33"/>
    </row>
    <row r="280" spans="1:6" x14ac:dyDescent="0.3">
      <c r="A280" s="51"/>
      <c r="B280" s="33"/>
      <c r="C280" s="51"/>
      <c r="D280" s="33"/>
      <c r="E280" s="51"/>
      <c r="F280" s="33"/>
    </row>
    <row r="281" spans="1:6" x14ac:dyDescent="0.3">
      <c r="A281" s="51"/>
      <c r="B281" s="33"/>
      <c r="C281" s="51"/>
      <c r="D281" s="33"/>
      <c r="E281" s="51"/>
      <c r="F281" s="33"/>
    </row>
    <row r="282" spans="1:6" x14ac:dyDescent="0.3">
      <c r="A282" s="51"/>
      <c r="B282" s="33"/>
      <c r="C282" s="51"/>
      <c r="D282" s="33"/>
      <c r="E282" s="51"/>
      <c r="F282" s="33"/>
    </row>
    <row r="283" spans="1:6" x14ac:dyDescent="0.3">
      <c r="A283" s="51"/>
      <c r="B283" s="33"/>
      <c r="C283" s="51"/>
      <c r="D283" s="33"/>
      <c r="E283" s="51"/>
      <c r="F283" s="33"/>
    </row>
    <row r="284" spans="1:6" x14ac:dyDescent="0.3">
      <c r="A284" s="51"/>
      <c r="B284" s="33"/>
      <c r="C284" s="51"/>
      <c r="D284" s="33"/>
      <c r="E284" s="51"/>
      <c r="F284" s="33"/>
    </row>
    <row r="285" spans="1:6" x14ac:dyDescent="0.3">
      <c r="A285" s="51"/>
      <c r="B285" s="33"/>
      <c r="C285" s="51"/>
      <c r="D285" s="33"/>
      <c r="E285" s="51"/>
      <c r="F285" s="33"/>
    </row>
    <row r="286" spans="1:6" x14ac:dyDescent="0.3">
      <c r="A286" s="51"/>
      <c r="B286" s="33"/>
      <c r="C286" s="51"/>
      <c r="D286" s="33"/>
      <c r="E286" s="51"/>
      <c r="F286" s="33"/>
    </row>
    <row r="287" spans="1:6" x14ac:dyDescent="0.3">
      <c r="A287" s="51"/>
      <c r="B287" s="33"/>
      <c r="C287" s="51"/>
      <c r="D287" s="33"/>
      <c r="E287" s="51"/>
      <c r="F287" s="33"/>
    </row>
    <row r="288" spans="1:6" x14ac:dyDescent="0.3">
      <c r="A288" s="51"/>
      <c r="B288" s="33"/>
      <c r="C288" s="51"/>
      <c r="D288" s="33"/>
      <c r="E288" s="51"/>
      <c r="F288" s="33"/>
    </row>
    <row r="289" spans="1:6" x14ac:dyDescent="0.3">
      <c r="A289" s="51"/>
      <c r="B289" s="33"/>
      <c r="C289" s="51"/>
      <c r="D289" s="33"/>
      <c r="E289" s="51"/>
      <c r="F289" s="33"/>
    </row>
    <row r="290" spans="1:6" x14ac:dyDescent="0.3">
      <c r="A290" s="51"/>
      <c r="B290" s="33"/>
      <c r="C290" s="51"/>
      <c r="D290" s="33"/>
      <c r="E290" s="51"/>
      <c r="F290" s="33"/>
    </row>
    <row r="291" spans="1:6" x14ac:dyDescent="0.3">
      <c r="A291" s="51"/>
      <c r="B291" s="33"/>
      <c r="C291" s="51"/>
      <c r="D291" s="33"/>
      <c r="E291" s="51"/>
      <c r="F291" s="33"/>
    </row>
    <row r="292" spans="1:6" x14ac:dyDescent="0.3">
      <c r="A292" s="51"/>
      <c r="B292" s="33"/>
      <c r="C292" s="51"/>
      <c r="D292" s="33"/>
      <c r="E292" s="51"/>
      <c r="F292" s="33"/>
    </row>
    <row r="293" spans="1:6" x14ac:dyDescent="0.3">
      <c r="A293" s="51"/>
      <c r="B293" s="33"/>
      <c r="C293" s="51"/>
      <c r="D293" s="33"/>
      <c r="E293" s="51"/>
      <c r="F293" s="33"/>
    </row>
    <row r="294" spans="1:6" x14ac:dyDescent="0.3">
      <c r="A294" s="51"/>
      <c r="B294" s="33"/>
      <c r="C294" s="51"/>
      <c r="D294" s="33"/>
      <c r="E294" s="51"/>
      <c r="F294" s="33"/>
    </row>
    <row r="295" spans="1:6" x14ac:dyDescent="0.3">
      <c r="A295" s="51"/>
      <c r="B295" s="33"/>
      <c r="C295" s="51"/>
      <c r="D295" s="33"/>
      <c r="E295" s="51"/>
      <c r="F295" s="33"/>
    </row>
    <row r="296" spans="1:6" x14ac:dyDescent="0.3">
      <c r="A296" s="51"/>
      <c r="B296" s="33"/>
      <c r="C296" s="51"/>
      <c r="D296" s="33"/>
      <c r="E296" s="51"/>
      <c r="F296" s="33"/>
    </row>
    <row r="297" spans="1:6" x14ac:dyDescent="0.3">
      <c r="A297" s="51"/>
      <c r="B297" s="33"/>
      <c r="C297" s="51"/>
      <c r="D297" s="33"/>
      <c r="E297" s="51"/>
      <c r="F297" s="33"/>
    </row>
    <row r="298" spans="1:6" x14ac:dyDescent="0.3">
      <c r="A298" s="51"/>
      <c r="B298" s="33"/>
      <c r="C298" s="51"/>
      <c r="D298" s="33"/>
      <c r="E298" s="51"/>
      <c r="F298" s="33"/>
    </row>
    <row r="299" spans="1:6" x14ac:dyDescent="0.3">
      <c r="A299" s="51"/>
      <c r="B299" s="33"/>
      <c r="C299" s="51"/>
      <c r="D299" s="33"/>
      <c r="E299" s="51"/>
      <c r="F299" s="33"/>
    </row>
    <row r="300" spans="1:6" x14ac:dyDescent="0.3">
      <c r="A300" s="51"/>
      <c r="B300" s="33"/>
      <c r="C300" s="51"/>
      <c r="D300" s="33"/>
      <c r="E300" s="51"/>
      <c r="F300" s="33"/>
    </row>
    <row r="301" spans="1:6" x14ac:dyDescent="0.3">
      <c r="A301" s="51"/>
      <c r="B301" s="33"/>
      <c r="C301" s="51"/>
      <c r="D301" s="33"/>
      <c r="E301" s="51"/>
      <c r="F301" s="33"/>
    </row>
    <row r="302" spans="1:6" x14ac:dyDescent="0.3">
      <c r="A302" s="51"/>
      <c r="B302" s="33"/>
      <c r="C302" s="51"/>
      <c r="D302" s="33"/>
      <c r="E302" s="51"/>
      <c r="F302" s="33"/>
    </row>
    <row r="303" spans="1:6" x14ac:dyDescent="0.3">
      <c r="A303" s="51"/>
      <c r="B303" s="33"/>
      <c r="C303" s="51"/>
      <c r="D303" s="33"/>
      <c r="E303" s="51"/>
      <c r="F303" s="33"/>
    </row>
    <row r="304" spans="1:6" x14ac:dyDescent="0.3">
      <c r="A304" s="51"/>
      <c r="B304" s="33"/>
      <c r="C304" s="51"/>
      <c r="D304" s="33"/>
      <c r="E304" s="51"/>
      <c r="F304" s="33"/>
    </row>
    <row r="305" spans="1:6" x14ac:dyDescent="0.3">
      <c r="A305" s="51"/>
      <c r="B305" s="33"/>
      <c r="C305" s="51"/>
      <c r="D305" s="33"/>
      <c r="E305" s="51"/>
      <c r="F305" s="33"/>
    </row>
    <row r="306" spans="1:6" x14ac:dyDescent="0.3">
      <c r="A306" s="51"/>
      <c r="B306" s="33"/>
      <c r="C306" s="51"/>
      <c r="D306" s="33"/>
      <c r="E306" s="51"/>
      <c r="F306" s="33"/>
    </row>
    <row r="307" spans="1:6" x14ac:dyDescent="0.3">
      <c r="A307" s="51"/>
      <c r="B307" s="33"/>
      <c r="C307" s="51"/>
      <c r="D307" s="33"/>
      <c r="E307" s="51"/>
      <c r="F307" s="33"/>
    </row>
    <row r="308" spans="1:6" x14ac:dyDescent="0.3">
      <c r="A308" s="51"/>
      <c r="B308" s="33"/>
      <c r="C308" s="51"/>
      <c r="D308" s="33"/>
      <c r="E308" s="51"/>
      <c r="F308" s="33"/>
    </row>
    <row r="309" spans="1:6" x14ac:dyDescent="0.3">
      <c r="A309" s="51"/>
      <c r="B309" s="33"/>
      <c r="C309" s="51"/>
      <c r="D309" s="33"/>
      <c r="E309" s="51"/>
      <c r="F309" s="33"/>
    </row>
  </sheetData>
  <mergeCells count="1">
    <mergeCell ref="A2:E2"/>
  </mergeCells>
  <pageMargins left="0.51181102362204722" right="0.51181102362204722" top="0.35433070866141736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054DA-39FA-4745-BE7D-F1A085A8F465}">
  <sheetPr>
    <tabColor rgb="FF7030A0"/>
  </sheetPr>
  <dimension ref="A1:H46"/>
  <sheetViews>
    <sheetView workbookViewId="0">
      <selection activeCell="A3" sqref="A3"/>
    </sheetView>
  </sheetViews>
  <sheetFormatPr defaultRowHeight="14.4" x14ac:dyDescent="0.3"/>
  <cols>
    <col min="1" max="1" width="8.88671875" style="1"/>
    <col min="2" max="2" width="42.33203125" customWidth="1"/>
    <col min="3" max="3" width="18" style="1" customWidth="1"/>
    <col min="4" max="4" width="11.33203125" style="1" customWidth="1"/>
    <col min="5" max="5" width="11.6640625" style="1" customWidth="1"/>
    <col min="6" max="6" width="11" customWidth="1"/>
  </cols>
  <sheetData>
    <row r="1" spans="1:8" ht="15.6" x14ac:dyDescent="0.3">
      <c r="A1" s="66" t="s">
        <v>323</v>
      </c>
      <c r="B1" s="65"/>
      <c r="C1" s="65"/>
      <c r="D1" s="65"/>
      <c r="E1" s="65"/>
    </row>
    <row r="2" spans="1:8" ht="15.6" x14ac:dyDescent="0.3">
      <c r="A2" s="64" t="s">
        <v>331</v>
      </c>
      <c r="B2" s="64"/>
      <c r="C2" s="64"/>
      <c r="D2" s="64"/>
      <c r="E2" s="64"/>
      <c r="F2" s="60"/>
      <c r="G2" s="60"/>
    </row>
    <row r="3" spans="1:8" ht="31.2" customHeight="1" x14ac:dyDescent="0.3">
      <c r="A3" s="62" t="s">
        <v>330</v>
      </c>
      <c r="B3" s="63" t="s">
        <v>329</v>
      </c>
      <c r="C3" s="63" t="s">
        <v>328</v>
      </c>
      <c r="D3" s="62" t="s">
        <v>327</v>
      </c>
      <c r="E3" s="62" t="s">
        <v>326</v>
      </c>
      <c r="F3" s="61"/>
      <c r="G3" s="60"/>
    </row>
    <row r="4" spans="1:8" ht="15.6" x14ac:dyDescent="0.3">
      <c r="A4" s="59">
        <v>1</v>
      </c>
      <c r="B4" s="56" t="s">
        <v>18</v>
      </c>
      <c r="C4" s="59">
        <v>29</v>
      </c>
      <c r="D4" s="59">
        <v>2</v>
      </c>
      <c r="E4" s="59">
        <v>9</v>
      </c>
      <c r="F4" s="60"/>
      <c r="G4" s="60"/>
      <c r="H4" s="60"/>
    </row>
    <row r="5" spans="1:8" ht="15.6" x14ac:dyDescent="0.3">
      <c r="A5" s="59">
        <v>2</v>
      </c>
      <c r="B5" s="56" t="s">
        <v>16</v>
      </c>
      <c r="C5" s="59">
        <v>13</v>
      </c>
      <c r="D5" s="59">
        <v>12</v>
      </c>
      <c r="E5" s="59">
        <v>1</v>
      </c>
      <c r="F5" s="60"/>
      <c r="G5" s="60"/>
      <c r="H5" s="60"/>
    </row>
    <row r="6" spans="1:8" ht="15.6" x14ac:dyDescent="0.3">
      <c r="A6" s="59">
        <v>3</v>
      </c>
      <c r="B6" s="56" t="s">
        <v>68</v>
      </c>
      <c r="C6" s="59">
        <v>12</v>
      </c>
      <c r="D6" s="59">
        <v>1</v>
      </c>
      <c r="E6" s="59">
        <v>2</v>
      </c>
      <c r="F6" s="60"/>
      <c r="G6" s="60"/>
      <c r="H6" s="60"/>
    </row>
    <row r="7" spans="1:8" ht="15.6" x14ac:dyDescent="0.3">
      <c r="A7" s="59">
        <v>4</v>
      </c>
      <c r="B7" s="56" t="s">
        <v>31</v>
      </c>
      <c r="C7" s="59">
        <v>11</v>
      </c>
      <c r="D7" s="59">
        <v>11</v>
      </c>
      <c r="E7" s="59"/>
      <c r="F7" s="60"/>
      <c r="G7" s="60"/>
      <c r="H7" s="60"/>
    </row>
    <row r="8" spans="1:8" ht="15.6" x14ac:dyDescent="0.3">
      <c r="A8" s="59">
        <v>5</v>
      </c>
      <c r="B8" s="56" t="s">
        <v>93</v>
      </c>
      <c r="C8" s="59">
        <v>11</v>
      </c>
      <c r="D8" s="59">
        <v>8</v>
      </c>
      <c r="E8" s="59">
        <v>3</v>
      </c>
      <c r="F8" s="60"/>
      <c r="G8" s="60"/>
      <c r="H8" s="60"/>
    </row>
    <row r="9" spans="1:8" ht="15.6" x14ac:dyDescent="0.3">
      <c r="A9" s="59">
        <v>6</v>
      </c>
      <c r="B9" s="56" t="s">
        <v>61</v>
      </c>
      <c r="C9" s="59">
        <v>10</v>
      </c>
      <c r="D9" s="59">
        <v>1</v>
      </c>
      <c r="E9" s="59"/>
      <c r="F9" s="60"/>
      <c r="G9" s="60"/>
      <c r="H9" s="60"/>
    </row>
    <row r="10" spans="1:8" ht="15.6" x14ac:dyDescent="0.3">
      <c r="A10" s="59">
        <v>7</v>
      </c>
      <c r="B10" s="56" t="s">
        <v>40</v>
      </c>
      <c r="C10" s="59">
        <v>10</v>
      </c>
      <c r="D10" s="59">
        <v>9</v>
      </c>
      <c r="E10" s="59">
        <v>1</v>
      </c>
      <c r="F10" s="60"/>
      <c r="G10" s="60"/>
      <c r="H10" s="60"/>
    </row>
    <row r="11" spans="1:8" ht="15.6" x14ac:dyDescent="0.3">
      <c r="A11" s="59">
        <v>8</v>
      </c>
      <c r="B11" s="56" t="s">
        <v>37</v>
      </c>
      <c r="C11" s="59">
        <v>8</v>
      </c>
      <c r="D11" s="59">
        <v>8</v>
      </c>
      <c r="E11" s="59"/>
      <c r="F11" s="60"/>
      <c r="G11" s="60"/>
      <c r="H11" s="60"/>
    </row>
    <row r="12" spans="1:8" ht="15.6" x14ac:dyDescent="0.3">
      <c r="A12" s="59">
        <v>9</v>
      </c>
      <c r="B12" s="56" t="s">
        <v>50</v>
      </c>
      <c r="C12" s="59">
        <v>8</v>
      </c>
      <c r="D12" s="59">
        <v>8</v>
      </c>
      <c r="E12" s="59"/>
      <c r="F12" s="60"/>
      <c r="G12" s="60"/>
      <c r="H12" s="60"/>
    </row>
    <row r="13" spans="1:8" ht="15.6" x14ac:dyDescent="0.3">
      <c r="A13" s="59">
        <v>10</v>
      </c>
      <c r="B13" s="56" t="s">
        <v>71</v>
      </c>
      <c r="C13" s="59">
        <v>6</v>
      </c>
      <c r="D13" s="59">
        <v>6</v>
      </c>
      <c r="E13" s="59"/>
      <c r="F13" s="60"/>
      <c r="G13" s="60"/>
      <c r="H13" s="60"/>
    </row>
    <row r="14" spans="1:8" ht="15.6" x14ac:dyDescent="0.3">
      <c r="A14" s="59">
        <v>11</v>
      </c>
      <c r="B14" s="56" t="s">
        <v>29</v>
      </c>
      <c r="C14" s="59">
        <v>6</v>
      </c>
      <c r="D14" s="59">
        <v>6</v>
      </c>
      <c r="E14" s="59"/>
      <c r="F14" s="60"/>
      <c r="G14" s="60"/>
      <c r="H14" s="60"/>
    </row>
    <row r="15" spans="1:8" ht="15.6" x14ac:dyDescent="0.3">
      <c r="A15" s="59">
        <v>12</v>
      </c>
      <c r="B15" s="56" t="s">
        <v>83</v>
      </c>
      <c r="C15" s="59">
        <v>4</v>
      </c>
      <c r="D15" s="59">
        <v>4</v>
      </c>
      <c r="E15" s="59"/>
      <c r="F15" s="60"/>
      <c r="G15" s="60"/>
      <c r="H15" s="60"/>
    </row>
    <row r="16" spans="1:8" ht="15.6" x14ac:dyDescent="0.3">
      <c r="A16" s="59">
        <v>13</v>
      </c>
      <c r="B16" s="56" t="s">
        <v>152</v>
      </c>
      <c r="C16" s="59">
        <v>4</v>
      </c>
      <c r="D16" s="59">
        <v>2</v>
      </c>
      <c r="E16" s="59">
        <v>2</v>
      </c>
      <c r="F16" s="60"/>
      <c r="G16" s="60"/>
      <c r="H16" s="60"/>
    </row>
    <row r="17" spans="1:8" ht="15.6" x14ac:dyDescent="0.3">
      <c r="A17" s="59">
        <v>14</v>
      </c>
      <c r="B17" s="56" t="s">
        <v>52</v>
      </c>
      <c r="C17" s="59">
        <v>4</v>
      </c>
      <c r="D17" s="59">
        <v>4</v>
      </c>
      <c r="E17" s="59"/>
      <c r="F17" s="60"/>
      <c r="G17" s="60"/>
      <c r="H17" s="60"/>
    </row>
    <row r="18" spans="1:8" ht="15.6" x14ac:dyDescent="0.3">
      <c r="A18" s="59">
        <v>15</v>
      </c>
      <c r="B18" s="56" t="s">
        <v>63</v>
      </c>
      <c r="C18" s="59">
        <v>4</v>
      </c>
      <c r="D18" s="59">
        <v>4</v>
      </c>
      <c r="E18" s="59"/>
      <c r="F18" s="60"/>
      <c r="G18" s="60"/>
      <c r="H18" s="60"/>
    </row>
    <row r="19" spans="1:8" ht="15.6" x14ac:dyDescent="0.3">
      <c r="A19" s="59">
        <v>16</v>
      </c>
      <c r="B19" s="56" t="s">
        <v>23</v>
      </c>
      <c r="C19" s="59">
        <v>3</v>
      </c>
      <c r="D19" s="59">
        <v>3</v>
      </c>
      <c r="E19" s="59"/>
      <c r="F19" s="60"/>
      <c r="G19" s="60"/>
      <c r="H19" s="60"/>
    </row>
    <row r="20" spans="1:8" ht="15.6" x14ac:dyDescent="0.3">
      <c r="A20" s="59">
        <v>17</v>
      </c>
      <c r="B20" s="56" t="s">
        <v>97</v>
      </c>
      <c r="C20" s="59">
        <v>3</v>
      </c>
      <c r="D20" s="59">
        <v>3</v>
      </c>
      <c r="E20" s="59"/>
      <c r="F20" s="60"/>
      <c r="G20" s="60"/>
      <c r="H20" s="60"/>
    </row>
    <row r="21" spans="1:8" ht="15.6" x14ac:dyDescent="0.3">
      <c r="A21" s="59">
        <v>18</v>
      </c>
      <c r="B21" s="56" t="s">
        <v>74</v>
      </c>
      <c r="C21" s="59">
        <v>3</v>
      </c>
      <c r="D21" s="59">
        <v>2</v>
      </c>
      <c r="E21" s="59">
        <v>1</v>
      </c>
      <c r="F21" s="60"/>
      <c r="G21" s="60"/>
      <c r="H21" s="60"/>
    </row>
    <row r="22" spans="1:8" ht="15.6" x14ac:dyDescent="0.3">
      <c r="A22" s="59">
        <v>19</v>
      </c>
      <c r="B22" s="56" t="s">
        <v>46</v>
      </c>
      <c r="C22" s="59">
        <v>2</v>
      </c>
      <c r="D22" s="59">
        <v>2</v>
      </c>
      <c r="E22" s="59"/>
      <c r="F22" s="60"/>
      <c r="G22" s="60"/>
      <c r="H22" s="60"/>
    </row>
    <row r="23" spans="1:8" ht="15.6" x14ac:dyDescent="0.3">
      <c r="A23" s="59">
        <v>20</v>
      </c>
      <c r="B23" s="56" t="s">
        <v>172</v>
      </c>
      <c r="C23" s="59">
        <v>2</v>
      </c>
      <c r="D23" s="59">
        <v>2</v>
      </c>
      <c r="E23" s="59"/>
      <c r="F23" s="60"/>
      <c r="G23" s="60"/>
      <c r="H23" s="60"/>
    </row>
    <row r="24" spans="1:8" ht="15.6" x14ac:dyDescent="0.3">
      <c r="A24" s="59">
        <v>21</v>
      </c>
      <c r="B24" s="56" t="s">
        <v>325</v>
      </c>
      <c r="C24" s="59">
        <v>2</v>
      </c>
      <c r="D24" s="59">
        <v>2</v>
      </c>
      <c r="E24" s="59"/>
      <c r="F24" s="60"/>
      <c r="G24" s="60"/>
      <c r="H24" s="60"/>
    </row>
    <row r="25" spans="1:8" ht="15.6" x14ac:dyDescent="0.3">
      <c r="A25" s="59">
        <v>22</v>
      </c>
      <c r="B25" s="56" t="s">
        <v>57</v>
      </c>
      <c r="C25" s="59">
        <v>2</v>
      </c>
      <c r="D25" s="59">
        <v>2</v>
      </c>
      <c r="E25" s="59"/>
      <c r="F25" s="60"/>
      <c r="G25" s="60"/>
      <c r="H25" s="60"/>
    </row>
    <row r="26" spans="1:8" ht="15.6" x14ac:dyDescent="0.3">
      <c r="A26" s="59">
        <v>23</v>
      </c>
      <c r="B26" s="56" t="s">
        <v>150</v>
      </c>
      <c r="C26" s="59">
        <v>1</v>
      </c>
      <c r="D26" s="59">
        <v>1</v>
      </c>
      <c r="E26" s="59"/>
      <c r="F26" s="60"/>
      <c r="G26" s="60"/>
      <c r="H26" s="60"/>
    </row>
    <row r="27" spans="1:8" ht="15.6" x14ac:dyDescent="0.3">
      <c r="A27" s="59">
        <v>24</v>
      </c>
      <c r="B27" s="56" t="s">
        <v>179</v>
      </c>
      <c r="C27" s="59">
        <v>1</v>
      </c>
      <c r="D27" s="59">
        <v>1</v>
      </c>
      <c r="E27" s="59"/>
      <c r="F27" s="60"/>
      <c r="G27" s="60"/>
      <c r="H27" s="60"/>
    </row>
    <row r="28" spans="1:8" ht="15.6" x14ac:dyDescent="0.3">
      <c r="A28" s="59">
        <v>25</v>
      </c>
      <c r="B28" s="56" t="s">
        <v>42</v>
      </c>
      <c r="C28" s="59">
        <v>1</v>
      </c>
      <c r="D28" s="59">
        <v>1</v>
      </c>
      <c r="E28" s="59"/>
      <c r="F28" s="60"/>
      <c r="G28" s="60"/>
      <c r="H28" s="60"/>
    </row>
    <row r="29" spans="1:8" ht="15.6" x14ac:dyDescent="0.3">
      <c r="A29" s="59">
        <v>26</v>
      </c>
      <c r="B29" s="56" t="s">
        <v>48</v>
      </c>
      <c r="C29" s="59">
        <v>1</v>
      </c>
      <c r="D29" s="59">
        <v>1</v>
      </c>
      <c r="E29" s="59"/>
      <c r="F29" s="60"/>
      <c r="G29" s="60"/>
      <c r="H29" s="60"/>
    </row>
    <row r="30" spans="1:8" ht="15.6" x14ac:dyDescent="0.3">
      <c r="A30" s="59">
        <v>27</v>
      </c>
      <c r="B30" s="56" t="s">
        <v>309</v>
      </c>
      <c r="C30" s="59">
        <v>1</v>
      </c>
      <c r="D30" s="59"/>
      <c r="E30" s="59">
        <v>1</v>
      </c>
      <c r="F30" s="60"/>
      <c r="G30" s="60"/>
      <c r="H30" s="60"/>
    </row>
    <row r="31" spans="1:8" ht="15.6" x14ac:dyDescent="0.3">
      <c r="A31" s="59">
        <v>28</v>
      </c>
      <c r="B31" s="56" t="s">
        <v>99</v>
      </c>
      <c r="C31" s="59">
        <v>1</v>
      </c>
      <c r="D31" s="59">
        <v>1</v>
      </c>
      <c r="E31" s="59"/>
      <c r="F31" s="60"/>
      <c r="G31" s="60"/>
      <c r="H31" s="60"/>
    </row>
    <row r="32" spans="1:8" ht="15.6" x14ac:dyDescent="0.3">
      <c r="A32" s="59">
        <v>29</v>
      </c>
      <c r="B32" s="56" t="s">
        <v>54</v>
      </c>
      <c r="C32" s="59">
        <v>1</v>
      </c>
      <c r="D32" s="59">
        <v>1</v>
      </c>
      <c r="E32" s="59"/>
      <c r="F32" s="60"/>
      <c r="G32" s="60"/>
      <c r="H32" s="60"/>
    </row>
    <row r="33" spans="1:8" ht="15.6" x14ac:dyDescent="0.3">
      <c r="A33" s="59">
        <v>30</v>
      </c>
      <c r="B33" s="56" t="s">
        <v>289</v>
      </c>
      <c r="C33" s="59">
        <v>1</v>
      </c>
      <c r="D33" s="59"/>
      <c r="E33" s="59">
        <v>1</v>
      </c>
      <c r="F33" s="60"/>
      <c r="G33" s="60"/>
      <c r="H33" s="60"/>
    </row>
    <row r="34" spans="1:8" ht="15.6" x14ac:dyDescent="0.3">
      <c r="A34" s="59">
        <v>31</v>
      </c>
      <c r="B34" s="56" t="s">
        <v>177</v>
      </c>
      <c r="C34" s="59">
        <v>1</v>
      </c>
      <c r="D34" s="59">
        <v>1</v>
      </c>
      <c r="E34" s="59"/>
      <c r="F34" s="60"/>
      <c r="G34" s="60"/>
      <c r="H34" s="60"/>
    </row>
    <row r="35" spans="1:8" ht="15.6" x14ac:dyDescent="0.3">
      <c r="A35" s="59">
        <v>32</v>
      </c>
      <c r="B35" s="56" t="s">
        <v>125</v>
      </c>
      <c r="C35" s="59">
        <v>1</v>
      </c>
      <c r="D35" s="59">
        <v>1</v>
      </c>
      <c r="E35" s="59"/>
      <c r="F35" s="60"/>
      <c r="G35" s="60"/>
      <c r="H35" s="60"/>
    </row>
    <row r="36" spans="1:8" ht="15.6" x14ac:dyDescent="0.3">
      <c r="A36" s="59">
        <v>33</v>
      </c>
      <c r="B36" s="56" t="s">
        <v>21</v>
      </c>
      <c r="C36" s="59">
        <v>1</v>
      </c>
      <c r="D36" s="59">
        <v>1</v>
      </c>
      <c r="E36" s="59"/>
      <c r="F36" s="60"/>
      <c r="G36" s="60"/>
      <c r="H36" s="60"/>
    </row>
    <row r="37" spans="1:8" ht="15.6" x14ac:dyDescent="0.3">
      <c r="A37" s="59">
        <v>34</v>
      </c>
      <c r="B37" s="56" t="s">
        <v>135</v>
      </c>
      <c r="C37" s="59">
        <v>1</v>
      </c>
      <c r="D37" s="59">
        <v>1</v>
      </c>
      <c r="E37" s="59"/>
      <c r="F37" s="60"/>
      <c r="G37" s="60"/>
      <c r="H37" s="60"/>
    </row>
    <row r="38" spans="1:8" ht="15.6" x14ac:dyDescent="0.3">
      <c r="A38" s="59">
        <v>35</v>
      </c>
      <c r="B38" s="56" t="s">
        <v>27</v>
      </c>
      <c r="C38" s="59">
        <v>1</v>
      </c>
      <c r="D38" s="59">
        <v>1</v>
      </c>
      <c r="E38" s="59"/>
      <c r="F38" s="60"/>
      <c r="G38" s="60"/>
      <c r="H38" s="60"/>
    </row>
    <row r="39" spans="1:8" ht="15.6" x14ac:dyDescent="0.3">
      <c r="A39" s="59">
        <v>36</v>
      </c>
      <c r="B39" s="56" t="s">
        <v>145</v>
      </c>
      <c r="C39" s="59">
        <v>1</v>
      </c>
      <c r="D39" s="59">
        <v>1</v>
      </c>
      <c r="E39" s="59"/>
      <c r="F39" s="60"/>
      <c r="G39" s="60"/>
      <c r="H39" s="60"/>
    </row>
    <row r="40" spans="1:8" ht="15.6" x14ac:dyDescent="0.3">
      <c r="A40" s="59">
        <v>37</v>
      </c>
      <c r="B40" s="56" t="s">
        <v>109</v>
      </c>
      <c r="C40" s="59">
        <v>1</v>
      </c>
      <c r="D40" s="59">
        <v>1</v>
      </c>
      <c r="E40" s="59"/>
      <c r="F40" s="60"/>
      <c r="G40" s="60"/>
      <c r="H40" s="60"/>
    </row>
    <row r="41" spans="1:8" ht="15.6" x14ac:dyDescent="0.3">
      <c r="A41" s="59"/>
      <c r="B41" s="56" t="s">
        <v>35</v>
      </c>
      <c r="C41" s="59">
        <v>63</v>
      </c>
      <c r="D41" s="59">
        <v>3</v>
      </c>
      <c r="E41" s="59">
        <v>60</v>
      </c>
      <c r="F41" s="60"/>
      <c r="G41" s="60"/>
      <c r="H41" s="60"/>
    </row>
    <row r="42" spans="1:8" ht="15.6" x14ac:dyDescent="0.3">
      <c r="A42" s="59"/>
      <c r="B42" s="56" t="s">
        <v>33</v>
      </c>
      <c r="C42" s="59">
        <v>5</v>
      </c>
      <c r="D42" s="59">
        <v>4</v>
      </c>
      <c r="E42" s="59">
        <v>1</v>
      </c>
      <c r="F42" s="60"/>
      <c r="G42" s="60"/>
      <c r="H42" s="60"/>
    </row>
    <row r="43" spans="1:8" ht="15.6" x14ac:dyDescent="0.3">
      <c r="A43" s="59"/>
      <c r="B43" s="58" t="s">
        <v>324</v>
      </c>
      <c r="C43" s="57">
        <f>SUM(C4:C42)</f>
        <v>240</v>
      </c>
      <c r="D43" s="57">
        <f>SUM(D4:D42)</f>
        <v>122</v>
      </c>
      <c r="E43" s="57">
        <f>SUM(E4:E42)</f>
        <v>82</v>
      </c>
    </row>
    <row r="46" spans="1:8" ht="15.6" x14ac:dyDescent="0.3">
      <c r="B46" s="56" t="s">
        <v>215</v>
      </c>
    </row>
  </sheetData>
  <mergeCells count="1">
    <mergeCell ref="A2:E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Competitiva</vt:lpstr>
      <vt:lpstr>Class. M-F</vt:lpstr>
      <vt:lpstr>Class. Pass.</vt:lpstr>
      <vt:lpstr>Class. Soc.</vt:lpstr>
      <vt:lpstr>'Class. Pass.'!Titoli_stampa</vt:lpstr>
      <vt:lpstr>Competitiva!Titoli_stampa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2024-12-15T17:15:33Z</cp:lastPrinted>
  <dcterms:created xsi:type="dcterms:W3CDTF">2016-08-21T19:10:55Z</dcterms:created>
  <dcterms:modified xsi:type="dcterms:W3CDTF">2024-12-16T18:49:02Z</dcterms:modified>
</cp:coreProperties>
</file>