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EFAA5F67-1957-471D-94CB-B459F0F2D801}" xr6:coauthVersionLast="47" xr6:coauthVersionMax="47" xr10:uidLastSave="{00000000-0000-0000-0000-000000000000}"/>
  <bookViews>
    <workbookView xWindow="-20520" yWindow="855" windowWidth="20640" windowHeight="11040" xr2:uid="{00000000-000D-0000-FFFF-FFFF00000000}"/>
  </bookViews>
  <sheets>
    <sheet name="Competitiva" sheetId="5" r:id="rId1"/>
    <sheet name="Class. M-F" sheetId="1" r:id="rId2"/>
    <sheet name="Class. Cat." sheetId="2" r:id="rId3"/>
    <sheet name="Pass." sheetId="3" r:id="rId4"/>
    <sheet name="Soc." sheetId="4" r:id="rId5"/>
  </sheets>
  <definedNames>
    <definedName name="_xlnm._FilterDatabase" localSheetId="0" hidden="1">Competitiva!$A$2:$K$184</definedName>
    <definedName name="_xlnm.Print_Titles" localSheetId="2">'Class. Cat.'!$1:$2</definedName>
    <definedName name="_xlnm.Print_Titles" localSheetId="1">'Class. M-F'!$1:$2</definedName>
    <definedName name="_xlnm.Print_Titles" localSheetId="0">Competitiva!$1:$2</definedName>
    <definedName name="_xlnm.Print_Titles" localSheetId="4">Soc.!$1:$3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4" l="1"/>
  <c r="D64" i="4"/>
  <c r="E64" i="4"/>
</calcChain>
</file>

<file path=xl/sharedStrings.xml><?xml version="1.0" encoding="utf-8"?>
<sst xmlns="http://schemas.openxmlformats.org/spreadsheetml/2006/main" count="2346" uniqueCount="360">
  <si>
    <t>Libero</t>
  </si>
  <si>
    <t>Club Ausonia Asd</t>
  </si>
  <si>
    <t>Podistica Val di Pesa A.S.D.</t>
  </si>
  <si>
    <t>Asd Polisportiva I' Giglio</t>
  </si>
  <si>
    <t>A.S.D. S.P. Torre del Mangia</t>
  </si>
  <si>
    <t>A.S.D. G. P. La Stanca</t>
  </si>
  <si>
    <t>Il Ponte Scandicci A.S.D. Podistica</t>
  </si>
  <si>
    <t>ASD Firenze Social Runner</t>
  </si>
  <si>
    <t>Gruppo Podistico Parco Alpi Apuane</t>
  </si>
  <si>
    <t>A.S.D. Il Gregge Ribelle</t>
  </si>
  <si>
    <t>G.S. Valdelsa Runners A.S.D.</t>
  </si>
  <si>
    <t>Crazy Functional Group Poggibonsi Asd</t>
  </si>
  <si>
    <t>Ass. Sport. Dil. Cappuccini 1972</t>
  </si>
  <si>
    <t>G.S. Podista Siena A.S.D.</t>
  </si>
  <si>
    <t>Polisportiva Ellera ASD</t>
  </si>
  <si>
    <t>S.S.D.S. Mens Sana In Corpore Sano</t>
  </si>
  <si>
    <t>G.S. Il Fiorino  A.S.D.</t>
  </si>
  <si>
    <t>Filirun Team Asd</t>
  </si>
  <si>
    <t>C.S. Olimpia Poggio Al Vento A.S.D.</t>
  </si>
  <si>
    <t>A.S.D.Le Ancelle</t>
  </si>
  <si>
    <t>Asd Toscana Atletica Empoli</t>
  </si>
  <si>
    <t>Pol. Policiano</t>
  </si>
  <si>
    <t>Asd Montelupo Runners</t>
  </si>
  <si>
    <t>Asd Atletica Vinci</t>
  </si>
  <si>
    <t>A.S.D. Sienarunners</t>
  </si>
  <si>
    <t>Atl. Sestini  Fiamme Verdi</t>
  </si>
  <si>
    <t>Runcard</t>
  </si>
  <si>
    <t>A.S.D. Filippide Dlf Chiusi</t>
  </si>
  <si>
    <t>Eventsport A.S.D.</t>
  </si>
  <si>
    <t>A.S.D. Grifo Runners Perugia</t>
  </si>
  <si>
    <t>ASSI Giglio Rosso</t>
  </si>
  <si>
    <t>Gs Le Panche  Castelquarto A.S.D</t>
  </si>
  <si>
    <t>TX Fiteness S.S.D.</t>
  </si>
  <si>
    <t>C.R. Banca Monte dei Paschi di Siena</t>
  </si>
  <si>
    <t>A.S.D. Atletica Calenzano</t>
  </si>
  <si>
    <t>Atletica campi Bisenzio</t>
  </si>
  <si>
    <t>A.S.D. Football Club Gracciano</t>
  </si>
  <si>
    <t>Firenze Social Run ASD</t>
  </si>
  <si>
    <t>SevenLife SSD</t>
  </si>
  <si>
    <t>A.S.D. Pol. Chianciano</t>
  </si>
  <si>
    <t>CUS Pisa - Atletica Cascina</t>
  </si>
  <si>
    <t>G.P. CAI Pistoia</t>
  </si>
  <si>
    <t>GEO Gruppo Escursionisti Organizzati</t>
  </si>
  <si>
    <t>Tavarnelle U. P.</t>
  </si>
  <si>
    <t>G.S.D. Libertas La Torre</t>
  </si>
  <si>
    <t>Podistica Formiginese</t>
  </si>
  <si>
    <t>Sempre di corsa ASD</t>
  </si>
  <si>
    <t>BBP Athletic AS</t>
  </si>
  <si>
    <t>Atletica Umbertide</t>
  </si>
  <si>
    <t>Pol. Firenze Triathlon Asd</t>
  </si>
  <si>
    <t>Asd Podistica Empolese 1986</t>
  </si>
  <si>
    <t>Atletica La Rampa</t>
  </si>
  <si>
    <t>Podistica Pratonord A.S.D.</t>
  </si>
  <si>
    <t>Atletica Signa A.S.D.</t>
  </si>
  <si>
    <t>Atletica Avis Perugia</t>
  </si>
  <si>
    <t>A.S.D. Nuova Atletica Lastra</t>
  </si>
  <si>
    <t>Monteriggioni Sport Cultura A.S.D.</t>
  </si>
  <si>
    <t>Atletica Castello</t>
  </si>
  <si>
    <t>Aurora Montale A.S.D.</t>
  </si>
  <si>
    <t>A.S.D. Pol. Rinascita Montevarchi</t>
  </si>
  <si>
    <t>Garfì Giogio</t>
  </si>
  <si>
    <t>M</t>
  </si>
  <si>
    <t>Dos Santos Barbara</t>
  </si>
  <si>
    <t>F</t>
  </si>
  <si>
    <t>Cioni Clarissa</t>
  </si>
  <si>
    <t>Piattelli Patrizia</t>
  </si>
  <si>
    <t>Righi Luca</t>
  </si>
  <si>
    <t>Bonora Paola</t>
  </si>
  <si>
    <t>Tomei Leonardo</t>
  </si>
  <si>
    <t>Tomei Iacopo</t>
  </si>
  <si>
    <t>Gemignani Jessica</t>
  </si>
  <si>
    <t>Giuliani Stefano</t>
  </si>
  <si>
    <t>Simoni Miriano</t>
  </si>
  <si>
    <t>Della Santa Riccardo</t>
  </si>
  <si>
    <t>Leoncini Irina</t>
  </si>
  <si>
    <t>Manetti Iacopo</t>
  </si>
  <si>
    <t>Marzotti Tiziano</t>
  </si>
  <si>
    <t>Caciolli Micaela</t>
  </si>
  <si>
    <t>De Felice Gianfranco</t>
  </si>
  <si>
    <t>Rosati Giuseppe</t>
  </si>
  <si>
    <t>Rugi Valentina</t>
  </si>
  <si>
    <t>Sartori Alberto</t>
  </si>
  <si>
    <t>Sartori Pietro</t>
  </si>
  <si>
    <t>Quercioli Samuele</t>
  </si>
  <si>
    <t>Vangelisti Bruno</t>
  </si>
  <si>
    <t>Bellandi Fabio</t>
  </si>
  <si>
    <t>Santini Maris</t>
  </si>
  <si>
    <t>Grassi Roberto</t>
  </si>
  <si>
    <t>De Masi Maria</t>
  </si>
  <si>
    <t>Fioretto Luigi</t>
  </si>
  <si>
    <t>Semplici Stefano</t>
  </si>
  <si>
    <t>Stefani Franco</t>
  </si>
  <si>
    <t>Scortichini Agostino</t>
  </si>
  <si>
    <t>Agnelli Marcello</t>
  </si>
  <si>
    <t>Tommi Alessandro</t>
  </si>
  <si>
    <t>Pacilli Rita</t>
  </si>
  <si>
    <t>Fanetti Enrico</t>
  </si>
  <si>
    <t>Meoni Valentina</t>
  </si>
  <si>
    <t>Francioli Silvano</t>
  </si>
  <si>
    <t>Marchi Maurizio</t>
  </si>
  <si>
    <t>Balestri Stefano</t>
  </si>
  <si>
    <t>Daguine Fabrice</t>
  </si>
  <si>
    <t>Viti Luigi</t>
  </si>
  <si>
    <t>Chesi Vanessa</t>
  </si>
  <si>
    <t>Bellumori Claudio</t>
  </si>
  <si>
    <t>Poli Marco</t>
  </si>
  <si>
    <t>Neri Fabio</t>
  </si>
  <si>
    <t>Grosso Desiree</t>
  </si>
  <si>
    <t>Agostini Massimo</t>
  </si>
  <si>
    <t>Feherpataky Hella</t>
  </si>
  <si>
    <t>Peccianti Simona</t>
  </si>
  <si>
    <t>Valentini Matteo</t>
  </si>
  <si>
    <t>Sbrana Marco</t>
  </si>
  <si>
    <t>Sbrana Gabriele</t>
  </si>
  <si>
    <t>Cassi Samuele Oskar</t>
  </si>
  <si>
    <t>Seniores Masch.</t>
  </si>
  <si>
    <t>Maggini Andrea</t>
  </si>
  <si>
    <t>Benedetti Gabriele</t>
  </si>
  <si>
    <t>Dibra Andi</t>
  </si>
  <si>
    <t>Veterani A Masch.</t>
  </si>
  <si>
    <t>Fazzi Alessandro</t>
  </si>
  <si>
    <t>Sandroni Daniele</t>
  </si>
  <si>
    <t>Fantoni Lorenzo</t>
  </si>
  <si>
    <t>De Filippo Salvatore</t>
  </si>
  <si>
    <t>Ferretti Filippo</t>
  </si>
  <si>
    <t>Cabras Gianluca</t>
  </si>
  <si>
    <t>Di Serio Massimiliano</t>
  </si>
  <si>
    <t>Zielmi Andrea</t>
  </si>
  <si>
    <t>Giorgetti Sandro</t>
  </si>
  <si>
    <t>Giusti Bruno</t>
  </si>
  <si>
    <t>Erom Welday Asgodom</t>
  </si>
  <si>
    <t>Tozzetti Daniele</t>
  </si>
  <si>
    <t>Venturi Andrea</t>
  </si>
  <si>
    <t>Bocchino Milo</t>
  </si>
  <si>
    <t>Bettarelli Stefano</t>
  </si>
  <si>
    <t>Dessi Samuele</t>
  </si>
  <si>
    <t>Nencioni Zaccheo</t>
  </si>
  <si>
    <t>Mori Filippo</t>
  </si>
  <si>
    <t>Frullanti Cesare</t>
  </si>
  <si>
    <t>Frosali Marco</t>
  </si>
  <si>
    <t>Taglienti Eros</t>
  </si>
  <si>
    <t>Ria Roberto</t>
  </si>
  <si>
    <t>Setteducati Luca</t>
  </si>
  <si>
    <t>Burchi Giuliano</t>
  </si>
  <si>
    <t>Veterani B Masch.</t>
  </si>
  <si>
    <t>Trentanovi Leonardo</t>
  </si>
  <si>
    <t>Andaloro Tiziano</t>
  </si>
  <si>
    <t>Coppini Niccolo'</t>
  </si>
  <si>
    <t>Mantelli Martina</t>
  </si>
  <si>
    <t>Seniores Femm.</t>
  </si>
  <si>
    <t>Quartararo Roberto</t>
  </si>
  <si>
    <t>Sfondalmondo Massimiliano</t>
  </si>
  <si>
    <t>Gonfiantini Federico</t>
  </si>
  <si>
    <t>Maoloni Leonardo</t>
  </si>
  <si>
    <t>Giovannini Claudio</t>
  </si>
  <si>
    <t>Izzo Massimiliano</t>
  </si>
  <si>
    <t>Marzuoli Paolo</t>
  </si>
  <si>
    <t>Ciambriello Giovanni</t>
  </si>
  <si>
    <t>Mugnai Giacomo</t>
  </si>
  <si>
    <t>Volpi Roberto</t>
  </si>
  <si>
    <t>Mochi Stefano</t>
  </si>
  <si>
    <t>Brandini Mirko</t>
  </si>
  <si>
    <t>Tommasi Giovanni</t>
  </si>
  <si>
    <t>Tordazzi Andrea</t>
  </si>
  <si>
    <t>Lupi Damiana</t>
  </si>
  <si>
    <t>Veterani A Femm.</t>
  </si>
  <si>
    <t>Migliorini Francesco</t>
  </si>
  <si>
    <t>Rinaldi Gabriele</t>
  </si>
  <si>
    <t>Marinai Jadi</t>
  </si>
  <si>
    <t>Torchia Andrea</t>
  </si>
  <si>
    <t>Stefanini Moreno</t>
  </si>
  <si>
    <t>Barbieri Fausto</t>
  </si>
  <si>
    <t>Scalzo Antonio</t>
  </si>
  <si>
    <t>Casavecchia Alessandro</t>
  </si>
  <si>
    <t>Burroni Giovanni</t>
  </si>
  <si>
    <t>Ciampi Francesco</t>
  </si>
  <si>
    <t>Lepore Alessio</t>
  </si>
  <si>
    <t>Taddei Maurizio</t>
  </si>
  <si>
    <t>Frosali Federico</t>
  </si>
  <si>
    <t>Ghini Francesco</t>
  </si>
  <si>
    <t>Orsini Federici Cristiano</t>
  </si>
  <si>
    <t>Celaj Gentjan</t>
  </si>
  <si>
    <t>Perotti Andrea</t>
  </si>
  <si>
    <t>Caini Marco</t>
  </si>
  <si>
    <t>Piazzini Davide</t>
  </si>
  <si>
    <t>Covarelli Mauro</t>
  </si>
  <si>
    <t>Landi Sauro</t>
  </si>
  <si>
    <t>Piastra Lorena</t>
  </si>
  <si>
    <t>Galgani Giuseppe</t>
  </si>
  <si>
    <t>Franchini Francesco</t>
  </si>
  <si>
    <t>Achille Raffaele</t>
  </si>
  <si>
    <t>Cremasco Andrea</t>
  </si>
  <si>
    <t>Mazzuoli Fabrizio</t>
  </si>
  <si>
    <t xml:space="preserve">Galligani Letizia </t>
  </si>
  <si>
    <t>Galli Mirco</t>
  </si>
  <si>
    <t>Ciacci Andrea</t>
  </si>
  <si>
    <t>Pulcinelli Marco</t>
  </si>
  <si>
    <t>D'Elia Vincenzo</t>
  </si>
  <si>
    <t>Perini Andrea</t>
  </si>
  <si>
    <t>Ciampini Andrea</t>
  </si>
  <si>
    <t>Silei Stefano</t>
  </si>
  <si>
    <t>Fasano Francesco</t>
  </si>
  <si>
    <t>Mannini Andrea</t>
  </si>
  <si>
    <t>Sorice Donato</t>
  </si>
  <si>
    <t>Abbatiello Massimo</t>
  </si>
  <si>
    <t>Serafini Diego</t>
  </si>
  <si>
    <t>Ceccherelli Alice</t>
  </si>
  <si>
    <t>Mencherini Lorenzo</t>
  </si>
  <si>
    <t>Cecconi Valentina</t>
  </si>
  <si>
    <t>Vinattieri Alessio</t>
  </si>
  <si>
    <t>Moretti Silvia</t>
  </si>
  <si>
    <t>Bini Filippo</t>
  </si>
  <si>
    <t>Ciampolini Fabrizio</t>
  </si>
  <si>
    <t>Bartali Leandro</t>
  </si>
  <si>
    <t>Giacomini Marco</t>
  </si>
  <si>
    <t>Pieri Carlo</t>
  </si>
  <si>
    <t>Morganti Luigi</t>
  </si>
  <si>
    <t>Sassi Antonella</t>
  </si>
  <si>
    <t>Veterani B Femm.</t>
  </si>
  <si>
    <t>Cortini Gianni</t>
  </si>
  <si>
    <t>Vanni Chiara</t>
  </si>
  <si>
    <t>Guerrini Alessandra</t>
  </si>
  <si>
    <t>Arredi Elisa</t>
  </si>
  <si>
    <t>Rossi Franco</t>
  </si>
  <si>
    <t>Callisto Rocco</t>
  </si>
  <si>
    <t>Veterani C Masch.</t>
  </si>
  <si>
    <t>Conti Lorenzo</t>
  </si>
  <si>
    <t>Pagni Nicola</t>
  </si>
  <si>
    <t>Mazzoni Federico</t>
  </si>
  <si>
    <t>Conti Fabrizio</t>
  </si>
  <si>
    <t>Tiberio Franco</t>
  </si>
  <si>
    <t>Sedoni Claudio</t>
  </si>
  <si>
    <t>Amodeo Sabrina</t>
  </si>
  <si>
    <t>Sottani Gabriele</t>
  </si>
  <si>
    <t>Mazzuoli Antonella</t>
  </si>
  <si>
    <t>Giuliani Andrea</t>
  </si>
  <si>
    <t>Bartoli Eleonora</t>
  </si>
  <si>
    <t>Cambi Luca</t>
  </si>
  <si>
    <t>Emili Gino</t>
  </si>
  <si>
    <t>Forte Marco</t>
  </si>
  <si>
    <t>Cellai Silvia</t>
  </si>
  <si>
    <t>Corsi Ilaria</t>
  </si>
  <si>
    <t>Invidia Maria Paola</t>
  </si>
  <si>
    <t>Frosali Valentina</t>
  </si>
  <si>
    <t>D'Alvano Michele</t>
  </si>
  <si>
    <t>Bucalossi Federico</t>
  </si>
  <si>
    <t>Lastini Roberto</t>
  </si>
  <si>
    <t>Bellandi Jlenia</t>
  </si>
  <si>
    <t>Rondini Fabrizio</t>
  </si>
  <si>
    <t>Maestrini Sauro</t>
  </si>
  <si>
    <t>Vannini Vanna</t>
  </si>
  <si>
    <t>Amerini Sara</t>
  </si>
  <si>
    <t>Rosati Michele</t>
  </si>
  <si>
    <t>Falorni Claudio</t>
  </si>
  <si>
    <t>Migliorini Catia</t>
  </si>
  <si>
    <t>Landi Paolo</t>
  </si>
  <si>
    <t>Gambassi Mario</t>
  </si>
  <si>
    <t>Frosali Niccolo'</t>
  </si>
  <si>
    <t>Vincenti Michele</t>
  </si>
  <si>
    <t>Gozzi Alessia</t>
  </si>
  <si>
    <t>Berti David</t>
  </si>
  <si>
    <t>Lastrucci Dimitri</t>
  </si>
  <si>
    <t>Guzzo Stefano</t>
  </si>
  <si>
    <t>Garrasi Sebastiano</t>
  </si>
  <si>
    <t>Chicco Filippo</t>
  </si>
  <si>
    <t>Pantaloni Gianluca</t>
  </si>
  <si>
    <t>Rizzuto Simone</t>
  </si>
  <si>
    <t>Tomassetti Luca</t>
  </si>
  <si>
    <t>Dainelli Monia</t>
  </si>
  <si>
    <t>Bruno Andrea</t>
  </si>
  <si>
    <t>Archetti Alessio</t>
  </si>
  <si>
    <t>Garuglieri Mirko</t>
  </si>
  <si>
    <t>Lascialfari Fulvio</t>
  </si>
  <si>
    <t>Calzoni Simona</t>
  </si>
  <si>
    <t>Viti Luca</t>
  </si>
  <si>
    <t>Donati Lucia</t>
  </si>
  <si>
    <t>Pampaloni Sara</t>
  </si>
  <si>
    <t>Bellosi Alberto</t>
  </si>
  <si>
    <t>Taddei Francesco</t>
  </si>
  <si>
    <t>Alberti Luca</t>
  </si>
  <si>
    <t>Cianferoni Giacomo</t>
  </si>
  <si>
    <t>Versiglioni Gianluca</t>
  </si>
  <si>
    <t>Maestrini Tiberio</t>
  </si>
  <si>
    <t>Alessandri Salvatore</t>
  </si>
  <si>
    <t>Cherotti Stefano</t>
  </si>
  <si>
    <t>Falsetti Pino</t>
  </si>
  <si>
    <t>Labardi Laura</t>
  </si>
  <si>
    <t>Amadori Massimo</t>
  </si>
  <si>
    <t>Magnelli Francesca</t>
  </si>
  <si>
    <t>Fornai Grazia</t>
  </si>
  <si>
    <t>Chiodini Andrea</t>
  </si>
  <si>
    <t>Pierattelli Luigi</t>
  </si>
  <si>
    <t>Pardini Federica</t>
  </si>
  <si>
    <t>Fratoni Maurizio</t>
  </si>
  <si>
    <t>Panerai Cecilia Anna</t>
  </si>
  <si>
    <t>Vanna Fornari</t>
  </si>
  <si>
    <t>Raffaelli Silvia</t>
  </si>
  <si>
    <t>Muzzi Federica</t>
  </si>
  <si>
    <t>Ugolini Lucia</t>
  </si>
  <si>
    <t>Magi Luciano</t>
  </si>
  <si>
    <t>Matteucci Mauro</t>
  </si>
  <si>
    <t>Ferrieri Ivano</t>
  </si>
  <si>
    <t>Bianchi Lorenzo</t>
  </si>
  <si>
    <t>Classifica Maschile</t>
  </si>
  <si>
    <t>Classifica Femminile</t>
  </si>
  <si>
    <t>Class. Ass.</t>
  </si>
  <si>
    <t>Class. M/F</t>
  </si>
  <si>
    <t>Cognome e Nome</t>
  </si>
  <si>
    <t>S.</t>
  </si>
  <si>
    <t>Società</t>
  </si>
  <si>
    <t>Anno</t>
  </si>
  <si>
    <t>Tempo</t>
  </si>
  <si>
    <t>Km. Ora</t>
  </si>
  <si>
    <t>Km. Min.</t>
  </si>
  <si>
    <t>Categorie</t>
  </si>
  <si>
    <t>Clas. Cat.</t>
  </si>
  <si>
    <t>Punti</t>
  </si>
  <si>
    <t>GIUDICI DI GARA</t>
  </si>
  <si>
    <t>Cla. Ass.</t>
  </si>
  <si>
    <t>Cla. M/F</t>
  </si>
  <si>
    <t>Cat/Seniores</t>
  </si>
  <si>
    <t>Cat/Veterani A</t>
  </si>
  <si>
    <t>Cat/Veterani B</t>
  </si>
  <si>
    <t>Cat/Veterani C</t>
  </si>
  <si>
    <t>Cla.Cat.</t>
  </si>
  <si>
    <t>CLASSIFICA DI CATEGORIA "DECAMERUN - 15 TROFEO CALVINO CANTINI KM. 12,500 - CERTALDO  22/12/2024</t>
  </si>
  <si>
    <t>PARTECIPANTI ALLE PASSEGGIATE</t>
  </si>
  <si>
    <t>S,</t>
  </si>
  <si>
    <t>CLASSIFICA PER SOCIETA' IN BASE AI PARTECIPANTI</t>
  </si>
  <si>
    <t>Class.</t>
  </si>
  <si>
    <t>Totale</t>
  </si>
  <si>
    <t>Competitivi</t>
  </si>
  <si>
    <t>Passeggiata</t>
  </si>
  <si>
    <t>Totale Partecipanti</t>
  </si>
  <si>
    <t>o)</t>
  </si>
  <si>
    <t>UISP COMITATO DI SIENA COORDINAMENTO ATLETICA LEGGERA</t>
  </si>
  <si>
    <t>Brogini Marco</t>
  </si>
  <si>
    <t>Cantagalli Guido</t>
  </si>
  <si>
    <t>Michelangeli Daniele</t>
  </si>
  <si>
    <t>Rocchi Duccio</t>
  </si>
  <si>
    <t>Tozzi Lucia</t>
  </si>
  <si>
    <t>DECAMERUN - 15° TROFEO CALVINO CANTINI * CERTALDO (FI) * 22-12-2024</t>
  </si>
  <si>
    <t>UISP SIENA COORDINAMENTO ATLETICA LEGGERA</t>
  </si>
  <si>
    <t>CLASSIFICA UFFICIALE</t>
  </si>
  <si>
    <t>Atletica Campi Bisenzio</t>
  </si>
  <si>
    <t>Galligani Letizia</t>
  </si>
  <si>
    <t>Prime 3 escluse da cat.</t>
  </si>
  <si>
    <t>Primi 3 esclusi da cat.</t>
  </si>
  <si>
    <t>Sempredicorsa ASD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</si>
  <si>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</si>
  <si>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</si>
  <si>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</si>
  <si>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</si>
  <si>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</si>
  <si>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</si>
  <si>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</si>
  <si>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</si>
  <si>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Certaldo (FI)</t>
  </si>
  <si>
    <t>DecameRun - 15° Trofeo Calvino Cantini</t>
  </si>
  <si>
    <t>CLASSIFICA M - F "DECAMERUN - 15 TROFEO CALVINO CANTINI KM. 12,500 - CERTALDO  22/12/2024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</si>
</sst>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"/>
    <numFmt numFmtId="165" formatCode="0.000"/>
    <numFmt numFmtId="166" formatCode="m:ss"/>
    <numFmt numFmtId="167" formatCode="[$-410]d\ mmmm\ yyyy;@"/>
    <numFmt numFmtId="168" formatCode="dd\-mm\-yy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quotePrefix="1" applyFont="1"/>
    <xf numFmtId="16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166" fontId="14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6" fontId="16" fillId="0" borderId="2" xfId="0" applyNumberFormat="1" applyFont="1" applyBorder="1" applyAlignment="1">
      <alignment horizontal="center" vertical="top" wrapText="1"/>
    </xf>
    <xf numFmtId="165" fontId="15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7" fillId="0" borderId="2" xfId="0" applyNumberFormat="1" applyFont="1" applyBorder="1" applyAlignment="1">
      <alignment horizontal="centerContinuous" vertical="center"/>
    </xf>
    <xf numFmtId="0" fontId="18" fillId="0" borderId="2" xfId="0" applyFont="1" applyBorder="1" applyAlignment="1">
      <alignment horizontal="centerContinuous" vertical="center"/>
    </xf>
    <xf numFmtId="168" fontId="19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</cellXfs>
  <cellStyles count="1">
    <cellStyle name="Normale" xfId="0" builtinId="0"/>
  </cellStyles>
  <dxfs count="20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37548-BA52-43B1-81F2-C2627BC6A656}">
  <sheetPr>
    <tabColor rgb="FFFFFF00"/>
  </sheetPr>
  <dimension ref="A1:K188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40" customWidth="1"/>
    <col min="8" max="8" width="9.33203125" style="40" customWidth="1"/>
    <col min="9" max="9" width="9.6640625" style="39" customWidth="1"/>
    <col min="10" max="10" width="25.109375" customWidth="1"/>
    <col min="11" max="11" width="5.109375" style="2" customWidth="1"/>
  </cols>
  <sheetData>
    <row r="1" spans="1:11" ht="21" x14ac:dyDescent="0.35">
      <c r="A1" s="57" t="s">
        <v>358</v>
      </c>
      <c r="B1" s="57"/>
      <c r="C1" s="57"/>
      <c r="D1" s="57"/>
      <c r="E1" s="56" t="s">
        <v>357</v>
      </c>
      <c r="F1" s="56" t="s">
        <v>356</v>
      </c>
      <c r="G1" s="55">
        <v>12.5</v>
      </c>
      <c r="H1" s="54">
        <v>45648</v>
      </c>
      <c r="I1" s="53" t="s">
        <v>343</v>
      </c>
      <c r="J1" s="52"/>
      <c r="K1" s="51"/>
    </row>
    <row r="2" spans="1:11" ht="28.8" x14ac:dyDescent="0.3">
      <c r="A2" s="48" t="s">
        <v>355</v>
      </c>
      <c r="B2" s="48" t="s">
        <v>354</v>
      </c>
      <c r="C2" s="48" t="s">
        <v>307</v>
      </c>
      <c r="D2" s="48" t="s">
        <v>353</v>
      </c>
      <c r="E2" s="48" t="s">
        <v>309</v>
      </c>
      <c r="F2" s="48" t="s">
        <v>310</v>
      </c>
      <c r="G2" s="50" t="s">
        <v>311</v>
      </c>
      <c r="H2" s="50" t="s">
        <v>352</v>
      </c>
      <c r="I2" s="49" t="s">
        <v>351</v>
      </c>
      <c r="J2" s="48" t="s">
        <v>350</v>
      </c>
      <c r="K2" s="47" t="s">
        <v>349</v>
      </c>
    </row>
    <row r="3" spans="1:11" x14ac:dyDescent="0.3">
      <c r="A3" s="1">
        <v>1</v>
      </c>
      <c r="B3" s="46">
        <v>293</v>
      </c>
      <c r="C3" t="s">
        <v>114</v>
      </c>
      <c r="D3" s="2" t="s">
        <v>61</v>
      </c>
      <c r="E3" s="45" t="s">
        <v>34</v>
      </c>
      <c r="F3" s="2">
        <v>1997</v>
      </c>
      <c r="G3" s="44">
        <v>3.0226504626625683E-2</v>
      </c>
      <c r="H3" s="40">
        <v>17.231014295796076</v>
      </c>
      <c r="I3" s="43">
        <v>2.4181203701300548E-3</v>
      </c>
      <c r="J3" s="42" t="s">
        <v>347</v>
      </c>
      <c r="K3" s="2">
        <v>1</v>
      </c>
    </row>
    <row r="4" spans="1:11" x14ac:dyDescent="0.3">
      <c r="A4" s="1">
        <v>2</v>
      </c>
      <c r="B4" s="46">
        <v>325</v>
      </c>
      <c r="C4" t="s">
        <v>116</v>
      </c>
      <c r="D4" s="2" t="s">
        <v>61</v>
      </c>
      <c r="E4" s="45" t="s">
        <v>348</v>
      </c>
      <c r="F4" s="2">
        <v>1988</v>
      </c>
      <c r="G4" s="44">
        <v>3.0608449073042721E-2</v>
      </c>
      <c r="H4" s="40">
        <v>17.015998820797439</v>
      </c>
      <c r="I4" s="43">
        <v>2.4486759258434175E-3</v>
      </c>
      <c r="J4" s="42" t="s">
        <v>347</v>
      </c>
      <c r="K4" s="2">
        <v>2</v>
      </c>
    </row>
    <row r="5" spans="1:11" x14ac:dyDescent="0.3">
      <c r="A5" s="1">
        <v>3</v>
      </c>
      <c r="B5" s="46">
        <v>304</v>
      </c>
      <c r="C5" t="s">
        <v>117</v>
      </c>
      <c r="D5" s="2" t="s">
        <v>61</v>
      </c>
      <c r="E5" s="45" t="s">
        <v>8</v>
      </c>
      <c r="F5" s="2">
        <v>1984</v>
      </c>
      <c r="G5" s="44">
        <v>3.1256597219908144E-2</v>
      </c>
      <c r="H5" s="40">
        <v>16.663148892023376</v>
      </c>
      <c r="I5" s="43">
        <v>2.5005277775926515E-3</v>
      </c>
      <c r="J5" s="42" t="s">
        <v>347</v>
      </c>
      <c r="K5" s="2">
        <v>3</v>
      </c>
    </row>
    <row r="6" spans="1:11" x14ac:dyDescent="0.3">
      <c r="A6" s="1">
        <v>4</v>
      </c>
      <c r="B6" s="46">
        <v>410</v>
      </c>
      <c r="C6" t="s">
        <v>118</v>
      </c>
      <c r="D6" s="2" t="s">
        <v>61</v>
      </c>
      <c r="E6" s="45" t="s">
        <v>39</v>
      </c>
      <c r="F6" s="2">
        <v>1972</v>
      </c>
      <c r="G6" s="44">
        <v>3.1846874997427221E-2</v>
      </c>
      <c r="H6" s="40">
        <v>16.354299546671669</v>
      </c>
      <c r="I6" s="43">
        <v>2.5477499997941778E-3</v>
      </c>
      <c r="J6" s="42" t="s">
        <v>119</v>
      </c>
      <c r="K6" s="2">
        <v>1</v>
      </c>
    </row>
    <row r="7" spans="1:11" x14ac:dyDescent="0.3">
      <c r="A7" s="1">
        <v>5</v>
      </c>
      <c r="B7" s="46">
        <v>397</v>
      </c>
      <c r="C7" t="s">
        <v>120</v>
      </c>
      <c r="D7" s="2" t="s">
        <v>61</v>
      </c>
      <c r="E7" s="45" t="s">
        <v>17</v>
      </c>
      <c r="F7" s="2">
        <v>1980</v>
      </c>
      <c r="G7" s="44">
        <v>3.2414004628662951E-2</v>
      </c>
      <c r="H7" s="40">
        <v>16.068157554120067</v>
      </c>
      <c r="I7" s="43">
        <v>2.5931203702930362E-3</v>
      </c>
      <c r="J7" s="42" t="s">
        <v>115</v>
      </c>
      <c r="K7" s="2">
        <v>1</v>
      </c>
    </row>
    <row r="8" spans="1:11" x14ac:dyDescent="0.3">
      <c r="A8" s="1">
        <v>6</v>
      </c>
      <c r="B8" s="46">
        <v>371</v>
      </c>
      <c r="C8" t="s">
        <v>121</v>
      </c>
      <c r="D8" s="2" t="s">
        <v>61</v>
      </c>
      <c r="E8" s="45" t="s">
        <v>2</v>
      </c>
      <c r="F8" s="2">
        <v>1996</v>
      </c>
      <c r="G8" s="44">
        <v>3.2541319444135297E-2</v>
      </c>
      <c r="H8" s="40">
        <v>16.005292416844505</v>
      </c>
      <c r="I8" s="43">
        <v>2.6033055555308238E-3</v>
      </c>
      <c r="J8" s="42" t="s">
        <v>115</v>
      </c>
      <c r="K8" s="2">
        <v>2</v>
      </c>
    </row>
    <row r="9" spans="1:11" x14ac:dyDescent="0.3">
      <c r="A9" s="1">
        <v>7</v>
      </c>
      <c r="B9" s="46">
        <v>287</v>
      </c>
      <c r="C9" t="s">
        <v>122</v>
      </c>
      <c r="D9" s="2" t="s">
        <v>61</v>
      </c>
      <c r="E9" s="45" t="s">
        <v>22</v>
      </c>
      <c r="F9" s="2">
        <v>1972</v>
      </c>
      <c r="G9" s="44">
        <v>3.3201041667780373E-2</v>
      </c>
      <c r="H9" s="40">
        <v>15.687258807869602</v>
      </c>
      <c r="I9" s="43">
        <v>2.6560833334224299E-3</v>
      </c>
      <c r="J9" s="42" t="s">
        <v>119</v>
      </c>
      <c r="K9" s="2">
        <v>2</v>
      </c>
    </row>
    <row r="10" spans="1:11" x14ac:dyDescent="0.3">
      <c r="A10" s="1">
        <v>8</v>
      </c>
      <c r="B10" s="46">
        <v>400</v>
      </c>
      <c r="C10" t="s">
        <v>123</v>
      </c>
      <c r="D10" s="2" t="s">
        <v>61</v>
      </c>
      <c r="E10" s="45" t="s">
        <v>20</v>
      </c>
      <c r="F10" s="2">
        <v>1977</v>
      </c>
      <c r="G10" s="44">
        <v>3.322418981406372E-2</v>
      </c>
      <c r="H10" s="40">
        <v>15.676329091789194</v>
      </c>
      <c r="I10" s="43">
        <v>2.6579351851250977E-3</v>
      </c>
      <c r="J10" s="42" t="s">
        <v>115</v>
      </c>
      <c r="K10" s="2">
        <v>3</v>
      </c>
    </row>
    <row r="11" spans="1:11" x14ac:dyDescent="0.3">
      <c r="A11" s="1">
        <v>9</v>
      </c>
      <c r="B11" s="46">
        <v>429</v>
      </c>
      <c r="C11" t="s">
        <v>124</v>
      </c>
      <c r="D11" s="2" t="s">
        <v>61</v>
      </c>
      <c r="E11" s="45" t="s">
        <v>0</v>
      </c>
      <c r="F11" s="2">
        <v>1993</v>
      </c>
      <c r="G11" s="44">
        <v>3.3501967591291759E-2</v>
      </c>
      <c r="H11" s="40">
        <v>15.546350581173469</v>
      </c>
      <c r="I11" s="43">
        <v>2.6801574073033406E-3</v>
      </c>
      <c r="J11" s="42" t="s">
        <v>115</v>
      </c>
      <c r="K11" s="2">
        <v>4</v>
      </c>
    </row>
    <row r="12" spans="1:11" x14ac:dyDescent="0.3">
      <c r="A12" s="1">
        <v>10</v>
      </c>
      <c r="B12" s="46">
        <v>399</v>
      </c>
      <c r="C12" t="s">
        <v>125</v>
      </c>
      <c r="D12" s="2" t="s">
        <v>61</v>
      </c>
      <c r="E12" s="45" t="s">
        <v>20</v>
      </c>
      <c r="F12" s="2">
        <v>1982</v>
      </c>
      <c r="G12" s="44">
        <v>3.3536689814354759E-2</v>
      </c>
      <c r="H12" s="40">
        <v>15.530254661877818</v>
      </c>
      <c r="I12" s="43">
        <v>2.6829351851483806E-3</v>
      </c>
      <c r="J12" s="42" t="s">
        <v>115</v>
      </c>
      <c r="K12" s="2">
        <v>5</v>
      </c>
    </row>
    <row r="13" spans="1:11" x14ac:dyDescent="0.3">
      <c r="A13" s="1">
        <v>11</v>
      </c>
      <c r="B13" s="46">
        <v>336</v>
      </c>
      <c r="C13" t="s">
        <v>126</v>
      </c>
      <c r="D13" s="2" t="s">
        <v>61</v>
      </c>
      <c r="E13" s="45" t="s">
        <v>3</v>
      </c>
      <c r="F13" s="2">
        <v>1980</v>
      </c>
      <c r="G13" s="44">
        <v>3.3837615737866145E-2</v>
      </c>
      <c r="H13" s="40">
        <v>15.392140432355944</v>
      </c>
      <c r="I13" s="43">
        <v>2.7070092590292917E-3</v>
      </c>
      <c r="J13" s="42" t="s">
        <v>115</v>
      </c>
      <c r="K13" s="2">
        <v>6</v>
      </c>
    </row>
    <row r="14" spans="1:11" x14ac:dyDescent="0.3">
      <c r="A14" s="1">
        <v>12</v>
      </c>
      <c r="B14" s="46">
        <v>373</v>
      </c>
      <c r="C14" t="s">
        <v>127</v>
      </c>
      <c r="D14" s="2" t="s">
        <v>61</v>
      </c>
      <c r="E14" s="45" t="s">
        <v>2</v>
      </c>
      <c r="F14" s="2">
        <v>1994</v>
      </c>
      <c r="G14" s="44">
        <v>3.3941782407055143E-2</v>
      </c>
      <c r="H14" s="40">
        <v>15.344902253131906</v>
      </c>
      <c r="I14" s="43">
        <v>2.7153425925644115E-3</v>
      </c>
      <c r="J14" s="42" t="s">
        <v>115</v>
      </c>
      <c r="K14" s="2">
        <v>7</v>
      </c>
    </row>
    <row r="15" spans="1:11" x14ac:dyDescent="0.3">
      <c r="A15" s="1">
        <v>13</v>
      </c>
      <c r="B15" s="46">
        <v>303</v>
      </c>
      <c r="C15" t="s">
        <v>128</v>
      </c>
      <c r="D15" s="2" t="s">
        <v>61</v>
      </c>
      <c r="E15" s="45" t="s">
        <v>57</v>
      </c>
      <c r="F15" s="2">
        <v>1969</v>
      </c>
      <c r="G15" s="44">
        <v>3.4115393515094183E-2</v>
      </c>
      <c r="H15" s="40">
        <v>15.266813003428885</v>
      </c>
      <c r="I15" s="43">
        <v>2.7292314812075347E-3</v>
      </c>
      <c r="J15" s="42" t="s">
        <v>119</v>
      </c>
      <c r="K15" s="2">
        <v>3</v>
      </c>
    </row>
    <row r="16" spans="1:11" x14ac:dyDescent="0.3">
      <c r="A16" s="1">
        <v>14</v>
      </c>
      <c r="B16" s="46">
        <v>430</v>
      </c>
      <c r="C16" t="s">
        <v>129</v>
      </c>
      <c r="D16" s="2" t="s">
        <v>61</v>
      </c>
      <c r="E16" s="45" t="s">
        <v>0</v>
      </c>
      <c r="F16" s="2">
        <v>1980</v>
      </c>
      <c r="G16" s="44">
        <v>3.4323726846196223E-2</v>
      </c>
      <c r="H16" s="40">
        <v>15.174148648460429</v>
      </c>
      <c r="I16" s="43">
        <v>2.7458981476956978E-3</v>
      </c>
      <c r="J16" s="42" t="s">
        <v>115</v>
      </c>
      <c r="K16" s="2">
        <v>8</v>
      </c>
    </row>
    <row r="17" spans="1:11" x14ac:dyDescent="0.3">
      <c r="A17" s="1">
        <v>15</v>
      </c>
      <c r="B17" s="46">
        <v>441</v>
      </c>
      <c r="C17" t="s">
        <v>130</v>
      </c>
      <c r="D17" s="2" t="s">
        <v>61</v>
      </c>
      <c r="E17" s="45" t="s">
        <v>30</v>
      </c>
      <c r="F17" s="2">
        <v>2005</v>
      </c>
      <c r="G17" s="44">
        <v>3.4439467592164874E-2</v>
      </c>
      <c r="H17" s="40">
        <v>15.123152875099182</v>
      </c>
      <c r="I17" s="43">
        <v>2.7551574073731901E-3</v>
      </c>
      <c r="J17" s="42" t="s">
        <v>115</v>
      </c>
      <c r="K17" s="2">
        <v>9</v>
      </c>
    </row>
    <row r="18" spans="1:11" x14ac:dyDescent="0.3">
      <c r="A18" s="1">
        <v>16</v>
      </c>
      <c r="B18" s="46">
        <v>257</v>
      </c>
      <c r="C18" t="s">
        <v>131</v>
      </c>
      <c r="D18" s="2" t="s">
        <v>61</v>
      </c>
      <c r="E18" s="45" t="s">
        <v>6</v>
      </c>
      <c r="F18" s="2">
        <v>1978</v>
      </c>
      <c r="G18" s="44">
        <v>3.4589930553920567E-2</v>
      </c>
      <c r="H18" s="40">
        <v>15.057368574979689</v>
      </c>
      <c r="I18" s="43">
        <v>2.7671944443136455E-3</v>
      </c>
      <c r="J18" s="42" t="s">
        <v>115</v>
      </c>
      <c r="K18" s="2">
        <v>10</v>
      </c>
    </row>
    <row r="19" spans="1:11" x14ac:dyDescent="0.3">
      <c r="A19" s="1">
        <v>17</v>
      </c>
      <c r="B19" s="46">
        <v>269</v>
      </c>
      <c r="C19" t="s">
        <v>132</v>
      </c>
      <c r="D19" s="2" t="s">
        <v>61</v>
      </c>
      <c r="E19" s="45" t="s">
        <v>5</v>
      </c>
      <c r="F19" s="2">
        <v>1999</v>
      </c>
      <c r="G19" s="44">
        <v>3.470567129261326E-2</v>
      </c>
      <c r="H19" s="40">
        <v>15.007153411384591</v>
      </c>
      <c r="I19" s="43">
        <v>2.7764537034090609E-3</v>
      </c>
      <c r="J19" s="42" t="s">
        <v>115</v>
      </c>
      <c r="K19" s="2">
        <v>11</v>
      </c>
    </row>
    <row r="20" spans="1:11" x14ac:dyDescent="0.3">
      <c r="A20" s="1">
        <v>18</v>
      </c>
      <c r="B20" s="46">
        <v>265</v>
      </c>
      <c r="C20" t="s">
        <v>133</v>
      </c>
      <c r="D20" s="2" t="s">
        <v>61</v>
      </c>
      <c r="E20" s="45" t="s">
        <v>53</v>
      </c>
      <c r="F20" s="2">
        <v>1979</v>
      </c>
      <c r="G20" s="44">
        <v>3.4717245369392913E-2</v>
      </c>
      <c r="H20" s="40">
        <v>15.002150308633226</v>
      </c>
      <c r="I20" s="43">
        <v>2.7773796295514331E-3</v>
      </c>
      <c r="J20" s="42" t="s">
        <v>115</v>
      </c>
      <c r="K20" s="2">
        <v>12</v>
      </c>
    </row>
    <row r="21" spans="1:11" x14ac:dyDescent="0.3">
      <c r="A21" s="1">
        <v>19</v>
      </c>
      <c r="B21" s="46">
        <v>277</v>
      </c>
      <c r="C21" t="s">
        <v>134</v>
      </c>
      <c r="D21" s="2" t="s">
        <v>61</v>
      </c>
      <c r="E21" s="45" t="s">
        <v>21</v>
      </c>
      <c r="F21" s="2">
        <v>1979</v>
      </c>
      <c r="G21" s="44">
        <v>3.4751967592455912E-2</v>
      </c>
      <c r="H21" s="40">
        <v>14.987160998803354</v>
      </c>
      <c r="I21" s="43">
        <v>2.780157407396473E-3</v>
      </c>
      <c r="J21" s="42" t="s">
        <v>115</v>
      </c>
      <c r="K21" s="2">
        <v>13</v>
      </c>
    </row>
    <row r="22" spans="1:11" x14ac:dyDescent="0.3">
      <c r="A22" s="1">
        <v>20</v>
      </c>
      <c r="B22" s="46">
        <v>434</v>
      </c>
      <c r="C22" t="s">
        <v>135</v>
      </c>
      <c r="D22" s="2" t="s">
        <v>61</v>
      </c>
      <c r="E22" s="45" t="s">
        <v>58</v>
      </c>
      <c r="F22" s="2">
        <v>1970</v>
      </c>
      <c r="G22" s="44">
        <v>3.4798263885022607E-2</v>
      </c>
      <c r="H22" s="40">
        <v>14.96722178595534</v>
      </c>
      <c r="I22" s="43">
        <v>2.7838611108018086E-3</v>
      </c>
      <c r="J22" s="42" t="s">
        <v>119</v>
      </c>
      <c r="K22" s="2">
        <v>4</v>
      </c>
    </row>
    <row r="23" spans="1:11" x14ac:dyDescent="0.3">
      <c r="A23" s="1">
        <v>21</v>
      </c>
      <c r="B23" s="46">
        <v>369</v>
      </c>
      <c r="C23" t="s">
        <v>136</v>
      </c>
      <c r="D23" s="2" t="s">
        <v>61</v>
      </c>
      <c r="E23" s="45" t="s">
        <v>2</v>
      </c>
      <c r="F23" s="2">
        <v>1980</v>
      </c>
      <c r="G23" s="44">
        <v>3.4809837961802259E-2</v>
      </c>
      <c r="H23" s="40">
        <v>14.96224526827322</v>
      </c>
      <c r="I23" s="43">
        <v>2.7847870369441807E-3</v>
      </c>
      <c r="J23" s="42" t="s">
        <v>115</v>
      </c>
      <c r="K23" s="2">
        <v>14</v>
      </c>
    </row>
    <row r="24" spans="1:11" x14ac:dyDescent="0.3">
      <c r="A24" s="1">
        <v>22</v>
      </c>
      <c r="B24" s="46">
        <v>368</v>
      </c>
      <c r="C24" t="s">
        <v>137</v>
      </c>
      <c r="D24" s="2" t="s">
        <v>61</v>
      </c>
      <c r="E24" s="45" t="s">
        <v>2</v>
      </c>
      <c r="F24" s="2">
        <v>1979</v>
      </c>
      <c r="G24" s="44">
        <v>3.4821412031305954E-2</v>
      </c>
      <c r="H24" s="40">
        <v>14.957272061945153</v>
      </c>
      <c r="I24" s="43">
        <v>2.7857129625044764E-3</v>
      </c>
      <c r="J24" s="42" t="s">
        <v>115</v>
      </c>
      <c r="K24" s="2">
        <v>15</v>
      </c>
    </row>
    <row r="25" spans="1:11" x14ac:dyDescent="0.3">
      <c r="A25" s="1">
        <v>23</v>
      </c>
      <c r="B25" s="46">
        <v>382</v>
      </c>
      <c r="C25" t="s">
        <v>138</v>
      </c>
      <c r="D25" s="2" t="s">
        <v>61</v>
      </c>
      <c r="E25" s="45" t="s">
        <v>25</v>
      </c>
      <c r="F25" s="2">
        <v>1980</v>
      </c>
      <c r="G25" s="44">
        <v>3.4983449069841299E-2</v>
      </c>
      <c r="H25" s="40">
        <v>14.887992670292073</v>
      </c>
      <c r="I25" s="43">
        <v>2.7986759255873039E-3</v>
      </c>
      <c r="J25" s="42" t="s">
        <v>115</v>
      </c>
      <c r="K25" s="2">
        <v>16</v>
      </c>
    </row>
    <row r="26" spans="1:11" x14ac:dyDescent="0.3">
      <c r="A26" s="1">
        <v>24</v>
      </c>
      <c r="B26" s="46">
        <v>428</v>
      </c>
      <c r="C26" t="s">
        <v>139</v>
      </c>
      <c r="D26" s="2" t="s">
        <v>61</v>
      </c>
      <c r="E26" s="45" t="s">
        <v>43</v>
      </c>
      <c r="F26" s="2">
        <v>1987</v>
      </c>
      <c r="G26" s="44">
        <v>3.4995023146620952E-2</v>
      </c>
      <c r="H26" s="40">
        <v>14.88306869097253</v>
      </c>
      <c r="I26" s="43">
        <v>2.799601851729676E-3</v>
      </c>
      <c r="J26" s="42" t="s">
        <v>115</v>
      </c>
      <c r="K26" s="2">
        <v>17</v>
      </c>
    </row>
    <row r="27" spans="1:11" x14ac:dyDescent="0.3">
      <c r="A27" s="1">
        <v>25</v>
      </c>
      <c r="B27" s="46">
        <v>344</v>
      </c>
      <c r="C27" t="s">
        <v>140</v>
      </c>
      <c r="D27" s="2" t="s">
        <v>61</v>
      </c>
      <c r="E27" s="45" t="s">
        <v>15</v>
      </c>
      <c r="F27" s="2">
        <v>1981</v>
      </c>
      <c r="G27" s="44">
        <v>3.5238078700785991E-2</v>
      </c>
      <c r="H27" s="40">
        <v>14.78041234188276</v>
      </c>
      <c r="I27" s="43">
        <v>2.8190462960628795E-3</v>
      </c>
      <c r="J27" s="42" t="s">
        <v>115</v>
      </c>
      <c r="K27" s="2">
        <v>18</v>
      </c>
    </row>
    <row r="28" spans="1:11" x14ac:dyDescent="0.3">
      <c r="A28" s="1">
        <v>26</v>
      </c>
      <c r="B28" s="46">
        <v>405</v>
      </c>
      <c r="C28" t="s">
        <v>141</v>
      </c>
      <c r="D28" s="2" t="s">
        <v>61</v>
      </c>
      <c r="E28" s="45" t="s">
        <v>8</v>
      </c>
      <c r="F28" s="2">
        <v>1974</v>
      </c>
      <c r="G28" s="44">
        <v>3.5330671293195337E-2</v>
      </c>
      <c r="H28" s="40">
        <v>14.741676686840805</v>
      </c>
      <c r="I28" s="43">
        <v>2.8264537034556271E-3</v>
      </c>
      <c r="J28" s="42" t="s">
        <v>119</v>
      </c>
      <c r="K28" s="2">
        <v>5</v>
      </c>
    </row>
    <row r="29" spans="1:11" x14ac:dyDescent="0.3">
      <c r="A29" s="1">
        <v>27</v>
      </c>
      <c r="B29" s="46">
        <v>423</v>
      </c>
      <c r="C29" t="s">
        <v>142</v>
      </c>
      <c r="D29" s="2" t="s">
        <v>61</v>
      </c>
      <c r="E29" s="45" t="s">
        <v>3</v>
      </c>
      <c r="F29" s="2">
        <v>1978</v>
      </c>
      <c r="G29" s="44">
        <v>3.5492708331730682E-2</v>
      </c>
      <c r="H29" s="40">
        <v>14.674375605980606</v>
      </c>
      <c r="I29" s="43">
        <v>2.8394166665384546E-3</v>
      </c>
      <c r="J29" s="42" t="s">
        <v>115</v>
      </c>
      <c r="K29" s="2">
        <v>19</v>
      </c>
    </row>
    <row r="30" spans="1:11" x14ac:dyDescent="0.3">
      <c r="A30" s="1">
        <v>28</v>
      </c>
      <c r="B30" s="46">
        <v>267</v>
      </c>
      <c r="C30" t="s">
        <v>143</v>
      </c>
      <c r="D30" s="2" t="s">
        <v>61</v>
      </c>
      <c r="E30" s="45" t="s">
        <v>5</v>
      </c>
      <c r="F30" s="2">
        <v>1963</v>
      </c>
      <c r="G30" s="44">
        <v>3.5793634255242068E-2</v>
      </c>
      <c r="H30" s="40">
        <v>14.551004505977373</v>
      </c>
      <c r="I30" s="43">
        <v>2.8634907404193654E-3</v>
      </c>
      <c r="J30" s="42" t="s">
        <v>144</v>
      </c>
      <c r="K30" s="2">
        <v>1</v>
      </c>
    </row>
    <row r="31" spans="1:11" x14ac:dyDescent="0.3">
      <c r="A31" s="1">
        <v>29</v>
      </c>
      <c r="B31" s="46">
        <v>427</v>
      </c>
      <c r="C31" t="s">
        <v>145</v>
      </c>
      <c r="D31" s="2" t="s">
        <v>61</v>
      </c>
      <c r="E31" s="45" t="s">
        <v>8</v>
      </c>
      <c r="F31" s="2">
        <v>1973</v>
      </c>
      <c r="G31" s="44">
        <v>3.5816782408801373E-2</v>
      </c>
      <c r="H31" s="40">
        <v>14.541600286388295</v>
      </c>
      <c r="I31" s="43">
        <v>2.8653425927041096E-3</v>
      </c>
      <c r="J31" s="42" t="s">
        <v>119</v>
      </c>
      <c r="K31" s="2">
        <v>6</v>
      </c>
    </row>
    <row r="32" spans="1:11" x14ac:dyDescent="0.3">
      <c r="A32" s="1">
        <v>30</v>
      </c>
      <c r="B32" s="46">
        <v>266</v>
      </c>
      <c r="C32" t="s">
        <v>146</v>
      </c>
      <c r="D32" s="2" t="s">
        <v>61</v>
      </c>
      <c r="E32" s="45" t="s">
        <v>5</v>
      </c>
      <c r="F32" s="2">
        <v>1982</v>
      </c>
      <c r="G32" s="44">
        <v>3.583993055508472E-2</v>
      </c>
      <c r="H32" s="40">
        <v>14.532208217670252</v>
      </c>
      <c r="I32" s="43">
        <v>2.8671944444067774E-3</v>
      </c>
      <c r="J32" s="42" t="s">
        <v>115</v>
      </c>
      <c r="K32" s="2">
        <v>20</v>
      </c>
    </row>
    <row r="33" spans="1:11" x14ac:dyDescent="0.3">
      <c r="A33" s="1">
        <v>31</v>
      </c>
      <c r="B33" s="46">
        <v>452</v>
      </c>
      <c r="C33" t="s">
        <v>147</v>
      </c>
      <c r="D33" s="2" t="s">
        <v>61</v>
      </c>
      <c r="E33" s="45" t="s">
        <v>30</v>
      </c>
      <c r="F33" s="2">
        <v>1997</v>
      </c>
      <c r="G33" s="44">
        <v>3.5955671293777414E-2</v>
      </c>
      <c r="H33" s="40">
        <v>14.485429268663665</v>
      </c>
      <c r="I33" s="43">
        <v>2.8764537035021933E-3</v>
      </c>
      <c r="J33" s="42" t="s">
        <v>115</v>
      </c>
      <c r="K33" s="2">
        <v>21</v>
      </c>
    </row>
    <row r="34" spans="1:11" x14ac:dyDescent="0.3">
      <c r="A34" s="1">
        <v>32</v>
      </c>
      <c r="B34" s="46">
        <v>333</v>
      </c>
      <c r="C34" t="s">
        <v>148</v>
      </c>
      <c r="D34" s="2" t="s">
        <v>63</v>
      </c>
      <c r="E34" s="45" t="s">
        <v>20</v>
      </c>
      <c r="F34" s="2">
        <v>1981</v>
      </c>
      <c r="G34" s="44">
        <v>3.6025115739903413E-2</v>
      </c>
      <c r="H34" s="40">
        <v>14.45750617690395</v>
      </c>
      <c r="I34" s="43">
        <v>2.8820092591922732E-3</v>
      </c>
      <c r="J34" s="42" t="s">
        <v>346</v>
      </c>
      <c r="K34" s="2">
        <v>1</v>
      </c>
    </row>
    <row r="35" spans="1:11" x14ac:dyDescent="0.3">
      <c r="A35" s="1">
        <v>33</v>
      </c>
      <c r="B35" s="46">
        <v>370</v>
      </c>
      <c r="C35" t="s">
        <v>150</v>
      </c>
      <c r="D35" s="2" t="s">
        <v>61</v>
      </c>
      <c r="E35" s="45" t="s">
        <v>2</v>
      </c>
      <c r="F35" s="2">
        <v>1997</v>
      </c>
      <c r="G35" s="44">
        <v>3.6117708332312759E-2</v>
      </c>
      <c r="H35" s="40">
        <v>14.420442419580896</v>
      </c>
      <c r="I35" s="43">
        <v>2.8894166665850208E-3</v>
      </c>
      <c r="J35" s="42" t="s">
        <v>115</v>
      </c>
      <c r="K35" s="2">
        <v>22</v>
      </c>
    </row>
    <row r="36" spans="1:11" x14ac:dyDescent="0.3">
      <c r="A36" s="1">
        <v>34</v>
      </c>
      <c r="B36" s="46">
        <v>282</v>
      </c>
      <c r="C36" t="s">
        <v>151</v>
      </c>
      <c r="D36" s="2" t="s">
        <v>61</v>
      </c>
      <c r="E36" s="45" t="s">
        <v>32</v>
      </c>
      <c r="F36" s="2">
        <v>1971</v>
      </c>
      <c r="G36" s="44">
        <v>3.6175578701659106E-2</v>
      </c>
      <c r="H36" s="40">
        <v>14.397373919810896</v>
      </c>
      <c r="I36" s="43">
        <v>2.8940462961327285E-3</v>
      </c>
      <c r="J36" s="42" t="s">
        <v>119</v>
      </c>
      <c r="K36" s="2">
        <v>7</v>
      </c>
    </row>
    <row r="37" spans="1:11" x14ac:dyDescent="0.3">
      <c r="A37" s="1">
        <v>35</v>
      </c>
      <c r="B37" s="46">
        <v>283</v>
      </c>
      <c r="C37" t="s">
        <v>152</v>
      </c>
      <c r="D37" s="2" t="s">
        <v>61</v>
      </c>
      <c r="E37" s="45" t="s">
        <v>8</v>
      </c>
      <c r="F37" s="2">
        <v>1968</v>
      </c>
      <c r="G37" s="44">
        <v>3.62218749942258E-2</v>
      </c>
      <c r="H37" s="40">
        <v>14.378972193359964</v>
      </c>
      <c r="I37" s="43">
        <v>2.8977499995380641E-3</v>
      </c>
      <c r="J37" s="42" t="s">
        <v>119</v>
      </c>
      <c r="K37" s="2">
        <v>8</v>
      </c>
    </row>
    <row r="38" spans="1:11" x14ac:dyDescent="0.3">
      <c r="A38" s="1">
        <v>36</v>
      </c>
      <c r="B38" s="46">
        <v>342</v>
      </c>
      <c r="C38" t="s">
        <v>153</v>
      </c>
      <c r="D38" s="2" t="s">
        <v>61</v>
      </c>
      <c r="E38" s="45" t="s">
        <v>59</v>
      </c>
      <c r="F38" s="2">
        <v>1971</v>
      </c>
      <c r="G38" s="44">
        <v>3.6441782402107492E-2</v>
      </c>
      <c r="H38" s="40">
        <v>14.292202494003496</v>
      </c>
      <c r="I38" s="43">
        <v>2.9153425921685993E-3</v>
      </c>
      <c r="J38" s="42" t="s">
        <v>119</v>
      </c>
      <c r="K38" s="2">
        <v>9</v>
      </c>
    </row>
    <row r="39" spans="1:11" x14ac:dyDescent="0.3">
      <c r="A39" s="1">
        <v>37</v>
      </c>
      <c r="B39" s="46">
        <v>450</v>
      </c>
      <c r="C39" t="s">
        <v>154</v>
      </c>
      <c r="D39" s="2" t="s">
        <v>61</v>
      </c>
      <c r="E39" s="45" t="s">
        <v>10</v>
      </c>
      <c r="F39" s="2">
        <v>1984</v>
      </c>
      <c r="G39" s="44">
        <v>3.658067129435949E-2</v>
      </c>
      <c r="H39" s="40">
        <v>14.237938094199015</v>
      </c>
      <c r="I39" s="43">
        <v>2.926453703548759E-3</v>
      </c>
      <c r="J39" s="42" t="s">
        <v>115</v>
      </c>
      <c r="K39" s="2">
        <v>23</v>
      </c>
    </row>
    <row r="40" spans="1:11" x14ac:dyDescent="0.3">
      <c r="A40" s="1">
        <v>38</v>
      </c>
      <c r="B40" s="46">
        <v>274</v>
      </c>
      <c r="C40" t="s">
        <v>155</v>
      </c>
      <c r="D40" s="2" t="s">
        <v>61</v>
      </c>
      <c r="E40" s="45" t="s">
        <v>5</v>
      </c>
      <c r="F40" s="2">
        <v>1975</v>
      </c>
      <c r="G40" s="44">
        <v>3.6696412033052184E-2</v>
      </c>
      <c r="H40" s="40">
        <v>14.193031538457292</v>
      </c>
      <c r="I40" s="43">
        <v>2.9357129626441745E-3</v>
      </c>
      <c r="J40" s="42" t="s">
        <v>115</v>
      </c>
      <c r="K40" s="2">
        <v>24</v>
      </c>
    </row>
    <row r="41" spans="1:11" x14ac:dyDescent="0.3">
      <c r="A41" s="1">
        <v>39</v>
      </c>
      <c r="B41" s="46">
        <v>383</v>
      </c>
      <c r="C41" t="s">
        <v>156</v>
      </c>
      <c r="D41" s="2" t="s">
        <v>61</v>
      </c>
      <c r="E41" s="45" t="s">
        <v>10</v>
      </c>
      <c r="F41" s="2">
        <v>1994</v>
      </c>
      <c r="G41" s="44">
        <v>3.6765856479178183E-2</v>
      </c>
      <c r="H41" s="40">
        <v>14.166223317231841</v>
      </c>
      <c r="I41" s="43">
        <v>2.9412685183342548E-3</v>
      </c>
      <c r="J41" s="42" t="s">
        <v>115</v>
      </c>
      <c r="K41" s="2">
        <v>25</v>
      </c>
    </row>
    <row r="42" spans="1:11" x14ac:dyDescent="0.3">
      <c r="A42" s="1">
        <v>40</v>
      </c>
      <c r="B42" s="46">
        <v>255</v>
      </c>
      <c r="C42" t="s">
        <v>157</v>
      </c>
      <c r="D42" s="2" t="s">
        <v>61</v>
      </c>
      <c r="E42" s="45" t="s">
        <v>0</v>
      </c>
      <c r="F42" s="2">
        <v>1980</v>
      </c>
      <c r="G42" s="44">
        <v>3.6800578702241182E-2</v>
      </c>
      <c r="H42" s="40">
        <v>14.152857147912572</v>
      </c>
      <c r="I42" s="43">
        <v>2.9440462961792947E-3</v>
      </c>
      <c r="J42" s="42" t="s">
        <v>115</v>
      </c>
      <c r="K42" s="2">
        <v>26</v>
      </c>
    </row>
    <row r="43" spans="1:11" x14ac:dyDescent="0.3">
      <c r="A43" s="1">
        <v>41</v>
      </c>
      <c r="B43" s="46">
        <v>337</v>
      </c>
      <c r="C43" t="s">
        <v>158</v>
      </c>
      <c r="D43" s="2" t="s">
        <v>61</v>
      </c>
      <c r="E43" s="45" t="s">
        <v>3</v>
      </c>
      <c r="F43" s="2">
        <v>1976</v>
      </c>
      <c r="G43" s="44">
        <v>3.6997337963839527E-2</v>
      </c>
      <c r="H43" s="40">
        <v>14.077589415821906</v>
      </c>
      <c r="I43" s="43">
        <v>2.9597870371071621E-3</v>
      </c>
      <c r="J43" s="42" t="s">
        <v>115</v>
      </c>
      <c r="K43" s="2">
        <v>27</v>
      </c>
    </row>
    <row r="44" spans="1:11" x14ac:dyDescent="0.3">
      <c r="A44" s="1">
        <v>42</v>
      </c>
      <c r="B44" s="46">
        <v>292</v>
      </c>
      <c r="C44" t="s">
        <v>159</v>
      </c>
      <c r="D44" s="2" t="s">
        <v>61</v>
      </c>
      <c r="E44" s="45" t="s">
        <v>21</v>
      </c>
      <c r="F44" s="2">
        <v>1973</v>
      </c>
      <c r="G44" s="44">
        <v>3.7124652772035915E-2</v>
      </c>
      <c r="H44" s="40">
        <v>14.02931191118507</v>
      </c>
      <c r="I44" s="43">
        <v>2.9699722217628732E-3</v>
      </c>
      <c r="J44" s="42" t="s">
        <v>119</v>
      </c>
      <c r="K44" s="2">
        <v>10</v>
      </c>
    </row>
    <row r="45" spans="1:11" x14ac:dyDescent="0.3">
      <c r="A45" s="1">
        <v>43</v>
      </c>
      <c r="B45" s="46">
        <v>426</v>
      </c>
      <c r="C45" t="s">
        <v>160</v>
      </c>
      <c r="D45" s="2" t="s">
        <v>61</v>
      </c>
      <c r="E45" s="45" t="s">
        <v>11</v>
      </c>
      <c r="F45" s="2">
        <v>1980</v>
      </c>
      <c r="G45" s="44">
        <v>3.7240393518004566E-2</v>
      </c>
      <c r="H45" s="40">
        <v>13.985709712802221</v>
      </c>
      <c r="I45" s="43">
        <v>2.9792314814403652E-3</v>
      </c>
      <c r="J45" s="42" t="s">
        <v>115</v>
      </c>
      <c r="K45" s="2">
        <v>28</v>
      </c>
    </row>
    <row r="46" spans="1:11" x14ac:dyDescent="0.3">
      <c r="A46" s="1">
        <v>44</v>
      </c>
      <c r="B46" s="46">
        <v>258</v>
      </c>
      <c r="C46" t="s">
        <v>161</v>
      </c>
      <c r="D46" s="2" t="s">
        <v>61</v>
      </c>
      <c r="E46" s="45" t="s">
        <v>25</v>
      </c>
      <c r="F46" s="2">
        <v>1976</v>
      </c>
      <c r="G46" s="44">
        <v>3.7437152772326954E-2</v>
      </c>
      <c r="H46" s="40">
        <v>13.912204715480565</v>
      </c>
      <c r="I46" s="43">
        <v>2.9949722217861561E-3</v>
      </c>
      <c r="J46" s="42" t="s">
        <v>115</v>
      </c>
      <c r="K46" s="2">
        <v>29</v>
      </c>
    </row>
    <row r="47" spans="1:11" x14ac:dyDescent="0.3">
      <c r="A47" s="1">
        <v>45</v>
      </c>
      <c r="B47" s="46">
        <v>289</v>
      </c>
      <c r="C47" t="s">
        <v>162</v>
      </c>
      <c r="D47" s="2" t="s">
        <v>61</v>
      </c>
      <c r="E47" s="45" t="s">
        <v>8</v>
      </c>
      <c r="F47" s="2">
        <v>1967</v>
      </c>
      <c r="G47" s="44">
        <v>3.7495023148949258E-2</v>
      </c>
      <c r="H47" s="40">
        <v>13.89073241172086</v>
      </c>
      <c r="I47" s="43">
        <v>2.9996018519159407E-3</v>
      </c>
      <c r="J47" s="42" t="s">
        <v>119</v>
      </c>
      <c r="K47" s="2">
        <v>11</v>
      </c>
    </row>
    <row r="48" spans="1:11" x14ac:dyDescent="0.3">
      <c r="A48" s="1">
        <v>46</v>
      </c>
      <c r="B48" s="46">
        <v>284</v>
      </c>
      <c r="C48" t="s">
        <v>163</v>
      </c>
      <c r="D48" s="2" t="s">
        <v>61</v>
      </c>
      <c r="E48" s="45" t="s">
        <v>41</v>
      </c>
      <c r="F48" s="2">
        <v>1979</v>
      </c>
      <c r="G48" s="44">
        <v>3.7518171295232605E-2</v>
      </c>
      <c r="H48" s="40">
        <v>13.882162039158745</v>
      </c>
      <c r="I48" s="43">
        <v>3.0014537036186085E-3</v>
      </c>
      <c r="J48" s="42" t="s">
        <v>115</v>
      </c>
      <c r="K48" s="2">
        <v>30</v>
      </c>
    </row>
    <row r="49" spans="1:11" x14ac:dyDescent="0.3">
      <c r="A49" s="1">
        <v>47</v>
      </c>
      <c r="B49" s="46">
        <v>447</v>
      </c>
      <c r="C49" t="s">
        <v>164</v>
      </c>
      <c r="D49" s="2" t="s">
        <v>63</v>
      </c>
      <c r="E49" s="45" t="s">
        <v>23</v>
      </c>
      <c r="F49" s="2">
        <v>1971</v>
      </c>
      <c r="G49" s="44">
        <v>3.7957986110995989E-2</v>
      </c>
      <c r="H49" s="40">
        <v>13.721311025572399</v>
      </c>
      <c r="I49" s="43">
        <v>3.036638888879679E-3</v>
      </c>
      <c r="J49" s="42" t="s">
        <v>346</v>
      </c>
      <c r="K49" s="2">
        <v>2</v>
      </c>
    </row>
    <row r="50" spans="1:11" x14ac:dyDescent="0.3">
      <c r="A50" s="1">
        <v>48</v>
      </c>
      <c r="B50" s="46">
        <v>334</v>
      </c>
      <c r="C50" t="s">
        <v>166</v>
      </c>
      <c r="D50" s="2" t="s">
        <v>61</v>
      </c>
      <c r="E50" s="45" t="s">
        <v>3</v>
      </c>
      <c r="F50" s="2">
        <v>1989</v>
      </c>
      <c r="G50" s="44">
        <v>3.7981134257279336E-2</v>
      </c>
      <c r="H50" s="40">
        <v>13.712948376035193</v>
      </c>
      <c r="I50" s="43">
        <v>3.0384907405823468E-3</v>
      </c>
      <c r="J50" s="42" t="s">
        <v>115</v>
      </c>
      <c r="K50" s="2">
        <v>31</v>
      </c>
    </row>
    <row r="51" spans="1:11" x14ac:dyDescent="0.3">
      <c r="A51" s="1">
        <v>49</v>
      </c>
      <c r="B51" s="46">
        <v>261</v>
      </c>
      <c r="C51" t="s">
        <v>167</v>
      </c>
      <c r="D51" s="2" t="s">
        <v>61</v>
      </c>
      <c r="E51" s="45" t="s">
        <v>22</v>
      </c>
      <c r="F51" s="2">
        <v>1970</v>
      </c>
      <c r="G51" s="44">
        <v>3.8143171295814682E-2</v>
      </c>
      <c r="H51" s="40">
        <v>13.654694028822993</v>
      </c>
      <c r="I51" s="43">
        <v>3.0514537036651747E-3</v>
      </c>
      <c r="J51" s="42" t="s">
        <v>119</v>
      </c>
      <c r="K51" s="2">
        <v>12</v>
      </c>
    </row>
    <row r="52" spans="1:11" x14ac:dyDescent="0.3">
      <c r="A52" s="1">
        <v>50</v>
      </c>
      <c r="B52" s="46">
        <v>319</v>
      </c>
      <c r="C52" t="s">
        <v>168</v>
      </c>
      <c r="D52" s="2" t="s">
        <v>61</v>
      </c>
      <c r="E52" s="45" t="s">
        <v>2</v>
      </c>
      <c r="F52" s="2">
        <v>1992</v>
      </c>
      <c r="G52" s="44">
        <v>3.8166319442098029E-2</v>
      </c>
      <c r="H52" s="40">
        <v>13.646412359029995</v>
      </c>
      <c r="I52" s="43">
        <v>3.0533055553678425E-3</v>
      </c>
      <c r="J52" s="42" t="s">
        <v>115</v>
      </c>
      <c r="K52" s="2">
        <v>32</v>
      </c>
    </row>
    <row r="53" spans="1:11" x14ac:dyDescent="0.3">
      <c r="A53" s="1">
        <v>51</v>
      </c>
      <c r="B53" s="46">
        <v>273</v>
      </c>
      <c r="C53" t="s">
        <v>169</v>
      </c>
      <c r="D53" s="2" t="s">
        <v>61</v>
      </c>
      <c r="E53" s="45" t="s">
        <v>5</v>
      </c>
      <c r="F53" s="2">
        <v>1981</v>
      </c>
      <c r="G53" s="44">
        <v>3.8177893518877681E-2</v>
      </c>
      <c r="H53" s="40">
        <v>13.642275288860525</v>
      </c>
      <c r="I53" s="43">
        <v>3.0542314815102146E-3</v>
      </c>
      <c r="J53" s="42" t="s">
        <v>115</v>
      </c>
      <c r="K53" s="2">
        <v>33</v>
      </c>
    </row>
    <row r="54" spans="1:11" x14ac:dyDescent="0.3">
      <c r="A54" s="1">
        <v>52</v>
      </c>
      <c r="B54" s="46">
        <v>251</v>
      </c>
      <c r="C54" t="s">
        <v>170</v>
      </c>
      <c r="D54" s="2" t="s">
        <v>61</v>
      </c>
      <c r="E54" s="45" t="s">
        <v>5</v>
      </c>
      <c r="F54" s="2">
        <v>1966</v>
      </c>
      <c r="G54" s="44">
        <v>3.8189467588381376E-2</v>
      </c>
      <c r="H54" s="40">
        <v>13.63814072893202</v>
      </c>
      <c r="I54" s="43">
        <v>3.0551574070705103E-3</v>
      </c>
      <c r="J54" s="42" t="s">
        <v>119</v>
      </c>
      <c r="K54" s="2">
        <v>13</v>
      </c>
    </row>
    <row r="55" spans="1:11" x14ac:dyDescent="0.3">
      <c r="A55" s="1">
        <v>53</v>
      </c>
      <c r="B55" s="46">
        <v>449</v>
      </c>
      <c r="C55" t="s">
        <v>171</v>
      </c>
      <c r="D55" s="2" t="s">
        <v>61</v>
      </c>
      <c r="E55" s="45" t="s">
        <v>45</v>
      </c>
      <c r="F55" s="2">
        <v>1964</v>
      </c>
      <c r="G55" s="44">
        <v>3.8513541665452067E-2</v>
      </c>
      <c r="H55" s="40">
        <v>13.523381927778878</v>
      </c>
      <c r="I55" s="43">
        <v>3.0810833332361653E-3</v>
      </c>
      <c r="J55" s="42" t="s">
        <v>144</v>
      </c>
      <c r="K55" s="2">
        <v>2</v>
      </c>
    </row>
    <row r="56" spans="1:11" x14ac:dyDescent="0.3">
      <c r="A56" s="1">
        <v>54</v>
      </c>
      <c r="B56" s="46">
        <v>409</v>
      </c>
      <c r="C56" t="s">
        <v>172</v>
      </c>
      <c r="D56" s="2" t="s">
        <v>61</v>
      </c>
      <c r="E56" s="45" t="s">
        <v>47</v>
      </c>
      <c r="F56" s="2">
        <v>1971</v>
      </c>
      <c r="G56" s="44">
        <v>3.8779745365900453E-2</v>
      </c>
      <c r="H56" s="40">
        <v>13.430550624277926</v>
      </c>
      <c r="I56" s="43">
        <v>3.1023796292720361E-3</v>
      </c>
      <c r="J56" s="42" t="s">
        <v>119</v>
      </c>
      <c r="K56" s="2">
        <v>14</v>
      </c>
    </row>
    <row r="57" spans="1:11" x14ac:dyDescent="0.3">
      <c r="A57" s="1">
        <v>55</v>
      </c>
      <c r="B57" s="46">
        <v>445</v>
      </c>
      <c r="C57" t="s">
        <v>173</v>
      </c>
      <c r="D57" s="2" t="s">
        <v>61</v>
      </c>
      <c r="E57" s="45" t="s">
        <v>49</v>
      </c>
      <c r="F57" s="2">
        <v>1978</v>
      </c>
      <c r="G57" s="44">
        <v>3.8918634258152451E-2</v>
      </c>
      <c r="H57" s="40">
        <v>13.382621031318235</v>
      </c>
      <c r="I57" s="43">
        <v>3.1134907406521963E-3</v>
      </c>
      <c r="J57" s="42" t="s">
        <v>115</v>
      </c>
      <c r="K57" s="2">
        <v>34</v>
      </c>
    </row>
    <row r="58" spans="1:11" x14ac:dyDescent="0.3">
      <c r="A58" s="1">
        <v>56</v>
      </c>
      <c r="B58" s="46">
        <v>356</v>
      </c>
      <c r="C58" t="s">
        <v>174</v>
      </c>
      <c r="D58" s="2" t="s">
        <v>61</v>
      </c>
      <c r="E58" s="45" t="s">
        <v>4</v>
      </c>
      <c r="F58" s="2">
        <v>1964</v>
      </c>
      <c r="G58" s="44">
        <v>3.919641203538049E-2</v>
      </c>
      <c r="H58" s="40">
        <v>13.287780852574086</v>
      </c>
      <c r="I58" s="43">
        <v>3.1357129628304392E-3</v>
      </c>
      <c r="J58" s="42" t="s">
        <v>144</v>
      </c>
      <c r="K58" s="2">
        <v>3</v>
      </c>
    </row>
    <row r="59" spans="1:11" x14ac:dyDescent="0.3">
      <c r="A59" s="1">
        <v>57</v>
      </c>
      <c r="B59" s="46">
        <v>349</v>
      </c>
      <c r="C59" t="s">
        <v>175</v>
      </c>
      <c r="D59" s="2" t="s">
        <v>61</v>
      </c>
      <c r="E59" s="45" t="s">
        <v>6</v>
      </c>
      <c r="F59" s="2">
        <v>1976</v>
      </c>
      <c r="G59" s="44">
        <v>3.9207986112160143E-2</v>
      </c>
      <c r="H59" s="40">
        <v>13.283858340579236</v>
      </c>
      <c r="I59" s="43">
        <v>3.1366388889728113E-3</v>
      </c>
      <c r="J59" s="42" t="s">
        <v>115</v>
      </c>
      <c r="K59" s="2">
        <v>35</v>
      </c>
    </row>
    <row r="60" spans="1:11" x14ac:dyDescent="0.3">
      <c r="A60" s="1">
        <v>58</v>
      </c>
      <c r="B60" s="46">
        <v>302</v>
      </c>
      <c r="C60" t="s">
        <v>176</v>
      </c>
      <c r="D60" s="2" t="s">
        <v>61</v>
      </c>
      <c r="E60" s="45" t="s">
        <v>7</v>
      </c>
      <c r="F60" s="2">
        <v>1976</v>
      </c>
      <c r="G60" s="44">
        <v>3.9289004627789836E-2</v>
      </c>
      <c r="H60" s="40">
        <v>13.25646547341997</v>
      </c>
      <c r="I60" s="43">
        <v>3.1431203702231869E-3</v>
      </c>
      <c r="J60" s="42" t="s">
        <v>115</v>
      </c>
      <c r="K60" s="2">
        <v>36</v>
      </c>
    </row>
    <row r="61" spans="1:11" x14ac:dyDescent="0.3">
      <c r="A61" s="1">
        <v>59</v>
      </c>
      <c r="B61" s="46">
        <v>259</v>
      </c>
      <c r="C61" t="s">
        <v>177</v>
      </c>
      <c r="D61" s="2" t="s">
        <v>61</v>
      </c>
      <c r="E61" s="45" t="s">
        <v>0</v>
      </c>
      <c r="F61" s="2">
        <v>1966</v>
      </c>
      <c r="G61" s="44">
        <v>3.9346874997136183E-2</v>
      </c>
      <c r="H61" s="40">
        <v>13.236968205765811</v>
      </c>
      <c r="I61" s="43">
        <v>3.1477499997708946E-3</v>
      </c>
      <c r="J61" s="42" t="s">
        <v>119</v>
      </c>
      <c r="K61" s="2">
        <v>15</v>
      </c>
    </row>
    <row r="62" spans="1:11" x14ac:dyDescent="0.3">
      <c r="A62" s="1">
        <v>60</v>
      </c>
      <c r="B62" s="46">
        <v>268</v>
      </c>
      <c r="C62" t="s">
        <v>178</v>
      </c>
      <c r="D62" s="2" t="s">
        <v>61</v>
      </c>
      <c r="E62" s="45" t="s">
        <v>5</v>
      </c>
      <c r="F62" s="2">
        <v>1969</v>
      </c>
      <c r="G62" s="44">
        <v>3.9474189812608529E-2</v>
      </c>
      <c r="H62" s="40">
        <v>13.194275444431616</v>
      </c>
      <c r="I62" s="43">
        <v>3.1579351850086822E-3</v>
      </c>
      <c r="J62" s="42" t="s">
        <v>119</v>
      </c>
      <c r="K62" s="2">
        <v>16</v>
      </c>
    </row>
    <row r="63" spans="1:11" x14ac:dyDescent="0.3">
      <c r="A63" s="1">
        <v>61</v>
      </c>
      <c r="B63" s="46">
        <v>394</v>
      </c>
      <c r="C63" t="s">
        <v>179</v>
      </c>
      <c r="D63" s="2" t="s">
        <v>61</v>
      </c>
      <c r="E63" s="45" t="s">
        <v>9</v>
      </c>
      <c r="F63" s="2">
        <v>1976</v>
      </c>
      <c r="G63" s="44">
        <v>3.9543634258734528E-2</v>
      </c>
      <c r="H63" s="40">
        <v>13.171104353371112</v>
      </c>
      <c r="I63" s="43">
        <v>3.1634907406987624E-3</v>
      </c>
      <c r="J63" s="42" t="s">
        <v>115</v>
      </c>
      <c r="K63" s="2">
        <v>37</v>
      </c>
    </row>
    <row r="64" spans="1:11" x14ac:dyDescent="0.3">
      <c r="A64" s="1">
        <v>62</v>
      </c>
      <c r="B64" s="46">
        <v>264</v>
      </c>
      <c r="C64" t="s">
        <v>180</v>
      </c>
      <c r="D64" s="2" t="s">
        <v>61</v>
      </c>
      <c r="E64" s="45" t="s">
        <v>21</v>
      </c>
      <c r="F64" s="2">
        <v>1973</v>
      </c>
      <c r="G64" s="44">
        <v>3.9555208328238223E-2</v>
      </c>
      <c r="H64" s="40">
        <v>13.167250416464462</v>
      </c>
      <c r="I64" s="43">
        <v>3.1644166662590577E-3</v>
      </c>
      <c r="J64" s="42" t="s">
        <v>119</v>
      </c>
      <c r="K64" s="2">
        <v>17</v>
      </c>
    </row>
    <row r="65" spans="1:11" x14ac:dyDescent="0.3">
      <c r="A65" s="1">
        <v>63</v>
      </c>
      <c r="B65" s="46">
        <v>435</v>
      </c>
      <c r="C65" t="s">
        <v>181</v>
      </c>
      <c r="D65" s="2" t="s">
        <v>61</v>
      </c>
      <c r="E65" s="45" t="s">
        <v>344</v>
      </c>
      <c r="F65" s="2">
        <v>1978</v>
      </c>
      <c r="G65" s="44">
        <v>3.9566782405017875E-2</v>
      </c>
      <c r="H65" s="40">
        <v>13.163398731843332</v>
      </c>
      <c r="I65" s="43">
        <v>3.1653425924014298E-3</v>
      </c>
      <c r="J65" s="42" t="s">
        <v>115</v>
      </c>
      <c r="K65" s="2">
        <v>38</v>
      </c>
    </row>
    <row r="66" spans="1:11" x14ac:dyDescent="0.3">
      <c r="A66" s="1">
        <v>64</v>
      </c>
      <c r="B66" s="46">
        <v>387</v>
      </c>
      <c r="C66" t="s">
        <v>182</v>
      </c>
      <c r="D66" s="2" t="s">
        <v>61</v>
      </c>
      <c r="E66" s="45" t="s">
        <v>10</v>
      </c>
      <c r="F66" s="2">
        <v>1975</v>
      </c>
      <c r="G66" s="44">
        <v>4.0041319443844259E-2</v>
      </c>
      <c r="H66" s="40">
        <v>13.007396873216761</v>
      </c>
      <c r="I66" s="43">
        <v>3.2033055555075406E-3</v>
      </c>
      <c r="J66" s="42" t="s">
        <v>115</v>
      </c>
      <c r="K66" s="2">
        <v>39</v>
      </c>
    </row>
    <row r="67" spans="1:11" x14ac:dyDescent="0.3">
      <c r="A67" s="1">
        <v>65</v>
      </c>
      <c r="B67" s="46">
        <v>446</v>
      </c>
      <c r="C67" t="s">
        <v>183</v>
      </c>
      <c r="D67" s="2" t="s">
        <v>61</v>
      </c>
      <c r="E67" s="45" t="s">
        <v>38</v>
      </c>
      <c r="F67" s="2">
        <v>1976</v>
      </c>
      <c r="G67" s="44">
        <v>4.0168634259316605E-2</v>
      </c>
      <c r="H67" s="40">
        <v>12.966169822229709</v>
      </c>
      <c r="I67" s="43">
        <v>3.2134907407453282E-3</v>
      </c>
      <c r="J67" s="42" t="s">
        <v>115</v>
      </c>
      <c r="K67" s="2">
        <v>40</v>
      </c>
    </row>
    <row r="68" spans="1:11" x14ac:dyDescent="0.3">
      <c r="A68" s="1">
        <v>66</v>
      </c>
      <c r="B68" s="46">
        <v>384</v>
      </c>
      <c r="C68" t="s">
        <v>184</v>
      </c>
      <c r="D68" s="2" t="s">
        <v>61</v>
      </c>
      <c r="E68" s="45" t="s">
        <v>10</v>
      </c>
      <c r="F68" s="2">
        <v>1996</v>
      </c>
      <c r="G68" s="44">
        <v>4.0191782405599952E-2</v>
      </c>
      <c r="H68" s="40">
        <v>12.958702056984793</v>
      </c>
      <c r="I68" s="43">
        <v>3.215342592447996E-3</v>
      </c>
      <c r="J68" s="42" t="s">
        <v>115</v>
      </c>
      <c r="K68" s="2">
        <v>41</v>
      </c>
    </row>
    <row r="69" spans="1:11" x14ac:dyDescent="0.3">
      <c r="A69" s="1">
        <v>67</v>
      </c>
      <c r="B69" s="46">
        <v>403</v>
      </c>
      <c r="C69" t="s">
        <v>185</v>
      </c>
      <c r="D69" s="2" t="s">
        <v>61</v>
      </c>
      <c r="E69" s="45" t="s">
        <v>54</v>
      </c>
      <c r="F69" s="2">
        <v>1959</v>
      </c>
      <c r="G69" s="44">
        <v>4.0226504628662951E-2</v>
      </c>
      <c r="H69" s="40">
        <v>12.947516522780836</v>
      </c>
      <c r="I69" s="43">
        <v>3.2181203702930359E-3</v>
      </c>
      <c r="J69" s="42" t="s">
        <v>144</v>
      </c>
      <c r="K69" s="2">
        <v>4</v>
      </c>
    </row>
    <row r="70" spans="1:11" x14ac:dyDescent="0.3">
      <c r="A70" s="1">
        <v>68</v>
      </c>
      <c r="B70" s="46">
        <v>276</v>
      </c>
      <c r="C70" t="s">
        <v>186</v>
      </c>
      <c r="D70" s="2" t="s">
        <v>61</v>
      </c>
      <c r="E70" s="45" t="s">
        <v>44</v>
      </c>
      <c r="F70" s="2">
        <v>1966</v>
      </c>
      <c r="G70" s="44">
        <v>4.0261226851725951E-2</v>
      </c>
      <c r="H70" s="40">
        <v>12.936350281909151</v>
      </c>
      <c r="I70" s="43">
        <v>3.2208981481380763E-3</v>
      </c>
      <c r="J70" s="42" t="s">
        <v>119</v>
      </c>
      <c r="K70" s="2">
        <v>18</v>
      </c>
    </row>
    <row r="71" spans="1:11" x14ac:dyDescent="0.3">
      <c r="A71" s="1">
        <v>69</v>
      </c>
      <c r="B71" s="46">
        <v>281</v>
      </c>
      <c r="C71" t="s">
        <v>187</v>
      </c>
      <c r="D71" s="2" t="s">
        <v>63</v>
      </c>
      <c r="E71" s="45" t="s">
        <v>32</v>
      </c>
      <c r="F71" s="2">
        <v>1977</v>
      </c>
      <c r="G71" s="44">
        <v>4.0353819444135297E-2</v>
      </c>
      <c r="H71" s="40">
        <v>12.906667584573016</v>
      </c>
      <c r="I71" s="43">
        <v>3.2283055555308239E-3</v>
      </c>
      <c r="J71" s="42" t="s">
        <v>346</v>
      </c>
      <c r="K71" s="2">
        <v>3</v>
      </c>
    </row>
    <row r="72" spans="1:11" x14ac:dyDescent="0.3">
      <c r="A72" s="1">
        <v>70</v>
      </c>
      <c r="B72" s="46">
        <v>454</v>
      </c>
      <c r="C72" t="s">
        <v>188</v>
      </c>
      <c r="D72" s="2" t="s">
        <v>61</v>
      </c>
      <c r="E72" s="45" t="s">
        <v>28</v>
      </c>
      <c r="F72" s="2">
        <v>1982</v>
      </c>
      <c r="G72" s="44">
        <v>4.0365393513638992E-2</v>
      </c>
      <c r="H72" s="40">
        <v>12.902966823731072</v>
      </c>
      <c r="I72" s="43">
        <v>3.2292314810911191E-3</v>
      </c>
      <c r="J72" s="42" t="s">
        <v>115</v>
      </c>
      <c r="K72" s="2">
        <v>42</v>
      </c>
    </row>
    <row r="73" spans="1:11" x14ac:dyDescent="0.3">
      <c r="A73" s="1">
        <v>71</v>
      </c>
      <c r="B73" s="46">
        <v>288</v>
      </c>
      <c r="C73" t="s">
        <v>189</v>
      </c>
      <c r="D73" s="2" t="s">
        <v>61</v>
      </c>
      <c r="E73" s="45" t="s">
        <v>22</v>
      </c>
      <c r="F73" s="2">
        <v>1974</v>
      </c>
      <c r="G73" s="44">
        <v>4.0434837959764991E-2</v>
      </c>
      <c r="H73" s="40">
        <v>12.880806740256823</v>
      </c>
      <c r="I73" s="43">
        <v>3.2347870367811994E-3</v>
      </c>
      <c r="J73" s="42" t="s">
        <v>119</v>
      </c>
      <c r="K73" s="2">
        <v>19</v>
      </c>
    </row>
    <row r="74" spans="1:11" x14ac:dyDescent="0.3">
      <c r="A74" s="1">
        <v>72</v>
      </c>
      <c r="B74" s="46">
        <v>451</v>
      </c>
      <c r="C74" t="s">
        <v>190</v>
      </c>
      <c r="D74" s="2" t="s">
        <v>61</v>
      </c>
      <c r="E74" s="45" t="s">
        <v>0</v>
      </c>
      <c r="F74" s="2">
        <v>1985</v>
      </c>
      <c r="G74" s="44">
        <v>4.0689467590709683E-2</v>
      </c>
      <c r="H74" s="40">
        <v>12.800200252614053</v>
      </c>
      <c r="I74" s="43">
        <v>3.2551574072567746E-3</v>
      </c>
      <c r="J74" s="42" t="s">
        <v>115</v>
      </c>
      <c r="K74" s="2">
        <v>43</v>
      </c>
    </row>
    <row r="75" spans="1:11" x14ac:dyDescent="0.3">
      <c r="A75" s="1">
        <v>73</v>
      </c>
      <c r="B75" s="46">
        <v>365</v>
      </c>
      <c r="C75" t="s">
        <v>191</v>
      </c>
      <c r="D75" s="2" t="s">
        <v>61</v>
      </c>
      <c r="E75" s="45" t="s">
        <v>2</v>
      </c>
      <c r="F75" s="2">
        <v>1973</v>
      </c>
      <c r="G75" s="44">
        <v>4.0689467590709683E-2</v>
      </c>
      <c r="H75" s="40">
        <v>12.800200252614053</v>
      </c>
      <c r="I75" s="43">
        <v>3.2551574072567746E-3</v>
      </c>
      <c r="J75" s="42" t="s">
        <v>119</v>
      </c>
      <c r="K75" s="2">
        <v>20</v>
      </c>
    </row>
    <row r="76" spans="1:11" x14ac:dyDescent="0.3">
      <c r="A76" s="1">
        <v>74</v>
      </c>
      <c r="B76" s="46">
        <v>412</v>
      </c>
      <c r="C76" t="s">
        <v>192</v>
      </c>
      <c r="D76" s="2" t="s">
        <v>61</v>
      </c>
      <c r="E76" s="45" t="s">
        <v>19</v>
      </c>
      <c r="F76" s="2">
        <v>1972</v>
      </c>
      <c r="G76" s="44">
        <v>4.0701041667489335E-2</v>
      </c>
      <c r="H76" s="40">
        <v>12.79656028433685</v>
      </c>
      <c r="I76" s="43">
        <v>3.2560833333991467E-3</v>
      </c>
      <c r="J76" s="42" t="s">
        <v>119</v>
      </c>
      <c r="K76" s="2">
        <v>21</v>
      </c>
    </row>
    <row r="77" spans="1:11" x14ac:dyDescent="0.3">
      <c r="A77" s="1">
        <v>75</v>
      </c>
      <c r="B77" s="46">
        <v>433</v>
      </c>
      <c r="C77" t="s">
        <v>345</v>
      </c>
      <c r="D77" s="2" t="s">
        <v>63</v>
      </c>
      <c r="E77" s="45" t="s">
        <v>23</v>
      </c>
      <c r="F77" s="2">
        <v>1974</v>
      </c>
      <c r="G77" s="44">
        <v>4.0886226852308027E-2</v>
      </c>
      <c r="H77" s="40">
        <v>12.738601074995804</v>
      </c>
      <c r="I77" s="43">
        <v>3.270898148184642E-3</v>
      </c>
      <c r="J77" s="42" t="s">
        <v>165</v>
      </c>
      <c r="K77" s="2">
        <v>1</v>
      </c>
    </row>
    <row r="78" spans="1:11" x14ac:dyDescent="0.3">
      <c r="A78" s="1">
        <v>76</v>
      </c>
      <c r="B78" s="46">
        <v>398</v>
      </c>
      <c r="C78" t="s">
        <v>194</v>
      </c>
      <c r="D78" s="2" t="s">
        <v>61</v>
      </c>
      <c r="E78" s="45" t="s">
        <v>17</v>
      </c>
      <c r="F78" s="2">
        <v>1975</v>
      </c>
      <c r="G78" s="44">
        <v>4.0886226852308027E-2</v>
      </c>
      <c r="H78" s="40">
        <v>12.738601074995804</v>
      </c>
      <c r="I78" s="43">
        <v>3.270898148184642E-3</v>
      </c>
      <c r="J78" s="42" t="s">
        <v>115</v>
      </c>
      <c r="K78" s="2">
        <v>44</v>
      </c>
    </row>
    <row r="79" spans="1:11" x14ac:dyDescent="0.3">
      <c r="A79" s="1">
        <v>77</v>
      </c>
      <c r="B79" s="46">
        <v>377</v>
      </c>
      <c r="C79" t="s">
        <v>195</v>
      </c>
      <c r="D79" s="2" t="s">
        <v>61</v>
      </c>
      <c r="E79" s="45" t="s">
        <v>13</v>
      </c>
      <c r="F79" s="2">
        <v>1977</v>
      </c>
      <c r="G79" s="44">
        <v>4.0920949075371027E-2</v>
      </c>
      <c r="H79" s="40">
        <v>12.727792123638837</v>
      </c>
      <c r="I79" s="43">
        <v>3.273675926029682E-3</v>
      </c>
      <c r="J79" s="42" t="s">
        <v>115</v>
      </c>
      <c r="K79" s="2">
        <v>45</v>
      </c>
    </row>
    <row r="80" spans="1:11" x14ac:dyDescent="0.3">
      <c r="A80" s="1">
        <v>78</v>
      </c>
      <c r="B80" s="46">
        <v>385</v>
      </c>
      <c r="C80" t="s">
        <v>196</v>
      </c>
      <c r="D80" s="2" t="s">
        <v>61</v>
      </c>
      <c r="E80" s="45" t="s">
        <v>10</v>
      </c>
      <c r="F80" s="2">
        <v>1976</v>
      </c>
      <c r="G80" s="44">
        <v>4.0955671291158069E-2</v>
      </c>
      <c r="H80" s="40">
        <v>12.717001502201631</v>
      </c>
      <c r="I80" s="43">
        <v>3.2764537032926454E-3</v>
      </c>
      <c r="J80" s="42" t="s">
        <v>115</v>
      </c>
      <c r="K80" s="2">
        <v>46</v>
      </c>
    </row>
    <row r="81" spans="1:11" x14ac:dyDescent="0.3">
      <c r="A81" s="1">
        <v>79</v>
      </c>
      <c r="B81" s="46">
        <v>301</v>
      </c>
      <c r="C81" t="s">
        <v>197</v>
      </c>
      <c r="D81" s="2" t="s">
        <v>61</v>
      </c>
      <c r="E81" s="45" t="s">
        <v>7</v>
      </c>
      <c r="F81" s="2">
        <v>1975</v>
      </c>
      <c r="G81" s="44">
        <v>4.177743055333849E-2</v>
      </c>
      <c r="H81" s="40">
        <v>12.466858933997147</v>
      </c>
      <c r="I81" s="43">
        <v>3.3421944442670794E-3</v>
      </c>
      <c r="J81" s="42" t="s">
        <v>115</v>
      </c>
      <c r="K81" s="2">
        <v>47</v>
      </c>
    </row>
    <row r="82" spans="1:11" x14ac:dyDescent="0.3">
      <c r="A82" s="1">
        <v>80</v>
      </c>
      <c r="B82" s="46">
        <v>439</v>
      </c>
      <c r="C82" t="s">
        <v>198</v>
      </c>
      <c r="D82" s="2" t="s">
        <v>61</v>
      </c>
      <c r="E82" s="45" t="s">
        <v>34</v>
      </c>
      <c r="F82" s="2">
        <v>1972</v>
      </c>
      <c r="G82" s="44">
        <v>4.1870023145747837E-2</v>
      </c>
      <c r="H82" s="40">
        <v>12.439289357933569</v>
      </c>
      <c r="I82" s="43">
        <v>3.3496018516598271E-3</v>
      </c>
      <c r="J82" s="42" t="s">
        <v>119</v>
      </c>
      <c r="K82" s="2">
        <v>22</v>
      </c>
    </row>
    <row r="83" spans="1:11" x14ac:dyDescent="0.3">
      <c r="A83" s="1">
        <v>81</v>
      </c>
      <c r="B83" s="46">
        <v>338</v>
      </c>
      <c r="C83" t="s">
        <v>199</v>
      </c>
      <c r="D83" s="2" t="s">
        <v>61</v>
      </c>
      <c r="E83" s="45" t="s">
        <v>3</v>
      </c>
      <c r="F83" s="2">
        <v>1969</v>
      </c>
      <c r="G83" s="44">
        <v>4.2066782407346182E-2</v>
      </c>
      <c r="H83" s="40">
        <v>12.381106981036408</v>
      </c>
      <c r="I83" s="43">
        <v>3.3653425925876945E-3</v>
      </c>
      <c r="J83" s="42" t="s">
        <v>119</v>
      </c>
      <c r="K83" s="2">
        <v>23</v>
      </c>
    </row>
    <row r="84" spans="1:11" x14ac:dyDescent="0.3">
      <c r="A84" s="1">
        <v>82</v>
      </c>
      <c r="B84" s="46">
        <v>335</v>
      </c>
      <c r="C84" t="s">
        <v>200</v>
      </c>
      <c r="D84" s="2" t="s">
        <v>61</v>
      </c>
      <c r="E84" s="45" t="s">
        <v>3</v>
      </c>
      <c r="F84" s="2">
        <v>1981</v>
      </c>
      <c r="G84" s="44">
        <v>4.2078356476849876E-2</v>
      </c>
      <c r="H84" s="40">
        <v>12.377701434700251</v>
      </c>
      <c r="I84" s="43">
        <v>3.3662685181479902E-3</v>
      </c>
      <c r="J84" s="42" t="s">
        <v>115</v>
      </c>
      <c r="K84" s="2">
        <v>48</v>
      </c>
    </row>
    <row r="85" spans="1:11" x14ac:dyDescent="0.3">
      <c r="A85" s="1">
        <v>83</v>
      </c>
      <c r="B85" s="46">
        <v>379</v>
      </c>
      <c r="C85" t="s">
        <v>201</v>
      </c>
      <c r="D85" s="2" t="s">
        <v>61</v>
      </c>
      <c r="E85" s="45" t="s">
        <v>13</v>
      </c>
      <c r="F85" s="2">
        <v>1973</v>
      </c>
      <c r="G85" s="44">
        <v>4.2089930553629529E-2</v>
      </c>
      <c r="H85" s="40">
        <v>12.374297759168444</v>
      </c>
      <c r="I85" s="43">
        <v>3.3671944442903623E-3</v>
      </c>
      <c r="J85" s="42" t="s">
        <v>119</v>
      </c>
      <c r="K85" s="2">
        <v>24</v>
      </c>
    </row>
    <row r="86" spans="1:11" x14ac:dyDescent="0.3">
      <c r="A86" s="1">
        <v>84</v>
      </c>
      <c r="B86" s="46">
        <v>380</v>
      </c>
      <c r="C86" t="s">
        <v>202</v>
      </c>
      <c r="D86" s="2" t="s">
        <v>61</v>
      </c>
      <c r="E86" s="45" t="s">
        <v>13</v>
      </c>
      <c r="F86" s="2">
        <v>1968</v>
      </c>
      <c r="G86" s="44">
        <v>4.2101504630409181E-2</v>
      </c>
      <c r="H86" s="40">
        <v>12.370895955037781</v>
      </c>
      <c r="I86" s="43">
        <v>3.3681203704327345E-3</v>
      </c>
      <c r="J86" s="42" t="s">
        <v>119</v>
      </c>
      <c r="K86" s="2">
        <v>25</v>
      </c>
    </row>
    <row r="87" spans="1:11" x14ac:dyDescent="0.3">
      <c r="A87" s="1">
        <v>85</v>
      </c>
      <c r="B87" s="46">
        <v>381</v>
      </c>
      <c r="C87" t="s">
        <v>203</v>
      </c>
      <c r="D87" s="2" t="s">
        <v>61</v>
      </c>
      <c r="E87" s="45" t="s">
        <v>5</v>
      </c>
      <c r="F87" s="2">
        <v>1963</v>
      </c>
      <c r="G87" s="44">
        <v>4.2159374999755528E-2</v>
      </c>
      <c r="H87" s="40">
        <v>12.353914955721082</v>
      </c>
      <c r="I87" s="43">
        <v>3.3727499999804422E-3</v>
      </c>
      <c r="J87" s="42" t="s">
        <v>144</v>
      </c>
      <c r="K87" s="2">
        <v>5</v>
      </c>
    </row>
    <row r="88" spans="1:11" x14ac:dyDescent="0.3">
      <c r="A88" s="1">
        <v>86</v>
      </c>
      <c r="B88" s="46">
        <v>254</v>
      </c>
      <c r="C88" t="s">
        <v>204</v>
      </c>
      <c r="D88" s="2" t="s">
        <v>61</v>
      </c>
      <c r="E88" s="45" t="s">
        <v>27</v>
      </c>
      <c r="F88" s="2">
        <v>1985</v>
      </c>
      <c r="G88" s="44">
        <v>4.2251967592164874E-2</v>
      </c>
      <c r="H88" s="40">
        <v>12.32684210971315</v>
      </c>
      <c r="I88" s="43">
        <v>3.3801574073731898E-3</v>
      </c>
      <c r="J88" s="42" t="s">
        <v>115</v>
      </c>
      <c r="K88" s="2">
        <v>49</v>
      </c>
    </row>
    <row r="89" spans="1:11" x14ac:dyDescent="0.3">
      <c r="A89" s="1">
        <v>87</v>
      </c>
      <c r="B89" s="46">
        <v>309</v>
      </c>
      <c r="C89" t="s">
        <v>205</v>
      </c>
      <c r="D89" s="2" t="s">
        <v>61</v>
      </c>
      <c r="E89" s="45" t="s">
        <v>1</v>
      </c>
      <c r="F89" s="2">
        <v>1981</v>
      </c>
      <c r="G89" s="44">
        <v>4.2576041661959607E-2</v>
      </c>
      <c r="H89" s="40">
        <v>12.23301446077553</v>
      </c>
      <c r="I89" s="43">
        <v>3.4060833329567688E-3</v>
      </c>
      <c r="J89" s="42" t="s">
        <v>115</v>
      </c>
      <c r="K89" s="2">
        <v>50</v>
      </c>
    </row>
    <row r="90" spans="1:11" x14ac:dyDescent="0.3">
      <c r="A90" s="1">
        <v>88</v>
      </c>
      <c r="B90" s="46">
        <v>396</v>
      </c>
      <c r="C90" t="s">
        <v>206</v>
      </c>
      <c r="D90" s="2" t="s">
        <v>63</v>
      </c>
      <c r="E90" s="45" t="s">
        <v>17</v>
      </c>
      <c r="F90" s="2">
        <v>1982</v>
      </c>
      <c r="G90" s="44">
        <v>4.2784375000337604E-2</v>
      </c>
      <c r="H90" s="40">
        <v>12.173447276703785</v>
      </c>
      <c r="I90" s="43">
        <v>3.4227500000270084E-3</v>
      </c>
      <c r="J90" s="42" t="s">
        <v>149</v>
      </c>
      <c r="K90" s="2">
        <v>1</v>
      </c>
    </row>
    <row r="91" spans="1:11" x14ac:dyDescent="0.3">
      <c r="A91" s="1">
        <v>89</v>
      </c>
      <c r="B91" s="46">
        <v>374</v>
      </c>
      <c r="C91" t="s">
        <v>207</v>
      </c>
      <c r="D91" s="2" t="s">
        <v>61</v>
      </c>
      <c r="E91" s="45" t="s">
        <v>31</v>
      </c>
      <c r="F91" s="2">
        <v>1963</v>
      </c>
      <c r="G91" s="44">
        <v>4.2784375000337604E-2</v>
      </c>
      <c r="H91" s="40">
        <v>12.173447276703785</v>
      </c>
      <c r="I91" s="43">
        <v>3.4227500000270084E-3</v>
      </c>
      <c r="J91" s="42" t="s">
        <v>144</v>
      </c>
      <c r="K91" s="2">
        <v>6</v>
      </c>
    </row>
    <row r="92" spans="1:11" x14ac:dyDescent="0.3">
      <c r="A92" s="1">
        <v>90</v>
      </c>
      <c r="B92" s="46">
        <v>436</v>
      </c>
      <c r="C92" t="s">
        <v>208</v>
      </c>
      <c r="D92" s="2" t="s">
        <v>63</v>
      </c>
      <c r="E92" s="45" t="s">
        <v>16</v>
      </c>
      <c r="F92" s="2">
        <v>1983</v>
      </c>
      <c r="G92" s="44">
        <v>4.2819097223400604E-2</v>
      </c>
      <c r="H92" s="40">
        <v>12.16357576657871</v>
      </c>
      <c r="I92" s="43">
        <v>3.4255277778720483E-3</v>
      </c>
      <c r="J92" s="42" t="s">
        <v>149</v>
      </c>
      <c r="K92" s="2">
        <v>2</v>
      </c>
    </row>
    <row r="93" spans="1:11" x14ac:dyDescent="0.3">
      <c r="A93" s="1">
        <v>91</v>
      </c>
      <c r="B93" s="46">
        <v>275</v>
      </c>
      <c r="C93" t="s">
        <v>209</v>
      </c>
      <c r="D93" s="2" t="s">
        <v>61</v>
      </c>
      <c r="E93" s="45" t="s">
        <v>0</v>
      </c>
      <c r="F93" s="2">
        <v>1965</v>
      </c>
      <c r="G93" s="44">
        <v>4.2888541662250645E-2</v>
      </c>
      <c r="H93" s="40">
        <v>12.143880699766413</v>
      </c>
      <c r="I93" s="43">
        <v>3.4310833329800517E-3</v>
      </c>
      <c r="J93" s="42" t="s">
        <v>119</v>
      </c>
      <c r="K93" s="2">
        <v>26</v>
      </c>
    </row>
    <row r="94" spans="1:11" x14ac:dyDescent="0.3">
      <c r="A94" s="1">
        <v>92</v>
      </c>
      <c r="B94" s="46">
        <v>307</v>
      </c>
      <c r="C94" t="s">
        <v>210</v>
      </c>
      <c r="D94" s="2" t="s">
        <v>63</v>
      </c>
      <c r="E94" s="45" t="s">
        <v>16</v>
      </c>
      <c r="F94" s="2">
        <v>1967</v>
      </c>
      <c r="G94" s="44">
        <v>4.2923263885313645E-2</v>
      </c>
      <c r="H94" s="40">
        <v>12.134057063436371</v>
      </c>
      <c r="I94" s="43">
        <v>3.4338611108250916E-3</v>
      </c>
      <c r="J94" s="42" t="s">
        <v>165</v>
      </c>
      <c r="K94" s="2">
        <v>2</v>
      </c>
    </row>
    <row r="95" spans="1:11" x14ac:dyDescent="0.3">
      <c r="A95" s="1">
        <v>93</v>
      </c>
      <c r="B95" s="46">
        <v>402</v>
      </c>
      <c r="C95" t="s">
        <v>211</v>
      </c>
      <c r="D95" s="2" t="s">
        <v>61</v>
      </c>
      <c r="E95" s="45" t="s">
        <v>11</v>
      </c>
      <c r="F95" s="2">
        <v>1977</v>
      </c>
      <c r="G95" s="44">
        <v>4.3351504624297377E-2</v>
      </c>
      <c r="H95" s="40">
        <v>12.014192767865778</v>
      </c>
      <c r="I95" s="43">
        <v>3.4681203699437903E-3</v>
      </c>
      <c r="J95" s="42" t="s">
        <v>115</v>
      </c>
      <c r="K95" s="2">
        <v>51</v>
      </c>
    </row>
    <row r="96" spans="1:11" x14ac:dyDescent="0.3">
      <c r="A96" s="1">
        <v>94</v>
      </c>
      <c r="B96" s="46">
        <v>442</v>
      </c>
      <c r="C96" t="s">
        <v>212</v>
      </c>
      <c r="D96" s="2" t="s">
        <v>61</v>
      </c>
      <c r="E96" s="45" t="s">
        <v>19</v>
      </c>
      <c r="F96" s="2">
        <v>1958</v>
      </c>
      <c r="G96" s="44">
        <v>4.3363078701077029E-2</v>
      </c>
      <c r="H96" s="40">
        <v>12.01098604929998</v>
      </c>
      <c r="I96" s="43">
        <v>3.4690462960861625E-3</v>
      </c>
      <c r="J96" s="42" t="s">
        <v>144</v>
      </c>
      <c r="K96" s="2">
        <v>7</v>
      </c>
    </row>
    <row r="97" spans="1:11" x14ac:dyDescent="0.3">
      <c r="A97" s="1">
        <v>95</v>
      </c>
      <c r="B97" s="46">
        <v>455</v>
      </c>
      <c r="C97" t="s">
        <v>213</v>
      </c>
      <c r="D97" s="2" t="s">
        <v>61</v>
      </c>
      <c r="E97" s="45" t="s">
        <v>0</v>
      </c>
      <c r="F97" s="2">
        <v>1962</v>
      </c>
      <c r="G97" s="44">
        <v>4.3386226847360376E-2</v>
      </c>
      <c r="H97" s="40">
        <v>12.004577746889758</v>
      </c>
      <c r="I97" s="43">
        <v>3.4708981477888303E-3</v>
      </c>
      <c r="J97" s="42" t="s">
        <v>144</v>
      </c>
      <c r="K97" s="2">
        <v>8</v>
      </c>
    </row>
    <row r="98" spans="1:11" x14ac:dyDescent="0.3">
      <c r="A98" s="1">
        <v>96</v>
      </c>
      <c r="B98" s="46">
        <v>323</v>
      </c>
      <c r="C98" t="s">
        <v>214</v>
      </c>
      <c r="D98" s="2" t="s">
        <v>61</v>
      </c>
      <c r="E98" s="45" t="s">
        <v>31</v>
      </c>
      <c r="F98" s="2">
        <v>1964</v>
      </c>
      <c r="G98" s="44">
        <v>4.3664004624588415E-2</v>
      </c>
      <c r="H98" s="40">
        <v>11.928208092943395</v>
      </c>
      <c r="I98" s="43">
        <v>3.4931203699670732E-3</v>
      </c>
      <c r="J98" s="42" t="s">
        <v>144</v>
      </c>
      <c r="K98" s="2">
        <v>9</v>
      </c>
    </row>
    <row r="99" spans="1:11" x14ac:dyDescent="0.3">
      <c r="A99" s="1">
        <v>97</v>
      </c>
      <c r="B99" s="46">
        <v>431</v>
      </c>
      <c r="C99" t="s">
        <v>215</v>
      </c>
      <c r="D99" s="2" t="s">
        <v>61</v>
      </c>
      <c r="E99" s="45" t="s">
        <v>43</v>
      </c>
      <c r="F99" s="2">
        <v>1965</v>
      </c>
      <c r="G99" s="44">
        <v>4.3733449070714414E-2</v>
      </c>
      <c r="H99" s="40">
        <v>11.909267263397782</v>
      </c>
      <c r="I99" s="43">
        <v>3.4986759256571531E-3</v>
      </c>
      <c r="J99" s="42" t="s">
        <v>119</v>
      </c>
      <c r="K99" s="2">
        <v>27</v>
      </c>
    </row>
    <row r="100" spans="1:11" x14ac:dyDescent="0.3">
      <c r="A100" s="1">
        <v>98</v>
      </c>
      <c r="B100" s="46">
        <v>367</v>
      </c>
      <c r="C100" t="s">
        <v>216</v>
      </c>
      <c r="D100" s="2" t="s">
        <v>61</v>
      </c>
      <c r="E100" s="45" t="s">
        <v>2</v>
      </c>
      <c r="F100" s="2">
        <v>1974</v>
      </c>
      <c r="G100" s="44">
        <v>4.3779745370557066E-2</v>
      </c>
      <c r="H100" s="40">
        <v>11.89667342568891</v>
      </c>
      <c r="I100" s="43">
        <v>3.5023796296445651E-3</v>
      </c>
      <c r="J100" s="42" t="s">
        <v>119</v>
      </c>
      <c r="K100" s="2">
        <v>28</v>
      </c>
    </row>
    <row r="101" spans="1:11" x14ac:dyDescent="0.3">
      <c r="A101" s="1">
        <v>99</v>
      </c>
      <c r="B101" s="46">
        <v>386</v>
      </c>
      <c r="C101" t="s">
        <v>217</v>
      </c>
      <c r="D101" s="2" t="s">
        <v>63</v>
      </c>
      <c r="E101" s="45" t="s">
        <v>10</v>
      </c>
      <c r="F101" s="2">
        <v>1958</v>
      </c>
      <c r="G101" s="44">
        <v>4.3941782401816454E-2</v>
      </c>
      <c r="H101" s="40">
        <v>11.852803979835905</v>
      </c>
      <c r="I101" s="43">
        <v>3.5153425921453161E-3</v>
      </c>
      <c r="J101" s="42" t="s">
        <v>218</v>
      </c>
      <c r="K101" s="2">
        <v>1</v>
      </c>
    </row>
    <row r="102" spans="1:11" x14ac:dyDescent="0.3">
      <c r="A102" s="1">
        <v>100</v>
      </c>
      <c r="B102" s="46">
        <v>350</v>
      </c>
      <c r="C102" t="s">
        <v>219</v>
      </c>
      <c r="D102" s="2" t="s">
        <v>61</v>
      </c>
      <c r="E102" s="45" t="s">
        <v>6</v>
      </c>
      <c r="F102" s="2">
        <v>1961</v>
      </c>
      <c r="G102" s="44">
        <v>4.3988078701659106E-2</v>
      </c>
      <c r="H102" s="40">
        <v>11.840329214326175</v>
      </c>
      <c r="I102" s="43">
        <v>3.5190462961327286E-3</v>
      </c>
      <c r="J102" s="42" t="s">
        <v>144</v>
      </c>
      <c r="K102" s="2">
        <v>10</v>
      </c>
    </row>
    <row r="103" spans="1:11" x14ac:dyDescent="0.3">
      <c r="A103" s="1">
        <v>101</v>
      </c>
      <c r="B103" s="46">
        <v>355</v>
      </c>
      <c r="C103" t="s">
        <v>220</v>
      </c>
      <c r="D103" s="2" t="s">
        <v>63</v>
      </c>
      <c r="E103" s="45" t="s">
        <v>6</v>
      </c>
      <c r="F103" s="2">
        <v>1976</v>
      </c>
      <c r="G103" s="44">
        <v>4.3999652778438758E-2</v>
      </c>
      <c r="H103" s="40">
        <v>11.837214624306272</v>
      </c>
      <c r="I103" s="43">
        <v>3.5199722222751008E-3</v>
      </c>
      <c r="J103" s="42" t="s">
        <v>149</v>
      </c>
      <c r="K103" s="2">
        <v>3</v>
      </c>
    </row>
    <row r="104" spans="1:11" x14ac:dyDescent="0.3">
      <c r="A104" s="1">
        <v>102</v>
      </c>
      <c r="B104" s="46">
        <v>340</v>
      </c>
      <c r="C104" t="s">
        <v>221</v>
      </c>
      <c r="D104" s="2" t="s">
        <v>63</v>
      </c>
      <c r="E104" s="45" t="s">
        <v>3</v>
      </c>
      <c r="F104" s="2">
        <v>1981</v>
      </c>
      <c r="G104" s="44">
        <v>4.3999652778438758E-2</v>
      </c>
      <c r="H104" s="40">
        <v>11.837214624306272</v>
      </c>
      <c r="I104" s="43">
        <v>3.5199722222751008E-3</v>
      </c>
      <c r="J104" s="42" t="s">
        <v>149</v>
      </c>
      <c r="K104" s="2">
        <v>4</v>
      </c>
    </row>
    <row r="105" spans="1:11" x14ac:dyDescent="0.3">
      <c r="A105" s="1">
        <v>103</v>
      </c>
      <c r="B105" s="46">
        <v>253</v>
      </c>
      <c r="C105" t="s">
        <v>222</v>
      </c>
      <c r="D105" s="2" t="s">
        <v>63</v>
      </c>
      <c r="E105" s="45" t="s">
        <v>27</v>
      </c>
      <c r="F105" s="2">
        <v>1987</v>
      </c>
      <c r="G105" s="44">
        <v>4.4022800924722105E-2</v>
      </c>
      <c r="H105" s="40">
        <v>11.830990359380934</v>
      </c>
      <c r="I105" s="43">
        <v>3.5218240739777686E-3</v>
      </c>
      <c r="J105" s="42" t="s">
        <v>149</v>
      </c>
      <c r="K105" s="2">
        <v>5</v>
      </c>
    </row>
    <row r="106" spans="1:11" x14ac:dyDescent="0.3">
      <c r="A106" s="1">
        <v>104</v>
      </c>
      <c r="B106" s="46">
        <v>295</v>
      </c>
      <c r="C106" t="s">
        <v>223</v>
      </c>
      <c r="D106" s="2" t="s">
        <v>61</v>
      </c>
      <c r="E106" s="45" t="s">
        <v>344</v>
      </c>
      <c r="F106" s="2">
        <v>1955</v>
      </c>
      <c r="G106" s="44">
        <v>4.4265856478887144E-2</v>
      </c>
      <c r="H106" s="40">
        <v>11.7660285999831</v>
      </c>
      <c r="I106" s="43">
        <v>3.5412685183109716E-3</v>
      </c>
      <c r="J106" s="42" t="s">
        <v>144</v>
      </c>
      <c r="K106" s="2">
        <v>11</v>
      </c>
    </row>
    <row r="107" spans="1:11" x14ac:dyDescent="0.3">
      <c r="A107" s="1">
        <v>105</v>
      </c>
      <c r="B107" s="46">
        <v>346</v>
      </c>
      <c r="C107" t="s">
        <v>224</v>
      </c>
      <c r="D107" s="2" t="s">
        <v>61</v>
      </c>
      <c r="E107" s="45" t="s">
        <v>6</v>
      </c>
      <c r="F107" s="2">
        <v>1950</v>
      </c>
      <c r="G107" s="44">
        <v>4.4508912033052184E-2</v>
      </c>
      <c r="H107" s="40">
        <v>11.701776330694493</v>
      </c>
      <c r="I107" s="43">
        <v>3.5607129626441746E-3</v>
      </c>
      <c r="J107" s="42" t="s">
        <v>225</v>
      </c>
      <c r="K107" s="2">
        <v>1</v>
      </c>
    </row>
    <row r="108" spans="1:11" x14ac:dyDescent="0.3">
      <c r="A108" s="1">
        <v>106</v>
      </c>
      <c r="B108" s="46">
        <v>389</v>
      </c>
      <c r="C108" t="s">
        <v>226</v>
      </c>
      <c r="D108" s="2" t="s">
        <v>61</v>
      </c>
      <c r="E108" s="45" t="s">
        <v>12</v>
      </c>
      <c r="F108" s="2">
        <v>1973</v>
      </c>
      <c r="G108" s="44">
        <v>4.4555208332894836E-2</v>
      </c>
      <c r="H108" s="40">
        <v>11.689617282045235</v>
      </c>
      <c r="I108" s="43">
        <v>3.5644166666315867E-3</v>
      </c>
      <c r="J108" s="42" t="s">
        <v>119</v>
      </c>
      <c r="K108" s="2">
        <v>29</v>
      </c>
    </row>
    <row r="109" spans="1:11" x14ac:dyDescent="0.3">
      <c r="A109" s="1">
        <v>107</v>
      </c>
      <c r="B109" s="46">
        <v>425</v>
      </c>
      <c r="C109" t="s">
        <v>227</v>
      </c>
      <c r="D109" s="2" t="s">
        <v>61</v>
      </c>
      <c r="E109" s="45" t="s">
        <v>11</v>
      </c>
      <c r="F109" s="2">
        <v>1989</v>
      </c>
      <c r="G109" s="44">
        <v>4.4798263887059875E-2</v>
      </c>
      <c r="H109" s="40">
        <v>11.626194591968948</v>
      </c>
      <c r="I109" s="43">
        <v>3.5838611109647901E-3</v>
      </c>
      <c r="J109" s="42" t="s">
        <v>115</v>
      </c>
      <c r="K109" s="2">
        <v>52</v>
      </c>
    </row>
    <row r="110" spans="1:11" x14ac:dyDescent="0.3">
      <c r="A110" s="1">
        <v>108</v>
      </c>
      <c r="B110" s="46">
        <v>256</v>
      </c>
      <c r="C110" t="s">
        <v>228</v>
      </c>
      <c r="D110" s="2" t="s">
        <v>61</v>
      </c>
      <c r="E110" s="45" t="s">
        <v>55</v>
      </c>
      <c r="F110" s="2">
        <v>1964</v>
      </c>
      <c r="G110" s="44">
        <v>4.4890856479469221E-2</v>
      </c>
      <c r="H110" s="40">
        <v>11.602214218646859</v>
      </c>
      <c r="I110" s="43">
        <v>3.5912685183575378E-3</v>
      </c>
      <c r="J110" s="42" t="s">
        <v>144</v>
      </c>
      <c r="K110" s="2">
        <v>12</v>
      </c>
    </row>
    <row r="111" spans="1:11" x14ac:dyDescent="0.3">
      <c r="A111" s="1">
        <v>109</v>
      </c>
      <c r="B111" s="46">
        <v>316</v>
      </c>
      <c r="C111" t="s">
        <v>229</v>
      </c>
      <c r="D111" s="2" t="s">
        <v>61</v>
      </c>
      <c r="E111" s="45" t="s">
        <v>1</v>
      </c>
      <c r="F111" s="2">
        <v>1965</v>
      </c>
      <c r="G111" s="44">
        <v>4.4902430556248873E-2</v>
      </c>
      <c r="H111" s="40">
        <v>11.599223625119583</v>
      </c>
      <c r="I111" s="43">
        <v>3.5921944444999099E-3</v>
      </c>
      <c r="J111" s="42" t="s">
        <v>119</v>
      </c>
      <c r="K111" s="2">
        <v>30</v>
      </c>
    </row>
    <row r="112" spans="1:11" x14ac:dyDescent="0.3">
      <c r="A112" s="1">
        <v>110</v>
      </c>
      <c r="B112" s="46">
        <v>388</v>
      </c>
      <c r="C112" t="s">
        <v>230</v>
      </c>
      <c r="D112" s="2" t="s">
        <v>61</v>
      </c>
      <c r="E112" s="45" t="s">
        <v>1</v>
      </c>
      <c r="F112" s="2">
        <v>1958</v>
      </c>
      <c r="G112" s="44">
        <v>4.4914004625752568E-2</v>
      </c>
      <c r="H112" s="40">
        <v>11.59623457478785</v>
      </c>
      <c r="I112" s="43">
        <v>3.5931203700602056E-3</v>
      </c>
      <c r="J112" s="42" t="s">
        <v>144</v>
      </c>
      <c r="K112" s="2">
        <v>13</v>
      </c>
    </row>
    <row r="113" spans="1:11" x14ac:dyDescent="0.3">
      <c r="A113" s="1">
        <v>111</v>
      </c>
      <c r="B113" s="46">
        <v>366</v>
      </c>
      <c r="C113" t="s">
        <v>231</v>
      </c>
      <c r="D113" s="2" t="s">
        <v>61</v>
      </c>
      <c r="E113" s="45" t="s">
        <v>2</v>
      </c>
      <c r="F113" s="2">
        <v>1965</v>
      </c>
      <c r="G113" s="44">
        <v>4.5041319441224914E-2</v>
      </c>
      <c r="H113" s="40">
        <v>11.563456395032487</v>
      </c>
      <c r="I113" s="43">
        <v>3.6033055552979931E-3</v>
      </c>
      <c r="J113" s="42" t="s">
        <v>119</v>
      </c>
      <c r="K113" s="2">
        <v>31</v>
      </c>
    </row>
    <row r="114" spans="1:11" x14ac:dyDescent="0.3">
      <c r="A114" s="1">
        <v>112</v>
      </c>
      <c r="B114" s="46">
        <v>296</v>
      </c>
      <c r="C114" t="s">
        <v>232</v>
      </c>
      <c r="D114" s="2" t="s">
        <v>63</v>
      </c>
      <c r="E114" s="45" t="s">
        <v>7</v>
      </c>
      <c r="F114" s="2">
        <v>1976</v>
      </c>
      <c r="G114" s="44">
        <v>4.5041319441224914E-2</v>
      </c>
      <c r="H114" s="40">
        <v>11.563456395032487</v>
      </c>
      <c r="I114" s="43">
        <v>3.6033055552979931E-3</v>
      </c>
      <c r="J114" s="42" t="s">
        <v>149</v>
      </c>
      <c r="K114" s="2">
        <v>6</v>
      </c>
    </row>
    <row r="115" spans="1:11" x14ac:dyDescent="0.3">
      <c r="A115" s="1">
        <v>113</v>
      </c>
      <c r="B115" s="46">
        <v>362</v>
      </c>
      <c r="C115" t="s">
        <v>233</v>
      </c>
      <c r="D115" s="2" t="s">
        <v>61</v>
      </c>
      <c r="E115" s="45" t="s">
        <v>14</v>
      </c>
      <c r="F115" s="2">
        <v>1972</v>
      </c>
      <c r="G115" s="44">
        <v>4.5052893518004566E-2</v>
      </c>
      <c r="H115" s="40">
        <v>11.560485746052954</v>
      </c>
      <c r="I115" s="43">
        <v>3.6042314814403653E-3</v>
      </c>
      <c r="J115" s="42" t="s">
        <v>119</v>
      </c>
      <c r="K115" s="2">
        <v>32</v>
      </c>
    </row>
    <row r="116" spans="1:11" x14ac:dyDescent="0.3">
      <c r="A116" s="1">
        <v>114</v>
      </c>
      <c r="B116" s="46">
        <v>408</v>
      </c>
      <c r="C116" t="s">
        <v>234</v>
      </c>
      <c r="D116" s="2" t="s">
        <v>63</v>
      </c>
      <c r="E116" s="45" t="s">
        <v>9</v>
      </c>
      <c r="F116" s="2">
        <v>1963</v>
      </c>
      <c r="G116" s="44">
        <v>4.5249652772326954E-2</v>
      </c>
      <c r="H116" s="40">
        <v>11.510217237553171</v>
      </c>
      <c r="I116" s="43">
        <v>3.6199722217861562E-3</v>
      </c>
      <c r="J116" s="42" t="s">
        <v>218</v>
      </c>
      <c r="K116" s="2">
        <v>2</v>
      </c>
    </row>
    <row r="117" spans="1:11" x14ac:dyDescent="0.3">
      <c r="A117" s="1">
        <v>115</v>
      </c>
      <c r="B117" s="46">
        <v>391</v>
      </c>
      <c r="C117" t="s">
        <v>235</v>
      </c>
      <c r="D117" s="2" t="s">
        <v>61</v>
      </c>
      <c r="E117" s="45" t="s">
        <v>12</v>
      </c>
      <c r="F117" s="2">
        <v>1958</v>
      </c>
      <c r="G117" s="44">
        <v>4.53422453647363E-2</v>
      </c>
      <c r="H117" s="40">
        <v>11.486712427752801</v>
      </c>
      <c r="I117" s="43">
        <v>3.6273796291789039E-3</v>
      </c>
      <c r="J117" s="42" t="s">
        <v>144</v>
      </c>
      <c r="K117" s="2">
        <v>14</v>
      </c>
    </row>
    <row r="118" spans="1:11" x14ac:dyDescent="0.3">
      <c r="A118" s="1">
        <v>116</v>
      </c>
      <c r="B118" s="46">
        <v>363</v>
      </c>
      <c r="C118" t="s">
        <v>236</v>
      </c>
      <c r="D118" s="2" t="s">
        <v>63</v>
      </c>
      <c r="E118" s="45" t="s">
        <v>2</v>
      </c>
      <c r="F118" s="2">
        <v>1991</v>
      </c>
      <c r="G118" s="44">
        <v>4.552743055683095E-2</v>
      </c>
      <c r="H118" s="40">
        <v>11.439989627422259</v>
      </c>
      <c r="I118" s="43">
        <v>3.6421944445464761E-3</v>
      </c>
      <c r="J118" s="42" t="s">
        <v>149</v>
      </c>
      <c r="K118" s="2">
        <v>7</v>
      </c>
    </row>
    <row r="119" spans="1:11" x14ac:dyDescent="0.3">
      <c r="A119" s="1">
        <v>117</v>
      </c>
      <c r="B119" s="46">
        <v>294</v>
      </c>
      <c r="C119" t="s">
        <v>237</v>
      </c>
      <c r="D119" s="2" t="s">
        <v>61</v>
      </c>
      <c r="E119" s="45" t="s">
        <v>28</v>
      </c>
      <c r="F119" s="2">
        <v>1978</v>
      </c>
      <c r="G119" s="44">
        <v>4.5897800926468335E-2</v>
      </c>
      <c r="H119" s="40">
        <v>11.347675113405691</v>
      </c>
      <c r="I119" s="43">
        <v>3.6718240741174667E-3</v>
      </c>
      <c r="J119" s="42" t="s">
        <v>115</v>
      </c>
      <c r="K119" s="2">
        <v>53</v>
      </c>
    </row>
    <row r="120" spans="1:11" x14ac:dyDescent="0.3">
      <c r="A120" s="1">
        <v>118</v>
      </c>
      <c r="B120" s="46">
        <v>443</v>
      </c>
      <c r="C120" t="s">
        <v>238</v>
      </c>
      <c r="D120" s="2" t="s">
        <v>61</v>
      </c>
      <c r="E120" s="45" t="s">
        <v>24</v>
      </c>
      <c r="F120" s="2">
        <v>1966</v>
      </c>
      <c r="G120" s="44">
        <v>4.6256597219326068E-2</v>
      </c>
      <c r="H120" s="40">
        <v>11.259655154999782</v>
      </c>
      <c r="I120" s="43">
        <v>3.7005277775460856E-3</v>
      </c>
      <c r="J120" s="42" t="s">
        <v>119</v>
      </c>
      <c r="K120" s="2">
        <v>33</v>
      </c>
    </row>
    <row r="121" spans="1:11" x14ac:dyDescent="0.3">
      <c r="A121" s="1">
        <v>119</v>
      </c>
      <c r="B121" s="46">
        <v>343</v>
      </c>
      <c r="C121" t="s">
        <v>239</v>
      </c>
      <c r="D121" s="2" t="s">
        <v>61</v>
      </c>
      <c r="E121" s="45" t="s">
        <v>15</v>
      </c>
      <c r="F121" s="2">
        <v>1972</v>
      </c>
      <c r="G121" s="44">
        <v>4.6349189811735414E-2</v>
      </c>
      <c r="H121" s="40">
        <v>11.237161543683783</v>
      </c>
      <c r="I121" s="43">
        <v>3.7079351849388332E-3</v>
      </c>
      <c r="J121" s="42" t="s">
        <v>119</v>
      </c>
      <c r="K121" s="2">
        <v>34</v>
      </c>
    </row>
    <row r="122" spans="1:11" x14ac:dyDescent="0.3">
      <c r="A122" s="1">
        <v>120</v>
      </c>
      <c r="B122" s="46">
        <v>345</v>
      </c>
      <c r="C122" t="s">
        <v>240</v>
      </c>
      <c r="D122" s="2" t="s">
        <v>63</v>
      </c>
      <c r="E122" s="45" t="s">
        <v>14</v>
      </c>
      <c r="F122" s="2">
        <v>1991</v>
      </c>
      <c r="G122" s="44">
        <v>4.6372337958018761E-2</v>
      </c>
      <c r="H122" s="40">
        <v>11.23155217674916</v>
      </c>
      <c r="I122" s="43">
        <v>3.709787036641501E-3</v>
      </c>
      <c r="J122" s="42" t="s">
        <v>149</v>
      </c>
      <c r="K122" s="2">
        <v>8</v>
      </c>
    </row>
    <row r="123" spans="1:11" x14ac:dyDescent="0.3">
      <c r="A123" s="1">
        <v>121</v>
      </c>
      <c r="B123" s="46">
        <v>357</v>
      </c>
      <c r="C123" t="s">
        <v>241</v>
      </c>
      <c r="D123" s="2" t="s">
        <v>63</v>
      </c>
      <c r="E123" s="45" t="s">
        <v>4</v>
      </c>
      <c r="F123" s="2">
        <v>1971</v>
      </c>
      <c r="G123" s="44">
        <v>4.6603819442680106E-2</v>
      </c>
      <c r="H123" s="40">
        <v>11.175764981536053</v>
      </c>
      <c r="I123" s="43">
        <v>3.7283055554144084E-3</v>
      </c>
      <c r="J123" s="42" t="s">
        <v>165</v>
      </c>
      <c r="K123" s="2">
        <v>3</v>
      </c>
    </row>
    <row r="124" spans="1:11" x14ac:dyDescent="0.3">
      <c r="A124" s="1">
        <v>122</v>
      </c>
      <c r="B124" s="46">
        <v>328</v>
      </c>
      <c r="C124" t="s">
        <v>242</v>
      </c>
      <c r="D124" s="2" t="s">
        <v>63</v>
      </c>
      <c r="E124" s="45" t="s">
        <v>18</v>
      </c>
      <c r="F124" s="2">
        <v>1971</v>
      </c>
      <c r="G124" s="44">
        <v>4.6638541665743105E-2</v>
      </c>
      <c r="H124" s="40">
        <v>11.167444665532827</v>
      </c>
      <c r="I124" s="43">
        <v>3.7310833332594483E-3</v>
      </c>
      <c r="J124" s="42" t="s">
        <v>165</v>
      </c>
      <c r="K124" s="2">
        <v>4</v>
      </c>
    </row>
    <row r="125" spans="1:11" x14ac:dyDescent="0.3">
      <c r="A125" s="1">
        <v>123</v>
      </c>
      <c r="B125" s="46">
        <v>306</v>
      </c>
      <c r="C125" t="s">
        <v>243</v>
      </c>
      <c r="D125" s="2" t="s">
        <v>63</v>
      </c>
      <c r="E125" s="45" t="s">
        <v>16</v>
      </c>
      <c r="F125" s="2">
        <v>1977</v>
      </c>
      <c r="G125" s="44">
        <v>4.6661689812026452E-2</v>
      </c>
      <c r="H125" s="40">
        <v>11.161904668079449</v>
      </c>
      <c r="I125" s="43">
        <v>3.7329351849621161E-3</v>
      </c>
      <c r="J125" s="42" t="s">
        <v>149</v>
      </c>
      <c r="K125" s="2">
        <v>9</v>
      </c>
    </row>
    <row r="126" spans="1:11" x14ac:dyDescent="0.3">
      <c r="A126" s="1">
        <v>124</v>
      </c>
      <c r="B126" s="46">
        <v>404</v>
      </c>
      <c r="C126" t="s">
        <v>244</v>
      </c>
      <c r="D126" s="2" t="s">
        <v>61</v>
      </c>
      <c r="E126" s="45" t="s">
        <v>40</v>
      </c>
      <c r="F126" s="2">
        <v>1953</v>
      </c>
      <c r="G126" s="44">
        <v>4.6985763889097143E-2</v>
      </c>
      <c r="H126" s="40">
        <v>11.084917860709519</v>
      </c>
      <c r="I126" s="43">
        <v>3.7588611111277715E-3</v>
      </c>
      <c r="J126" s="42" t="s">
        <v>225</v>
      </c>
      <c r="K126" s="2">
        <v>2</v>
      </c>
    </row>
    <row r="127" spans="1:11" x14ac:dyDescent="0.3">
      <c r="A127" s="1">
        <v>125</v>
      </c>
      <c r="B127" s="46">
        <v>438</v>
      </c>
      <c r="C127" t="s">
        <v>245</v>
      </c>
      <c r="D127" s="2" t="s">
        <v>61</v>
      </c>
      <c r="E127" s="45" t="s">
        <v>19</v>
      </c>
      <c r="F127" s="2">
        <v>1978</v>
      </c>
      <c r="G127" s="44">
        <v>4.6997337958600838E-2</v>
      </c>
      <c r="H127" s="40">
        <v>11.082187969712807</v>
      </c>
      <c r="I127" s="43">
        <v>3.7597870366880672E-3</v>
      </c>
      <c r="J127" s="42" t="s">
        <v>115</v>
      </c>
      <c r="K127" s="2">
        <v>54</v>
      </c>
    </row>
    <row r="128" spans="1:11" x14ac:dyDescent="0.3">
      <c r="A128" s="1">
        <v>126</v>
      </c>
      <c r="B128" s="46">
        <v>314</v>
      </c>
      <c r="C128" t="s">
        <v>246</v>
      </c>
      <c r="D128" s="2" t="s">
        <v>61</v>
      </c>
      <c r="E128" s="45" t="s">
        <v>1</v>
      </c>
      <c r="F128" s="2">
        <v>1969</v>
      </c>
      <c r="G128" s="44">
        <v>4.7078356481506489E-2</v>
      </c>
      <c r="H128" s="40">
        <v>11.063116307765101</v>
      </c>
      <c r="I128" s="43">
        <v>3.7662685185205192E-3</v>
      </c>
      <c r="J128" s="42" t="s">
        <v>119</v>
      </c>
      <c r="K128" s="2">
        <v>35</v>
      </c>
    </row>
    <row r="129" spans="1:11" x14ac:dyDescent="0.3">
      <c r="A129" s="1">
        <v>127</v>
      </c>
      <c r="B129" s="46">
        <v>320</v>
      </c>
      <c r="C129" t="s">
        <v>247</v>
      </c>
      <c r="D129" s="2" t="s">
        <v>63</v>
      </c>
      <c r="E129" s="45" t="s">
        <v>1</v>
      </c>
      <c r="F129" s="2">
        <v>1988</v>
      </c>
      <c r="G129" s="44">
        <v>4.7194097220199183E-2</v>
      </c>
      <c r="H129" s="40">
        <v>11.035984667811709</v>
      </c>
      <c r="I129" s="43">
        <v>3.7755277776159346E-3</v>
      </c>
      <c r="J129" s="42" t="s">
        <v>149</v>
      </c>
      <c r="K129" s="2">
        <v>10</v>
      </c>
    </row>
    <row r="130" spans="1:11" x14ac:dyDescent="0.3">
      <c r="A130" s="1">
        <v>128</v>
      </c>
      <c r="B130" s="46">
        <v>432</v>
      </c>
      <c r="C130" t="s">
        <v>248</v>
      </c>
      <c r="D130" s="2" t="s">
        <v>61</v>
      </c>
      <c r="E130" s="45" t="s">
        <v>48</v>
      </c>
      <c r="F130" s="2">
        <v>1964</v>
      </c>
      <c r="G130" s="44">
        <v>4.7309837958891876E-2</v>
      </c>
      <c r="H130" s="40">
        <v>11.008985779784156</v>
      </c>
      <c r="I130" s="43">
        <v>3.7847870367113501E-3</v>
      </c>
      <c r="J130" s="42" t="s">
        <v>144</v>
      </c>
      <c r="K130" s="2">
        <v>15</v>
      </c>
    </row>
    <row r="131" spans="1:11" x14ac:dyDescent="0.3">
      <c r="A131" s="1">
        <v>129</v>
      </c>
      <c r="B131" s="46">
        <v>339</v>
      </c>
      <c r="C131" t="s">
        <v>249</v>
      </c>
      <c r="D131" s="2" t="s">
        <v>61</v>
      </c>
      <c r="E131" s="45" t="s">
        <v>3</v>
      </c>
      <c r="F131" s="2">
        <v>1967</v>
      </c>
      <c r="G131" s="44">
        <v>4.7552893513056915E-2</v>
      </c>
      <c r="H131" s="40">
        <v>10.952715909712721</v>
      </c>
      <c r="I131" s="43">
        <v>3.8042314810445531E-3</v>
      </c>
      <c r="J131" s="42" t="s">
        <v>119</v>
      </c>
      <c r="K131" s="2">
        <v>36</v>
      </c>
    </row>
    <row r="132" spans="1:11" x14ac:dyDescent="0.3">
      <c r="A132" s="1">
        <v>130</v>
      </c>
      <c r="B132" s="46">
        <v>341</v>
      </c>
      <c r="C132" t="s">
        <v>250</v>
      </c>
      <c r="D132" s="2" t="s">
        <v>63</v>
      </c>
      <c r="E132" s="45" t="s">
        <v>3</v>
      </c>
      <c r="F132" s="2">
        <v>1956</v>
      </c>
      <c r="G132" s="44">
        <v>4.7772800920938607E-2</v>
      </c>
      <c r="H132" s="40">
        <v>10.902298447924045</v>
      </c>
      <c r="I132" s="43">
        <v>3.8218240736750887E-3</v>
      </c>
      <c r="J132" s="42" t="s">
        <v>218</v>
      </c>
      <c r="K132" s="2">
        <v>3</v>
      </c>
    </row>
    <row r="133" spans="1:11" x14ac:dyDescent="0.3">
      <c r="A133" s="1">
        <v>131</v>
      </c>
      <c r="B133" s="46">
        <v>321</v>
      </c>
      <c r="C133" t="s">
        <v>251</v>
      </c>
      <c r="D133" s="2" t="s">
        <v>63</v>
      </c>
      <c r="E133" s="45" t="s">
        <v>1</v>
      </c>
      <c r="F133" s="2">
        <v>1971</v>
      </c>
      <c r="G133" s="44">
        <v>4.8166319444135297E-2</v>
      </c>
      <c r="H133" s="40">
        <v>10.813226739016484</v>
      </c>
      <c r="I133" s="43">
        <v>3.8533055555308236E-3</v>
      </c>
      <c r="J133" s="42" t="s">
        <v>165</v>
      </c>
      <c r="K133" s="2">
        <v>5</v>
      </c>
    </row>
    <row r="134" spans="1:11" x14ac:dyDescent="0.3">
      <c r="A134" s="1">
        <v>132</v>
      </c>
      <c r="B134" s="46">
        <v>360</v>
      </c>
      <c r="C134" t="s">
        <v>252</v>
      </c>
      <c r="D134" s="2" t="s">
        <v>61</v>
      </c>
      <c r="E134" s="45" t="s">
        <v>4</v>
      </c>
      <c r="F134" s="2">
        <v>1974</v>
      </c>
      <c r="G134" s="44">
        <v>4.8166319444135297E-2</v>
      </c>
      <c r="H134" s="40">
        <v>10.813226739016484</v>
      </c>
      <c r="I134" s="43">
        <v>3.8533055555308236E-3</v>
      </c>
      <c r="J134" s="42" t="s">
        <v>119</v>
      </c>
      <c r="K134" s="2">
        <v>37</v>
      </c>
    </row>
    <row r="135" spans="1:11" x14ac:dyDescent="0.3">
      <c r="A135" s="1">
        <v>133</v>
      </c>
      <c r="B135" s="46">
        <v>279</v>
      </c>
      <c r="C135" t="s">
        <v>253</v>
      </c>
      <c r="D135" s="2" t="s">
        <v>61</v>
      </c>
      <c r="E135" s="45" t="s">
        <v>15</v>
      </c>
      <c r="F135" s="2">
        <v>1972</v>
      </c>
      <c r="G135" s="44">
        <v>4.8293634259607643E-2</v>
      </c>
      <c r="H135" s="40">
        <v>10.784720208330926</v>
      </c>
      <c r="I135" s="43">
        <v>3.8634907407686116E-3</v>
      </c>
      <c r="J135" s="42" t="s">
        <v>119</v>
      </c>
      <c r="K135" s="2">
        <v>38</v>
      </c>
    </row>
    <row r="136" spans="1:11" x14ac:dyDescent="0.3">
      <c r="A136" s="1">
        <v>134</v>
      </c>
      <c r="B136" s="46">
        <v>326</v>
      </c>
      <c r="C136" t="s">
        <v>254</v>
      </c>
      <c r="D136" s="2" t="s">
        <v>63</v>
      </c>
      <c r="E136" s="45" t="s">
        <v>18</v>
      </c>
      <c r="F136" s="2">
        <v>1968</v>
      </c>
      <c r="G136" s="44">
        <v>4.8339930552174337E-2</v>
      </c>
      <c r="H136" s="40">
        <v>10.774391427211228</v>
      </c>
      <c r="I136" s="43">
        <v>3.8671944441739468E-3</v>
      </c>
      <c r="J136" s="42" t="s">
        <v>165</v>
      </c>
      <c r="K136" s="2">
        <v>6</v>
      </c>
    </row>
    <row r="137" spans="1:11" x14ac:dyDescent="0.3">
      <c r="A137" s="1">
        <v>135</v>
      </c>
      <c r="B137" s="46">
        <v>272</v>
      </c>
      <c r="C137" t="s">
        <v>255</v>
      </c>
      <c r="D137" s="2" t="s">
        <v>61</v>
      </c>
      <c r="E137" s="45" t="s">
        <v>5</v>
      </c>
      <c r="F137" s="2">
        <v>1974</v>
      </c>
      <c r="G137" s="44">
        <v>4.8594560183119029E-2</v>
      </c>
      <c r="H137" s="40">
        <v>10.717934916391371</v>
      </c>
      <c r="I137" s="43">
        <v>3.8875648146495224E-3</v>
      </c>
      <c r="J137" s="42" t="s">
        <v>119</v>
      </c>
      <c r="K137" s="2">
        <v>39</v>
      </c>
    </row>
    <row r="138" spans="1:11" x14ac:dyDescent="0.3">
      <c r="A138" s="1">
        <v>136</v>
      </c>
      <c r="B138" s="46">
        <v>453</v>
      </c>
      <c r="C138" t="s">
        <v>256</v>
      </c>
      <c r="D138" s="2" t="s">
        <v>61</v>
      </c>
      <c r="E138" s="45" t="s">
        <v>36</v>
      </c>
      <c r="F138" s="2">
        <v>1967</v>
      </c>
      <c r="G138" s="44">
        <v>4.8606134259898681E-2</v>
      </c>
      <c r="H138" s="40">
        <v>10.715382765237399</v>
      </c>
      <c r="I138" s="43">
        <v>3.8884907407918945E-3</v>
      </c>
      <c r="J138" s="42" t="s">
        <v>119</v>
      </c>
      <c r="K138" s="2">
        <v>40</v>
      </c>
    </row>
    <row r="139" spans="1:11" x14ac:dyDescent="0.3">
      <c r="A139" s="1">
        <v>137</v>
      </c>
      <c r="B139" s="46">
        <v>401</v>
      </c>
      <c r="C139" t="s">
        <v>257</v>
      </c>
      <c r="D139" s="2" t="s">
        <v>61</v>
      </c>
      <c r="E139" s="45" t="s">
        <v>0</v>
      </c>
      <c r="F139" s="2">
        <v>1985</v>
      </c>
      <c r="G139" s="44">
        <v>4.8617708329402376E-2</v>
      </c>
      <c r="H139" s="40">
        <v>10.712831830832114</v>
      </c>
      <c r="I139" s="43">
        <v>3.8894166663521901E-3</v>
      </c>
      <c r="J139" s="42" t="s">
        <v>115</v>
      </c>
      <c r="K139" s="2">
        <v>55</v>
      </c>
    </row>
    <row r="140" spans="1:11" x14ac:dyDescent="0.3">
      <c r="A140" s="1">
        <v>138</v>
      </c>
      <c r="B140" s="46">
        <v>260</v>
      </c>
      <c r="C140" t="s">
        <v>258</v>
      </c>
      <c r="D140" s="2" t="s">
        <v>61</v>
      </c>
      <c r="E140" s="45" t="s">
        <v>50</v>
      </c>
      <c r="F140" s="2">
        <v>1972</v>
      </c>
      <c r="G140" s="44">
        <v>4.8629282406182028E-2</v>
      </c>
      <c r="H140" s="40">
        <v>10.710282109100627</v>
      </c>
      <c r="I140" s="43">
        <v>3.8903425924945623E-3</v>
      </c>
      <c r="J140" s="42" t="s">
        <v>119</v>
      </c>
      <c r="K140" s="2">
        <v>41</v>
      </c>
    </row>
    <row r="141" spans="1:11" x14ac:dyDescent="0.3">
      <c r="A141" s="1">
        <v>139</v>
      </c>
      <c r="B141" s="46">
        <v>358</v>
      </c>
      <c r="C141" t="s">
        <v>259</v>
      </c>
      <c r="D141" s="2" t="s">
        <v>63</v>
      </c>
      <c r="E141" s="45" t="s">
        <v>4</v>
      </c>
      <c r="F141" s="2">
        <v>1972</v>
      </c>
      <c r="G141" s="44">
        <v>4.8756597221654374E-2</v>
      </c>
      <c r="H141" s="40">
        <v>10.682315071446668</v>
      </c>
      <c r="I141" s="43">
        <v>3.9005277777323499E-3</v>
      </c>
      <c r="J141" s="42" t="s">
        <v>165</v>
      </c>
      <c r="K141" s="2">
        <v>7</v>
      </c>
    </row>
    <row r="142" spans="1:11" x14ac:dyDescent="0.3">
      <c r="A142" s="1">
        <v>140</v>
      </c>
      <c r="B142" s="46">
        <v>312</v>
      </c>
      <c r="C142" t="s">
        <v>260</v>
      </c>
      <c r="D142" s="2" t="s">
        <v>61</v>
      </c>
      <c r="E142" s="45" t="s">
        <v>1</v>
      </c>
      <c r="F142" s="2">
        <v>1970</v>
      </c>
      <c r="G142" s="44">
        <v>4.8802893514221068E-2</v>
      </c>
      <c r="H142" s="40">
        <v>10.672181418537479</v>
      </c>
      <c r="I142" s="43">
        <v>3.9042314811376854E-3</v>
      </c>
      <c r="J142" s="42" t="s">
        <v>119</v>
      </c>
      <c r="K142" s="2">
        <v>42</v>
      </c>
    </row>
    <row r="143" spans="1:11" x14ac:dyDescent="0.3">
      <c r="A143" s="1">
        <v>141</v>
      </c>
      <c r="B143" s="46">
        <v>354</v>
      </c>
      <c r="C143" t="s">
        <v>261</v>
      </c>
      <c r="D143" s="2" t="s">
        <v>61</v>
      </c>
      <c r="E143" s="45" t="s">
        <v>14</v>
      </c>
      <c r="F143" s="2">
        <v>1971</v>
      </c>
      <c r="G143" s="44">
        <v>4.8837615737284068E-2</v>
      </c>
      <c r="H143" s="40">
        <v>10.664593786377534</v>
      </c>
      <c r="I143" s="43">
        <v>3.9070092589827254E-3</v>
      </c>
      <c r="J143" s="42" t="s">
        <v>119</v>
      </c>
      <c r="K143" s="2">
        <v>43</v>
      </c>
    </row>
    <row r="144" spans="1:11" x14ac:dyDescent="0.3">
      <c r="A144" s="1">
        <v>142</v>
      </c>
      <c r="B144" s="46">
        <v>332</v>
      </c>
      <c r="C144" t="s">
        <v>262</v>
      </c>
      <c r="D144" s="2" t="s">
        <v>61</v>
      </c>
      <c r="E144" s="45" t="s">
        <v>42</v>
      </c>
      <c r="F144" s="2">
        <v>1976</v>
      </c>
      <c r="G144" s="44">
        <v>4.9231134260480758E-2</v>
      </c>
      <c r="H144" s="40">
        <v>10.5793486409965</v>
      </c>
      <c r="I144" s="43">
        <v>3.9384907408384602E-3</v>
      </c>
      <c r="J144" s="42" t="s">
        <v>115</v>
      </c>
      <c r="K144" s="2">
        <v>56</v>
      </c>
    </row>
    <row r="145" spans="1:11" x14ac:dyDescent="0.3">
      <c r="A145" s="1">
        <v>143</v>
      </c>
      <c r="B145" s="46">
        <v>280</v>
      </c>
      <c r="C145" t="s">
        <v>263</v>
      </c>
      <c r="D145" s="2" t="s">
        <v>61</v>
      </c>
      <c r="E145" s="45" t="s">
        <v>13</v>
      </c>
      <c r="F145" s="2">
        <v>1962</v>
      </c>
      <c r="G145" s="44">
        <v>4.92658564762678E-2</v>
      </c>
      <c r="H145" s="40">
        <v>10.571892393350099</v>
      </c>
      <c r="I145" s="43">
        <v>3.9412685181014241E-3</v>
      </c>
      <c r="J145" s="42" t="s">
        <v>144</v>
      </c>
      <c r="K145" s="2">
        <v>16</v>
      </c>
    </row>
    <row r="146" spans="1:11" x14ac:dyDescent="0.3">
      <c r="A146" s="1">
        <v>144</v>
      </c>
      <c r="B146" s="46">
        <v>348</v>
      </c>
      <c r="C146" t="s">
        <v>264</v>
      </c>
      <c r="D146" s="2" t="s">
        <v>61</v>
      </c>
      <c r="E146" s="45" t="s">
        <v>6</v>
      </c>
      <c r="F146" s="2">
        <v>1973</v>
      </c>
      <c r="G146" s="44">
        <v>4.9578356476558838E-2</v>
      </c>
      <c r="H146" s="40">
        <v>10.505256130860021</v>
      </c>
      <c r="I146" s="43">
        <v>3.9662685181247074E-3</v>
      </c>
      <c r="J146" s="42" t="s">
        <v>119</v>
      </c>
      <c r="K146" s="2">
        <v>44</v>
      </c>
    </row>
    <row r="147" spans="1:11" x14ac:dyDescent="0.3">
      <c r="A147" s="1">
        <v>145</v>
      </c>
      <c r="B147" s="46">
        <v>308</v>
      </c>
      <c r="C147" t="s">
        <v>265</v>
      </c>
      <c r="D147" s="2" t="s">
        <v>61</v>
      </c>
      <c r="E147" s="45" t="s">
        <v>1</v>
      </c>
      <c r="F147" s="2">
        <v>1966</v>
      </c>
      <c r="G147" s="44">
        <v>4.9937152776692528E-2</v>
      </c>
      <c r="H147" s="40">
        <v>10.429776316290605</v>
      </c>
      <c r="I147" s="43">
        <v>3.9949722221354024E-3</v>
      </c>
      <c r="J147" s="42" t="s">
        <v>119</v>
      </c>
      <c r="K147" s="2">
        <v>45</v>
      </c>
    </row>
    <row r="148" spans="1:11" x14ac:dyDescent="0.3">
      <c r="A148" s="1">
        <v>146</v>
      </c>
      <c r="B148" s="46">
        <v>440</v>
      </c>
      <c r="C148" t="s">
        <v>266</v>
      </c>
      <c r="D148" s="2" t="s">
        <v>61</v>
      </c>
      <c r="E148" s="45" t="s">
        <v>0</v>
      </c>
      <c r="F148" s="2">
        <v>1986</v>
      </c>
      <c r="G148" s="44">
        <v>4.9971874999755528E-2</v>
      </c>
      <c r="H148" s="40">
        <v>10.42252933947108</v>
      </c>
      <c r="I148" s="43">
        <v>3.9977499999804423E-3</v>
      </c>
      <c r="J148" s="42" t="s">
        <v>115</v>
      </c>
      <c r="K148" s="2">
        <v>57</v>
      </c>
    </row>
    <row r="149" spans="1:11" x14ac:dyDescent="0.3">
      <c r="A149" s="1">
        <v>147</v>
      </c>
      <c r="B149" s="46">
        <v>437</v>
      </c>
      <c r="C149" t="s">
        <v>267</v>
      </c>
      <c r="D149" s="2" t="s">
        <v>61</v>
      </c>
      <c r="E149" s="45" t="s">
        <v>11</v>
      </c>
      <c r="F149" s="2">
        <v>1988</v>
      </c>
      <c r="G149" s="44">
        <v>4.9971874999755528E-2</v>
      </c>
      <c r="H149" s="40">
        <v>10.42252933947108</v>
      </c>
      <c r="I149" s="43">
        <v>3.9977499999804423E-3</v>
      </c>
      <c r="J149" s="42" t="s">
        <v>115</v>
      </c>
      <c r="K149" s="2">
        <v>58</v>
      </c>
    </row>
    <row r="150" spans="1:11" x14ac:dyDescent="0.3">
      <c r="A150" s="1">
        <v>148</v>
      </c>
      <c r="B150" s="46">
        <v>372</v>
      </c>
      <c r="C150" t="s">
        <v>268</v>
      </c>
      <c r="D150" s="2" t="s">
        <v>63</v>
      </c>
      <c r="E150" s="45" t="s">
        <v>2</v>
      </c>
      <c r="F150" s="2">
        <v>1970</v>
      </c>
      <c r="G150" s="44">
        <v>5.0064467592164874E-2</v>
      </c>
      <c r="H150" s="40">
        <v>10.403253212960246</v>
      </c>
      <c r="I150" s="43">
        <v>4.0051574073731895E-3</v>
      </c>
      <c r="J150" s="42" t="s">
        <v>165</v>
      </c>
      <c r="K150" s="2">
        <v>8</v>
      </c>
    </row>
    <row r="151" spans="1:11" x14ac:dyDescent="0.3">
      <c r="A151" s="1">
        <v>149</v>
      </c>
      <c r="B151" s="46">
        <v>300</v>
      </c>
      <c r="C151" t="s">
        <v>269</v>
      </c>
      <c r="D151" s="2" t="s">
        <v>61</v>
      </c>
      <c r="E151" s="45" t="s">
        <v>7</v>
      </c>
      <c r="F151" s="2">
        <v>1970</v>
      </c>
      <c r="G151" s="44">
        <v>5.0076041661668569E-2</v>
      </c>
      <c r="H151" s="40">
        <v>10.400848710292786</v>
      </c>
      <c r="I151" s="43">
        <v>4.0060833329334852E-3</v>
      </c>
      <c r="J151" s="42" t="s">
        <v>119</v>
      </c>
      <c r="K151" s="2">
        <v>46</v>
      </c>
    </row>
    <row r="152" spans="1:11" x14ac:dyDescent="0.3">
      <c r="A152" s="1">
        <v>150</v>
      </c>
      <c r="B152" s="46">
        <v>299</v>
      </c>
      <c r="C152" t="s">
        <v>270</v>
      </c>
      <c r="D152" s="2" t="s">
        <v>61</v>
      </c>
      <c r="E152" s="45" t="s">
        <v>7</v>
      </c>
      <c r="F152" s="2">
        <v>1970</v>
      </c>
      <c r="G152" s="44">
        <v>5.0076041661668569E-2</v>
      </c>
      <c r="H152" s="40">
        <v>10.400848710292786</v>
      </c>
      <c r="I152" s="43">
        <v>4.0060833329334852E-3</v>
      </c>
      <c r="J152" s="42" t="s">
        <v>119</v>
      </c>
      <c r="K152" s="2">
        <v>47</v>
      </c>
    </row>
    <row r="153" spans="1:11" x14ac:dyDescent="0.3">
      <c r="A153" s="1">
        <v>151</v>
      </c>
      <c r="B153" s="46">
        <v>351</v>
      </c>
      <c r="C153" t="s">
        <v>271</v>
      </c>
      <c r="D153" s="2" t="s">
        <v>61</v>
      </c>
      <c r="E153" s="45" t="s">
        <v>6</v>
      </c>
      <c r="F153" s="2">
        <v>1980</v>
      </c>
      <c r="G153" s="44">
        <v>5.0631597223400604E-2</v>
      </c>
      <c r="H153" s="40">
        <v>10.286725323620994</v>
      </c>
      <c r="I153" s="43">
        <v>4.050527777872048E-3</v>
      </c>
      <c r="J153" s="42" t="s">
        <v>115</v>
      </c>
      <c r="K153" s="2">
        <v>59</v>
      </c>
    </row>
    <row r="154" spans="1:11" x14ac:dyDescent="0.3">
      <c r="A154" s="1">
        <v>152</v>
      </c>
      <c r="B154" s="46">
        <v>406</v>
      </c>
      <c r="C154" t="s">
        <v>272</v>
      </c>
      <c r="D154" s="2" t="s">
        <v>61</v>
      </c>
      <c r="E154" s="45" t="s">
        <v>52</v>
      </c>
      <c r="F154" s="2">
        <v>1976</v>
      </c>
      <c r="G154" s="44">
        <v>5.0677893515967298E-2</v>
      </c>
      <c r="H154" s="40">
        <v>10.277327986595026</v>
      </c>
      <c r="I154" s="43">
        <v>4.0542314812773836E-3</v>
      </c>
      <c r="J154" s="42" t="s">
        <v>115</v>
      </c>
      <c r="K154" s="2">
        <v>60</v>
      </c>
    </row>
    <row r="155" spans="1:11" x14ac:dyDescent="0.3">
      <c r="A155" s="1">
        <v>153</v>
      </c>
      <c r="B155" s="46">
        <v>395</v>
      </c>
      <c r="C155" t="s">
        <v>273</v>
      </c>
      <c r="D155" s="2" t="s">
        <v>63</v>
      </c>
      <c r="E155" s="45" t="s">
        <v>9</v>
      </c>
      <c r="F155" s="2">
        <v>1967</v>
      </c>
      <c r="G155" s="44">
        <v>5.0851504624006338E-2</v>
      </c>
      <c r="H155" s="40">
        <v>10.242240366029497</v>
      </c>
      <c r="I155" s="43">
        <v>4.0681203699205071E-3</v>
      </c>
      <c r="J155" s="42" t="s">
        <v>165</v>
      </c>
      <c r="K155" s="2">
        <v>9</v>
      </c>
    </row>
    <row r="156" spans="1:11" x14ac:dyDescent="0.3">
      <c r="A156" s="1">
        <v>154</v>
      </c>
      <c r="B156" s="46">
        <v>411</v>
      </c>
      <c r="C156" t="s">
        <v>274</v>
      </c>
      <c r="D156" s="2" t="s">
        <v>61</v>
      </c>
      <c r="E156" s="45" t="s">
        <v>9</v>
      </c>
      <c r="F156" s="2">
        <v>1962</v>
      </c>
      <c r="G156" s="44">
        <v>5.0863078700785991E-2</v>
      </c>
      <c r="H156" s="40">
        <v>10.239909707339145</v>
      </c>
      <c r="I156" s="43">
        <v>4.0690462960628788E-3</v>
      </c>
      <c r="J156" s="42" t="s">
        <v>144</v>
      </c>
      <c r="K156" s="2">
        <v>17</v>
      </c>
    </row>
    <row r="157" spans="1:11" x14ac:dyDescent="0.3">
      <c r="A157" s="1">
        <v>155</v>
      </c>
      <c r="B157" s="46">
        <v>270</v>
      </c>
      <c r="C157" t="s">
        <v>275</v>
      </c>
      <c r="D157" s="2" t="s">
        <v>63</v>
      </c>
      <c r="E157" s="45" t="s">
        <v>5</v>
      </c>
      <c r="F157" s="2">
        <v>1964</v>
      </c>
      <c r="G157" s="44">
        <v>5.110613425495103E-2</v>
      </c>
      <c r="H157" s="40">
        <v>10.191209742749743</v>
      </c>
      <c r="I157" s="43">
        <v>4.0884907403960823E-3</v>
      </c>
      <c r="J157" s="42" t="s">
        <v>218</v>
      </c>
      <c r="K157" s="2">
        <v>4</v>
      </c>
    </row>
    <row r="158" spans="1:11" x14ac:dyDescent="0.3">
      <c r="A158" s="1">
        <v>156</v>
      </c>
      <c r="B158" s="46">
        <v>252</v>
      </c>
      <c r="C158" t="s">
        <v>276</v>
      </c>
      <c r="D158" s="2" t="s">
        <v>63</v>
      </c>
      <c r="E158" s="45" t="s">
        <v>26</v>
      </c>
      <c r="F158" s="2">
        <v>1987</v>
      </c>
      <c r="G158" s="44">
        <v>5.2529745371430181E-2</v>
      </c>
      <c r="H158" s="40">
        <v>9.9150172849800935</v>
      </c>
      <c r="I158" s="43">
        <v>4.2023796297144143E-3</v>
      </c>
      <c r="J158" s="42" t="s">
        <v>149</v>
      </c>
      <c r="K158" s="2">
        <v>11</v>
      </c>
    </row>
    <row r="159" spans="1:11" x14ac:dyDescent="0.3">
      <c r="A159" s="1">
        <v>157</v>
      </c>
      <c r="B159" s="46">
        <v>364</v>
      </c>
      <c r="C159" t="s">
        <v>277</v>
      </c>
      <c r="D159" s="2" t="s">
        <v>61</v>
      </c>
      <c r="E159" s="45" t="s">
        <v>2</v>
      </c>
      <c r="F159" s="2">
        <v>1962</v>
      </c>
      <c r="G159" s="44">
        <v>5.2992708333476912E-2</v>
      </c>
      <c r="H159" s="40">
        <v>9.8283962022810787</v>
      </c>
      <c r="I159" s="43">
        <v>4.239416666678153E-3</v>
      </c>
      <c r="J159" s="42" t="s">
        <v>144</v>
      </c>
      <c r="K159" s="2">
        <v>18</v>
      </c>
    </row>
    <row r="160" spans="1:11" x14ac:dyDescent="0.3">
      <c r="A160" s="1">
        <v>158</v>
      </c>
      <c r="B160" s="46">
        <v>353</v>
      </c>
      <c r="C160" t="s">
        <v>278</v>
      </c>
      <c r="D160" s="2" t="s">
        <v>61</v>
      </c>
      <c r="E160" s="45" t="s">
        <v>6</v>
      </c>
      <c r="F160" s="2">
        <v>1958</v>
      </c>
      <c r="G160" s="44">
        <v>5.3027430556539912E-2</v>
      </c>
      <c r="H160" s="40">
        <v>9.8219605941117702</v>
      </c>
      <c r="I160" s="43">
        <v>4.2421944445231929E-3</v>
      </c>
      <c r="J160" s="42" t="s">
        <v>144</v>
      </c>
      <c r="K160" s="2">
        <v>19</v>
      </c>
    </row>
    <row r="161" spans="1:11" x14ac:dyDescent="0.3">
      <c r="A161" s="1">
        <v>159</v>
      </c>
      <c r="B161" s="46">
        <v>310</v>
      </c>
      <c r="C161" t="s">
        <v>279</v>
      </c>
      <c r="D161" s="2" t="s">
        <v>61</v>
      </c>
      <c r="E161" s="45" t="s">
        <v>1</v>
      </c>
      <c r="F161" s="2">
        <v>1974</v>
      </c>
      <c r="G161" s="44">
        <v>5.3270486110704951E-2</v>
      </c>
      <c r="H161" s="40">
        <v>9.7771462466281012</v>
      </c>
      <c r="I161" s="43">
        <v>4.2616388888563964E-3</v>
      </c>
      <c r="J161" s="42" t="s">
        <v>119</v>
      </c>
      <c r="K161" s="2">
        <v>48</v>
      </c>
    </row>
    <row r="162" spans="1:11" x14ac:dyDescent="0.3">
      <c r="A162" s="1">
        <v>160</v>
      </c>
      <c r="B162" s="46">
        <v>313</v>
      </c>
      <c r="C162" t="s">
        <v>280</v>
      </c>
      <c r="D162" s="2" t="s">
        <v>61</v>
      </c>
      <c r="E162" s="45" t="s">
        <v>1</v>
      </c>
      <c r="F162" s="2">
        <v>1974</v>
      </c>
      <c r="G162" s="44">
        <v>5.3305208333767951E-2</v>
      </c>
      <c r="H162" s="40">
        <v>9.7707775583984393</v>
      </c>
      <c r="I162" s="43">
        <v>4.2644166667014363E-3</v>
      </c>
      <c r="J162" s="42" t="s">
        <v>119</v>
      </c>
      <c r="K162" s="2">
        <v>49</v>
      </c>
    </row>
    <row r="163" spans="1:11" x14ac:dyDescent="0.3">
      <c r="A163" s="1">
        <v>161</v>
      </c>
      <c r="B163" s="46">
        <v>286</v>
      </c>
      <c r="C163" t="s">
        <v>281</v>
      </c>
      <c r="D163" s="2" t="s">
        <v>61</v>
      </c>
      <c r="E163" s="45" t="s">
        <v>29</v>
      </c>
      <c r="F163" s="2">
        <v>1978</v>
      </c>
      <c r="G163" s="44">
        <v>5.4150115734955762E-2</v>
      </c>
      <c r="H163" s="40">
        <v>9.6183235486072558</v>
      </c>
      <c r="I163" s="43">
        <v>4.3320092587964612E-3</v>
      </c>
      <c r="J163" s="42" t="s">
        <v>115</v>
      </c>
      <c r="K163" s="2">
        <v>61</v>
      </c>
    </row>
    <row r="164" spans="1:11" x14ac:dyDescent="0.3">
      <c r="A164" s="1">
        <v>162</v>
      </c>
      <c r="B164" s="46">
        <v>318</v>
      </c>
      <c r="C164" t="s">
        <v>282</v>
      </c>
      <c r="D164" s="2" t="s">
        <v>61</v>
      </c>
      <c r="E164" s="45" t="s">
        <v>2</v>
      </c>
      <c r="F164" s="2">
        <v>1950</v>
      </c>
      <c r="G164" s="44">
        <v>5.4312152773491107E-2</v>
      </c>
      <c r="H164" s="40">
        <v>9.5896278592651143</v>
      </c>
      <c r="I164" s="43">
        <v>4.3449722218792883E-3</v>
      </c>
      <c r="J164" s="42" t="s">
        <v>225</v>
      </c>
      <c r="K164" s="2">
        <v>3</v>
      </c>
    </row>
    <row r="165" spans="1:11" x14ac:dyDescent="0.3">
      <c r="A165" s="1">
        <v>163</v>
      </c>
      <c r="B165" s="46">
        <v>329</v>
      </c>
      <c r="C165" t="s">
        <v>283</v>
      </c>
      <c r="D165" s="2" t="s">
        <v>61</v>
      </c>
      <c r="E165" s="45" t="s">
        <v>33</v>
      </c>
      <c r="F165" s="2">
        <v>1958</v>
      </c>
      <c r="G165" s="44">
        <v>5.4740393519750796E-2</v>
      </c>
      <c r="H165" s="40">
        <v>9.5146070359434347</v>
      </c>
      <c r="I165" s="43">
        <v>4.3792314815800639E-3</v>
      </c>
      <c r="J165" s="42" t="s">
        <v>144</v>
      </c>
      <c r="K165" s="2">
        <v>20</v>
      </c>
    </row>
    <row r="166" spans="1:11" x14ac:dyDescent="0.3">
      <c r="A166" s="1">
        <v>164</v>
      </c>
      <c r="B166" s="46">
        <v>347</v>
      </c>
      <c r="C166" t="s">
        <v>284</v>
      </c>
      <c r="D166" s="2" t="s">
        <v>61</v>
      </c>
      <c r="E166" s="45" t="s">
        <v>6</v>
      </c>
      <c r="F166" s="2">
        <v>1955</v>
      </c>
      <c r="G166" s="44">
        <v>5.556215277465526E-2</v>
      </c>
      <c r="H166" s="40">
        <v>9.3738868514632507</v>
      </c>
      <c r="I166" s="43">
        <v>4.4449722219724206E-3</v>
      </c>
      <c r="J166" s="42" t="s">
        <v>144</v>
      </c>
      <c r="K166" s="2">
        <v>21</v>
      </c>
    </row>
    <row r="167" spans="1:11" x14ac:dyDescent="0.3">
      <c r="A167" s="1">
        <v>165</v>
      </c>
      <c r="B167" s="46">
        <v>327</v>
      </c>
      <c r="C167" t="s">
        <v>285</v>
      </c>
      <c r="D167" s="2" t="s">
        <v>61</v>
      </c>
      <c r="E167" s="45" t="s">
        <v>18</v>
      </c>
      <c r="F167" s="2">
        <v>1956</v>
      </c>
      <c r="G167" s="44">
        <v>5.559687499771826E-2</v>
      </c>
      <c r="H167" s="40">
        <v>9.3680325261934012</v>
      </c>
      <c r="I167" s="43">
        <v>4.4477499998174606E-3</v>
      </c>
      <c r="J167" s="42" t="s">
        <v>144</v>
      </c>
      <c r="K167" s="2">
        <v>22</v>
      </c>
    </row>
    <row r="168" spans="1:11" x14ac:dyDescent="0.3">
      <c r="A168" s="1">
        <v>166</v>
      </c>
      <c r="B168" s="46">
        <v>352</v>
      </c>
      <c r="C168" t="s">
        <v>286</v>
      </c>
      <c r="D168" s="2" t="s">
        <v>63</v>
      </c>
      <c r="E168" s="45" t="s">
        <v>6</v>
      </c>
      <c r="F168" s="2">
        <v>1957</v>
      </c>
      <c r="G168" s="44">
        <v>5.5793634259316605E-2</v>
      </c>
      <c r="H168" s="40">
        <v>9.3349956540313173</v>
      </c>
      <c r="I168" s="43">
        <v>4.4634907407453284E-3</v>
      </c>
      <c r="J168" s="42" t="s">
        <v>218</v>
      </c>
      <c r="K168" s="2">
        <v>5</v>
      </c>
    </row>
    <row r="169" spans="1:11" x14ac:dyDescent="0.3">
      <c r="A169" s="1">
        <v>167</v>
      </c>
      <c r="B169" s="46">
        <v>311</v>
      </c>
      <c r="C169" t="s">
        <v>287</v>
      </c>
      <c r="D169" s="2" t="s">
        <v>61</v>
      </c>
      <c r="E169" s="45" t="s">
        <v>1</v>
      </c>
      <c r="F169" s="2">
        <v>1971</v>
      </c>
      <c r="G169" s="44">
        <v>5.5816782405599952E-2</v>
      </c>
      <c r="H169" s="40">
        <v>9.3311242763624342</v>
      </c>
      <c r="I169" s="43">
        <v>4.4653425924479958E-3</v>
      </c>
      <c r="J169" s="42" t="s">
        <v>119</v>
      </c>
      <c r="K169" s="2">
        <v>50</v>
      </c>
    </row>
    <row r="170" spans="1:11" x14ac:dyDescent="0.3">
      <c r="A170" s="1">
        <v>168</v>
      </c>
      <c r="B170" s="46">
        <v>324</v>
      </c>
      <c r="C170" t="s">
        <v>288</v>
      </c>
      <c r="D170" s="2" t="s">
        <v>63</v>
      </c>
      <c r="E170" s="45" t="s">
        <v>26</v>
      </c>
      <c r="F170" s="2">
        <v>1974</v>
      </c>
      <c r="G170" s="44">
        <v>5.669641203712672E-2</v>
      </c>
      <c r="H170" s="40">
        <v>9.1863543850406995</v>
      </c>
      <c r="I170" s="43">
        <v>4.5357129629701376E-3</v>
      </c>
      <c r="J170" s="42" t="s">
        <v>165</v>
      </c>
      <c r="K170" s="2">
        <v>10</v>
      </c>
    </row>
    <row r="171" spans="1:11" x14ac:dyDescent="0.3">
      <c r="A171" s="1">
        <v>169</v>
      </c>
      <c r="B171" s="46">
        <v>322</v>
      </c>
      <c r="C171" t="s">
        <v>289</v>
      </c>
      <c r="D171" s="2" t="s">
        <v>63</v>
      </c>
      <c r="E171" s="45" t="s">
        <v>1</v>
      </c>
      <c r="F171" s="2">
        <v>1958</v>
      </c>
      <c r="G171" s="44">
        <v>5.6742708329693414E-2</v>
      </c>
      <c r="H171" s="40">
        <v>9.1788592519610432</v>
      </c>
      <c r="I171" s="43">
        <v>4.5394166663754731E-3</v>
      </c>
      <c r="J171" s="42" t="s">
        <v>218</v>
      </c>
      <c r="K171" s="2">
        <v>6</v>
      </c>
    </row>
    <row r="172" spans="1:11" x14ac:dyDescent="0.3">
      <c r="A172" s="1">
        <v>170</v>
      </c>
      <c r="B172" s="46">
        <v>285</v>
      </c>
      <c r="C172" t="s">
        <v>290</v>
      </c>
      <c r="D172" s="2" t="s">
        <v>61</v>
      </c>
      <c r="E172" s="45" t="s">
        <v>29</v>
      </c>
      <c r="F172" s="2">
        <v>1971</v>
      </c>
      <c r="G172" s="44">
        <v>5.7008912037417758E-2</v>
      </c>
      <c r="H172" s="40">
        <v>9.1359984732121315</v>
      </c>
      <c r="I172" s="43">
        <v>4.5607129629934209E-3</v>
      </c>
      <c r="J172" s="42" t="s">
        <v>119</v>
      </c>
      <c r="K172" s="2">
        <v>51</v>
      </c>
    </row>
    <row r="173" spans="1:11" x14ac:dyDescent="0.3">
      <c r="A173" s="1">
        <v>171</v>
      </c>
      <c r="B173" s="46">
        <v>390</v>
      </c>
      <c r="C173" t="s">
        <v>291</v>
      </c>
      <c r="D173" s="2" t="s">
        <v>61</v>
      </c>
      <c r="E173" s="45" t="s">
        <v>12</v>
      </c>
      <c r="F173" s="2">
        <v>1947</v>
      </c>
      <c r="G173" s="44">
        <v>5.722881944529945E-2</v>
      </c>
      <c r="H173" s="40">
        <v>9.1008924940546283</v>
      </c>
      <c r="I173" s="43">
        <v>4.5783055556239561E-3</v>
      </c>
      <c r="J173" s="42" t="s">
        <v>225</v>
      </c>
      <c r="K173" s="2">
        <v>4</v>
      </c>
    </row>
    <row r="174" spans="1:11" x14ac:dyDescent="0.3">
      <c r="A174" s="1">
        <v>172</v>
      </c>
      <c r="B174" s="46">
        <v>392</v>
      </c>
      <c r="C174" t="s">
        <v>292</v>
      </c>
      <c r="D174" s="2" t="s">
        <v>63</v>
      </c>
      <c r="E174" s="45" t="s">
        <v>8</v>
      </c>
      <c r="F174" s="2">
        <v>1976</v>
      </c>
      <c r="G174" s="44">
        <v>5.7251967591582797E-2</v>
      </c>
      <c r="H174" s="40">
        <v>9.0972128163138688</v>
      </c>
      <c r="I174" s="43">
        <v>4.5801574073266235E-3</v>
      </c>
      <c r="J174" s="42" t="s">
        <v>149</v>
      </c>
      <c r="K174" s="2">
        <v>12</v>
      </c>
    </row>
    <row r="175" spans="1:11" x14ac:dyDescent="0.3">
      <c r="A175" s="1">
        <v>173</v>
      </c>
      <c r="B175" s="46">
        <v>317</v>
      </c>
      <c r="C175" t="s">
        <v>293</v>
      </c>
      <c r="D175" s="2" t="s">
        <v>61</v>
      </c>
      <c r="E175" s="45" t="s">
        <v>1</v>
      </c>
      <c r="F175" s="2">
        <v>1961</v>
      </c>
      <c r="G175" s="44">
        <v>5.9022800924140029E-2</v>
      </c>
      <c r="H175" s="40">
        <v>8.8242734193984198</v>
      </c>
      <c r="I175" s="43">
        <v>4.7218240739312026E-3</v>
      </c>
      <c r="J175" s="42" t="s">
        <v>144</v>
      </c>
      <c r="K175" s="2">
        <v>23</v>
      </c>
    </row>
    <row r="176" spans="1:11" x14ac:dyDescent="0.3">
      <c r="A176" s="1">
        <v>174</v>
      </c>
      <c r="B176" s="46">
        <v>424</v>
      </c>
      <c r="C176" t="s">
        <v>294</v>
      </c>
      <c r="D176" s="2" t="s">
        <v>63</v>
      </c>
      <c r="E176" s="45" t="s">
        <v>11</v>
      </c>
      <c r="F176" s="2">
        <v>1979</v>
      </c>
      <c r="G176" s="44">
        <v>5.927743055508472E-2</v>
      </c>
      <c r="H176" s="40">
        <v>8.7863682426204139</v>
      </c>
      <c r="I176" s="43">
        <v>4.7421944444067778E-3</v>
      </c>
      <c r="J176" s="42" t="s">
        <v>149</v>
      </c>
      <c r="K176" s="2">
        <v>13</v>
      </c>
    </row>
    <row r="177" spans="1:11" x14ac:dyDescent="0.3">
      <c r="A177" s="1">
        <v>175</v>
      </c>
      <c r="B177" s="46">
        <v>297</v>
      </c>
      <c r="C177" t="s">
        <v>295</v>
      </c>
      <c r="D177" s="2" t="s">
        <v>63</v>
      </c>
      <c r="E177" s="45" t="s">
        <v>7</v>
      </c>
      <c r="F177" s="2">
        <v>1972</v>
      </c>
      <c r="G177" s="44">
        <v>6.242557870427845E-2</v>
      </c>
      <c r="H177" s="40">
        <v>8.3432680023779593</v>
      </c>
      <c r="I177" s="43">
        <v>4.9940462963422756E-3</v>
      </c>
      <c r="J177" s="42" t="s">
        <v>165</v>
      </c>
      <c r="K177" s="2">
        <v>11</v>
      </c>
    </row>
    <row r="178" spans="1:11" x14ac:dyDescent="0.3">
      <c r="A178" s="1">
        <v>176</v>
      </c>
      <c r="B178" s="46">
        <v>298</v>
      </c>
      <c r="C178" t="s">
        <v>296</v>
      </c>
      <c r="D178" s="2" t="s">
        <v>63</v>
      </c>
      <c r="E178" s="45" t="s">
        <v>7</v>
      </c>
      <c r="F178" s="2">
        <v>1973</v>
      </c>
      <c r="G178" s="44">
        <v>6.242557870427845E-2</v>
      </c>
      <c r="H178" s="40">
        <v>8.3432680023779593</v>
      </c>
      <c r="I178" s="43">
        <v>4.9940462963422756E-3</v>
      </c>
      <c r="J178" s="42" t="s">
        <v>165</v>
      </c>
      <c r="K178" s="2">
        <v>12</v>
      </c>
    </row>
    <row r="179" spans="1:11" x14ac:dyDescent="0.3">
      <c r="A179" s="1">
        <v>177</v>
      </c>
      <c r="B179" s="46">
        <v>359</v>
      </c>
      <c r="C179" t="s">
        <v>297</v>
      </c>
      <c r="D179" s="2" t="s">
        <v>63</v>
      </c>
      <c r="E179" s="45" t="s">
        <v>4</v>
      </c>
      <c r="F179" s="2">
        <v>1972</v>
      </c>
      <c r="G179" s="44">
        <v>6.528437499946449E-2</v>
      </c>
      <c r="H179" s="40">
        <v>7.9779171254623416</v>
      </c>
      <c r="I179" s="43">
        <v>5.2227499999571592E-3</v>
      </c>
      <c r="J179" s="42" t="s">
        <v>165</v>
      </c>
      <c r="K179" s="2">
        <v>13</v>
      </c>
    </row>
    <row r="180" spans="1:11" x14ac:dyDescent="0.3">
      <c r="A180" s="1">
        <v>178</v>
      </c>
      <c r="B180" s="46">
        <v>361</v>
      </c>
      <c r="C180" t="s">
        <v>298</v>
      </c>
      <c r="D180" s="2" t="s">
        <v>63</v>
      </c>
      <c r="E180" s="45" t="s">
        <v>4</v>
      </c>
      <c r="F180" s="2">
        <v>1965</v>
      </c>
      <c r="G180" s="44">
        <v>6.5295949068968184E-2</v>
      </c>
      <c r="H180" s="40">
        <v>7.9765029953574675</v>
      </c>
      <c r="I180" s="43">
        <v>5.2236759255174549E-3</v>
      </c>
      <c r="J180" s="42" t="s">
        <v>165</v>
      </c>
      <c r="K180" s="2">
        <v>14</v>
      </c>
    </row>
    <row r="181" spans="1:11" x14ac:dyDescent="0.3">
      <c r="A181" s="1">
        <v>179</v>
      </c>
      <c r="B181" s="46">
        <v>331</v>
      </c>
      <c r="C181" t="s">
        <v>299</v>
      </c>
      <c r="D181" s="2" t="s">
        <v>61</v>
      </c>
      <c r="E181" s="45" t="s">
        <v>33</v>
      </c>
      <c r="F181" s="2">
        <v>1945</v>
      </c>
      <c r="G181" s="44">
        <v>6.5307523145747837E-2</v>
      </c>
      <c r="H181" s="40">
        <v>7.9750893656000592</v>
      </c>
      <c r="I181" s="43">
        <v>5.2246018516598266E-3</v>
      </c>
      <c r="J181" s="42" t="s">
        <v>225</v>
      </c>
      <c r="K181" s="2">
        <v>5</v>
      </c>
    </row>
    <row r="182" spans="1:11" x14ac:dyDescent="0.3">
      <c r="A182" s="1">
        <v>180</v>
      </c>
      <c r="B182" s="46">
        <v>393</v>
      </c>
      <c r="C182" t="s">
        <v>300</v>
      </c>
      <c r="D182" s="2" t="s">
        <v>61</v>
      </c>
      <c r="E182" s="45" t="s">
        <v>8</v>
      </c>
      <c r="F182" s="2">
        <v>1968</v>
      </c>
      <c r="G182" s="44">
        <v>7.2541319445008412E-2</v>
      </c>
      <c r="H182" s="40">
        <v>7.1798161009211148</v>
      </c>
      <c r="I182" s="43">
        <v>5.803305555600673E-3</v>
      </c>
      <c r="J182" s="42" t="s">
        <v>119</v>
      </c>
      <c r="K182" s="2">
        <v>52</v>
      </c>
    </row>
    <row r="183" spans="1:11" x14ac:dyDescent="0.3">
      <c r="A183" s="1">
        <v>181</v>
      </c>
      <c r="B183" s="46">
        <v>407</v>
      </c>
      <c r="C183" t="s">
        <v>301</v>
      </c>
      <c r="D183" s="2" t="s">
        <v>61</v>
      </c>
      <c r="E183" s="45" t="s">
        <v>56</v>
      </c>
      <c r="F183" s="2">
        <v>1963</v>
      </c>
      <c r="G183" s="44">
        <v>7.7680208334641065E-2</v>
      </c>
      <c r="H183" s="40">
        <v>6.7048395530766172</v>
      </c>
      <c r="I183" s="43">
        <v>6.2144166667712853E-3</v>
      </c>
      <c r="J183" s="42" t="s">
        <v>144</v>
      </c>
      <c r="K183" s="2">
        <v>24</v>
      </c>
    </row>
    <row r="184" spans="1:11" x14ac:dyDescent="0.3">
      <c r="A184" s="1">
        <v>182</v>
      </c>
      <c r="B184" s="46">
        <v>444</v>
      </c>
      <c r="C184" t="s">
        <v>302</v>
      </c>
      <c r="D184" s="2" t="s">
        <v>61</v>
      </c>
      <c r="E184" s="45" t="s">
        <v>24</v>
      </c>
      <c r="F184" s="2">
        <v>1966</v>
      </c>
      <c r="G184" s="44">
        <v>8.0654745368519798E-2</v>
      </c>
      <c r="H184" s="40">
        <v>6.4575658996081691</v>
      </c>
      <c r="I184" s="43">
        <v>6.4523796294815835E-3</v>
      </c>
      <c r="J184" s="42" t="s">
        <v>119</v>
      </c>
      <c r="K184" s="2">
        <v>53</v>
      </c>
    </row>
    <row r="186" spans="1:11" ht="15.6" x14ac:dyDescent="0.3">
      <c r="C186" s="41" t="s">
        <v>343</v>
      </c>
    </row>
    <row r="187" spans="1:11" ht="15.6" x14ac:dyDescent="0.3">
      <c r="C187" s="41"/>
    </row>
    <row r="188" spans="1:11" x14ac:dyDescent="0.3">
      <c r="C188" t="s">
        <v>342</v>
      </c>
    </row>
  </sheetData>
  <autoFilter ref="A2:K184" xr:uid="{00000000-0009-0000-0000-000000000000}"/>
  <mergeCells count="1">
    <mergeCell ref="A1:D1"/>
  </mergeCells>
  <conditionalFormatting sqref="A3:A184">
    <cfRule type="expression" dxfId="19" priority="4" stopIfTrue="1">
      <formula>Q3&gt;0</formula>
    </cfRule>
  </conditionalFormatting>
  <conditionalFormatting sqref="B3:B184">
    <cfRule type="expression" dxfId="18" priority="6" stopIfTrue="1">
      <formula>J3=Y3</formula>
    </cfRule>
  </conditionalFormatting>
  <conditionalFormatting sqref="J3:J184">
    <cfRule type="expression" dxfId="17" priority="5" stopIfTrue="1">
      <formula>K3=Z3</formula>
    </cfRule>
  </conditionalFormatting>
  <conditionalFormatting sqref="K3:K184">
    <cfRule type="cellIs" dxfId="16" priority="1" stopIfTrue="1" operator="equal">
      <formula>1</formula>
    </cfRule>
    <cfRule type="cellIs" dxfId="15" priority="2" stopIfTrue="1" operator="equal">
      <formula>2</formula>
    </cfRule>
    <cfRule type="cellIs" dxfId="14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L198"/>
  <sheetViews>
    <sheetView workbookViewId="0">
      <pane ySplit="2" topLeftCell="A3" activePane="bottomLeft" state="frozen"/>
      <selection pane="bottomLeft" activeCell="A2" sqref="A2"/>
    </sheetView>
  </sheetViews>
  <sheetFormatPr defaultRowHeight="14.4" x14ac:dyDescent="0.3"/>
  <cols>
    <col min="1" max="1" width="6.33203125" style="6" customWidth="1"/>
    <col min="2" max="2" width="6.6640625" customWidth="1"/>
    <col min="3" max="3" width="26.6640625" bestFit="1" customWidth="1"/>
    <col min="4" max="4" width="6" customWidth="1"/>
    <col min="5" max="5" width="36.5546875" customWidth="1"/>
    <col min="6" max="6" width="7.33203125" customWidth="1"/>
    <col min="7" max="7" width="9.109375" customWidth="1"/>
    <col min="8" max="8" width="8.5546875" customWidth="1"/>
    <col min="9" max="9" width="6.44140625" customWidth="1"/>
    <col min="10" max="10" width="17.5546875" style="3" customWidth="1"/>
    <col min="11" max="12" width="6.109375" customWidth="1"/>
  </cols>
  <sheetData>
    <row r="1" spans="1:12" ht="18.75" customHeight="1" x14ac:dyDescent="0.3">
      <c r="A1" s="27" t="s">
        <v>359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s="2" customFormat="1" ht="27" x14ac:dyDescent="0.3">
      <c r="A2" s="24" t="s">
        <v>305</v>
      </c>
      <c r="B2" s="25" t="s">
        <v>306</v>
      </c>
      <c r="C2" s="26" t="s">
        <v>307</v>
      </c>
      <c r="D2" s="25" t="s">
        <v>308</v>
      </c>
      <c r="E2" s="26" t="s">
        <v>309</v>
      </c>
      <c r="F2" s="25" t="s">
        <v>310</v>
      </c>
      <c r="G2" s="25" t="s">
        <v>311</v>
      </c>
      <c r="H2" s="25" t="s">
        <v>312</v>
      </c>
      <c r="I2" s="25" t="s">
        <v>313</v>
      </c>
      <c r="J2" s="26" t="s">
        <v>314</v>
      </c>
      <c r="K2" s="25" t="s">
        <v>315</v>
      </c>
      <c r="L2" s="25" t="s">
        <v>316</v>
      </c>
    </row>
    <row r="3" spans="1:12" x14ac:dyDescent="0.3">
      <c r="B3" s="4"/>
      <c r="C3" s="12" t="s">
        <v>303</v>
      </c>
      <c r="D3" s="4"/>
      <c r="E3" s="4"/>
      <c r="F3" s="4"/>
      <c r="G3" s="4"/>
      <c r="H3" s="4"/>
      <c r="I3" s="4"/>
      <c r="J3" s="13"/>
      <c r="K3" s="4"/>
      <c r="L3" s="4"/>
    </row>
    <row r="4" spans="1:12" x14ac:dyDescent="0.3">
      <c r="A4" s="6">
        <v>1</v>
      </c>
      <c r="B4" s="5">
        <v>1</v>
      </c>
      <c r="C4" s="4" t="s">
        <v>114</v>
      </c>
      <c r="D4" s="6" t="s">
        <v>61</v>
      </c>
      <c r="E4" s="7" t="s">
        <v>34</v>
      </c>
      <c r="F4" s="6">
        <v>1997</v>
      </c>
      <c r="G4" s="8">
        <v>3.0226504626625683E-2</v>
      </c>
      <c r="H4" s="9">
        <v>17.231014295796076</v>
      </c>
      <c r="I4" s="10">
        <v>2.4181203701300548E-3</v>
      </c>
      <c r="J4" s="14" t="s">
        <v>115</v>
      </c>
      <c r="K4" s="6">
        <v>1</v>
      </c>
      <c r="L4" s="11">
        <v>1</v>
      </c>
    </row>
    <row r="5" spans="1:12" x14ac:dyDescent="0.3">
      <c r="A5" s="6">
        <v>2</v>
      </c>
      <c r="B5" s="5">
        <v>2</v>
      </c>
      <c r="C5" s="4" t="s">
        <v>116</v>
      </c>
      <c r="D5" s="6" t="s">
        <v>61</v>
      </c>
      <c r="E5" s="7" t="s">
        <v>46</v>
      </c>
      <c r="F5" s="6">
        <v>1988</v>
      </c>
      <c r="G5" s="8">
        <v>3.0608449073042721E-2</v>
      </c>
      <c r="H5" s="9">
        <v>17.015998820797439</v>
      </c>
      <c r="I5" s="10">
        <v>2.4486759258434175E-3</v>
      </c>
      <c r="J5" s="14" t="s">
        <v>115</v>
      </c>
      <c r="K5" s="6">
        <v>2</v>
      </c>
      <c r="L5" s="11">
        <v>1</v>
      </c>
    </row>
    <row r="6" spans="1:12" x14ac:dyDescent="0.3">
      <c r="A6" s="6">
        <v>3</v>
      </c>
      <c r="B6" s="5">
        <v>3</v>
      </c>
      <c r="C6" s="4" t="s">
        <v>117</v>
      </c>
      <c r="D6" s="6" t="s">
        <v>61</v>
      </c>
      <c r="E6" s="7" t="s">
        <v>8</v>
      </c>
      <c r="F6" s="6">
        <v>1984</v>
      </c>
      <c r="G6" s="8">
        <v>3.1256597219908144E-2</v>
      </c>
      <c r="H6" s="9">
        <v>16.663148892023376</v>
      </c>
      <c r="I6" s="10">
        <v>2.5005277775926515E-3</v>
      </c>
      <c r="J6" s="14" t="s">
        <v>115</v>
      </c>
      <c r="K6" s="6">
        <v>3</v>
      </c>
      <c r="L6" s="11">
        <v>1</v>
      </c>
    </row>
    <row r="7" spans="1:12" x14ac:dyDescent="0.3">
      <c r="A7" s="6">
        <v>4</v>
      </c>
      <c r="B7" s="5">
        <v>4</v>
      </c>
      <c r="C7" s="4" t="s">
        <v>118</v>
      </c>
      <c r="D7" s="6" t="s">
        <v>61</v>
      </c>
      <c r="E7" s="7" t="s">
        <v>39</v>
      </c>
      <c r="F7" s="6">
        <v>1972</v>
      </c>
      <c r="G7" s="8">
        <v>3.1846874997427221E-2</v>
      </c>
      <c r="H7" s="9">
        <v>16.354299546671669</v>
      </c>
      <c r="I7" s="10">
        <v>2.5477499997941778E-3</v>
      </c>
      <c r="J7" s="14" t="s">
        <v>119</v>
      </c>
      <c r="K7" s="6">
        <v>1</v>
      </c>
      <c r="L7" s="11">
        <v>1</v>
      </c>
    </row>
    <row r="8" spans="1:12" x14ac:dyDescent="0.3">
      <c r="A8" s="6">
        <v>5</v>
      </c>
      <c r="B8" s="5">
        <v>5</v>
      </c>
      <c r="C8" s="4" t="s">
        <v>120</v>
      </c>
      <c r="D8" s="6" t="s">
        <v>61</v>
      </c>
      <c r="E8" s="7" t="s">
        <v>17</v>
      </c>
      <c r="F8" s="6">
        <v>1980</v>
      </c>
      <c r="G8" s="8">
        <v>3.2414004628662951E-2</v>
      </c>
      <c r="H8" s="9">
        <v>16.068157554120067</v>
      </c>
      <c r="I8" s="10">
        <v>2.5931203702930362E-3</v>
      </c>
      <c r="J8" s="14" t="s">
        <v>115</v>
      </c>
      <c r="K8" s="6">
        <v>1</v>
      </c>
      <c r="L8" s="11">
        <v>1</v>
      </c>
    </row>
    <row r="9" spans="1:12" x14ac:dyDescent="0.3">
      <c r="A9" s="6">
        <v>6</v>
      </c>
      <c r="B9" s="5">
        <v>6</v>
      </c>
      <c r="C9" s="4" t="s">
        <v>121</v>
      </c>
      <c r="D9" s="6" t="s">
        <v>61</v>
      </c>
      <c r="E9" s="7" t="s">
        <v>2</v>
      </c>
      <c r="F9" s="6">
        <v>1996</v>
      </c>
      <c r="G9" s="8">
        <v>3.2541319444135297E-2</v>
      </c>
      <c r="H9" s="9">
        <v>16.005292416844505</v>
      </c>
      <c r="I9" s="10">
        <v>2.6033055555308238E-3</v>
      </c>
      <c r="J9" s="14" t="s">
        <v>115</v>
      </c>
      <c r="K9" s="6">
        <v>2</v>
      </c>
      <c r="L9" s="11">
        <v>1</v>
      </c>
    </row>
    <row r="10" spans="1:12" x14ac:dyDescent="0.3">
      <c r="A10" s="6">
        <v>7</v>
      </c>
      <c r="B10" s="5">
        <v>7</v>
      </c>
      <c r="C10" s="4" t="s">
        <v>122</v>
      </c>
      <c r="D10" s="6" t="s">
        <v>61</v>
      </c>
      <c r="E10" s="7" t="s">
        <v>22</v>
      </c>
      <c r="F10" s="6">
        <v>1972</v>
      </c>
      <c r="G10" s="8">
        <v>3.3201041667780373E-2</v>
      </c>
      <c r="H10" s="9">
        <v>15.687258807869602</v>
      </c>
      <c r="I10" s="10">
        <v>2.6560833334224299E-3</v>
      </c>
      <c r="J10" s="14" t="s">
        <v>119</v>
      </c>
      <c r="K10" s="6">
        <v>2</v>
      </c>
      <c r="L10" s="11">
        <v>1</v>
      </c>
    </row>
    <row r="11" spans="1:12" x14ac:dyDescent="0.3">
      <c r="A11" s="6">
        <v>8</v>
      </c>
      <c r="B11" s="5">
        <v>8</v>
      </c>
      <c r="C11" s="4" t="s">
        <v>123</v>
      </c>
      <c r="D11" s="6" t="s">
        <v>61</v>
      </c>
      <c r="E11" s="7" t="s">
        <v>20</v>
      </c>
      <c r="F11" s="6">
        <v>1977</v>
      </c>
      <c r="G11" s="8">
        <v>3.322418981406372E-2</v>
      </c>
      <c r="H11" s="9">
        <v>15.676329091789194</v>
      </c>
      <c r="I11" s="10">
        <v>2.6579351851250977E-3</v>
      </c>
      <c r="J11" s="14" t="s">
        <v>115</v>
      </c>
      <c r="K11" s="6">
        <v>3</v>
      </c>
      <c r="L11" s="11">
        <v>1</v>
      </c>
    </row>
    <row r="12" spans="1:12" x14ac:dyDescent="0.3">
      <c r="A12" s="6">
        <v>9</v>
      </c>
      <c r="B12" s="5">
        <v>9</v>
      </c>
      <c r="C12" s="4" t="s">
        <v>124</v>
      </c>
      <c r="D12" s="6" t="s">
        <v>61</v>
      </c>
      <c r="E12" s="7" t="s">
        <v>0</v>
      </c>
      <c r="F12" s="6">
        <v>1993</v>
      </c>
      <c r="G12" s="8">
        <v>3.3501967591291759E-2</v>
      </c>
      <c r="H12" s="9">
        <v>15.546350581173469</v>
      </c>
      <c r="I12" s="10">
        <v>2.6801574073033406E-3</v>
      </c>
      <c r="J12" s="14" t="s">
        <v>115</v>
      </c>
      <c r="K12" s="6">
        <v>4</v>
      </c>
      <c r="L12" s="11">
        <v>1</v>
      </c>
    </row>
    <row r="13" spans="1:12" x14ac:dyDescent="0.3">
      <c r="A13" s="6">
        <v>10</v>
      </c>
      <c r="B13" s="5">
        <v>10</v>
      </c>
      <c r="C13" s="4" t="s">
        <v>125</v>
      </c>
      <c r="D13" s="6" t="s">
        <v>61</v>
      </c>
      <c r="E13" s="7" t="s">
        <v>20</v>
      </c>
      <c r="F13" s="6">
        <v>1982</v>
      </c>
      <c r="G13" s="8">
        <v>3.3536689814354759E-2</v>
      </c>
      <c r="H13" s="9">
        <v>15.530254661877818</v>
      </c>
      <c r="I13" s="10">
        <v>2.6829351851483806E-3</v>
      </c>
      <c r="J13" s="14" t="s">
        <v>115</v>
      </c>
      <c r="K13" s="6">
        <v>5</v>
      </c>
      <c r="L13" s="11">
        <v>1</v>
      </c>
    </row>
    <row r="14" spans="1:12" x14ac:dyDescent="0.3">
      <c r="A14" s="6">
        <v>11</v>
      </c>
      <c r="B14" s="5">
        <v>11</v>
      </c>
      <c r="C14" s="4" t="s">
        <v>126</v>
      </c>
      <c r="D14" s="6" t="s">
        <v>61</v>
      </c>
      <c r="E14" s="7" t="s">
        <v>3</v>
      </c>
      <c r="F14" s="6">
        <v>1980</v>
      </c>
      <c r="G14" s="8">
        <v>3.3837615737866145E-2</v>
      </c>
      <c r="H14" s="9">
        <v>15.392140432355944</v>
      </c>
      <c r="I14" s="10">
        <v>2.7070092590292917E-3</v>
      </c>
      <c r="J14" s="14" t="s">
        <v>115</v>
      </c>
      <c r="K14" s="6">
        <v>6</v>
      </c>
      <c r="L14" s="11">
        <v>1</v>
      </c>
    </row>
    <row r="15" spans="1:12" x14ac:dyDescent="0.3">
      <c r="A15" s="6">
        <v>12</v>
      </c>
      <c r="B15" s="5">
        <v>12</v>
      </c>
      <c r="C15" s="4" t="s">
        <v>127</v>
      </c>
      <c r="D15" s="6" t="s">
        <v>61</v>
      </c>
      <c r="E15" s="7" t="s">
        <v>2</v>
      </c>
      <c r="F15" s="6">
        <v>1994</v>
      </c>
      <c r="G15" s="8">
        <v>3.3941782407055143E-2</v>
      </c>
      <c r="H15" s="9">
        <v>15.344902253131906</v>
      </c>
      <c r="I15" s="10">
        <v>2.7153425925644115E-3</v>
      </c>
      <c r="J15" s="14" t="s">
        <v>115</v>
      </c>
      <c r="K15" s="6">
        <v>7</v>
      </c>
      <c r="L15" s="11">
        <v>1</v>
      </c>
    </row>
    <row r="16" spans="1:12" x14ac:dyDescent="0.3">
      <c r="A16" s="6">
        <v>13</v>
      </c>
      <c r="B16" s="5">
        <v>13</v>
      </c>
      <c r="C16" s="4" t="s">
        <v>128</v>
      </c>
      <c r="D16" s="6" t="s">
        <v>61</v>
      </c>
      <c r="E16" s="7" t="s">
        <v>57</v>
      </c>
      <c r="F16" s="6">
        <v>1969</v>
      </c>
      <c r="G16" s="8">
        <v>3.4115393515094183E-2</v>
      </c>
      <c r="H16" s="9">
        <v>15.266813003428885</v>
      </c>
      <c r="I16" s="10">
        <v>2.7292314812075347E-3</v>
      </c>
      <c r="J16" s="14" t="s">
        <v>119</v>
      </c>
      <c r="K16" s="6">
        <v>3</v>
      </c>
      <c r="L16" s="11">
        <v>1</v>
      </c>
    </row>
    <row r="17" spans="1:12" x14ac:dyDescent="0.3">
      <c r="A17" s="6">
        <v>14</v>
      </c>
      <c r="B17" s="5">
        <v>14</v>
      </c>
      <c r="C17" s="4" t="s">
        <v>129</v>
      </c>
      <c r="D17" s="6" t="s">
        <v>61</v>
      </c>
      <c r="E17" s="7" t="s">
        <v>0</v>
      </c>
      <c r="F17" s="6">
        <v>1980</v>
      </c>
      <c r="G17" s="8">
        <v>3.4323726846196223E-2</v>
      </c>
      <c r="H17" s="9">
        <v>15.174148648460429</v>
      </c>
      <c r="I17" s="10">
        <v>2.7458981476956978E-3</v>
      </c>
      <c r="J17" s="14" t="s">
        <v>115</v>
      </c>
      <c r="K17" s="6">
        <v>8</v>
      </c>
      <c r="L17" s="11">
        <v>1</v>
      </c>
    </row>
    <row r="18" spans="1:12" x14ac:dyDescent="0.3">
      <c r="A18" s="6">
        <v>15</v>
      </c>
      <c r="B18" s="5">
        <v>15</v>
      </c>
      <c r="C18" s="4" t="s">
        <v>130</v>
      </c>
      <c r="D18" s="6" t="s">
        <v>61</v>
      </c>
      <c r="E18" s="7" t="s">
        <v>30</v>
      </c>
      <c r="F18" s="6">
        <v>2005</v>
      </c>
      <c r="G18" s="8">
        <v>3.4439467592164874E-2</v>
      </c>
      <c r="H18" s="9">
        <v>15.123152875099182</v>
      </c>
      <c r="I18" s="10">
        <v>2.7551574073731901E-3</v>
      </c>
      <c r="J18" s="14" t="s">
        <v>115</v>
      </c>
      <c r="K18" s="6">
        <v>9</v>
      </c>
      <c r="L18" s="11">
        <v>1</v>
      </c>
    </row>
    <row r="19" spans="1:12" x14ac:dyDescent="0.3">
      <c r="A19" s="6">
        <v>16</v>
      </c>
      <c r="B19" s="5">
        <v>16</v>
      </c>
      <c r="C19" s="4" t="s">
        <v>131</v>
      </c>
      <c r="D19" s="6" t="s">
        <v>61</v>
      </c>
      <c r="E19" s="7" t="s">
        <v>6</v>
      </c>
      <c r="F19" s="6">
        <v>1978</v>
      </c>
      <c r="G19" s="8">
        <v>3.4589930553920567E-2</v>
      </c>
      <c r="H19" s="9">
        <v>15.057368574979689</v>
      </c>
      <c r="I19" s="10">
        <v>2.7671944443136455E-3</v>
      </c>
      <c r="J19" s="14" t="s">
        <v>115</v>
      </c>
      <c r="K19" s="6">
        <v>10</v>
      </c>
      <c r="L19" s="11">
        <v>1</v>
      </c>
    </row>
    <row r="20" spans="1:12" x14ac:dyDescent="0.3">
      <c r="A20" s="6">
        <v>17</v>
      </c>
      <c r="B20" s="5">
        <v>17</v>
      </c>
      <c r="C20" s="4" t="s">
        <v>132</v>
      </c>
      <c r="D20" s="6" t="s">
        <v>61</v>
      </c>
      <c r="E20" s="7" t="s">
        <v>5</v>
      </c>
      <c r="F20" s="6">
        <v>1999</v>
      </c>
      <c r="G20" s="8">
        <v>3.470567129261326E-2</v>
      </c>
      <c r="H20" s="9">
        <v>15.007153411384591</v>
      </c>
      <c r="I20" s="10">
        <v>2.7764537034090609E-3</v>
      </c>
      <c r="J20" s="14" t="s">
        <v>115</v>
      </c>
      <c r="K20" s="6">
        <v>11</v>
      </c>
      <c r="L20" s="11">
        <v>1</v>
      </c>
    </row>
    <row r="21" spans="1:12" x14ac:dyDescent="0.3">
      <c r="A21" s="6">
        <v>18</v>
      </c>
      <c r="B21" s="5">
        <v>18</v>
      </c>
      <c r="C21" s="4" t="s">
        <v>133</v>
      </c>
      <c r="D21" s="6" t="s">
        <v>61</v>
      </c>
      <c r="E21" s="7" t="s">
        <v>53</v>
      </c>
      <c r="F21" s="6">
        <v>1979</v>
      </c>
      <c r="G21" s="8">
        <v>3.4717245369392913E-2</v>
      </c>
      <c r="H21" s="9">
        <v>15.002150308633226</v>
      </c>
      <c r="I21" s="10">
        <v>2.7773796295514331E-3</v>
      </c>
      <c r="J21" s="14" t="s">
        <v>115</v>
      </c>
      <c r="K21" s="6">
        <v>12</v>
      </c>
      <c r="L21" s="11">
        <v>1</v>
      </c>
    </row>
    <row r="22" spans="1:12" x14ac:dyDescent="0.3">
      <c r="A22" s="6">
        <v>19</v>
      </c>
      <c r="B22" s="5">
        <v>19</v>
      </c>
      <c r="C22" s="4" t="s">
        <v>134</v>
      </c>
      <c r="D22" s="6" t="s">
        <v>61</v>
      </c>
      <c r="E22" s="7" t="s">
        <v>21</v>
      </c>
      <c r="F22" s="6">
        <v>1979</v>
      </c>
      <c r="G22" s="8">
        <v>3.4751967592455912E-2</v>
      </c>
      <c r="H22" s="9">
        <v>14.987160998803354</v>
      </c>
      <c r="I22" s="10">
        <v>2.780157407396473E-3</v>
      </c>
      <c r="J22" s="14" t="s">
        <v>115</v>
      </c>
      <c r="K22" s="6">
        <v>13</v>
      </c>
      <c r="L22" s="11">
        <v>1</v>
      </c>
    </row>
    <row r="23" spans="1:12" x14ac:dyDescent="0.3">
      <c r="A23" s="6">
        <v>20</v>
      </c>
      <c r="B23" s="5">
        <v>20</v>
      </c>
      <c r="C23" s="4" t="s">
        <v>135</v>
      </c>
      <c r="D23" s="6" t="s">
        <v>61</v>
      </c>
      <c r="E23" s="7" t="s">
        <v>58</v>
      </c>
      <c r="F23" s="6">
        <v>1970</v>
      </c>
      <c r="G23" s="8">
        <v>3.4798263885022607E-2</v>
      </c>
      <c r="H23" s="9">
        <v>14.96722178595534</v>
      </c>
      <c r="I23" s="10">
        <v>2.7838611108018086E-3</v>
      </c>
      <c r="J23" s="14" t="s">
        <v>119</v>
      </c>
      <c r="K23" s="6">
        <v>4</v>
      </c>
      <c r="L23" s="11">
        <v>1</v>
      </c>
    </row>
    <row r="24" spans="1:12" x14ac:dyDescent="0.3">
      <c r="A24" s="6">
        <v>21</v>
      </c>
      <c r="B24" s="5">
        <v>21</v>
      </c>
      <c r="C24" s="4" t="s">
        <v>136</v>
      </c>
      <c r="D24" s="6" t="s">
        <v>61</v>
      </c>
      <c r="E24" s="7" t="s">
        <v>2</v>
      </c>
      <c r="F24" s="6">
        <v>1980</v>
      </c>
      <c r="G24" s="8">
        <v>3.4809837961802259E-2</v>
      </c>
      <c r="H24" s="9">
        <v>14.96224526827322</v>
      </c>
      <c r="I24" s="10">
        <v>2.7847870369441807E-3</v>
      </c>
      <c r="J24" s="14" t="s">
        <v>115</v>
      </c>
      <c r="K24" s="6">
        <v>14</v>
      </c>
      <c r="L24" s="11">
        <v>1</v>
      </c>
    </row>
    <row r="25" spans="1:12" x14ac:dyDescent="0.3">
      <c r="A25" s="6">
        <v>22</v>
      </c>
      <c r="B25" s="5">
        <v>22</v>
      </c>
      <c r="C25" s="4" t="s">
        <v>137</v>
      </c>
      <c r="D25" s="6" t="s">
        <v>61</v>
      </c>
      <c r="E25" s="7" t="s">
        <v>2</v>
      </c>
      <c r="F25" s="6">
        <v>1979</v>
      </c>
      <c r="G25" s="8">
        <v>3.4821412031305954E-2</v>
      </c>
      <c r="H25" s="9">
        <v>14.957272061945153</v>
      </c>
      <c r="I25" s="10">
        <v>2.7857129625044764E-3</v>
      </c>
      <c r="J25" s="14" t="s">
        <v>115</v>
      </c>
      <c r="K25" s="6">
        <v>15</v>
      </c>
      <c r="L25" s="11">
        <v>1</v>
      </c>
    </row>
    <row r="26" spans="1:12" x14ac:dyDescent="0.3">
      <c r="A26" s="6">
        <v>23</v>
      </c>
      <c r="B26" s="5">
        <v>23</v>
      </c>
      <c r="C26" s="4" t="s">
        <v>138</v>
      </c>
      <c r="D26" s="6" t="s">
        <v>61</v>
      </c>
      <c r="E26" s="7" t="s">
        <v>25</v>
      </c>
      <c r="F26" s="6">
        <v>1980</v>
      </c>
      <c r="G26" s="8">
        <v>3.4983449069841299E-2</v>
      </c>
      <c r="H26" s="9">
        <v>14.887992670292073</v>
      </c>
      <c r="I26" s="10">
        <v>2.7986759255873039E-3</v>
      </c>
      <c r="J26" s="14" t="s">
        <v>115</v>
      </c>
      <c r="K26" s="6">
        <v>16</v>
      </c>
      <c r="L26" s="11">
        <v>1</v>
      </c>
    </row>
    <row r="27" spans="1:12" x14ac:dyDescent="0.3">
      <c r="A27" s="6">
        <v>24</v>
      </c>
      <c r="B27" s="5">
        <v>24</v>
      </c>
      <c r="C27" s="4" t="s">
        <v>139</v>
      </c>
      <c r="D27" s="6" t="s">
        <v>61</v>
      </c>
      <c r="E27" s="7" t="s">
        <v>43</v>
      </c>
      <c r="F27" s="6">
        <v>1987</v>
      </c>
      <c r="G27" s="8">
        <v>3.4995023146620952E-2</v>
      </c>
      <c r="H27" s="9">
        <v>14.88306869097253</v>
      </c>
      <c r="I27" s="10">
        <v>2.799601851729676E-3</v>
      </c>
      <c r="J27" s="14" t="s">
        <v>115</v>
      </c>
      <c r="K27" s="6">
        <v>17</v>
      </c>
      <c r="L27" s="11">
        <v>1</v>
      </c>
    </row>
    <row r="28" spans="1:12" x14ac:dyDescent="0.3">
      <c r="A28" s="6">
        <v>25</v>
      </c>
      <c r="B28" s="5">
        <v>25</v>
      </c>
      <c r="C28" s="4" t="s">
        <v>140</v>
      </c>
      <c r="D28" s="6" t="s">
        <v>61</v>
      </c>
      <c r="E28" s="7" t="s">
        <v>15</v>
      </c>
      <c r="F28" s="6">
        <v>1981</v>
      </c>
      <c r="G28" s="8">
        <v>3.5238078700785991E-2</v>
      </c>
      <c r="H28" s="9">
        <v>14.78041234188276</v>
      </c>
      <c r="I28" s="10">
        <v>2.8190462960628795E-3</v>
      </c>
      <c r="J28" s="14" t="s">
        <v>115</v>
      </c>
      <c r="K28" s="6">
        <v>18</v>
      </c>
      <c r="L28" s="11">
        <v>1</v>
      </c>
    </row>
    <row r="29" spans="1:12" x14ac:dyDescent="0.3">
      <c r="A29" s="6">
        <v>26</v>
      </c>
      <c r="B29" s="5">
        <v>26</v>
      </c>
      <c r="C29" s="4" t="s">
        <v>141</v>
      </c>
      <c r="D29" s="6" t="s">
        <v>61</v>
      </c>
      <c r="E29" s="7" t="s">
        <v>8</v>
      </c>
      <c r="F29" s="6">
        <v>1974</v>
      </c>
      <c r="G29" s="8">
        <v>3.5330671293195337E-2</v>
      </c>
      <c r="H29" s="9">
        <v>14.741676686840805</v>
      </c>
      <c r="I29" s="10">
        <v>2.8264537034556271E-3</v>
      </c>
      <c r="J29" s="14" t="s">
        <v>119</v>
      </c>
      <c r="K29" s="6">
        <v>5</v>
      </c>
      <c r="L29" s="11">
        <v>1</v>
      </c>
    </row>
    <row r="30" spans="1:12" x14ac:dyDescent="0.3">
      <c r="A30" s="6">
        <v>27</v>
      </c>
      <c r="B30" s="5">
        <v>27</v>
      </c>
      <c r="C30" s="4" t="s">
        <v>142</v>
      </c>
      <c r="D30" s="6" t="s">
        <v>61</v>
      </c>
      <c r="E30" s="7" t="s">
        <v>3</v>
      </c>
      <c r="F30" s="6">
        <v>1978</v>
      </c>
      <c r="G30" s="8">
        <v>3.5492708331730682E-2</v>
      </c>
      <c r="H30" s="9">
        <v>14.674375605980606</v>
      </c>
      <c r="I30" s="10">
        <v>2.8394166665384546E-3</v>
      </c>
      <c r="J30" s="14" t="s">
        <v>115</v>
      </c>
      <c r="K30" s="6">
        <v>19</v>
      </c>
      <c r="L30" s="11">
        <v>1</v>
      </c>
    </row>
    <row r="31" spans="1:12" x14ac:dyDescent="0.3">
      <c r="A31" s="6">
        <v>28</v>
      </c>
      <c r="B31" s="5">
        <v>28</v>
      </c>
      <c r="C31" s="4" t="s">
        <v>143</v>
      </c>
      <c r="D31" s="6" t="s">
        <v>61</v>
      </c>
      <c r="E31" s="7" t="s">
        <v>5</v>
      </c>
      <c r="F31" s="6">
        <v>1963</v>
      </c>
      <c r="G31" s="8">
        <v>3.5793634255242068E-2</v>
      </c>
      <c r="H31" s="9">
        <v>14.551004505977373</v>
      </c>
      <c r="I31" s="10">
        <v>2.8634907404193654E-3</v>
      </c>
      <c r="J31" s="14" t="s">
        <v>144</v>
      </c>
      <c r="K31" s="6">
        <v>1</v>
      </c>
      <c r="L31" s="11">
        <v>1</v>
      </c>
    </row>
    <row r="32" spans="1:12" x14ac:dyDescent="0.3">
      <c r="A32" s="6">
        <v>29</v>
      </c>
      <c r="B32" s="5">
        <v>29</v>
      </c>
      <c r="C32" s="4" t="s">
        <v>145</v>
      </c>
      <c r="D32" s="6" t="s">
        <v>61</v>
      </c>
      <c r="E32" s="7" t="s">
        <v>8</v>
      </c>
      <c r="F32" s="6">
        <v>1973</v>
      </c>
      <c r="G32" s="8">
        <v>3.5816782408801373E-2</v>
      </c>
      <c r="H32" s="9">
        <v>14.541600286388295</v>
      </c>
      <c r="I32" s="10">
        <v>2.8653425927041096E-3</v>
      </c>
      <c r="J32" s="14" t="s">
        <v>119</v>
      </c>
      <c r="K32" s="6">
        <v>6</v>
      </c>
      <c r="L32" s="11">
        <v>1</v>
      </c>
    </row>
    <row r="33" spans="1:12" x14ac:dyDescent="0.3">
      <c r="A33" s="6">
        <v>30</v>
      </c>
      <c r="B33" s="5">
        <v>30</v>
      </c>
      <c r="C33" s="4" t="s">
        <v>146</v>
      </c>
      <c r="D33" s="6" t="s">
        <v>61</v>
      </c>
      <c r="E33" s="7" t="s">
        <v>5</v>
      </c>
      <c r="F33" s="6">
        <v>1982</v>
      </c>
      <c r="G33" s="8">
        <v>3.583993055508472E-2</v>
      </c>
      <c r="H33" s="9">
        <v>14.532208217670252</v>
      </c>
      <c r="I33" s="10">
        <v>2.8671944444067774E-3</v>
      </c>
      <c r="J33" s="14" t="s">
        <v>115</v>
      </c>
      <c r="K33" s="6">
        <v>20</v>
      </c>
      <c r="L33" s="11">
        <v>1</v>
      </c>
    </row>
    <row r="34" spans="1:12" x14ac:dyDescent="0.3">
      <c r="A34" s="6">
        <v>31</v>
      </c>
      <c r="B34" s="5">
        <v>31</v>
      </c>
      <c r="C34" s="4" t="s">
        <v>147</v>
      </c>
      <c r="D34" s="6" t="s">
        <v>61</v>
      </c>
      <c r="E34" s="7" t="s">
        <v>30</v>
      </c>
      <c r="F34" s="6">
        <v>1997</v>
      </c>
      <c r="G34" s="8">
        <v>3.5955671293777414E-2</v>
      </c>
      <c r="H34" s="9">
        <v>14.485429268663665</v>
      </c>
      <c r="I34" s="10">
        <v>2.8764537035021933E-3</v>
      </c>
      <c r="J34" s="14" t="s">
        <v>115</v>
      </c>
      <c r="K34" s="6">
        <v>21</v>
      </c>
      <c r="L34" s="11">
        <v>1</v>
      </c>
    </row>
    <row r="35" spans="1:12" x14ac:dyDescent="0.3">
      <c r="A35" s="6">
        <v>33</v>
      </c>
      <c r="B35" s="5">
        <v>32</v>
      </c>
      <c r="C35" s="4" t="s">
        <v>150</v>
      </c>
      <c r="D35" s="6" t="s">
        <v>61</v>
      </c>
      <c r="E35" s="7" t="s">
        <v>2</v>
      </c>
      <c r="F35" s="6">
        <v>1997</v>
      </c>
      <c r="G35" s="8">
        <v>3.6117708332312759E-2</v>
      </c>
      <c r="H35" s="9">
        <v>14.420442419580896</v>
      </c>
      <c r="I35" s="10">
        <v>2.8894166665850208E-3</v>
      </c>
      <c r="J35" s="14" t="s">
        <v>115</v>
      </c>
      <c r="K35" s="6">
        <v>22</v>
      </c>
      <c r="L35" s="11">
        <v>1</v>
      </c>
    </row>
    <row r="36" spans="1:12" x14ac:dyDescent="0.3">
      <c r="A36" s="6">
        <v>34</v>
      </c>
      <c r="B36" s="5">
        <v>33</v>
      </c>
      <c r="C36" s="4" t="s">
        <v>151</v>
      </c>
      <c r="D36" s="6" t="s">
        <v>61</v>
      </c>
      <c r="E36" s="7" t="s">
        <v>32</v>
      </c>
      <c r="F36" s="6">
        <v>1971</v>
      </c>
      <c r="G36" s="8">
        <v>3.6175578701659106E-2</v>
      </c>
      <c r="H36" s="9">
        <v>14.397373919810896</v>
      </c>
      <c r="I36" s="10">
        <v>2.8940462961327285E-3</v>
      </c>
      <c r="J36" s="14" t="s">
        <v>119</v>
      </c>
      <c r="K36" s="6">
        <v>7</v>
      </c>
      <c r="L36" s="11">
        <v>1</v>
      </c>
    </row>
    <row r="37" spans="1:12" x14ac:dyDescent="0.3">
      <c r="A37" s="6">
        <v>35</v>
      </c>
      <c r="B37" s="5">
        <v>34</v>
      </c>
      <c r="C37" s="4" t="s">
        <v>152</v>
      </c>
      <c r="D37" s="6" t="s">
        <v>61</v>
      </c>
      <c r="E37" s="7" t="s">
        <v>8</v>
      </c>
      <c r="F37" s="6">
        <v>1968</v>
      </c>
      <c r="G37" s="8">
        <v>3.62218749942258E-2</v>
      </c>
      <c r="H37" s="9">
        <v>14.378972193359964</v>
      </c>
      <c r="I37" s="10">
        <v>2.8977499995380641E-3</v>
      </c>
      <c r="J37" s="14" t="s">
        <v>119</v>
      </c>
      <c r="K37" s="6">
        <v>8</v>
      </c>
      <c r="L37" s="11">
        <v>1</v>
      </c>
    </row>
    <row r="38" spans="1:12" x14ac:dyDescent="0.3">
      <c r="A38" s="6">
        <v>36</v>
      </c>
      <c r="B38" s="5">
        <v>35</v>
      </c>
      <c r="C38" s="4" t="s">
        <v>153</v>
      </c>
      <c r="D38" s="6" t="s">
        <v>61</v>
      </c>
      <c r="E38" s="7" t="s">
        <v>59</v>
      </c>
      <c r="F38" s="6">
        <v>1971</v>
      </c>
      <c r="G38" s="8">
        <v>3.6441782402107492E-2</v>
      </c>
      <c r="H38" s="9">
        <v>14.292202494003496</v>
      </c>
      <c r="I38" s="10">
        <v>2.9153425921685993E-3</v>
      </c>
      <c r="J38" s="14" t="s">
        <v>119</v>
      </c>
      <c r="K38" s="6">
        <v>9</v>
      </c>
      <c r="L38" s="11">
        <v>1</v>
      </c>
    </row>
    <row r="39" spans="1:12" x14ac:dyDescent="0.3">
      <c r="A39" s="6">
        <v>37</v>
      </c>
      <c r="B39" s="5">
        <v>36</v>
      </c>
      <c r="C39" s="4" t="s">
        <v>154</v>
      </c>
      <c r="D39" s="6" t="s">
        <v>61</v>
      </c>
      <c r="E39" s="7" t="s">
        <v>10</v>
      </c>
      <c r="F39" s="6">
        <v>1984</v>
      </c>
      <c r="G39" s="8">
        <v>3.658067129435949E-2</v>
      </c>
      <c r="H39" s="9">
        <v>14.237938094199015</v>
      </c>
      <c r="I39" s="10">
        <v>2.926453703548759E-3</v>
      </c>
      <c r="J39" s="14" t="s">
        <v>115</v>
      </c>
      <c r="K39" s="6">
        <v>23</v>
      </c>
      <c r="L39" s="11">
        <v>1</v>
      </c>
    </row>
    <row r="40" spans="1:12" x14ac:dyDescent="0.3">
      <c r="A40" s="6">
        <v>38</v>
      </c>
      <c r="B40" s="5">
        <v>37</v>
      </c>
      <c r="C40" s="4" t="s">
        <v>155</v>
      </c>
      <c r="D40" s="6" t="s">
        <v>61</v>
      </c>
      <c r="E40" s="7" t="s">
        <v>5</v>
      </c>
      <c r="F40" s="6">
        <v>1975</v>
      </c>
      <c r="G40" s="8">
        <v>3.6696412033052184E-2</v>
      </c>
      <c r="H40" s="9">
        <v>14.193031538457292</v>
      </c>
      <c r="I40" s="10">
        <v>2.9357129626441745E-3</v>
      </c>
      <c r="J40" s="14" t="s">
        <v>115</v>
      </c>
      <c r="K40" s="6">
        <v>24</v>
      </c>
      <c r="L40" s="11">
        <v>1</v>
      </c>
    </row>
    <row r="41" spans="1:12" x14ac:dyDescent="0.3">
      <c r="A41" s="6">
        <v>39</v>
      </c>
      <c r="B41" s="5">
        <v>38</v>
      </c>
      <c r="C41" s="4" t="s">
        <v>156</v>
      </c>
      <c r="D41" s="6" t="s">
        <v>61</v>
      </c>
      <c r="E41" s="7" t="s">
        <v>10</v>
      </c>
      <c r="F41" s="6">
        <v>1994</v>
      </c>
      <c r="G41" s="8">
        <v>3.6765856479178183E-2</v>
      </c>
      <c r="H41" s="9">
        <v>14.166223317231841</v>
      </c>
      <c r="I41" s="10">
        <v>2.9412685183342548E-3</v>
      </c>
      <c r="J41" s="14" t="s">
        <v>115</v>
      </c>
      <c r="K41" s="6">
        <v>25</v>
      </c>
      <c r="L41" s="11">
        <v>1</v>
      </c>
    </row>
    <row r="42" spans="1:12" x14ac:dyDescent="0.3">
      <c r="A42" s="6">
        <v>40</v>
      </c>
      <c r="B42" s="5">
        <v>39</v>
      </c>
      <c r="C42" s="4" t="s">
        <v>157</v>
      </c>
      <c r="D42" s="6" t="s">
        <v>61</v>
      </c>
      <c r="E42" s="7" t="s">
        <v>0</v>
      </c>
      <c r="F42" s="6">
        <v>1980</v>
      </c>
      <c r="G42" s="8">
        <v>3.6800578702241182E-2</v>
      </c>
      <c r="H42" s="9">
        <v>14.152857147912572</v>
      </c>
      <c r="I42" s="10">
        <v>2.9440462961792947E-3</v>
      </c>
      <c r="J42" s="14" t="s">
        <v>115</v>
      </c>
      <c r="K42" s="6">
        <v>26</v>
      </c>
      <c r="L42" s="11">
        <v>1</v>
      </c>
    </row>
    <row r="43" spans="1:12" x14ac:dyDescent="0.3">
      <c r="A43" s="6">
        <v>41</v>
      </c>
      <c r="B43" s="5">
        <v>40</v>
      </c>
      <c r="C43" s="4" t="s">
        <v>158</v>
      </c>
      <c r="D43" s="6" t="s">
        <v>61</v>
      </c>
      <c r="E43" s="7" t="s">
        <v>3</v>
      </c>
      <c r="F43" s="6">
        <v>1976</v>
      </c>
      <c r="G43" s="8">
        <v>3.6997337963839527E-2</v>
      </c>
      <c r="H43" s="9">
        <v>14.077589415821906</v>
      </c>
      <c r="I43" s="10">
        <v>2.9597870371071621E-3</v>
      </c>
      <c r="J43" s="14" t="s">
        <v>115</v>
      </c>
      <c r="K43" s="6">
        <v>27</v>
      </c>
      <c r="L43" s="11">
        <v>1</v>
      </c>
    </row>
    <row r="44" spans="1:12" x14ac:dyDescent="0.3">
      <c r="A44" s="6">
        <v>42</v>
      </c>
      <c r="B44" s="5">
        <v>41</v>
      </c>
      <c r="C44" s="4" t="s">
        <v>159</v>
      </c>
      <c r="D44" s="6" t="s">
        <v>61</v>
      </c>
      <c r="E44" s="7" t="s">
        <v>21</v>
      </c>
      <c r="F44" s="6">
        <v>1973</v>
      </c>
      <c r="G44" s="8">
        <v>3.7124652772035915E-2</v>
      </c>
      <c r="H44" s="9">
        <v>14.02931191118507</v>
      </c>
      <c r="I44" s="10">
        <v>2.9699722217628732E-3</v>
      </c>
      <c r="J44" s="14" t="s">
        <v>119</v>
      </c>
      <c r="K44" s="6">
        <v>10</v>
      </c>
      <c r="L44" s="11">
        <v>1</v>
      </c>
    </row>
    <row r="45" spans="1:12" x14ac:dyDescent="0.3">
      <c r="A45" s="6">
        <v>43</v>
      </c>
      <c r="B45" s="5">
        <v>42</v>
      </c>
      <c r="C45" s="4" t="s">
        <v>160</v>
      </c>
      <c r="D45" s="6" t="s">
        <v>61</v>
      </c>
      <c r="E45" s="7" t="s">
        <v>11</v>
      </c>
      <c r="F45" s="6">
        <v>1980</v>
      </c>
      <c r="G45" s="8">
        <v>3.7240393518004566E-2</v>
      </c>
      <c r="H45" s="9">
        <v>13.985709712802221</v>
      </c>
      <c r="I45" s="10">
        <v>2.9792314814403652E-3</v>
      </c>
      <c r="J45" s="14" t="s">
        <v>115</v>
      </c>
      <c r="K45" s="6">
        <v>28</v>
      </c>
      <c r="L45" s="11">
        <v>1</v>
      </c>
    </row>
    <row r="46" spans="1:12" x14ac:dyDescent="0.3">
      <c r="A46" s="6">
        <v>44</v>
      </c>
      <c r="B46" s="5">
        <v>43</v>
      </c>
      <c r="C46" s="4" t="s">
        <v>161</v>
      </c>
      <c r="D46" s="6" t="s">
        <v>61</v>
      </c>
      <c r="E46" s="7" t="s">
        <v>25</v>
      </c>
      <c r="F46" s="6">
        <v>1976</v>
      </c>
      <c r="G46" s="8">
        <v>3.7437152772326954E-2</v>
      </c>
      <c r="H46" s="9">
        <v>13.912204715480565</v>
      </c>
      <c r="I46" s="10">
        <v>2.9949722217861561E-3</v>
      </c>
      <c r="J46" s="14" t="s">
        <v>115</v>
      </c>
      <c r="K46" s="6">
        <v>29</v>
      </c>
      <c r="L46" s="11">
        <v>1</v>
      </c>
    </row>
    <row r="47" spans="1:12" x14ac:dyDescent="0.3">
      <c r="A47" s="6">
        <v>45</v>
      </c>
      <c r="B47" s="5">
        <v>44</v>
      </c>
      <c r="C47" s="4" t="s">
        <v>162</v>
      </c>
      <c r="D47" s="6" t="s">
        <v>61</v>
      </c>
      <c r="E47" s="7" t="s">
        <v>8</v>
      </c>
      <c r="F47" s="6">
        <v>1967</v>
      </c>
      <c r="G47" s="8">
        <v>3.7495023148949258E-2</v>
      </c>
      <c r="H47" s="9">
        <v>13.89073241172086</v>
      </c>
      <c r="I47" s="10">
        <v>2.9996018519159407E-3</v>
      </c>
      <c r="J47" s="14" t="s">
        <v>119</v>
      </c>
      <c r="K47" s="6">
        <v>11</v>
      </c>
      <c r="L47" s="11">
        <v>1</v>
      </c>
    </row>
    <row r="48" spans="1:12" x14ac:dyDescent="0.3">
      <c r="A48" s="6">
        <v>46</v>
      </c>
      <c r="B48" s="5">
        <v>45</v>
      </c>
      <c r="C48" s="4" t="s">
        <v>163</v>
      </c>
      <c r="D48" s="6" t="s">
        <v>61</v>
      </c>
      <c r="E48" s="7" t="s">
        <v>41</v>
      </c>
      <c r="F48" s="6">
        <v>1979</v>
      </c>
      <c r="G48" s="8">
        <v>3.7518171295232605E-2</v>
      </c>
      <c r="H48" s="9">
        <v>13.882162039158745</v>
      </c>
      <c r="I48" s="10">
        <v>3.0014537036186085E-3</v>
      </c>
      <c r="J48" s="14" t="s">
        <v>115</v>
      </c>
      <c r="K48" s="6">
        <v>30</v>
      </c>
      <c r="L48" s="11">
        <v>1</v>
      </c>
    </row>
    <row r="49" spans="1:12" x14ac:dyDescent="0.3">
      <c r="A49" s="6">
        <v>48</v>
      </c>
      <c r="B49" s="5">
        <v>46</v>
      </c>
      <c r="C49" s="4" t="s">
        <v>166</v>
      </c>
      <c r="D49" s="6" t="s">
        <v>61</v>
      </c>
      <c r="E49" s="7" t="s">
        <v>3</v>
      </c>
      <c r="F49" s="6">
        <v>1989</v>
      </c>
      <c r="G49" s="8">
        <v>3.7981134257279336E-2</v>
      </c>
      <c r="H49" s="9">
        <v>13.712948376035193</v>
      </c>
      <c r="I49" s="10">
        <v>3.0384907405823468E-3</v>
      </c>
      <c r="J49" s="14" t="s">
        <v>115</v>
      </c>
      <c r="K49" s="6">
        <v>31</v>
      </c>
      <c r="L49" s="11">
        <v>1</v>
      </c>
    </row>
    <row r="50" spans="1:12" x14ac:dyDescent="0.3">
      <c r="A50" s="6">
        <v>49</v>
      </c>
      <c r="B50" s="5">
        <v>47</v>
      </c>
      <c r="C50" s="4" t="s">
        <v>167</v>
      </c>
      <c r="D50" s="6" t="s">
        <v>61</v>
      </c>
      <c r="E50" s="7" t="s">
        <v>22</v>
      </c>
      <c r="F50" s="6">
        <v>1970</v>
      </c>
      <c r="G50" s="8">
        <v>3.8143171295814682E-2</v>
      </c>
      <c r="H50" s="9">
        <v>13.654694028822993</v>
      </c>
      <c r="I50" s="10">
        <v>3.0514537036651747E-3</v>
      </c>
      <c r="J50" s="14" t="s">
        <v>119</v>
      </c>
      <c r="K50" s="6">
        <v>12</v>
      </c>
      <c r="L50" s="11">
        <v>1</v>
      </c>
    </row>
    <row r="51" spans="1:12" x14ac:dyDescent="0.3">
      <c r="A51" s="6">
        <v>50</v>
      </c>
      <c r="B51" s="5">
        <v>48</v>
      </c>
      <c r="C51" s="4" t="s">
        <v>168</v>
      </c>
      <c r="D51" s="6" t="s">
        <v>61</v>
      </c>
      <c r="E51" s="7" t="s">
        <v>2</v>
      </c>
      <c r="F51" s="6">
        <v>1992</v>
      </c>
      <c r="G51" s="8">
        <v>3.8166319442098029E-2</v>
      </c>
      <c r="H51" s="9">
        <v>13.646412359029995</v>
      </c>
      <c r="I51" s="10">
        <v>3.0533055553678425E-3</v>
      </c>
      <c r="J51" s="14" t="s">
        <v>115</v>
      </c>
      <c r="K51" s="6">
        <v>32</v>
      </c>
      <c r="L51" s="11">
        <v>1</v>
      </c>
    </row>
    <row r="52" spans="1:12" x14ac:dyDescent="0.3">
      <c r="A52" s="6">
        <v>51</v>
      </c>
      <c r="B52" s="5">
        <v>49</v>
      </c>
      <c r="C52" s="4" t="s">
        <v>169</v>
      </c>
      <c r="D52" s="6" t="s">
        <v>61</v>
      </c>
      <c r="E52" s="7" t="s">
        <v>5</v>
      </c>
      <c r="F52" s="6">
        <v>1981</v>
      </c>
      <c r="G52" s="8">
        <v>3.8177893518877681E-2</v>
      </c>
      <c r="H52" s="9">
        <v>13.642275288860525</v>
      </c>
      <c r="I52" s="10">
        <v>3.0542314815102146E-3</v>
      </c>
      <c r="J52" s="14" t="s">
        <v>115</v>
      </c>
      <c r="K52" s="6">
        <v>33</v>
      </c>
      <c r="L52" s="11">
        <v>1</v>
      </c>
    </row>
    <row r="53" spans="1:12" x14ac:dyDescent="0.3">
      <c r="A53" s="6">
        <v>52</v>
      </c>
      <c r="B53" s="5">
        <v>50</v>
      </c>
      <c r="C53" s="4" t="s">
        <v>170</v>
      </c>
      <c r="D53" s="6" t="s">
        <v>61</v>
      </c>
      <c r="E53" s="7" t="s">
        <v>5</v>
      </c>
      <c r="F53" s="6">
        <v>1966</v>
      </c>
      <c r="G53" s="8">
        <v>3.8189467588381376E-2</v>
      </c>
      <c r="H53" s="9">
        <v>13.63814072893202</v>
      </c>
      <c r="I53" s="10">
        <v>3.0551574070705103E-3</v>
      </c>
      <c r="J53" s="14" t="s">
        <v>119</v>
      </c>
      <c r="K53" s="6">
        <v>13</v>
      </c>
      <c r="L53" s="11">
        <v>1</v>
      </c>
    </row>
    <row r="54" spans="1:12" x14ac:dyDescent="0.3">
      <c r="A54" s="6">
        <v>53</v>
      </c>
      <c r="B54" s="5">
        <v>51</v>
      </c>
      <c r="C54" s="4" t="s">
        <v>171</v>
      </c>
      <c r="D54" s="6" t="s">
        <v>61</v>
      </c>
      <c r="E54" s="7" t="s">
        <v>45</v>
      </c>
      <c r="F54" s="6">
        <v>1964</v>
      </c>
      <c r="G54" s="8">
        <v>3.8513541665452067E-2</v>
      </c>
      <c r="H54" s="9">
        <v>13.523381927778878</v>
      </c>
      <c r="I54" s="10">
        <v>3.0810833332361653E-3</v>
      </c>
      <c r="J54" s="14" t="s">
        <v>144</v>
      </c>
      <c r="K54" s="6">
        <v>2</v>
      </c>
      <c r="L54" s="11">
        <v>1</v>
      </c>
    </row>
    <row r="55" spans="1:12" x14ac:dyDescent="0.3">
      <c r="A55" s="6">
        <v>54</v>
      </c>
      <c r="B55" s="5">
        <v>52</v>
      </c>
      <c r="C55" s="4" t="s">
        <v>172</v>
      </c>
      <c r="D55" s="6" t="s">
        <v>61</v>
      </c>
      <c r="E55" s="7" t="s">
        <v>47</v>
      </c>
      <c r="F55" s="6">
        <v>1971</v>
      </c>
      <c r="G55" s="8">
        <v>3.8779745365900453E-2</v>
      </c>
      <c r="H55" s="9">
        <v>13.430550624277926</v>
      </c>
      <c r="I55" s="10">
        <v>3.1023796292720361E-3</v>
      </c>
      <c r="J55" s="14" t="s">
        <v>119</v>
      </c>
      <c r="K55" s="6">
        <v>14</v>
      </c>
      <c r="L55" s="11">
        <v>1</v>
      </c>
    </row>
    <row r="56" spans="1:12" x14ac:dyDescent="0.3">
      <c r="A56" s="6">
        <v>55</v>
      </c>
      <c r="B56" s="5">
        <v>53</v>
      </c>
      <c r="C56" s="4" t="s">
        <v>173</v>
      </c>
      <c r="D56" s="6" t="s">
        <v>61</v>
      </c>
      <c r="E56" s="7" t="s">
        <v>49</v>
      </c>
      <c r="F56" s="6">
        <v>1978</v>
      </c>
      <c r="G56" s="8">
        <v>3.8918634258152451E-2</v>
      </c>
      <c r="H56" s="9">
        <v>13.382621031318235</v>
      </c>
      <c r="I56" s="10">
        <v>3.1134907406521963E-3</v>
      </c>
      <c r="J56" s="14" t="s">
        <v>115</v>
      </c>
      <c r="K56" s="6">
        <v>34</v>
      </c>
      <c r="L56" s="11">
        <v>1</v>
      </c>
    </row>
    <row r="57" spans="1:12" x14ac:dyDescent="0.3">
      <c r="A57" s="6">
        <v>56</v>
      </c>
      <c r="B57" s="5">
        <v>54</v>
      </c>
      <c r="C57" s="4" t="s">
        <v>174</v>
      </c>
      <c r="D57" s="6" t="s">
        <v>61</v>
      </c>
      <c r="E57" s="7" t="s">
        <v>4</v>
      </c>
      <c r="F57" s="6">
        <v>1964</v>
      </c>
      <c r="G57" s="8">
        <v>3.919641203538049E-2</v>
      </c>
      <c r="H57" s="9">
        <v>13.287780852574086</v>
      </c>
      <c r="I57" s="10">
        <v>3.1357129628304392E-3</v>
      </c>
      <c r="J57" s="14" t="s">
        <v>144</v>
      </c>
      <c r="K57" s="6">
        <v>3</v>
      </c>
      <c r="L57" s="11">
        <v>1</v>
      </c>
    </row>
    <row r="58" spans="1:12" x14ac:dyDescent="0.3">
      <c r="A58" s="6">
        <v>57</v>
      </c>
      <c r="B58" s="5">
        <v>55</v>
      </c>
      <c r="C58" s="4" t="s">
        <v>175</v>
      </c>
      <c r="D58" s="6" t="s">
        <v>61</v>
      </c>
      <c r="E58" s="7" t="s">
        <v>6</v>
      </c>
      <c r="F58" s="6">
        <v>1976</v>
      </c>
      <c r="G58" s="8">
        <v>3.9207986112160143E-2</v>
      </c>
      <c r="H58" s="9">
        <v>13.283858340579236</v>
      </c>
      <c r="I58" s="10">
        <v>3.1366388889728113E-3</v>
      </c>
      <c r="J58" s="14" t="s">
        <v>115</v>
      </c>
      <c r="K58" s="6">
        <v>35</v>
      </c>
      <c r="L58" s="11">
        <v>1</v>
      </c>
    </row>
    <row r="59" spans="1:12" x14ac:dyDescent="0.3">
      <c r="A59" s="6">
        <v>58</v>
      </c>
      <c r="B59" s="5">
        <v>56</v>
      </c>
      <c r="C59" s="4" t="s">
        <v>176</v>
      </c>
      <c r="D59" s="6" t="s">
        <v>61</v>
      </c>
      <c r="E59" s="7" t="s">
        <v>7</v>
      </c>
      <c r="F59" s="6">
        <v>1976</v>
      </c>
      <c r="G59" s="8">
        <v>3.9289004627789836E-2</v>
      </c>
      <c r="H59" s="9">
        <v>13.25646547341997</v>
      </c>
      <c r="I59" s="10">
        <v>3.1431203702231869E-3</v>
      </c>
      <c r="J59" s="14" t="s">
        <v>115</v>
      </c>
      <c r="K59" s="6">
        <v>36</v>
      </c>
      <c r="L59" s="11">
        <v>1</v>
      </c>
    </row>
    <row r="60" spans="1:12" x14ac:dyDescent="0.3">
      <c r="A60" s="6">
        <v>59</v>
      </c>
      <c r="B60" s="5">
        <v>57</v>
      </c>
      <c r="C60" s="4" t="s">
        <v>177</v>
      </c>
      <c r="D60" s="6" t="s">
        <v>61</v>
      </c>
      <c r="E60" s="7" t="s">
        <v>0</v>
      </c>
      <c r="F60" s="6">
        <v>1966</v>
      </c>
      <c r="G60" s="8">
        <v>3.9346874997136183E-2</v>
      </c>
      <c r="H60" s="9">
        <v>13.236968205765811</v>
      </c>
      <c r="I60" s="10">
        <v>3.1477499997708946E-3</v>
      </c>
      <c r="J60" s="14" t="s">
        <v>119</v>
      </c>
      <c r="K60" s="6">
        <v>15</v>
      </c>
      <c r="L60" s="11">
        <v>1</v>
      </c>
    </row>
    <row r="61" spans="1:12" x14ac:dyDescent="0.3">
      <c r="A61" s="6">
        <v>60</v>
      </c>
      <c r="B61" s="5">
        <v>58</v>
      </c>
      <c r="C61" s="4" t="s">
        <v>178</v>
      </c>
      <c r="D61" s="6" t="s">
        <v>61</v>
      </c>
      <c r="E61" s="7" t="s">
        <v>5</v>
      </c>
      <c r="F61" s="6">
        <v>1969</v>
      </c>
      <c r="G61" s="8">
        <v>3.9474189812608529E-2</v>
      </c>
      <c r="H61" s="9">
        <v>13.194275444431616</v>
      </c>
      <c r="I61" s="10">
        <v>3.1579351850086822E-3</v>
      </c>
      <c r="J61" s="14" t="s">
        <v>119</v>
      </c>
      <c r="K61" s="6">
        <v>16</v>
      </c>
      <c r="L61" s="11">
        <v>1</v>
      </c>
    </row>
    <row r="62" spans="1:12" x14ac:dyDescent="0.3">
      <c r="A62" s="6">
        <v>61</v>
      </c>
      <c r="B62" s="5">
        <v>59</v>
      </c>
      <c r="C62" s="4" t="s">
        <v>179</v>
      </c>
      <c r="D62" s="6" t="s">
        <v>61</v>
      </c>
      <c r="E62" s="7" t="s">
        <v>9</v>
      </c>
      <c r="F62" s="6">
        <v>1976</v>
      </c>
      <c r="G62" s="8">
        <v>3.9543634258734528E-2</v>
      </c>
      <c r="H62" s="9">
        <v>13.171104353371112</v>
      </c>
      <c r="I62" s="10">
        <v>3.1634907406987624E-3</v>
      </c>
      <c r="J62" s="14" t="s">
        <v>115</v>
      </c>
      <c r="K62" s="6">
        <v>37</v>
      </c>
      <c r="L62" s="11">
        <v>1</v>
      </c>
    </row>
    <row r="63" spans="1:12" x14ac:dyDescent="0.3">
      <c r="A63" s="6">
        <v>62</v>
      </c>
      <c r="B63" s="5">
        <v>60</v>
      </c>
      <c r="C63" s="4" t="s">
        <v>180</v>
      </c>
      <c r="D63" s="6" t="s">
        <v>61</v>
      </c>
      <c r="E63" s="7" t="s">
        <v>21</v>
      </c>
      <c r="F63" s="6">
        <v>1973</v>
      </c>
      <c r="G63" s="8">
        <v>3.9555208328238223E-2</v>
      </c>
      <c r="H63" s="9">
        <v>13.167250416464462</v>
      </c>
      <c r="I63" s="10">
        <v>3.1644166662590577E-3</v>
      </c>
      <c r="J63" s="14" t="s">
        <v>119</v>
      </c>
      <c r="K63" s="6">
        <v>17</v>
      </c>
      <c r="L63" s="11">
        <v>1</v>
      </c>
    </row>
    <row r="64" spans="1:12" x14ac:dyDescent="0.3">
      <c r="A64" s="6">
        <v>63</v>
      </c>
      <c r="B64" s="5">
        <v>61</v>
      </c>
      <c r="C64" s="4" t="s">
        <v>181</v>
      </c>
      <c r="D64" s="6" t="s">
        <v>61</v>
      </c>
      <c r="E64" s="7" t="s">
        <v>35</v>
      </c>
      <c r="F64" s="6">
        <v>1978</v>
      </c>
      <c r="G64" s="8">
        <v>3.9566782405017875E-2</v>
      </c>
      <c r="H64" s="9">
        <v>13.163398731843332</v>
      </c>
      <c r="I64" s="10">
        <v>3.1653425924014298E-3</v>
      </c>
      <c r="J64" s="14" t="s">
        <v>115</v>
      </c>
      <c r="K64" s="6">
        <v>38</v>
      </c>
      <c r="L64" s="11">
        <v>1</v>
      </c>
    </row>
    <row r="65" spans="1:12" x14ac:dyDescent="0.3">
      <c r="A65" s="6">
        <v>64</v>
      </c>
      <c r="B65" s="5">
        <v>62</v>
      </c>
      <c r="C65" s="4" t="s">
        <v>182</v>
      </c>
      <c r="D65" s="6" t="s">
        <v>61</v>
      </c>
      <c r="E65" s="7" t="s">
        <v>10</v>
      </c>
      <c r="F65" s="6">
        <v>1975</v>
      </c>
      <c r="G65" s="8">
        <v>4.0041319443844259E-2</v>
      </c>
      <c r="H65" s="9">
        <v>13.007396873216761</v>
      </c>
      <c r="I65" s="10">
        <v>3.2033055555075406E-3</v>
      </c>
      <c r="J65" s="14" t="s">
        <v>115</v>
      </c>
      <c r="K65" s="6">
        <v>39</v>
      </c>
      <c r="L65" s="11">
        <v>1</v>
      </c>
    </row>
    <row r="66" spans="1:12" x14ac:dyDescent="0.3">
      <c r="A66" s="6">
        <v>65</v>
      </c>
      <c r="B66" s="5">
        <v>63</v>
      </c>
      <c r="C66" s="4" t="s">
        <v>183</v>
      </c>
      <c r="D66" s="6" t="s">
        <v>61</v>
      </c>
      <c r="E66" s="7" t="s">
        <v>38</v>
      </c>
      <c r="F66" s="6">
        <v>1976</v>
      </c>
      <c r="G66" s="8">
        <v>4.0168634259316605E-2</v>
      </c>
      <c r="H66" s="9">
        <v>12.966169822229709</v>
      </c>
      <c r="I66" s="10">
        <v>3.2134907407453282E-3</v>
      </c>
      <c r="J66" s="14" t="s">
        <v>115</v>
      </c>
      <c r="K66" s="6">
        <v>40</v>
      </c>
      <c r="L66" s="11">
        <v>1</v>
      </c>
    </row>
    <row r="67" spans="1:12" x14ac:dyDescent="0.3">
      <c r="A67" s="6">
        <v>66</v>
      </c>
      <c r="B67" s="5">
        <v>64</v>
      </c>
      <c r="C67" s="4" t="s">
        <v>184</v>
      </c>
      <c r="D67" s="6" t="s">
        <v>61</v>
      </c>
      <c r="E67" s="7" t="s">
        <v>10</v>
      </c>
      <c r="F67" s="6">
        <v>1996</v>
      </c>
      <c r="G67" s="8">
        <v>4.0191782405599952E-2</v>
      </c>
      <c r="H67" s="9">
        <v>12.958702056984793</v>
      </c>
      <c r="I67" s="10">
        <v>3.215342592447996E-3</v>
      </c>
      <c r="J67" s="14" t="s">
        <v>115</v>
      </c>
      <c r="K67" s="6">
        <v>41</v>
      </c>
      <c r="L67" s="11">
        <v>1</v>
      </c>
    </row>
    <row r="68" spans="1:12" x14ac:dyDescent="0.3">
      <c r="A68" s="6">
        <v>67</v>
      </c>
      <c r="B68" s="5">
        <v>65</v>
      </c>
      <c r="C68" s="4" t="s">
        <v>185</v>
      </c>
      <c r="D68" s="6" t="s">
        <v>61</v>
      </c>
      <c r="E68" s="7" t="s">
        <v>54</v>
      </c>
      <c r="F68" s="6">
        <v>1959</v>
      </c>
      <c r="G68" s="8">
        <v>4.0226504628662951E-2</v>
      </c>
      <c r="H68" s="9">
        <v>12.947516522780836</v>
      </c>
      <c r="I68" s="10">
        <v>3.2181203702930359E-3</v>
      </c>
      <c r="J68" s="14" t="s">
        <v>144</v>
      </c>
      <c r="K68" s="6">
        <v>4</v>
      </c>
      <c r="L68" s="11">
        <v>1</v>
      </c>
    </row>
    <row r="69" spans="1:12" x14ac:dyDescent="0.3">
      <c r="A69" s="6">
        <v>68</v>
      </c>
      <c r="B69" s="5">
        <v>66</v>
      </c>
      <c r="C69" s="4" t="s">
        <v>186</v>
      </c>
      <c r="D69" s="6" t="s">
        <v>61</v>
      </c>
      <c r="E69" s="7" t="s">
        <v>44</v>
      </c>
      <c r="F69" s="6">
        <v>1966</v>
      </c>
      <c r="G69" s="8">
        <v>4.0261226851725951E-2</v>
      </c>
      <c r="H69" s="9">
        <v>12.936350281909151</v>
      </c>
      <c r="I69" s="10">
        <v>3.2208981481380763E-3</v>
      </c>
      <c r="J69" s="14" t="s">
        <v>119</v>
      </c>
      <c r="K69" s="6">
        <v>18</v>
      </c>
      <c r="L69" s="11">
        <v>1</v>
      </c>
    </row>
    <row r="70" spans="1:12" x14ac:dyDescent="0.3">
      <c r="A70" s="6">
        <v>70</v>
      </c>
      <c r="B70" s="5">
        <v>67</v>
      </c>
      <c r="C70" s="4" t="s">
        <v>188</v>
      </c>
      <c r="D70" s="6" t="s">
        <v>61</v>
      </c>
      <c r="E70" s="7" t="s">
        <v>28</v>
      </c>
      <c r="F70" s="6">
        <v>1982</v>
      </c>
      <c r="G70" s="8">
        <v>4.0365393513638992E-2</v>
      </c>
      <c r="H70" s="9">
        <v>12.902966823731072</v>
      </c>
      <c r="I70" s="10">
        <v>3.2292314810911191E-3</v>
      </c>
      <c r="J70" s="14" t="s">
        <v>115</v>
      </c>
      <c r="K70" s="6">
        <v>42</v>
      </c>
      <c r="L70" s="11">
        <v>1</v>
      </c>
    </row>
    <row r="71" spans="1:12" x14ac:dyDescent="0.3">
      <c r="A71" s="6">
        <v>71</v>
      </c>
      <c r="B71" s="5">
        <v>68</v>
      </c>
      <c r="C71" s="4" t="s">
        <v>189</v>
      </c>
      <c r="D71" s="6" t="s">
        <v>61</v>
      </c>
      <c r="E71" s="7" t="s">
        <v>22</v>
      </c>
      <c r="F71" s="6">
        <v>1974</v>
      </c>
      <c r="G71" s="8">
        <v>4.0434837959764991E-2</v>
      </c>
      <c r="H71" s="9">
        <v>12.880806740256823</v>
      </c>
      <c r="I71" s="10">
        <v>3.2347870367811994E-3</v>
      </c>
      <c r="J71" s="14" t="s">
        <v>119</v>
      </c>
      <c r="K71" s="6">
        <v>19</v>
      </c>
      <c r="L71" s="11">
        <v>1</v>
      </c>
    </row>
    <row r="72" spans="1:12" x14ac:dyDescent="0.3">
      <c r="A72" s="6">
        <v>72</v>
      </c>
      <c r="B72" s="5">
        <v>69</v>
      </c>
      <c r="C72" s="4" t="s">
        <v>190</v>
      </c>
      <c r="D72" s="6" t="s">
        <v>61</v>
      </c>
      <c r="E72" s="7" t="s">
        <v>0</v>
      </c>
      <c r="F72" s="6">
        <v>1985</v>
      </c>
      <c r="G72" s="8">
        <v>4.0689467590709683E-2</v>
      </c>
      <c r="H72" s="9">
        <v>12.800200252614053</v>
      </c>
      <c r="I72" s="10">
        <v>3.2551574072567746E-3</v>
      </c>
      <c r="J72" s="14" t="s">
        <v>115</v>
      </c>
      <c r="K72" s="6">
        <v>43</v>
      </c>
      <c r="L72" s="11">
        <v>1</v>
      </c>
    </row>
    <row r="73" spans="1:12" x14ac:dyDescent="0.3">
      <c r="A73" s="6">
        <v>73</v>
      </c>
      <c r="B73" s="5">
        <v>70</v>
      </c>
      <c r="C73" s="4" t="s">
        <v>191</v>
      </c>
      <c r="D73" s="6" t="s">
        <v>61</v>
      </c>
      <c r="E73" s="7" t="s">
        <v>2</v>
      </c>
      <c r="F73" s="6">
        <v>1973</v>
      </c>
      <c r="G73" s="8">
        <v>4.0689467590709683E-2</v>
      </c>
      <c r="H73" s="9">
        <v>12.800200252614053</v>
      </c>
      <c r="I73" s="10">
        <v>3.2551574072567746E-3</v>
      </c>
      <c r="J73" s="14" t="s">
        <v>119</v>
      </c>
      <c r="K73" s="6">
        <v>20</v>
      </c>
      <c r="L73" s="11">
        <v>1</v>
      </c>
    </row>
    <row r="74" spans="1:12" x14ac:dyDescent="0.3">
      <c r="A74" s="6">
        <v>74</v>
      </c>
      <c r="B74" s="5">
        <v>71</v>
      </c>
      <c r="C74" s="4" t="s">
        <v>192</v>
      </c>
      <c r="D74" s="6" t="s">
        <v>61</v>
      </c>
      <c r="E74" s="7" t="s">
        <v>19</v>
      </c>
      <c r="F74" s="6">
        <v>1972</v>
      </c>
      <c r="G74" s="8">
        <v>4.0701041667489335E-2</v>
      </c>
      <c r="H74" s="9">
        <v>12.79656028433685</v>
      </c>
      <c r="I74" s="10">
        <v>3.2560833333991467E-3</v>
      </c>
      <c r="J74" s="14" t="s">
        <v>119</v>
      </c>
      <c r="K74" s="6">
        <v>21</v>
      </c>
      <c r="L74" s="11">
        <v>1</v>
      </c>
    </row>
    <row r="75" spans="1:12" x14ac:dyDescent="0.3">
      <c r="A75" s="6">
        <v>75</v>
      </c>
      <c r="B75" s="5">
        <v>72</v>
      </c>
      <c r="C75" s="4" t="s">
        <v>194</v>
      </c>
      <c r="D75" s="6" t="s">
        <v>61</v>
      </c>
      <c r="E75" s="7" t="s">
        <v>17</v>
      </c>
      <c r="F75" s="6">
        <v>1975</v>
      </c>
      <c r="G75" s="8">
        <v>4.0886226852308027E-2</v>
      </c>
      <c r="H75" s="9">
        <v>12.738601074995804</v>
      </c>
      <c r="I75" s="10">
        <v>3.270898148184642E-3</v>
      </c>
      <c r="J75" s="14" t="s">
        <v>115</v>
      </c>
      <c r="K75" s="6">
        <v>44</v>
      </c>
      <c r="L75" s="11">
        <v>1</v>
      </c>
    </row>
    <row r="76" spans="1:12" x14ac:dyDescent="0.3">
      <c r="A76" s="6">
        <v>77</v>
      </c>
      <c r="B76" s="5">
        <v>73</v>
      </c>
      <c r="C76" s="4" t="s">
        <v>195</v>
      </c>
      <c r="D76" s="6" t="s">
        <v>61</v>
      </c>
      <c r="E76" s="7" t="s">
        <v>13</v>
      </c>
      <c r="F76" s="6">
        <v>1977</v>
      </c>
      <c r="G76" s="8">
        <v>4.0920949075371027E-2</v>
      </c>
      <c r="H76" s="9">
        <v>12.727792123638837</v>
      </c>
      <c r="I76" s="10">
        <v>3.273675926029682E-3</v>
      </c>
      <c r="J76" s="14" t="s">
        <v>115</v>
      </c>
      <c r="K76" s="6">
        <v>45</v>
      </c>
      <c r="L76" s="11">
        <v>1</v>
      </c>
    </row>
    <row r="77" spans="1:12" x14ac:dyDescent="0.3">
      <c r="A77" s="6">
        <v>78</v>
      </c>
      <c r="B77" s="5">
        <v>74</v>
      </c>
      <c r="C77" s="4" t="s">
        <v>196</v>
      </c>
      <c r="D77" s="6" t="s">
        <v>61</v>
      </c>
      <c r="E77" s="7" t="s">
        <v>10</v>
      </c>
      <c r="F77" s="6">
        <v>1976</v>
      </c>
      <c r="G77" s="8">
        <v>4.0955671291158069E-2</v>
      </c>
      <c r="H77" s="9">
        <v>12.717001502201631</v>
      </c>
      <c r="I77" s="10">
        <v>3.2764537032926454E-3</v>
      </c>
      <c r="J77" s="14" t="s">
        <v>115</v>
      </c>
      <c r="K77" s="6">
        <v>46</v>
      </c>
      <c r="L77" s="11">
        <v>1</v>
      </c>
    </row>
    <row r="78" spans="1:12" x14ac:dyDescent="0.3">
      <c r="A78" s="6">
        <v>79</v>
      </c>
      <c r="B78" s="5">
        <v>75</v>
      </c>
      <c r="C78" s="4" t="s">
        <v>197</v>
      </c>
      <c r="D78" s="6" t="s">
        <v>61</v>
      </c>
      <c r="E78" s="7" t="s">
        <v>7</v>
      </c>
      <c r="F78" s="6">
        <v>1975</v>
      </c>
      <c r="G78" s="8">
        <v>4.177743055333849E-2</v>
      </c>
      <c r="H78" s="9">
        <v>12.466858933997147</v>
      </c>
      <c r="I78" s="10">
        <v>3.3421944442670794E-3</v>
      </c>
      <c r="J78" s="14" t="s">
        <v>115</v>
      </c>
      <c r="K78" s="6">
        <v>47</v>
      </c>
      <c r="L78" s="11">
        <v>1</v>
      </c>
    </row>
    <row r="79" spans="1:12" x14ac:dyDescent="0.3">
      <c r="A79" s="6">
        <v>80</v>
      </c>
      <c r="B79" s="5">
        <v>76</v>
      </c>
      <c r="C79" s="4" t="s">
        <v>198</v>
      </c>
      <c r="D79" s="6" t="s">
        <v>61</v>
      </c>
      <c r="E79" s="7" t="s">
        <v>34</v>
      </c>
      <c r="F79" s="6">
        <v>1972</v>
      </c>
      <c r="G79" s="8">
        <v>4.1870023145747837E-2</v>
      </c>
      <c r="H79" s="9">
        <v>12.439289357933569</v>
      </c>
      <c r="I79" s="10">
        <v>3.3496018516598271E-3</v>
      </c>
      <c r="J79" s="14" t="s">
        <v>119</v>
      </c>
      <c r="K79" s="6">
        <v>22</v>
      </c>
      <c r="L79" s="11">
        <v>1</v>
      </c>
    </row>
    <row r="80" spans="1:12" x14ac:dyDescent="0.3">
      <c r="A80" s="6">
        <v>81</v>
      </c>
      <c r="B80" s="5">
        <v>77</v>
      </c>
      <c r="C80" s="4" t="s">
        <v>199</v>
      </c>
      <c r="D80" s="6" t="s">
        <v>61</v>
      </c>
      <c r="E80" s="7" t="s">
        <v>3</v>
      </c>
      <c r="F80" s="6">
        <v>1969</v>
      </c>
      <c r="G80" s="8">
        <v>4.2066782407346182E-2</v>
      </c>
      <c r="H80" s="9">
        <v>12.381106981036408</v>
      </c>
      <c r="I80" s="10">
        <v>3.3653425925876945E-3</v>
      </c>
      <c r="J80" s="14" t="s">
        <v>119</v>
      </c>
      <c r="K80" s="6">
        <v>23</v>
      </c>
      <c r="L80" s="11">
        <v>1</v>
      </c>
    </row>
    <row r="81" spans="1:12" x14ac:dyDescent="0.3">
      <c r="A81" s="6">
        <v>82</v>
      </c>
      <c r="B81" s="5">
        <v>78</v>
      </c>
      <c r="C81" s="4" t="s">
        <v>200</v>
      </c>
      <c r="D81" s="6" t="s">
        <v>61</v>
      </c>
      <c r="E81" s="7" t="s">
        <v>3</v>
      </c>
      <c r="F81" s="6">
        <v>1981</v>
      </c>
      <c r="G81" s="8">
        <v>4.2078356476849876E-2</v>
      </c>
      <c r="H81" s="9">
        <v>12.377701434700251</v>
      </c>
      <c r="I81" s="10">
        <v>3.3662685181479902E-3</v>
      </c>
      <c r="J81" s="14" t="s">
        <v>115</v>
      </c>
      <c r="K81" s="6">
        <v>48</v>
      </c>
      <c r="L81" s="11">
        <v>1</v>
      </c>
    </row>
    <row r="82" spans="1:12" x14ac:dyDescent="0.3">
      <c r="A82" s="6">
        <v>83</v>
      </c>
      <c r="B82" s="5">
        <v>79</v>
      </c>
      <c r="C82" s="4" t="s">
        <v>201</v>
      </c>
      <c r="D82" s="6" t="s">
        <v>61</v>
      </c>
      <c r="E82" s="7" t="s">
        <v>13</v>
      </c>
      <c r="F82" s="6">
        <v>1973</v>
      </c>
      <c r="G82" s="8">
        <v>4.2089930553629529E-2</v>
      </c>
      <c r="H82" s="9">
        <v>12.374297759168444</v>
      </c>
      <c r="I82" s="10">
        <v>3.3671944442903623E-3</v>
      </c>
      <c r="J82" s="14" t="s">
        <v>119</v>
      </c>
      <c r="K82" s="6">
        <v>24</v>
      </c>
      <c r="L82" s="11">
        <v>1</v>
      </c>
    </row>
    <row r="83" spans="1:12" x14ac:dyDescent="0.3">
      <c r="A83" s="6">
        <v>84</v>
      </c>
      <c r="B83" s="5">
        <v>80</v>
      </c>
      <c r="C83" s="4" t="s">
        <v>202</v>
      </c>
      <c r="D83" s="6" t="s">
        <v>61</v>
      </c>
      <c r="E83" s="7" t="s">
        <v>13</v>
      </c>
      <c r="F83" s="6">
        <v>1968</v>
      </c>
      <c r="G83" s="8">
        <v>4.2101504630409181E-2</v>
      </c>
      <c r="H83" s="9">
        <v>12.370895955037781</v>
      </c>
      <c r="I83" s="10">
        <v>3.3681203704327345E-3</v>
      </c>
      <c r="J83" s="14" t="s">
        <v>119</v>
      </c>
      <c r="K83" s="6">
        <v>25</v>
      </c>
      <c r="L83" s="11">
        <v>1</v>
      </c>
    </row>
    <row r="84" spans="1:12" x14ac:dyDescent="0.3">
      <c r="A84" s="6">
        <v>85</v>
      </c>
      <c r="B84" s="5">
        <v>81</v>
      </c>
      <c r="C84" s="4" t="s">
        <v>203</v>
      </c>
      <c r="D84" s="6" t="s">
        <v>61</v>
      </c>
      <c r="E84" s="7" t="s">
        <v>5</v>
      </c>
      <c r="F84" s="6">
        <v>1963</v>
      </c>
      <c r="G84" s="8">
        <v>4.2159374999755528E-2</v>
      </c>
      <c r="H84" s="9">
        <v>12.353914955721082</v>
      </c>
      <c r="I84" s="10">
        <v>3.3727499999804422E-3</v>
      </c>
      <c r="J84" s="14" t="s">
        <v>144</v>
      </c>
      <c r="K84" s="6">
        <v>5</v>
      </c>
      <c r="L84" s="11">
        <v>1</v>
      </c>
    </row>
    <row r="85" spans="1:12" x14ac:dyDescent="0.3">
      <c r="A85" s="6">
        <v>86</v>
      </c>
      <c r="B85" s="5">
        <v>82</v>
      </c>
      <c r="C85" s="4" t="s">
        <v>204</v>
      </c>
      <c r="D85" s="6" t="s">
        <v>61</v>
      </c>
      <c r="E85" s="7" t="s">
        <v>27</v>
      </c>
      <c r="F85" s="6">
        <v>1985</v>
      </c>
      <c r="G85" s="8">
        <v>4.2251967592164874E-2</v>
      </c>
      <c r="H85" s="9">
        <v>12.32684210971315</v>
      </c>
      <c r="I85" s="10">
        <v>3.3801574073731898E-3</v>
      </c>
      <c r="J85" s="14" t="s">
        <v>115</v>
      </c>
      <c r="K85" s="6">
        <v>49</v>
      </c>
      <c r="L85" s="11">
        <v>1</v>
      </c>
    </row>
    <row r="86" spans="1:12" x14ac:dyDescent="0.3">
      <c r="A86" s="6">
        <v>87</v>
      </c>
      <c r="B86" s="5">
        <v>83</v>
      </c>
      <c r="C86" s="4" t="s">
        <v>205</v>
      </c>
      <c r="D86" s="6" t="s">
        <v>61</v>
      </c>
      <c r="E86" s="7" t="s">
        <v>1</v>
      </c>
      <c r="F86" s="6">
        <v>1981</v>
      </c>
      <c r="G86" s="8">
        <v>4.2576041661959607E-2</v>
      </c>
      <c r="H86" s="9">
        <v>12.23301446077553</v>
      </c>
      <c r="I86" s="10">
        <v>3.4060833329567688E-3</v>
      </c>
      <c r="J86" s="14" t="s">
        <v>115</v>
      </c>
      <c r="K86" s="6">
        <v>50</v>
      </c>
      <c r="L86" s="11">
        <v>1</v>
      </c>
    </row>
    <row r="87" spans="1:12" x14ac:dyDescent="0.3">
      <c r="A87" s="6">
        <v>88</v>
      </c>
      <c r="B87" s="5">
        <v>84</v>
      </c>
      <c r="C87" s="4" t="s">
        <v>207</v>
      </c>
      <c r="D87" s="6" t="s">
        <v>61</v>
      </c>
      <c r="E87" s="7" t="s">
        <v>31</v>
      </c>
      <c r="F87" s="6">
        <v>1963</v>
      </c>
      <c r="G87" s="8">
        <v>4.2784375000337604E-2</v>
      </c>
      <c r="H87" s="9">
        <v>12.173447276703785</v>
      </c>
      <c r="I87" s="10">
        <v>3.4227500000270084E-3</v>
      </c>
      <c r="J87" s="14" t="s">
        <v>144</v>
      </c>
      <c r="K87" s="6">
        <v>6</v>
      </c>
      <c r="L87" s="11">
        <v>1</v>
      </c>
    </row>
    <row r="88" spans="1:12" x14ac:dyDescent="0.3">
      <c r="A88" s="6">
        <v>91</v>
      </c>
      <c r="B88" s="5">
        <v>85</v>
      </c>
      <c r="C88" s="4" t="s">
        <v>209</v>
      </c>
      <c r="D88" s="6" t="s">
        <v>61</v>
      </c>
      <c r="E88" s="7" t="s">
        <v>0</v>
      </c>
      <c r="F88" s="6">
        <v>1965</v>
      </c>
      <c r="G88" s="8">
        <v>4.2888541662250645E-2</v>
      </c>
      <c r="H88" s="9">
        <v>12.143880699766413</v>
      </c>
      <c r="I88" s="10">
        <v>3.4310833329800517E-3</v>
      </c>
      <c r="J88" s="14" t="s">
        <v>119</v>
      </c>
      <c r="K88" s="6">
        <v>26</v>
      </c>
      <c r="L88" s="11">
        <v>1</v>
      </c>
    </row>
    <row r="89" spans="1:12" x14ac:dyDescent="0.3">
      <c r="A89" s="6">
        <v>93</v>
      </c>
      <c r="B89" s="5">
        <v>86</v>
      </c>
      <c r="C89" s="4" t="s">
        <v>211</v>
      </c>
      <c r="D89" s="6" t="s">
        <v>61</v>
      </c>
      <c r="E89" s="7" t="s">
        <v>11</v>
      </c>
      <c r="F89" s="6">
        <v>1977</v>
      </c>
      <c r="G89" s="8">
        <v>4.3351504624297377E-2</v>
      </c>
      <c r="H89" s="9">
        <v>12.014192767865778</v>
      </c>
      <c r="I89" s="10">
        <v>3.4681203699437903E-3</v>
      </c>
      <c r="J89" s="14" t="s">
        <v>115</v>
      </c>
      <c r="K89" s="6">
        <v>51</v>
      </c>
      <c r="L89" s="11">
        <v>1</v>
      </c>
    </row>
    <row r="90" spans="1:12" x14ac:dyDescent="0.3">
      <c r="A90" s="6">
        <v>94</v>
      </c>
      <c r="B90" s="5">
        <v>87</v>
      </c>
      <c r="C90" s="4" t="s">
        <v>212</v>
      </c>
      <c r="D90" s="6" t="s">
        <v>61</v>
      </c>
      <c r="E90" s="7" t="s">
        <v>19</v>
      </c>
      <c r="F90" s="6">
        <v>1958</v>
      </c>
      <c r="G90" s="8">
        <v>4.3363078701077029E-2</v>
      </c>
      <c r="H90" s="9">
        <v>12.01098604929998</v>
      </c>
      <c r="I90" s="10">
        <v>3.4690462960861625E-3</v>
      </c>
      <c r="J90" s="14" t="s">
        <v>144</v>
      </c>
      <c r="K90" s="6">
        <v>7</v>
      </c>
      <c r="L90" s="11">
        <v>1</v>
      </c>
    </row>
    <row r="91" spans="1:12" x14ac:dyDescent="0.3">
      <c r="A91" s="6">
        <v>95</v>
      </c>
      <c r="B91" s="5">
        <v>88</v>
      </c>
      <c r="C91" s="4" t="s">
        <v>213</v>
      </c>
      <c r="D91" s="6" t="s">
        <v>61</v>
      </c>
      <c r="E91" s="7" t="s">
        <v>0</v>
      </c>
      <c r="F91" s="6">
        <v>1962</v>
      </c>
      <c r="G91" s="8">
        <v>4.3386226847360376E-2</v>
      </c>
      <c r="H91" s="9">
        <v>12.004577746889758</v>
      </c>
      <c r="I91" s="10">
        <v>3.4708981477888303E-3</v>
      </c>
      <c r="J91" s="14" t="s">
        <v>144</v>
      </c>
      <c r="K91" s="6">
        <v>8</v>
      </c>
      <c r="L91" s="11">
        <v>1</v>
      </c>
    </row>
    <row r="92" spans="1:12" x14ac:dyDescent="0.3">
      <c r="A92" s="6">
        <v>96</v>
      </c>
      <c r="B92" s="5">
        <v>89</v>
      </c>
      <c r="C92" s="4" t="s">
        <v>214</v>
      </c>
      <c r="D92" s="6" t="s">
        <v>61</v>
      </c>
      <c r="E92" s="7" t="s">
        <v>31</v>
      </c>
      <c r="F92" s="6">
        <v>1964</v>
      </c>
      <c r="G92" s="8">
        <v>4.3664004624588415E-2</v>
      </c>
      <c r="H92" s="9">
        <v>11.928208092943395</v>
      </c>
      <c r="I92" s="10">
        <v>3.4931203699670732E-3</v>
      </c>
      <c r="J92" s="14" t="s">
        <v>144</v>
      </c>
      <c r="K92" s="6">
        <v>9</v>
      </c>
      <c r="L92" s="11">
        <v>1</v>
      </c>
    </row>
    <row r="93" spans="1:12" x14ac:dyDescent="0.3">
      <c r="A93" s="6">
        <v>97</v>
      </c>
      <c r="B93" s="5">
        <v>90</v>
      </c>
      <c r="C93" s="4" t="s">
        <v>215</v>
      </c>
      <c r="D93" s="6" t="s">
        <v>61</v>
      </c>
      <c r="E93" s="7" t="s">
        <v>51</v>
      </c>
      <c r="F93" s="6">
        <v>1965</v>
      </c>
      <c r="G93" s="8">
        <v>4.3733449070714414E-2</v>
      </c>
      <c r="H93" s="9">
        <v>11.909267263397782</v>
      </c>
      <c r="I93" s="10">
        <v>3.4986759256571531E-3</v>
      </c>
      <c r="J93" s="14" t="s">
        <v>119</v>
      </c>
      <c r="K93" s="6">
        <v>27</v>
      </c>
      <c r="L93" s="11">
        <v>1</v>
      </c>
    </row>
    <row r="94" spans="1:12" x14ac:dyDescent="0.3">
      <c r="A94" s="6">
        <v>98</v>
      </c>
      <c r="B94" s="5">
        <v>91</v>
      </c>
      <c r="C94" s="4" t="s">
        <v>216</v>
      </c>
      <c r="D94" s="6" t="s">
        <v>61</v>
      </c>
      <c r="E94" s="7" t="s">
        <v>2</v>
      </c>
      <c r="F94" s="6">
        <v>1974</v>
      </c>
      <c r="G94" s="8">
        <v>4.3779745370557066E-2</v>
      </c>
      <c r="H94" s="9">
        <v>11.89667342568891</v>
      </c>
      <c r="I94" s="10">
        <v>3.5023796296445651E-3</v>
      </c>
      <c r="J94" s="14" t="s">
        <v>119</v>
      </c>
      <c r="K94" s="6">
        <v>28</v>
      </c>
      <c r="L94" s="11">
        <v>1</v>
      </c>
    </row>
    <row r="95" spans="1:12" x14ac:dyDescent="0.3">
      <c r="A95" s="6">
        <v>100</v>
      </c>
      <c r="B95" s="5">
        <v>92</v>
      </c>
      <c r="C95" s="4" t="s">
        <v>219</v>
      </c>
      <c r="D95" s="6" t="s">
        <v>61</v>
      </c>
      <c r="E95" s="7" t="s">
        <v>6</v>
      </c>
      <c r="F95" s="6">
        <v>1961</v>
      </c>
      <c r="G95" s="8">
        <v>4.3988078701659106E-2</v>
      </c>
      <c r="H95" s="9">
        <v>11.840329214326175</v>
      </c>
      <c r="I95" s="10">
        <v>3.5190462961327286E-3</v>
      </c>
      <c r="J95" s="14" t="s">
        <v>144</v>
      </c>
      <c r="K95" s="6">
        <v>10</v>
      </c>
      <c r="L95" s="11">
        <v>1</v>
      </c>
    </row>
    <row r="96" spans="1:12" x14ac:dyDescent="0.3">
      <c r="A96" s="6">
        <v>104</v>
      </c>
      <c r="B96" s="5">
        <v>93</v>
      </c>
      <c r="C96" s="4" t="s">
        <v>223</v>
      </c>
      <c r="D96" s="6" t="s">
        <v>61</v>
      </c>
      <c r="E96" s="7" t="s">
        <v>35</v>
      </c>
      <c r="F96" s="6">
        <v>1955</v>
      </c>
      <c r="G96" s="8">
        <v>4.4265856478887144E-2</v>
      </c>
      <c r="H96" s="9">
        <v>11.7660285999831</v>
      </c>
      <c r="I96" s="10">
        <v>3.5412685183109716E-3</v>
      </c>
      <c r="J96" s="14" t="s">
        <v>144</v>
      </c>
      <c r="K96" s="6">
        <v>11</v>
      </c>
      <c r="L96" s="11">
        <v>1</v>
      </c>
    </row>
    <row r="97" spans="1:12" x14ac:dyDescent="0.3">
      <c r="A97" s="6">
        <v>105</v>
      </c>
      <c r="B97" s="5">
        <v>94</v>
      </c>
      <c r="C97" s="4" t="s">
        <v>224</v>
      </c>
      <c r="D97" s="6" t="s">
        <v>61</v>
      </c>
      <c r="E97" s="7" t="s">
        <v>6</v>
      </c>
      <c r="F97" s="6">
        <v>1950</v>
      </c>
      <c r="G97" s="8">
        <v>4.4508912033052184E-2</v>
      </c>
      <c r="H97" s="9">
        <v>11.701776330694493</v>
      </c>
      <c r="I97" s="10">
        <v>3.5607129626441746E-3</v>
      </c>
      <c r="J97" s="14" t="s">
        <v>225</v>
      </c>
      <c r="K97" s="6">
        <v>1</v>
      </c>
      <c r="L97" s="11">
        <v>1</v>
      </c>
    </row>
    <row r="98" spans="1:12" x14ac:dyDescent="0.3">
      <c r="A98" s="6">
        <v>106</v>
      </c>
      <c r="B98" s="5">
        <v>95</v>
      </c>
      <c r="C98" s="4" t="s">
        <v>226</v>
      </c>
      <c r="D98" s="6" t="s">
        <v>61</v>
      </c>
      <c r="E98" s="7" t="s">
        <v>12</v>
      </c>
      <c r="F98" s="6">
        <v>1973</v>
      </c>
      <c r="G98" s="8">
        <v>4.4555208332894836E-2</v>
      </c>
      <c r="H98" s="9">
        <v>11.689617282045235</v>
      </c>
      <c r="I98" s="10">
        <v>3.5644166666315867E-3</v>
      </c>
      <c r="J98" s="14" t="s">
        <v>119</v>
      </c>
      <c r="K98" s="6">
        <v>29</v>
      </c>
      <c r="L98" s="11">
        <v>1</v>
      </c>
    </row>
    <row r="99" spans="1:12" x14ac:dyDescent="0.3">
      <c r="A99" s="6">
        <v>107</v>
      </c>
      <c r="B99" s="5">
        <v>96</v>
      </c>
      <c r="C99" s="4" t="s">
        <v>227</v>
      </c>
      <c r="D99" s="6" t="s">
        <v>61</v>
      </c>
      <c r="E99" s="7" t="s">
        <v>11</v>
      </c>
      <c r="F99" s="6">
        <v>1989</v>
      </c>
      <c r="G99" s="8">
        <v>4.4798263887059875E-2</v>
      </c>
      <c r="H99" s="9">
        <v>11.626194591968948</v>
      </c>
      <c r="I99" s="10">
        <v>3.5838611109647901E-3</v>
      </c>
      <c r="J99" s="14" t="s">
        <v>115</v>
      </c>
      <c r="K99" s="6">
        <v>52</v>
      </c>
      <c r="L99" s="11">
        <v>1</v>
      </c>
    </row>
    <row r="100" spans="1:12" x14ac:dyDescent="0.3">
      <c r="A100" s="6">
        <v>108</v>
      </c>
      <c r="B100" s="5">
        <v>97</v>
      </c>
      <c r="C100" s="4" t="s">
        <v>228</v>
      </c>
      <c r="D100" s="6" t="s">
        <v>61</v>
      </c>
      <c r="E100" s="7" t="s">
        <v>55</v>
      </c>
      <c r="F100" s="6">
        <v>1964</v>
      </c>
      <c r="G100" s="8">
        <v>4.4890856479469221E-2</v>
      </c>
      <c r="H100" s="9">
        <v>11.602214218646859</v>
      </c>
      <c r="I100" s="10">
        <v>3.5912685183575378E-3</v>
      </c>
      <c r="J100" s="14" t="s">
        <v>144</v>
      </c>
      <c r="K100" s="6">
        <v>12</v>
      </c>
      <c r="L100" s="11">
        <v>1</v>
      </c>
    </row>
    <row r="101" spans="1:12" x14ac:dyDescent="0.3">
      <c r="A101" s="6">
        <v>109</v>
      </c>
      <c r="B101" s="5">
        <v>98</v>
      </c>
      <c r="C101" s="4" t="s">
        <v>229</v>
      </c>
      <c r="D101" s="6" t="s">
        <v>61</v>
      </c>
      <c r="E101" s="7" t="s">
        <v>1</v>
      </c>
      <c r="F101" s="6">
        <v>1965</v>
      </c>
      <c r="G101" s="8">
        <v>4.4902430556248873E-2</v>
      </c>
      <c r="H101" s="9">
        <v>11.599223625119583</v>
      </c>
      <c r="I101" s="10">
        <v>3.5921944444999099E-3</v>
      </c>
      <c r="J101" s="14" t="s">
        <v>119</v>
      </c>
      <c r="K101" s="6">
        <v>30</v>
      </c>
      <c r="L101" s="11">
        <v>1</v>
      </c>
    </row>
    <row r="102" spans="1:12" x14ac:dyDescent="0.3">
      <c r="A102" s="6">
        <v>110</v>
      </c>
      <c r="B102" s="5">
        <v>99</v>
      </c>
      <c r="C102" s="4" t="s">
        <v>230</v>
      </c>
      <c r="D102" s="6" t="s">
        <v>61</v>
      </c>
      <c r="E102" s="7" t="s">
        <v>1</v>
      </c>
      <c r="F102" s="6">
        <v>1958</v>
      </c>
      <c r="G102" s="8">
        <v>4.4914004625752568E-2</v>
      </c>
      <c r="H102" s="9">
        <v>11.59623457478785</v>
      </c>
      <c r="I102" s="10">
        <v>3.5931203700602056E-3</v>
      </c>
      <c r="J102" s="14" t="s">
        <v>144</v>
      </c>
      <c r="K102" s="6">
        <v>13</v>
      </c>
      <c r="L102" s="11">
        <v>1</v>
      </c>
    </row>
    <row r="103" spans="1:12" x14ac:dyDescent="0.3">
      <c r="A103" s="6">
        <v>111</v>
      </c>
      <c r="B103" s="5">
        <v>100</v>
      </c>
      <c r="C103" s="4" t="s">
        <v>231</v>
      </c>
      <c r="D103" s="6" t="s">
        <v>61</v>
      </c>
      <c r="E103" s="7" t="s">
        <v>2</v>
      </c>
      <c r="F103" s="6">
        <v>1965</v>
      </c>
      <c r="G103" s="8">
        <v>4.5041319441224914E-2</v>
      </c>
      <c r="H103" s="9">
        <v>11.563456395032487</v>
      </c>
      <c r="I103" s="10">
        <v>3.6033055552979931E-3</v>
      </c>
      <c r="J103" s="14" t="s">
        <v>119</v>
      </c>
      <c r="K103" s="6">
        <v>31</v>
      </c>
      <c r="L103" s="11">
        <v>1</v>
      </c>
    </row>
    <row r="104" spans="1:12" x14ac:dyDescent="0.3">
      <c r="A104" s="6">
        <v>113</v>
      </c>
      <c r="B104" s="5">
        <v>101</v>
      </c>
      <c r="C104" s="4" t="s">
        <v>233</v>
      </c>
      <c r="D104" s="6" t="s">
        <v>61</v>
      </c>
      <c r="E104" s="7" t="s">
        <v>14</v>
      </c>
      <c r="F104" s="6">
        <v>1972</v>
      </c>
      <c r="G104" s="8">
        <v>4.5052893518004566E-2</v>
      </c>
      <c r="H104" s="9">
        <v>11.560485746052954</v>
      </c>
      <c r="I104" s="10">
        <v>3.6042314814403653E-3</v>
      </c>
      <c r="J104" s="14" t="s">
        <v>119</v>
      </c>
      <c r="K104" s="6">
        <v>32</v>
      </c>
      <c r="L104" s="11">
        <v>1</v>
      </c>
    </row>
    <row r="105" spans="1:12" x14ac:dyDescent="0.3">
      <c r="A105" s="6">
        <v>115</v>
      </c>
      <c r="B105" s="5">
        <v>102</v>
      </c>
      <c r="C105" s="4" t="s">
        <v>235</v>
      </c>
      <c r="D105" s="6" t="s">
        <v>61</v>
      </c>
      <c r="E105" s="7" t="s">
        <v>12</v>
      </c>
      <c r="F105" s="6">
        <v>1958</v>
      </c>
      <c r="G105" s="8">
        <v>4.53422453647363E-2</v>
      </c>
      <c r="H105" s="9">
        <v>11.486712427752801</v>
      </c>
      <c r="I105" s="10">
        <v>3.6273796291789039E-3</v>
      </c>
      <c r="J105" s="14" t="s">
        <v>144</v>
      </c>
      <c r="K105" s="6">
        <v>14</v>
      </c>
      <c r="L105" s="11">
        <v>1</v>
      </c>
    </row>
    <row r="106" spans="1:12" x14ac:dyDescent="0.3">
      <c r="A106" s="6">
        <v>117</v>
      </c>
      <c r="B106" s="5">
        <v>103</v>
      </c>
      <c r="C106" s="4" t="s">
        <v>237</v>
      </c>
      <c r="D106" s="6" t="s">
        <v>61</v>
      </c>
      <c r="E106" s="7" t="s">
        <v>28</v>
      </c>
      <c r="F106" s="6">
        <v>1978</v>
      </c>
      <c r="G106" s="8">
        <v>4.5897800926468335E-2</v>
      </c>
      <c r="H106" s="9">
        <v>11.347675113405691</v>
      </c>
      <c r="I106" s="10">
        <v>3.6718240741174667E-3</v>
      </c>
      <c r="J106" s="14" t="s">
        <v>115</v>
      </c>
      <c r="K106" s="6">
        <v>53</v>
      </c>
      <c r="L106" s="11">
        <v>1</v>
      </c>
    </row>
    <row r="107" spans="1:12" x14ac:dyDescent="0.3">
      <c r="A107" s="6">
        <v>118</v>
      </c>
      <c r="B107" s="5">
        <v>104</v>
      </c>
      <c r="C107" s="4" t="s">
        <v>238</v>
      </c>
      <c r="D107" s="6" t="s">
        <v>61</v>
      </c>
      <c r="E107" s="7" t="s">
        <v>24</v>
      </c>
      <c r="F107" s="6">
        <v>1966</v>
      </c>
      <c r="G107" s="8">
        <v>4.6256597219326068E-2</v>
      </c>
      <c r="H107" s="9">
        <v>11.259655154999782</v>
      </c>
      <c r="I107" s="10">
        <v>3.7005277775460856E-3</v>
      </c>
      <c r="J107" s="14" t="s">
        <v>119</v>
      </c>
      <c r="K107" s="6">
        <v>33</v>
      </c>
      <c r="L107" s="11">
        <v>1</v>
      </c>
    </row>
    <row r="108" spans="1:12" x14ac:dyDescent="0.3">
      <c r="A108" s="6">
        <v>119</v>
      </c>
      <c r="B108" s="5">
        <v>105</v>
      </c>
      <c r="C108" s="4" t="s">
        <v>239</v>
      </c>
      <c r="D108" s="6" t="s">
        <v>61</v>
      </c>
      <c r="E108" s="7" t="s">
        <v>15</v>
      </c>
      <c r="F108" s="6">
        <v>1972</v>
      </c>
      <c r="G108" s="8">
        <v>4.6349189811735414E-2</v>
      </c>
      <c r="H108" s="9">
        <v>11.237161543683783</v>
      </c>
      <c r="I108" s="10">
        <v>3.7079351849388332E-3</v>
      </c>
      <c r="J108" s="14" t="s">
        <v>119</v>
      </c>
      <c r="K108" s="6">
        <v>34</v>
      </c>
      <c r="L108" s="11">
        <v>1</v>
      </c>
    </row>
    <row r="109" spans="1:12" x14ac:dyDescent="0.3">
      <c r="A109" s="6">
        <v>124</v>
      </c>
      <c r="B109" s="5">
        <v>106</v>
      </c>
      <c r="C109" s="4" t="s">
        <v>244</v>
      </c>
      <c r="D109" s="6" t="s">
        <v>61</v>
      </c>
      <c r="E109" s="7" t="s">
        <v>40</v>
      </c>
      <c r="F109" s="6">
        <v>1953</v>
      </c>
      <c r="G109" s="8">
        <v>4.6985763889097143E-2</v>
      </c>
      <c r="H109" s="9">
        <v>11.084917860709519</v>
      </c>
      <c r="I109" s="10">
        <v>3.7588611111277715E-3</v>
      </c>
      <c r="J109" s="14" t="s">
        <v>225</v>
      </c>
      <c r="K109" s="6">
        <v>2</v>
      </c>
      <c r="L109" s="11">
        <v>1</v>
      </c>
    </row>
    <row r="110" spans="1:12" x14ac:dyDescent="0.3">
      <c r="A110" s="6">
        <v>125</v>
      </c>
      <c r="B110" s="5">
        <v>107</v>
      </c>
      <c r="C110" s="4" t="s">
        <v>245</v>
      </c>
      <c r="D110" s="6" t="s">
        <v>61</v>
      </c>
      <c r="E110" s="7" t="s">
        <v>19</v>
      </c>
      <c r="F110" s="6">
        <v>1978</v>
      </c>
      <c r="G110" s="8">
        <v>4.6997337958600838E-2</v>
      </c>
      <c r="H110" s="9">
        <v>11.082187969712807</v>
      </c>
      <c r="I110" s="10">
        <v>3.7597870366880672E-3</v>
      </c>
      <c r="J110" s="14" t="s">
        <v>115</v>
      </c>
      <c r="K110" s="6">
        <v>54</v>
      </c>
      <c r="L110" s="11">
        <v>1</v>
      </c>
    </row>
    <row r="111" spans="1:12" x14ac:dyDescent="0.3">
      <c r="A111" s="6">
        <v>126</v>
      </c>
      <c r="B111" s="5">
        <v>108</v>
      </c>
      <c r="C111" s="4" t="s">
        <v>246</v>
      </c>
      <c r="D111" s="6" t="s">
        <v>61</v>
      </c>
      <c r="E111" s="7" t="s">
        <v>1</v>
      </c>
      <c r="F111" s="6">
        <v>1969</v>
      </c>
      <c r="G111" s="8">
        <v>4.7078356481506489E-2</v>
      </c>
      <c r="H111" s="9">
        <v>11.063116307765101</v>
      </c>
      <c r="I111" s="10">
        <v>3.7662685185205192E-3</v>
      </c>
      <c r="J111" s="14" t="s">
        <v>119</v>
      </c>
      <c r="K111" s="6">
        <v>35</v>
      </c>
      <c r="L111" s="11">
        <v>1</v>
      </c>
    </row>
    <row r="112" spans="1:12" x14ac:dyDescent="0.3">
      <c r="A112" s="6">
        <v>128</v>
      </c>
      <c r="B112" s="5">
        <v>109</v>
      </c>
      <c r="C112" s="4" t="s">
        <v>248</v>
      </c>
      <c r="D112" s="6" t="s">
        <v>61</v>
      </c>
      <c r="E112" s="7" t="s">
        <v>48</v>
      </c>
      <c r="F112" s="6">
        <v>1964</v>
      </c>
      <c r="G112" s="8">
        <v>4.7309837958891876E-2</v>
      </c>
      <c r="H112" s="9">
        <v>11.008985779784156</v>
      </c>
      <c r="I112" s="10">
        <v>3.7847870367113501E-3</v>
      </c>
      <c r="J112" s="14" t="s">
        <v>144</v>
      </c>
      <c r="K112" s="6">
        <v>15</v>
      </c>
      <c r="L112" s="11">
        <v>1</v>
      </c>
    </row>
    <row r="113" spans="1:12" x14ac:dyDescent="0.3">
      <c r="A113" s="6">
        <v>129</v>
      </c>
      <c r="B113" s="5">
        <v>110</v>
      </c>
      <c r="C113" s="4" t="s">
        <v>249</v>
      </c>
      <c r="D113" s="6" t="s">
        <v>61</v>
      </c>
      <c r="E113" s="7" t="s">
        <v>3</v>
      </c>
      <c r="F113" s="6">
        <v>1967</v>
      </c>
      <c r="G113" s="8">
        <v>4.7552893513056915E-2</v>
      </c>
      <c r="H113" s="9">
        <v>10.952715909712721</v>
      </c>
      <c r="I113" s="10">
        <v>3.8042314810445531E-3</v>
      </c>
      <c r="J113" s="14" t="s">
        <v>119</v>
      </c>
      <c r="K113" s="6">
        <v>36</v>
      </c>
      <c r="L113" s="11">
        <v>1</v>
      </c>
    </row>
    <row r="114" spans="1:12" x14ac:dyDescent="0.3">
      <c r="A114" s="6">
        <v>131</v>
      </c>
      <c r="B114" s="5">
        <v>111</v>
      </c>
      <c r="C114" s="4" t="s">
        <v>252</v>
      </c>
      <c r="D114" s="6" t="s">
        <v>61</v>
      </c>
      <c r="E114" s="7" t="s">
        <v>4</v>
      </c>
      <c r="F114" s="6">
        <v>1974</v>
      </c>
      <c r="G114" s="8">
        <v>4.8166319444135297E-2</v>
      </c>
      <c r="H114" s="9">
        <v>10.813226739016484</v>
      </c>
      <c r="I114" s="10">
        <v>3.8533055555308236E-3</v>
      </c>
      <c r="J114" s="14" t="s">
        <v>119</v>
      </c>
      <c r="K114" s="6">
        <v>37</v>
      </c>
      <c r="L114" s="11">
        <v>1</v>
      </c>
    </row>
    <row r="115" spans="1:12" x14ac:dyDescent="0.3">
      <c r="A115" s="6">
        <v>133</v>
      </c>
      <c r="B115" s="5">
        <v>112</v>
      </c>
      <c r="C115" s="4" t="s">
        <v>253</v>
      </c>
      <c r="D115" s="6" t="s">
        <v>61</v>
      </c>
      <c r="E115" s="7" t="s">
        <v>15</v>
      </c>
      <c r="F115" s="6">
        <v>1972</v>
      </c>
      <c r="G115" s="8">
        <v>4.8293634259607643E-2</v>
      </c>
      <c r="H115" s="9">
        <v>10.784720208330926</v>
      </c>
      <c r="I115" s="10">
        <v>3.8634907407686116E-3</v>
      </c>
      <c r="J115" s="14" t="s">
        <v>119</v>
      </c>
      <c r="K115" s="6">
        <v>38</v>
      </c>
      <c r="L115" s="11">
        <v>1</v>
      </c>
    </row>
    <row r="116" spans="1:12" x14ac:dyDescent="0.3">
      <c r="A116" s="6">
        <v>135</v>
      </c>
      <c r="B116" s="5">
        <v>113</v>
      </c>
      <c r="C116" s="4" t="s">
        <v>255</v>
      </c>
      <c r="D116" s="6" t="s">
        <v>61</v>
      </c>
      <c r="E116" s="7" t="s">
        <v>5</v>
      </c>
      <c r="F116" s="6">
        <v>1974</v>
      </c>
      <c r="G116" s="8">
        <v>4.8594560183119029E-2</v>
      </c>
      <c r="H116" s="9">
        <v>10.717934916391371</v>
      </c>
      <c r="I116" s="10">
        <v>3.8875648146495224E-3</v>
      </c>
      <c r="J116" s="14" t="s">
        <v>119</v>
      </c>
      <c r="K116" s="6">
        <v>39</v>
      </c>
      <c r="L116" s="11">
        <v>1</v>
      </c>
    </row>
    <row r="117" spans="1:12" x14ac:dyDescent="0.3">
      <c r="A117" s="6">
        <v>136</v>
      </c>
      <c r="B117" s="5">
        <v>114</v>
      </c>
      <c r="C117" s="4" t="s">
        <v>256</v>
      </c>
      <c r="D117" s="6" t="s">
        <v>61</v>
      </c>
      <c r="E117" s="7" t="s">
        <v>36</v>
      </c>
      <c r="F117" s="6">
        <v>1967</v>
      </c>
      <c r="G117" s="8">
        <v>4.8606134259898681E-2</v>
      </c>
      <c r="H117" s="9">
        <v>10.715382765237399</v>
      </c>
      <c r="I117" s="10">
        <v>3.8884907407918945E-3</v>
      </c>
      <c r="J117" s="14" t="s">
        <v>119</v>
      </c>
      <c r="K117" s="6">
        <v>40</v>
      </c>
      <c r="L117" s="11">
        <v>1</v>
      </c>
    </row>
    <row r="118" spans="1:12" x14ac:dyDescent="0.3">
      <c r="A118" s="6">
        <v>137</v>
      </c>
      <c r="B118" s="5">
        <v>115</v>
      </c>
      <c r="C118" s="4" t="s">
        <v>257</v>
      </c>
      <c r="D118" s="6" t="s">
        <v>61</v>
      </c>
      <c r="E118" s="7" t="s">
        <v>0</v>
      </c>
      <c r="F118" s="6">
        <v>1985</v>
      </c>
      <c r="G118" s="8">
        <v>4.8617708329402376E-2</v>
      </c>
      <c r="H118" s="9">
        <v>10.712831830832114</v>
      </c>
      <c r="I118" s="10">
        <v>3.8894166663521901E-3</v>
      </c>
      <c r="J118" s="14" t="s">
        <v>115</v>
      </c>
      <c r="K118" s="6">
        <v>55</v>
      </c>
      <c r="L118" s="11">
        <v>1</v>
      </c>
    </row>
    <row r="119" spans="1:12" x14ac:dyDescent="0.3">
      <c r="A119" s="6">
        <v>138</v>
      </c>
      <c r="B119" s="5">
        <v>116</v>
      </c>
      <c r="C119" s="4" t="s">
        <v>258</v>
      </c>
      <c r="D119" s="6" t="s">
        <v>61</v>
      </c>
      <c r="E119" s="7" t="s">
        <v>50</v>
      </c>
      <c r="F119" s="6">
        <v>1972</v>
      </c>
      <c r="G119" s="8">
        <v>4.8629282406182028E-2</v>
      </c>
      <c r="H119" s="9">
        <v>10.710282109100627</v>
      </c>
      <c r="I119" s="10">
        <v>3.8903425924945623E-3</v>
      </c>
      <c r="J119" s="14" t="s">
        <v>119</v>
      </c>
      <c r="K119" s="6">
        <v>41</v>
      </c>
      <c r="L119" s="11">
        <v>1</v>
      </c>
    </row>
    <row r="120" spans="1:12" x14ac:dyDescent="0.3">
      <c r="A120" s="6">
        <v>140</v>
      </c>
      <c r="B120" s="5">
        <v>117</v>
      </c>
      <c r="C120" s="4" t="s">
        <v>260</v>
      </c>
      <c r="D120" s="6" t="s">
        <v>61</v>
      </c>
      <c r="E120" s="7" t="s">
        <v>1</v>
      </c>
      <c r="F120" s="6">
        <v>1970</v>
      </c>
      <c r="G120" s="8">
        <v>4.8802893514221068E-2</v>
      </c>
      <c r="H120" s="9">
        <v>10.672181418537479</v>
      </c>
      <c r="I120" s="10">
        <v>3.9042314811376854E-3</v>
      </c>
      <c r="J120" s="14" t="s">
        <v>119</v>
      </c>
      <c r="K120" s="6">
        <v>42</v>
      </c>
      <c r="L120" s="11">
        <v>1</v>
      </c>
    </row>
    <row r="121" spans="1:12" x14ac:dyDescent="0.3">
      <c r="A121" s="6">
        <v>141</v>
      </c>
      <c r="B121" s="5">
        <v>118</v>
      </c>
      <c r="C121" s="4" t="s">
        <v>261</v>
      </c>
      <c r="D121" s="6" t="s">
        <v>61</v>
      </c>
      <c r="E121" s="7" t="s">
        <v>14</v>
      </c>
      <c r="F121" s="6">
        <v>1971</v>
      </c>
      <c r="G121" s="8">
        <v>4.8837615737284068E-2</v>
      </c>
      <c r="H121" s="9">
        <v>10.664593786377534</v>
      </c>
      <c r="I121" s="10">
        <v>3.9070092589827254E-3</v>
      </c>
      <c r="J121" s="14" t="s">
        <v>119</v>
      </c>
      <c r="K121" s="6">
        <v>43</v>
      </c>
      <c r="L121" s="11">
        <v>1</v>
      </c>
    </row>
    <row r="122" spans="1:12" x14ac:dyDescent="0.3">
      <c r="A122" s="6">
        <v>142</v>
      </c>
      <c r="B122" s="5">
        <v>119</v>
      </c>
      <c r="C122" s="4" t="s">
        <v>262</v>
      </c>
      <c r="D122" s="6" t="s">
        <v>61</v>
      </c>
      <c r="E122" s="7" t="s">
        <v>42</v>
      </c>
      <c r="F122" s="6">
        <v>1976</v>
      </c>
      <c r="G122" s="8">
        <v>4.9231134260480758E-2</v>
      </c>
      <c r="H122" s="9">
        <v>10.5793486409965</v>
      </c>
      <c r="I122" s="10">
        <v>3.9384907408384602E-3</v>
      </c>
      <c r="J122" s="14" t="s">
        <v>115</v>
      </c>
      <c r="K122" s="6">
        <v>56</v>
      </c>
      <c r="L122" s="11">
        <v>1</v>
      </c>
    </row>
    <row r="123" spans="1:12" x14ac:dyDescent="0.3">
      <c r="A123" s="6">
        <v>143</v>
      </c>
      <c r="B123" s="5">
        <v>120</v>
      </c>
      <c r="C123" s="4" t="s">
        <v>263</v>
      </c>
      <c r="D123" s="6" t="s">
        <v>61</v>
      </c>
      <c r="E123" s="7" t="s">
        <v>13</v>
      </c>
      <c r="F123" s="6">
        <v>1962</v>
      </c>
      <c r="G123" s="8">
        <v>4.92658564762678E-2</v>
      </c>
      <c r="H123" s="9">
        <v>10.571892393350099</v>
      </c>
      <c r="I123" s="10">
        <v>3.9412685181014241E-3</v>
      </c>
      <c r="J123" s="14" t="s">
        <v>144</v>
      </c>
      <c r="K123" s="6">
        <v>16</v>
      </c>
      <c r="L123" s="11">
        <v>1</v>
      </c>
    </row>
    <row r="124" spans="1:12" x14ac:dyDescent="0.3">
      <c r="A124" s="6">
        <v>144</v>
      </c>
      <c r="B124" s="5">
        <v>121</v>
      </c>
      <c r="C124" s="4" t="s">
        <v>264</v>
      </c>
      <c r="D124" s="6" t="s">
        <v>61</v>
      </c>
      <c r="E124" s="7" t="s">
        <v>6</v>
      </c>
      <c r="F124" s="6">
        <v>1973</v>
      </c>
      <c r="G124" s="8">
        <v>4.9578356476558838E-2</v>
      </c>
      <c r="H124" s="9">
        <v>10.505256130860021</v>
      </c>
      <c r="I124" s="10">
        <v>3.9662685181247074E-3</v>
      </c>
      <c r="J124" s="14" t="s">
        <v>119</v>
      </c>
      <c r="K124" s="6">
        <v>44</v>
      </c>
      <c r="L124" s="11">
        <v>1</v>
      </c>
    </row>
    <row r="125" spans="1:12" x14ac:dyDescent="0.3">
      <c r="A125" s="6">
        <v>145</v>
      </c>
      <c r="B125" s="5">
        <v>122</v>
      </c>
      <c r="C125" s="4" t="s">
        <v>265</v>
      </c>
      <c r="D125" s="6" t="s">
        <v>61</v>
      </c>
      <c r="E125" s="7" t="s">
        <v>1</v>
      </c>
      <c r="F125" s="6">
        <v>1966</v>
      </c>
      <c r="G125" s="8">
        <v>4.9937152776692528E-2</v>
      </c>
      <c r="H125" s="9">
        <v>10.429776316290605</v>
      </c>
      <c r="I125" s="10">
        <v>3.9949722221354024E-3</v>
      </c>
      <c r="J125" s="14" t="s">
        <v>119</v>
      </c>
      <c r="K125" s="6">
        <v>45</v>
      </c>
      <c r="L125" s="11">
        <v>1</v>
      </c>
    </row>
    <row r="126" spans="1:12" x14ac:dyDescent="0.3">
      <c r="A126" s="6">
        <v>146</v>
      </c>
      <c r="B126" s="5">
        <v>123</v>
      </c>
      <c r="C126" s="4" t="s">
        <v>266</v>
      </c>
      <c r="D126" s="6" t="s">
        <v>61</v>
      </c>
      <c r="E126" s="7" t="s">
        <v>0</v>
      </c>
      <c r="F126" s="6">
        <v>1986</v>
      </c>
      <c r="G126" s="8">
        <v>4.9971874999755528E-2</v>
      </c>
      <c r="H126" s="9">
        <v>10.42252933947108</v>
      </c>
      <c r="I126" s="10">
        <v>3.9977499999804423E-3</v>
      </c>
      <c r="J126" s="14" t="s">
        <v>115</v>
      </c>
      <c r="K126" s="6">
        <v>57</v>
      </c>
      <c r="L126" s="11">
        <v>1</v>
      </c>
    </row>
    <row r="127" spans="1:12" x14ac:dyDescent="0.3">
      <c r="A127" s="6">
        <v>147</v>
      </c>
      <c r="B127" s="5">
        <v>124</v>
      </c>
      <c r="C127" s="4" t="s">
        <v>267</v>
      </c>
      <c r="D127" s="6" t="s">
        <v>61</v>
      </c>
      <c r="E127" s="7" t="s">
        <v>11</v>
      </c>
      <c r="F127" s="6">
        <v>1988</v>
      </c>
      <c r="G127" s="8">
        <v>4.9971874999755528E-2</v>
      </c>
      <c r="H127" s="9">
        <v>10.42252933947108</v>
      </c>
      <c r="I127" s="10">
        <v>3.9977499999804423E-3</v>
      </c>
      <c r="J127" s="14" t="s">
        <v>115</v>
      </c>
      <c r="K127" s="6">
        <v>58</v>
      </c>
      <c r="L127" s="11">
        <v>1</v>
      </c>
    </row>
    <row r="128" spans="1:12" x14ac:dyDescent="0.3">
      <c r="A128" s="6">
        <v>149</v>
      </c>
      <c r="B128" s="5">
        <v>125</v>
      </c>
      <c r="C128" s="4" t="s">
        <v>269</v>
      </c>
      <c r="D128" s="6" t="s">
        <v>61</v>
      </c>
      <c r="E128" s="7" t="s">
        <v>7</v>
      </c>
      <c r="F128" s="6">
        <v>1970</v>
      </c>
      <c r="G128" s="8">
        <v>5.0076041661668569E-2</v>
      </c>
      <c r="H128" s="9">
        <v>10.400848710292786</v>
      </c>
      <c r="I128" s="10">
        <v>4.0060833329334852E-3</v>
      </c>
      <c r="J128" s="14" t="s">
        <v>119</v>
      </c>
      <c r="K128" s="6">
        <v>46</v>
      </c>
      <c r="L128" s="11">
        <v>1</v>
      </c>
    </row>
    <row r="129" spans="1:12" x14ac:dyDescent="0.3">
      <c r="A129" s="6">
        <v>150</v>
      </c>
      <c r="B129" s="5">
        <v>126</v>
      </c>
      <c r="C129" s="4" t="s">
        <v>270</v>
      </c>
      <c r="D129" s="6" t="s">
        <v>61</v>
      </c>
      <c r="E129" s="7" t="s">
        <v>7</v>
      </c>
      <c r="F129" s="6">
        <v>1970</v>
      </c>
      <c r="G129" s="8">
        <v>5.0076041661668569E-2</v>
      </c>
      <c r="H129" s="9">
        <v>10.400848710292786</v>
      </c>
      <c r="I129" s="10">
        <v>4.0060833329334852E-3</v>
      </c>
      <c r="J129" s="14" t="s">
        <v>119</v>
      </c>
      <c r="K129" s="6">
        <v>47</v>
      </c>
      <c r="L129" s="11">
        <v>1</v>
      </c>
    </row>
    <row r="130" spans="1:12" x14ac:dyDescent="0.3">
      <c r="A130" s="6">
        <v>151</v>
      </c>
      <c r="B130" s="5">
        <v>127</v>
      </c>
      <c r="C130" s="4" t="s">
        <v>271</v>
      </c>
      <c r="D130" s="6" t="s">
        <v>61</v>
      </c>
      <c r="E130" s="7" t="s">
        <v>6</v>
      </c>
      <c r="F130" s="6">
        <v>1980</v>
      </c>
      <c r="G130" s="8">
        <v>5.0631597223400604E-2</v>
      </c>
      <c r="H130" s="9">
        <v>10.286725323620994</v>
      </c>
      <c r="I130" s="10">
        <v>4.050527777872048E-3</v>
      </c>
      <c r="J130" s="14" t="s">
        <v>115</v>
      </c>
      <c r="K130" s="6">
        <v>59</v>
      </c>
      <c r="L130" s="11">
        <v>1</v>
      </c>
    </row>
    <row r="131" spans="1:12" x14ac:dyDescent="0.3">
      <c r="A131" s="6">
        <v>152</v>
      </c>
      <c r="B131" s="5">
        <v>128</v>
      </c>
      <c r="C131" s="4" t="s">
        <v>272</v>
      </c>
      <c r="D131" s="6" t="s">
        <v>61</v>
      </c>
      <c r="E131" s="7" t="s">
        <v>52</v>
      </c>
      <c r="F131" s="6">
        <v>1976</v>
      </c>
      <c r="G131" s="8">
        <v>5.0677893515967298E-2</v>
      </c>
      <c r="H131" s="9">
        <v>10.277327986595026</v>
      </c>
      <c r="I131" s="10">
        <v>4.0542314812773836E-3</v>
      </c>
      <c r="J131" s="14" t="s">
        <v>115</v>
      </c>
      <c r="K131" s="6">
        <v>60</v>
      </c>
      <c r="L131" s="11">
        <v>1</v>
      </c>
    </row>
    <row r="132" spans="1:12" x14ac:dyDescent="0.3">
      <c r="A132" s="6">
        <v>154</v>
      </c>
      <c r="B132" s="5">
        <v>129</v>
      </c>
      <c r="C132" s="4" t="s">
        <v>274</v>
      </c>
      <c r="D132" s="6" t="s">
        <v>61</v>
      </c>
      <c r="E132" s="7" t="s">
        <v>9</v>
      </c>
      <c r="F132" s="6">
        <v>1962</v>
      </c>
      <c r="G132" s="8">
        <v>5.0863078700785991E-2</v>
      </c>
      <c r="H132" s="9">
        <v>10.239909707339145</v>
      </c>
      <c r="I132" s="10">
        <v>4.0690462960628788E-3</v>
      </c>
      <c r="J132" s="14" t="s">
        <v>144</v>
      </c>
      <c r="K132" s="6">
        <v>17</v>
      </c>
      <c r="L132" s="11">
        <v>1</v>
      </c>
    </row>
    <row r="133" spans="1:12" x14ac:dyDescent="0.3">
      <c r="A133" s="6">
        <v>157</v>
      </c>
      <c r="B133" s="5">
        <v>130</v>
      </c>
      <c r="C133" s="4" t="s">
        <v>277</v>
      </c>
      <c r="D133" s="6" t="s">
        <v>61</v>
      </c>
      <c r="E133" s="7" t="s">
        <v>2</v>
      </c>
      <c r="F133" s="6">
        <v>1962</v>
      </c>
      <c r="G133" s="8">
        <v>5.2992708333476912E-2</v>
      </c>
      <c r="H133" s="9">
        <v>9.8283962022810787</v>
      </c>
      <c r="I133" s="10">
        <v>4.239416666678153E-3</v>
      </c>
      <c r="J133" s="14" t="s">
        <v>144</v>
      </c>
      <c r="K133" s="6">
        <v>18</v>
      </c>
      <c r="L133" s="11">
        <v>1</v>
      </c>
    </row>
    <row r="134" spans="1:12" x14ac:dyDescent="0.3">
      <c r="A134" s="6">
        <v>158</v>
      </c>
      <c r="B134" s="5">
        <v>131</v>
      </c>
      <c r="C134" s="4" t="s">
        <v>278</v>
      </c>
      <c r="D134" s="6" t="s">
        <v>61</v>
      </c>
      <c r="E134" s="7" t="s">
        <v>6</v>
      </c>
      <c r="F134" s="6">
        <v>1958</v>
      </c>
      <c r="G134" s="8">
        <v>5.3027430556539912E-2</v>
      </c>
      <c r="H134" s="9">
        <v>9.8219605941117702</v>
      </c>
      <c r="I134" s="10">
        <v>4.2421944445231929E-3</v>
      </c>
      <c r="J134" s="14" t="s">
        <v>144</v>
      </c>
      <c r="K134" s="6">
        <v>19</v>
      </c>
      <c r="L134" s="11">
        <v>1</v>
      </c>
    </row>
    <row r="135" spans="1:12" x14ac:dyDescent="0.3">
      <c r="A135" s="6">
        <v>159</v>
      </c>
      <c r="B135" s="5">
        <v>132</v>
      </c>
      <c r="C135" s="4" t="s">
        <v>279</v>
      </c>
      <c r="D135" s="6" t="s">
        <v>61</v>
      </c>
      <c r="E135" s="7" t="s">
        <v>1</v>
      </c>
      <c r="F135" s="6">
        <v>1974</v>
      </c>
      <c r="G135" s="8">
        <v>5.3270486110704951E-2</v>
      </c>
      <c r="H135" s="9">
        <v>9.7771462466281012</v>
      </c>
      <c r="I135" s="10">
        <v>4.2616388888563964E-3</v>
      </c>
      <c r="J135" s="14" t="s">
        <v>119</v>
      </c>
      <c r="K135" s="6">
        <v>48</v>
      </c>
      <c r="L135" s="11">
        <v>1</v>
      </c>
    </row>
    <row r="136" spans="1:12" x14ac:dyDescent="0.3">
      <c r="A136" s="6">
        <v>160</v>
      </c>
      <c r="B136" s="5">
        <v>133</v>
      </c>
      <c r="C136" s="4" t="s">
        <v>280</v>
      </c>
      <c r="D136" s="6" t="s">
        <v>61</v>
      </c>
      <c r="E136" s="7" t="s">
        <v>1</v>
      </c>
      <c r="F136" s="6">
        <v>1974</v>
      </c>
      <c r="G136" s="8">
        <v>5.3305208333767951E-2</v>
      </c>
      <c r="H136" s="9">
        <v>9.7707775583984393</v>
      </c>
      <c r="I136" s="10">
        <v>4.2644166667014363E-3</v>
      </c>
      <c r="J136" s="14" t="s">
        <v>119</v>
      </c>
      <c r="K136" s="6">
        <v>49</v>
      </c>
      <c r="L136" s="11">
        <v>1</v>
      </c>
    </row>
    <row r="137" spans="1:12" x14ac:dyDescent="0.3">
      <c r="A137" s="6">
        <v>161</v>
      </c>
      <c r="B137" s="5">
        <v>134</v>
      </c>
      <c r="C137" s="4" t="s">
        <v>281</v>
      </c>
      <c r="D137" s="6" t="s">
        <v>61</v>
      </c>
      <c r="E137" s="7" t="s">
        <v>29</v>
      </c>
      <c r="F137" s="6">
        <v>1978</v>
      </c>
      <c r="G137" s="8">
        <v>5.4150115734955762E-2</v>
      </c>
      <c r="H137" s="9">
        <v>9.6183235486072558</v>
      </c>
      <c r="I137" s="10">
        <v>4.3320092587964612E-3</v>
      </c>
      <c r="J137" s="14" t="s">
        <v>115</v>
      </c>
      <c r="K137" s="6">
        <v>61</v>
      </c>
      <c r="L137" s="11">
        <v>1</v>
      </c>
    </row>
    <row r="138" spans="1:12" x14ac:dyDescent="0.3">
      <c r="A138" s="6">
        <v>162</v>
      </c>
      <c r="B138" s="5">
        <v>135</v>
      </c>
      <c r="C138" s="4" t="s">
        <v>282</v>
      </c>
      <c r="D138" s="6" t="s">
        <v>61</v>
      </c>
      <c r="E138" s="7" t="s">
        <v>2</v>
      </c>
      <c r="F138" s="6">
        <v>1950</v>
      </c>
      <c r="G138" s="8">
        <v>5.4312152773491107E-2</v>
      </c>
      <c r="H138" s="9">
        <v>9.5896278592651143</v>
      </c>
      <c r="I138" s="10">
        <v>4.3449722218792883E-3</v>
      </c>
      <c r="J138" s="14" t="s">
        <v>225</v>
      </c>
      <c r="K138" s="6">
        <v>3</v>
      </c>
      <c r="L138" s="11">
        <v>1</v>
      </c>
    </row>
    <row r="139" spans="1:12" x14ac:dyDescent="0.3">
      <c r="A139" s="6">
        <v>163</v>
      </c>
      <c r="B139" s="5">
        <v>136</v>
      </c>
      <c r="C139" s="4" t="s">
        <v>283</v>
      </c>
      <c r="D139" s="6" t="s">
        <v>61</v>
      </c>
      <c r="E139" s="7" t="s">
        <v>33</v>
      </c>
      <c r="F139" s="6">
        <v>1958</v>
      </c>
      <c r="G139" s="8">
        <v>5.4740393519750796E-2</v>
      </c>
      <c r="H139" s="9">
        <v>9.5146070359434347</v>
      </c>
      <c r="I139" s="10">
        <v>4.3792314815800639E-3</v>
      </c>
      <c r="J139" s="14" t="s">
        <v>144</v>
      </c>
      <c r="K139" s="6">
        <v>20</v>
      </c>
      <c r="L139" s="11">
        <v>1</v>
      </c>
    </row>
    <row r="140" spans="1:12" x14ac:dyDescent="0.3">
      <c r="A140" s="6">
        <v>164</v>
      </c>
      <c r="B140" s="5">
        <v>137</v>
      </c>
      <c r="C140" s="4" t="s">
        <v>284</v>
      </c>
      <c r="D140" s="6" t="s">
        <v>61</v>
      </c>
      <c r="E140" s="7" t="s">
        <v>6</v>
      </c>
      <c r="F140" s="6">
        <v>1955</v>
      </c>
      <c r="G140" s="8">
        <v>5.556215277465526E-2</v>
      </c>
      <c r="H140" s="9">
        <v>9.3738868514632507</v>
      </c>
      <c r="I140" s="10">
        <v>4.4449722219724206E-3</v>
      </c>
      <c r="J140" s="14" t="s">
        <v>144</v>
      </c>
      <c r="K140" s="6">
        <v>21</v>
      </c>
      <c r="L140" s="11">
        <v>1</v>
      </c>
    </row>
    <row r="141" spans="1:12" x14ac:dyDescent="0.3">
      <c r="A141" s="6">
        <v>165</v>
      </c>
      <c r="B141" s="5">
        <v>138</v>
      </c>
      <c r="C141" s="4" t="s">
        <v>285</v>
      </c>
      <c r="D141" s="6" t="s">
        <v>61</v>
      </c>
      <c r="E141" s="7" t="s">
        <v>18</v>
      </c>
      <c r="F141" s="6">
        <v>1956</v>
      </c>
      <c r="G141" s="8">
        <v>5.559687499771826E-2</v>
      </c>
      <c r="H141" s="9">
        <v>9.3680325261934012</v>
      </c>
      <c r="I141" s="10">
        <v>4.4477499998174606E-3</v>
      </c>
      <c r="J141" s="14" t="s">
        <v>144</v>
      </c>
      <c r="K141" s="6">
        <v>22</v>
      </c>
      <c r="L141" s="11">
        <v>1</v>
      </c>
    </row>
    <row r="142" spans="1:12" x14ac:dyDescent="0.3">
      <c r="A142" s="6">
        <v>167</v>
      </c>
      <c r="B142" s="5">
        <v>139</v>
      </c>
      <c r="C142" s="4" t="s">
        <v>287</v>
      </c>
      <c r="D142" s="6" t="s">
        <v>61</v>
      </c>
      <c r="E142" s="7" t="s">
        <v>1</v>
      </c>
      <c r="F142" s="6">
        <v>1971</v>
      </c>
      <c r="G142" s="8">
        <v>5.5816782405599952E-2</v>
      </c>
      <c r="H142" s="9">
        <v>9.3311242763624342</v>
      </c>
      <c r="I142" s="10">
        <v>4.4653425924479958E-3</v>
      </c>
      <c r="J142" s="14" t="s">
        <v>119</v>
      </c>
      <c r="K142" s="6">
        <v>50</v>
      </c>
      <c r="L142" s="11">
        <v>1</v>
      </c>
    </row>
    <row r="143" spans="1:12" x14ac:dyDescent="0.3">
      <c r="A143" s="6">
        <v>170</v>
      </c>
      <c r="B143" s="5">
        <v>140</v>
      </c>
      <c r="C143" s="4" t="s">
        <v>290</v>
      </c>
      <c r="D143" s="6" t="s">
        <v>61</v>
      </c>
      <c r="E143" s="7" t="s">
        <v>29</v>
      </c>
      <c r="F143" s="6">
        <v>1971</v>
      </c>
      <c r="G143" s="8">
        <v>5.7008912037417758E-2</v>
      </c>
      <c r="H143" s="9">
        <v>9.1359984732121315</v>
      </c>
      <c r="I143" s="10">
        <v>4.5607129629934209E-3</v>
      </c>
      <c r="J143" s="14" t="s">
        <v>119</v>
      </c>
      <c r="K143" s="6">
        <v>51</v>
      </c>
      <c r="L143" s="11">
        <v>1</v>
      </c>
    </row>
    <row r="144" spans="1:12" x14ac:dyDescent="0.3">
      <c r="A144" s="6">
        <v>171</v>
      </c>
      <c r="B144" s="5">
        <v>141</v>
      </c>
      <c r="C144" s="4" t="s">
        <v>291</v>
      </c>
      <c r="D144" s="6" t="s">
        <v>61</v>
      </c>
      <c r="E144" s="7" t="s">
        <v>12</v>
      </c>
      <c r="F144" s="6">
        <v>1947</v>
      </c>
      <c r="G144" s="8">
        <v>5.722881944529945E-2</v>
      </c>
      <c r="H144" s="9">
        <v>9.1008924940546283</v>
      </c>
      <c r="I144" s="10">
        <v>4.5783055556239561E-3</v>
      </c>
      <c r="J144" s="14" t="s">
        <v>225</v>
      </c>
      <c r="K144" s="6">
        <v>4</v>
      </c>
      <c r="L144" s="11">
        <v>1</v>
      </c>
    </row>
    <row r="145" spans="1:12" x14ac:dyDescent="0.3">
      <c r="A145" s="6">
        <v>173</v>
      </c>
      <c r="B145" s="5">
        <v>142</v>
      </c>
      <c r="C145" s="4" t="s">
        <v>293</v>
      </c>
      <c r="D145" s="6" t="s">
        <v>61</v>
      </c>
      <c r="E145" s="7" t="s">
        <v>1</v>
      </c>
      <c r="F145" s="6">
        <v>1961</v>
      </c>
      <c r="G145" s="8">
        <v>5.9022800924140029E-2</v>
      </c>
      <c r="H145" s="9">
        <v>8.8242734193984198</v>
      </c>
      <c r="I145" s="10">
        <v>4.7218240739312026E-3</v>
      </c>
      <c r="J145" s="14" t="s">
        <v>144</v>
      </c>
      <c r="K145" s="6">
        <v>23</v>
      </c>
      <c r="L145" s="11">
        <v>1</v>
      </c>
    </row>
    <row r="146" spans="1:12" x14ac:dyDescent="0.3">
      <c r="A146" s="6">
        <v>179</v>
      </c>
      <c r="B146" s="5">
        <v>143</v>
      </c>
      <c r="C146" s="4" t="s">
        <v>299</v>
      </c>
      <c r="D146" s="6" t="s">
        <v>61</v>
      </c>
      <c r="E146" s="7" t="s">
        <v>33</v>
      </c>
      <c r="F146" s="6">
        <v>1945</v>
      </c>
      <c r="G146" s="8">
        <v>6.5307523145747837E-2</v>
      </c>
      <c r="H146" s="9">
        <v>7.9750893656000592</v>
      </c>
      <c r="I146" s="10">
        <v>5.2246018516598266E-3</v>
      </c>
      <c r="J146" s="14" t="s">
        <v>225</v>
      </c>
      <c r="K146" s="6">
        <v>5</v>
      </c>
      <c r="L146" s="11">
        <v>1</v>
      </c>
    </row>
    <row r="147" spans="1:12" x14ac:dyDescent="0.3">
      <c r="A147" s="6">
        <v>180</v>
      </c>
      <c r="B147" s="5">
        <v>144</v>
      </c>
      <c r="C147" s="4" t="s">
        <v>300</v>
      </c>
      <c r="D147" s="6" t="s">
        <v>61</v>
      </c>
      <c r="E147" s="7" t="s">
        <v>8</v>
      </c>
      <c r="F147" s="6">
        <v>1968</v>
      </c>
      <c r="G147" s="8">
        <v>7.2541319445008412E-2</v>
      </c>
      <c r="H147" s="9">
        <v>7.1798161009211148</v>
      </c>
      <c r="I147" s="10">
        <v>5.803305555600673E-3</v>
      </c>
      <c r="J147" s="14" t="s">
        <v>119</v>
      </c>
      <c r="K147" s="6">
        <v>52</v>
      </c>
      <c r="L147" s="11">
        <v>1</v>
      </c>
    </row>
    <row r="148" spans="1:12" x14ac:dyDescent="0.3">
      <c r="A148" s="6">
        <v>181</v>
      </c>
      <c r="B148" s="5">
        <v>145</v>
      </c>
      <c r="C148" s="4" t="s">
        <v>301</v>
      </c>
      <c r="D148" s="6" t="s">
        <v>61</v>
      </c>
      <c r="E148" s="7" t="s">
        <v>56</v>
      </c>
      <c r="F148" s="6">
        <v>1963</v>
      </c>
      <c r="G148" s="8">
        <v>7.7680208334641065E-2</v>
      </c>
      <c r="H148" s="9">
        <v>6.7048395530766172</v>
      </c>
      <c r="I148" s="10">
        <v>6.2144166667712853E-3</v>
      </c>
      <c r="J148" s="14" t="s">
        <v>144</v>
      </c>
      <c r="K148" s="6">
        <v>24</v>
      </c>
      <c r="L148" s="11">
        <v>1</v>
      </c>
    </row>
    <row r="149" spans="1:12" x14ac:dyDescent="0.3">
      <c r="A149" s="6">
        <v>182</v>
      </c>
      <c r="B149" s="5">
        <v>146</v>
      </c>
      <c r="C149" s="4" t="s">
        <v>302</v>
      </c>
      <c r="D149" s="6" t="s">
        <v>61</v>
      </c>
      <c r="E149" s="7" t="s">
        <v>24</v>
      </c>
      <c r="F149" s="6">
        <v>1966</v>
      </c>
      <c r="G149" s="8">
        <v>8.0654745368519798E-2</v>
      </c>
      <c r="H149" s="9">
        <v>6.4575658996081691</v>
      </c>
      <c r="I149" s="10">
        <v>6.4523796294815835E-3</v>
      </c>
      <c r="J149" s="14" t="s">
        <v>119</v>
      </c>
      <c r="K149" s="6">
        <v>53</v>
      </c>
      <c r="L149" s="11">
        <v>1</v>
      </c>
    </row>
    <row r="150" spans="1:12" x14ac:dyDescent="0.3">
      <c r="B150" s="5"/>
      <c r="C150" s="12" t="s">
        <v>304</v>
      </c>
      <c r="D150" s="6"/>
      <c r="E150" s="7"/>
      <c r="F150" s="6"/>
      <c r="G150" s="8"/>
      <c r="H150" s="9"/>
      <c r="I150" s="10"/>
      <c r="J150" s="14"/>
      <c r="K150" s="6"/>
      <c r="L150" s="11"/>
    </row>
    <row r="151" spans="1:12" x14ac:dyDescent="0.3">
      <c r="A151" s="6">
        <v>32</v>
      </c>
      <c r="B151" s="5">
        <v>1</v>
      </c>
      <c r="C151" s="4" t="s">
        <v>148</v>
      </c>
      <c r="D151" s="6" t="s">
        <v>63</v>
      </c>
      <c r="E151" s="7" t="s">
        <v>20</v>
      </c>
      <c r="F151" s="6">
        <v>1981</v>
      </c>
      <c r="G151" s="8">
        <v>3.6025115739903413E-2</v>
      </c>
      <c r="H151" s="9">
        <v>14.45750617690395</v>
      </c>
      <c r="I151" s="10">
        <v>2.8820092591922732E-3</v>
      </c>
      <c r="J151" s="14" t="s">
        <v>149</v>
      </c>
      <c r="K151" s="6">
        <v>1</v>
      </c>
      <c r="L151" s="11">
        <v>1</v>
      </c>
    </row>
    <row r="152" spans="1:12" x14ac:dyDescent="0.3">
      <c r="A152" s="6">
        <v>47</v>
      </c>
      <c r="B152" s="5">
        <v>2</v>
      </c>
      <c r="C152" s="4" t="s">
        <v>164</v>
      </c>
      <c r="D152" s="6" t="s">
        <v>63</v>
      </c>
      <c r="E152" s="7" t="s">
        <v>23</v>
      </c>
      <c r="F152" s="6">
        <v>1971</v>
      </c>
      <c r="G152" s="8">
        <v>3.7957986110995989E-2</v>
      </c>
      <c r="H152" s="9">
        <v>13.721311025572399</v>
      </c>
      <c r="I152" s="10">
        <v>3.036638888879679E-3</v>
      </c>
      <c r="J152" s="14" t="s">
        <v>165</v>
      </c>
      <c r="K152" s="6">
        <v>2</v>
      </c>
      <c r="L152" s="11">
        <v>1</v>
      </c>
    </row>
    <row r="153" spans="1:12" x14ac:dyDescent="0.3">
      <c r="A153" s="6">
        <v>69</v>
      </c>
      <c r="B153" s="5">
        <v>3</v>
      </c>
      <c r="C153" s="4" t="s">
        <v>187</v>
      </c>
      <c r="D153" s="6" t="s">
        <v>63</v>
      </c>
      <c r="E153" s="7" t="s">
        <v>32</v>
      </c>
      <c r="F153" s="6">
        <v>1977</v>
      </c>
      <c r="G153" s="8">
        <v>4.0353819444135297E-2</v>
      </c>
      <c r="H153" s="9">
        <v>12.906667584573016</v>
      </c>
      <c r="I153" s="10">
        <v>3.2283055555308239E-3</v>
      </c>
      <c r="J153" s="14" t="s">
        <v>149</v>
      </c>
      <c r="K153" s="6">
        <v>3</v>
      </c>
      <c r="L153" s="11">
        <v>1</v>
      </c>
    </row>
    <row r="154" spans="1:12" x14ac:dyDescent="0.3">
      <c r="A154" s="6">
        <v>76</v>
      </c>
      <c r="B154" s="5">
        <v>4</v>
      </c>
      <c r="C154" s="4" t="s">
        <v>193</v>
      </c>
      <c r="D154" s="6" t="s">
        <v>63</v>
      </c>
      <c r="E154" s="7" t="s">
        <v>23</v>
      </c>
      <c r="F154" s="6">
        <v>1974</v>
      </c>
      <c r="G154" s="8">
        <v>4.0886226852308027E-2</v>
      </c>
      <c r="H154" s="9">
        <v>12.738601074995804</v>
      </c>
      <c r="I154" s="10">
        <v>3.270898148184642E-3</v>
      </c>
      <c r="J154" s="14" t="s">
        <v>165</v>
      </c>
      <c r="K154" s="6">
        <v>1</v>
      </c>
      <c r="L154" s="11">
        <v>1</v>
      </c>
    </row>
    <row r="155" spans="1:12" x14ac:dyDescent="0.3">
      <c r="A155" s="6">
        <v>89</v>
      </c>
      <c r="B155" s="5">
        <v>5</v>
      </c>
      <c r="C155" s="4" t="s">
        <v>206</v>
      </c>
      <c r="D155" s="6" t="s">
        <v>63</v>
      </c>
      <c r="E155" s="7" t="s">
        <v>17</v>
      </c>
      <c r="F155" s="6">
        <v>1982</v>
      </c>
      <c r="G155" s="8">
        <v>4.2784375000337604E-2</v>
      </c>
      <c r="H155" s="9">
        <v>12.173447276703785</v>
      </c>
      <c r="I155" s="10">
        <v>3.4227500000270084E-3</v>
      </c>
      <c r="J155" s="14" t="s">
        <v>149</v>
      </c>
      <c r="K155" s="6">
        <v>1</v>
      </c>
      <c r="L155" s="11">
        <v>1</v>
      </c>
    </row>
    <row r="156" spans="1:12" x14ac:dyDescent="0.3">
      <c r="A156" s="6">
        <v>90</v>
      </c>
      <c r="B156" s="5">
        <v>6</v>
      </c>
      <c r="C156" s="4" t="s">
        <v>208</v>
      </c>
      <c r="D156" s="6" t="s">
        <v>63</v>
      </c>
      <c r="E156" s="7" t="s">
        <v>16</v>
      </c>
      <c r="F156" s="6">
        <v>1983</v>
      </c>
      <c r="G156" s="8">
        <v>4.2819097223400604E-2</v>
      </c>
      <c r="H156" s="9">
        <v>12.16357576657871</v>
      </c>
      <c r="I156" s="10">
        <v>3.4255277778720483E-3</v>
      </c>
      <c r="J156" s="14" t="s">
        <v>149</v>
      </c>
      <c r="K156" s="6">
        <v>2</v>
      </c>
      <c r="L156" s="11">
        <v>1</v>
      </c>
    </row>
    <row r="157" spans="1:12" x14ac:dyDescent="0.3">
      <c r="A157" s="6">
        <v>92</v>
      </c>
      <c r="B157" s="5">
        <v>7</v>
      </c>
      <c r="C157" s="4" t="s">
        <v>210</v>
      </c>
      <c r="D157" s="6" t="s">
        <v>63</v>
      </c>
      <c r="E157" s="7" t="s">
        <v>16</v>
      </c>
      <c r="F157" s="6">
        <v>1967</v>
      </c>
      <c r="G157" s="8">
        <v>4.2923263885313645E-2</v>
      </c>
      <c r="H157" s="9">
        <v>12.134057063436371</v>
      </c>
      <c r="I157" s="10">
        <v>3.4338611108250916E-3</v>
      </c>
      <c r="J157" s="14" t="s">
        <v>165</v>
      </c>
      <c r="K157" s="6">
        <v>2</v>
      </c>
      <c r="L157" s="11">
        <v>1</v>
      </c>
    </row>
    <row r="158" spans="1:12" x14ac:dyDescent="0.3">
      <c r="A158" s="6">
        <v>99</v>
      </c>
      <c r="B158" s="5">
        <v>8</v>
      </c>
      <c r="C158" s="4" t="s">
        <v>217</v>
      </c>
      <c r="D158" s="6" t="s">
        <v>63</v>
      </c>
      <c r="E158" s="7" t="s">
        <v>10</v>
      </c>
      <c r="F158" s="6">
        <v>1958</v>
      </c>
      <c r="G158" s="8">
        <v>4.3941782401816454E-2</v>
      </c>
      <c r="H158" s="9">
        <v>11.852803979835905</v>
      </c>
      <c r="I158" s="10">
        <v>3.5153425921453161E-3</v>
      </c>
      <c r="J158" s="14" t="s">
        <v>218</v>
      </c>
      <c r="K158" s="6">
        <v>1</v>
      </c>
      <c r="L158" s="11">
        <v>1</v>
      </c>
    </row>
    <row r="159" spans="1:12" x14ac:dyDescent="0.3">
      <c r="A159" s="6">
        <v>101</v>
      </c>
      <c r="B159" s="5">
        <v>9</v>
      </c>
      <c r="C159" s="4" t="s">
        <v>220</v>
      </c>
      <c r="D159" s="6" t="s">
        <v>63</v>
      </c>
      <c r="E159" s="7" t="s">
        <v>6</v>
      </c>
      <c r="F159" s="6">
        <v>1976</v>
      </c>
      <c r="G159" s="8">
        <v>4.3999652778438758E-2</v>
      </c>
      <c r="H159" s="9">
        <v>11.837214624306272</v>
      </c>
      <c r="I159" s="10">
        <v>3.5199722222751008E-3</v>
      </c>
      <c r="J159" s="14" t="s">
        <v>149</v>
      </c>
      <c r="K159" s="6">
        <v>3</v>
      </c>
      <c r="L159" s="11">
        <v>1</v>
      </c>
    </row>
    <row r="160" spans="1:12" x14ac:dyDescent="0.3">
      <c r="A160" s="6">
        <v>102</v>
      </c>
      <c r="B160" s="5">
        <v>10</v>
      </c>
      <c r="C160" s="4" t="s">
        <v>221</v>
      </c>
      <c r="D160" s="6" t="s">
        <v>63</v>
      </c>
      <c r="E160" s="7" t="s">
        <v>3</v>
      </c>
      <c r="F160" s="6">
        <v>1981</v>
      </c>
      <c r="G160" s="8">
        <v>4.3999652778438758E-2</v>
      </c>
      <c r="H160" s="9">
        <v>11.837214624306272</v>
      </c>
      <c r="I160" s="10">
        <v>3.5199722222751008E-3</v>
      </c>
      <c r="J160" s="14" t="s">
        <v>149</v>
      </c>
      <c r="K160" s="6">
        <v>4</v>
      </c>
      <c r="L160" s="11">
        <v>1</v>
      </c>
    </row>
    <row r="161" spans="1:12" x14ac:dyDescent="0.3">
      <c r="A161" s="6">
        <v>103</v>
      </c>
      <c r="B161" s="5">
        <v>11</v>
      </c>
      <c r="C161" s="4" t="s">
        <v>222</v>
      </c>
      <c r="D161" s="6" t="s">
        <v>63</v>
      </c>
      <c r="E161" s="7" t="s">
        <v>27</v>
      </c>
      <c r="F161" s="6">
        <v>1987</v>
      </c>
      <c r="G161" s="8">
        <v>4.4022800924722105E-2</v>
      </c>
      <c r="H161" s="9">
        <v>11.830990359380934</v>
      </c>
      <c r="I161" s="10">
        <v>3.5218240739777686E-3</v>
      </c>
      <c r="J161" s="14" t="s">
        <v>149</v>
      </c>
      <c r="K161" s="6">
        <v>5</v>
      </c>
      <c r="L161" s="11">
        <v>1</v>
      </c>
    </row>
    <row r="162" spans="1:12" x14ac:dyDescent="0.3">
      <c r="A162" s="6">
        <v>112</v>
      </c>
      <c r="B162" s="5">
        <v>12</v>
      </c>
      <c r="C162" s="4" t="s">
        <v>232</v>
      </c>
      <c r="D162" s="6" t="s">
        <v>63</v>
      </c>
      <c r="E162" s="7" t="s">
        <v>7</v>
      </c>
      <c r="F162" s="6">
        <v>1976</v>
      </c>
      <c r="G162" s="8">
        <v>4.5041319441224914E-2</v>
      </c>
      <c r="H162" s="9">
        <v>11.563456395032487</v>
      </c>
      <c r="I162" s="10">
        <v>3.6033055552979931E-3</v>
      </c>
      <c r="J162" s="14" t="s">
        <v>149</v>
      </c>
      <c r="K162" s="6">
        <v>6</v>
      </c>
      <c r="L162" s="11">
        <v>1</v>
      </c>
    </row>
    <row r="163" spans="1:12" x14ac:dyDescent="0.3">
      <c r="A163" s="6">
        <v>114</v>
      </c>
      <c r="B163" s="5">
        <v>13</v>
      </c>
      <c r="C163" s="4" t="s">
        <v>234</v>
      </c>
      <c r="D163" s="6" t="s">
        <v>63</v>
      </c>
      <c r="E163" s="7" t="s">
        <v>9</v>
      </c>
      <c r="F163" s="6">
        <v>1963</v>
      </c>
      <c r="G163" s="8">
        <v>4.5249652772326954E-2</v>
      </c>
      <c r="H163" s="9">
        <v>11.510217237553171</v>
      </c>
      <c r="I163" s="10">
        <v>3.6199722217861562E-3</v>
      </c>
      <c r="J163" s="14" t="s">
        <v>218</v>
      </c>
      <c r="K163" s="6">
        <v>2</v>
      </c>
      <c r="L163" s="11">
        <v>1</v>
      </c>
    </row>
    <row r="164" spans="1:12" x14ac:dyDescent="0.3">
      <c r="A164" s="6">
        <v>116</v>
      </c>
      <c r="B164" s="5">
        <v>14</v>
      </c>
      <c r="C164" s="4" t="s">
        <v>236</v>
      </c>
      <c r="D164" s="6" t="s">
        <v>63</v>
      </c>
      <c r="E164" s="7" t="s">
        <v>2</v>
      </c>
      <c r="F164" s="6">
        <v>1991</v>
      </c>
      <c r="G164" s="8">
        <v>4.552743055683095E-2</v>
      </c>
      <c r="H164" s="9">
        <v>11.439989627422259</v>
      </c>
      <c r="I164" s="10">
        <v>3.6421944445464761E-3</v>
      </c>
      <c r="J164" s="14" t="s">
        <v>149</v>
      </c>
      <c r="K164" s="6">
        <v>7</v>
      </c>
      <c r="L164" s="11">
        <v>1</v>
      </c>
    </row>
    <row r="165" spans="1:12" x14ac:dyDescent="0.3">
      <c r="A165" s="6">
        <v>120</v>
      </c>
      <c r="B165" s="5">
        <v>15</v>
      </c>
      <c r="C165" s="4" t="s">
        <v>240</v>
      </c>
      <c r="D165" s="6" t="s">
        <v>63</v>
      </c>
      <c r="E165" s="7" t="s">
        <v>14</v>
      </c>
      <c r="F165" s="6">
        <v>1991</v>
      </c>
      <c r="G165" s="8">
        <v>4.6372337958018761E-2</v>
      </c>
      <c r="H165" s="9">
        <v>11.23155217674916</v>
      </c>
      <c r="I165" s="10">
        <v>3.709787036641501E-3</v>
      </c>
      <c r="J165" s="14" t="s">
        <v>149</v>
      </c>
      <c r="K165" s="6">
        <v>8</v>
      </c>
      <c r="L165" s="11">
        <v>1</v>
      </c>
    </row>
    <row r="166" spans="1:12" x14ac:dyDescent="0.3">
      <c r="A166" s="6">
        <v>121</v>
      </c>
      <c r="B166" s="5">
        <v>16</v>
      </c>
      <c r="C166" s="4" t="s">
        <v>241</v>
      </c>
      <c r="D166" s="6" t="s">
        <v>63</v>
      </c>
      <c r="E166" s="7" t="s">
        <v>4</v>
      </c>
      <c r="F166" s="6">
        <v>1971</v>
      </c>
      <c r="G166" s="8">
        <v>4.6603819442680106E-2</v>
      </c>
      <c r="H166" s="9">
        <v>11.175764981536053</v>
      </c>
      <c r="I166" s="10">
        <v>3.7283055554144084E-3</v>
      </c>
      <c r="J166" s="14" t="s">
        <v>165</v>
      </c>
      <c r="K166" s="6">
        <v>3</v>
      </c>
      <c r="L166" s="11">
        <v>1</v>
      </c>
    </row>
    <row r="167" spans="1:12" x14ac:dyDescent="0.3">
      <c r="A167" s="6">
        <v>122</v>
      </c>
      <c r="B167" s="5">
        <v>17</v>
      </c>
      <c r="C167" s="4" t="s">
        <v>242</v>
      </c>
      <c r="D167" s="6" t="s">
        <v>63</v>
      </c>
      <c r="E167" s="7" t="s">
        <v>18</v>
      </c>
      <c r="F167" s="6">
        <v>1971</v>
      </c>
      <c r="G167" s="8">
        <v>4.6638541665743105E-2</v>
      </c>
      <c r="H167" s="9">
        <v>11.167444665532827</v>
      </c>
      <c r="I167" s="10">
        <v>3.7310833332594483E-3</v>
      </c>
      <c r="J167" s="14" t="s">
        <v>165</v>
      </c>
      <c r="K167" s="6">
        <v>4</v>
      </c>
      <c r="L167" s="11">
        <v>1</v>
      </c>
    </row>
    <row r="168" spans="1:12" x14ac:dyDescent="0.3">
      <c r="A168" s="6">
        <v>123</v>
      </c>
      <c r="B168" s="5">
        <v>18</v>
      </c>
      <c r="C168" s="4" t="s">
        <v>243</v>
      </c>
      <c r="D168" s="6" t="s">
        <v>63</v>
      </c>
      <c r="E168" s="7" t="s">
        <v>16</v>
      </c>
      <c r="F168" s="6">
        <v>1977</v>
      </c>
      <c r="G168" s="8">
        <v>4.6661689812026452E-2</v>
      </c>
      <c r="H168" s="9">
        <v>11.161904668079449</v>
      </c>
      <c r="I168" s="10">
        <v>3.7329351849621161E-3</v>
      </c>
      <c r="J168" s="14" t="s">
        <v>149</v>
      </c>
      <c r="K168" s="6">
        <v>9</v>
      </c>
      <c r="L168" s="11">
        <v>1</v>
      </c>
    </row>
    <row r="169" spans="1:12" x14ac:dyDescent="0.3">
      <c r="A169" s="6">
        <v>127</v>
      </c>
      <c r="B169" s="5">
        <v>19</v>
      </c>
      <c r="C169" s="4" t="s">
        <v>247</v>
      </c>
      <c r="D169" s="6" t="s">
        <v>63</v>
      </c>
      <c r="E169" s="7" t="s">
        <v>1</v>
      </c>
      <c r="F169" s="6">
        <v>1988</v>
      </c>
      <c r="G169" s="8">
        <v>4.7194097220199183E-2</v>
      </c>
      <c r="H169" s="9">
        <v>11.035984667811709</v>
      </c>
      <c r="I169" s="10">
        <v>3.7755277776159346E-3</v>
      </c>
      <c r="J169" s="14" t="s">
        <v>149</v>
      </c>
      <c r="K169" s="6">
        <v>10</v>
      </c>
      <c r="L169" s="11">
        <v>1</v>
      </c>
    </row>
    <row r="170" spans="1:12" x14ac:dyDescent="0.3">
      <c r="A170" s="6">
        <v>130</v>
      </c>
      <c r="B170" s="5">
        <v>20</v>
      </c>
      <c r="C170" s="4" t="s">
        <v>250</v>
      </c>
      <c r="D170" s="6" t="s">
        <v>63</v>
      </c>
      <c r="E170" s="7" t="s">
        <v>3</v>
      </c>
      <c r="F170" s="6">
        <v>1956</v>
      </c>
      <c r="G170" s="8">
        <v>4.7772800920938607E-2</v>
      </c>
      <c r="H170" s="9">
        <v>10.902298447924045</v>
      </c>
      <c r="I170" s="10">
        <v>3.8218240736750887E-3</v>
      </c>
      <c r="J170" s="14" t="s">
        <v>218</v>
      </c>
      <c r="K170" s="6">
        <v>3</v>
      </c>
      <c r="L170" s="11">
        <v>1</v>
      </c>
    </row>
    <row r="171" spans="1:12" x14ac:dyDescent="0.3">
      <c r="A171" s="6">
        <v>132</v>
      </c>
      <c r="B171" s="5">
        <v>21</v>
      </c>
      <c r="C171" s="4" t="s">
        <v>251</v>
      </c>
      <c r="D171" s="6" t="s">
        <v>63</v>
      </c>
      <c r="E171" s="7" t="s">
        <v>1</v>
      </c>
      <c r="F171" s="6">
        <v>1971</v>
      </c>
      <c r="G171" s="8">
        <v>4.8166319444135297E-2</v>
      </c>
      <c r="H171" s="9">
        <v>10.813226739016484</v>
      </c>
      <c r="I171" s="10">
        <v>3.8533055555308236E-3</v>
      </c>
      <c r="J171" s="14" t="s">
        <v>165</v>
      </c>
      <c r="K171" s="6">
        <v>5</v>
      </c>
      <c r="L171" s="11">
        <v>1</v>
      </c>
    </row>
    <row r="172" spans="1:12" x14ac:dyDescent="0.3">
      <c r="A172" s="6">
        <v>134</v>
      </c>
      <c r="B172" s="5">
        <v>22</v>
      </c>
      <c r="C172" s="4" t="s">
        <v>254</v>
      </c>
      <c r="D172" s="6" t="s">
        <v>63</v>
      </c>
      <c r="E172" s="7" t="s">
        <v>18</v>
      </c>
      <c r="F172" s="6">
        <v>1968</v>
      </c>
      <c r="G172" s="8">
        <v>4.8339930552174337E-2</v>
      </c>
      <c r="H172" s="9">
        <v>10.774391427211228</v>
      </c>
      <c r="I172" s="10">
        <v>3.8671944441739468E-3</v>
      </c>
      <c r="J172" s="14" t="s">
        <v>165</v>
      </c>
      <c r="K172" s="6">
        <v>6</v>
      </c>
      <c r="L172" s="11">
        <v>1</v>
      </c>
    </row>
    <row r="173" spans="1:12" x14ac:dyDescent="0.3">
      <c r="A173" s="6">
        <v>139</v>
      </c>
      <c r="B173" s="5">
        <v>23</v>
      </c>
      <c r="C173" s="4" t="s">
        <v>259</v>
      </c>
      <c r="D173" s="6" t="s">
        <v>63</v>
      </c>
      <c r="E173" s="7" t="s">
        <v>4</v>
      </c>
      <c r="F173" s="6">
        <v>1972</v>
      </c>
      <c r="G173" s="8">
        <v>4.8756597221654374E-2</v>
      </c>
      <c r="H173" s="9">
        <v>10.682315071446668</v>
      </c>
      <c r="I173" s="10">
        <v>3.9005277777323499E-3</v>
      </c>
      <c r="J173" s="14" t="s">
        <v>165</v>
      </c>
      <c r="K173" s="6">
        <v>7</v>
      </c>
      <c r="L173" s="11">
        <v>1</v>
      </c>
    </row>
    <row r="174" spans="1:12" x14ac:dyDescent="0.3">
      <c r="A174" s="6">
        <v>148</v>
      </c>
      <c r="B174" s="5">
        <v>24</v>
      </c>
      <c r="C174" s="4" t="s">
        <v>268</v>
      </c>
      <c r="D174" s="6" t="s">
        <v>63</v>
      </c>
      <c r="E174" s="7" t="s">
        <v>2</v>
      </c>
      <c r="F174" s="6">
        <v>1970</v>
      </c>
      <c r="G174" s="8">
        <v>5.0064467592164874E-2</v>
      </c>
      <c r="H174" s="9">
        <v>10.403253212960246</v>
      </c>
      <c r="I174" s="10">
        <v>4.0051574073731895E-3</v>
      </c>
      <c r="J174" s="14" t="s">
        <v>165</v>
      </c>
      <c r="K174" s="6">
        <v>8</v>
      </c>
      <c r="L174" s="11">
        <v>1</v>
      </c>
    </row>
    <row r="175" spans="1:12" x14ac:dyDescent="0.3">
      <c r="A175" s="6">
        <v>153</v>
      </c>
      <c r="B175" s="5">
        <v>25</v>
      </c>
      <c r="C175" s="4" t="s">
        <v>273</v>
      </c>
      <c r="D175" s="6" t="s">
        <v>63</v>
      </c>
      <c r="E175" s="7" t="s">
        <v>9</v>
      </c>
      <c r="F175" s="6">
        <v>1967</v>
      </c>
      <c r="G175" s="8">
        <v>5.0851504624006338E-2</v>
      </c>
      <c r="H175" s="9">
        <v>10.242240366029497</v>
      </c>
      <c r="I175" s="10">
        <v>4.0681203699205071E-3</v>
      </c>
      <c r="J175" s="14" t="s">
        <v>165</v>
      </c>
      <c r="K175" s="6">
        <v>9</v>
      </c>
      <c r="L175" s="11">
        <v>1</v>
      </c>
    </row>
    <row r="176" spans="1:12" x14ac:dyDescent="0.3">
      <c r="A176" s="6">
        <v>155</v>
      </c>
      <c r="B176" s="5">
        <v>26</v>
      </c>
      <c r="C176" s="4" t="s">
        <v>275</v>
      </c>
      <c r="D176" s="6" t="s">
        <v>63</v>
      </c>
      <c r="E176" s="7" t="s">
        <v>5</v>
      </c>
      <c r="F176" s="6">
        <v>1964</v>
      </c>
      <c r="G176" s="8">
        <v>5.110613425495103E-2</v>
      </c>
      <c r="H176" s="9">
        <v>10.191209742749743</v>
      </c>
      <c r="I176" s="10">
        <v>4.0884907403960823E-3</v>
      </c>
      <c r="J176" s="14" t="s">
        <v>218</v>
      </c>
      <c r="K176" s="6">
        <v>4</v>
      </c>
      <c r="L176" s="11">
        <v>1</v>
      </c>
    </row>
    <row r="177" spans="1:12" x14ac:dyDescent="0.3">
      <c r="A177" s="6">
        <v>156</v>
      </c>
      <c r="B177" s="5">
        <v>27</v>
      </c>
      <c r="C177" s="4" t="s">
        <v>276</v>
      </c>
      <c r="D177" s="6" t="s">
        <v>63</v>
      </c>
      <c r="E177" s="7" t="s">
        <v>26</v>
      </c>
      <c r="F177" s="6">
        <v>1987</v>
      </c>
      <c r="G177" s="8">
        <v>5.2529745371430181E-2</v>
      </c>
      <c r="H177" s="9">
        <v>9.9150172849800935</v>
      </c>
      <c r="I177" s="10">
        <v>4.2023796297144143E-3</v>
      </c>
      <c r="J177" s="14" t="s">
        <v>149</v>
      </c>
      <c r="K177" s="6">
        <v>11</v>
      </c>
      <c r="L177" s="11">
        <v>1</v>
      </c>
    </row>
    <row r="178" spans="1:12" x14ac:dyDescent="0.3">
      <c r="A178" s="6">
        <v>166</v>
      </c>
      <c r="B178" s="5">
        <v>28</v>
      </c>
      <c r="C178" s="4" t="s">
        <v>286</v>
      </c>
      <c r="D178" s="6" t="s">
        <v>63</v>
      </c>
      <c r="E178" s="7" t="s">
        <v>6</v>
      </c>
      <c r="F178" s="6">
        <v>1957</v>
      </c>
      <c r="G178" s="8">
        <v>5.5793634259316605E-2</v>
      </c>
      <c r="H178" s="9">
        <v>9.3349956540313173</v>
      </c>
      <c r="I178" s="10">
        <v>4.4634907407453284E-3</v>
      </c>
      <c r="J178" s="14" t="s">
        <v>218</v>
      </c>
      <c r="K178" s="6">
        <v>5</v>
      </c>
      <c r="L178" s="11">
        <v>1</v>
      </c>
    </row>
    <row r="179" spans="1:12" x14ac:dyDescent="0.3">
      <c r="A179" s="6">
        <v>168</v>
      </c>
      <c r="B179" s="5">
        <v>29</v>
      </c>
      <c r="C179" s="4" t="s">
        <v>288</v>
      </c>
      <c r="D179" s="6" t="s">
        <v>63</v>
      </c>
      <c r="E179" s="7" t="s">
        <v>26</v>
      </c>
      <c r="F179" s="6">
        <v>1974</v>
      </c>
      <c r="G179" s="8">
        <v>5.669641203712672E-2</v>
      </c>
      <c r="H179" s="9">
        <v>9.1863543850406995</v>
      </c>
      <c r="I179" s="10">
        <v>4.5357129629701376E-3</v>
      </c>
      <c r="J179" s="14" t="s">
        <v>165</v>
      </c>
      <c r="K179" s="6">
        <v>10</v>
      </c>
      <c r="L179" s="11">
        <v>1</v>
      </c>
    </row>
    <row r="180" spans="1:12" x14ac:dyDescent="0.3">
      <c r="A180" s="6">
        <v>169</v>
      </c>
      <c r="B180" s="5">
        <v>30</v>
      </c>
      <c r="C180" s="4" t="s">
        <v>289</v>
      </c>
      <c r="D180" s="6" t="s">
        <v>63</v>
      </c>
      <c r="E180" s="7" t="s">
        <v>1</v>
      </c>
      <c r="F180" s="6">
        <v>1958</v>
      </c>
      <c r="G180" s="8">
        <v>5.6742708329693414E-2</v>
      </c>
      <c r="H180" s="9">
        <v>9.1788592519610432</v>
      </c>
      <c r="I180" s="10">
        <v>4.5394166663754731E-3</v>
      </c>
      <c r="J180" s="14" t="s">
        <v>218</v>
      </c>
      <c r="K180" s="6">
        <v>6</v>
      </c>
      <c r="L180" s="11">
        <v>1</v>
      </c>
    </row>
    <row r="181" spans="1:12" x14ac:dyDescent="0.3">
      <c r="A181" s="6">
        <v>172</v>
      </c>
      <c r="B181" s="5">
        <v>31</v>
      </c>
      <c r="C181" s="4" t="s">
        <v>292</v>
      </c>
      <c r="D181" s="6" t="s">
        <v>63</v>
      </c>
      <c r="E181" s="7" t="s">
        <v>8</v>
      </c>
      <c r="F181" s="6">
        <v>1976</v>
      </c>
      <c r="G181" s="8">
        <v>5.7251967591582797E-2</v>
      </c>
      <c r="H181" s="9">
        <v>9.0972128163138688</v>
      </c>
      <c r="I181" s="10">
        <v>4.5801574073266235E-3</v>
      </c>
      <c r="J181" s="14" t="s">
        <v>149</v>
      </c>
      <c r="K181" s="6">
        <v>12</v>
      </c>
      <c r="L181" s="11">
        <v>1</v>
      </c>
    </row>
    <row r="182" spans="1:12" x14ac:dyDescent="0.3">
      <c r="A182" s="6">
        <v>174</v>
      </c>
      <c r="B182" s="5">
        <v>32</v>
      </c>
      <c r="C182" s="4" t="s">
        <v>294</v>
      </c>
      <c r="D182" s="6" t="s">
        <v>63</v>
      </c>
      <c r="E182" s="7" t="s">
        <v>11</v>
      </c>
      <c r="F182" s="6">
        <v>1979</v>
      </c>
      <c r="G182" s="8">
        <v>5.927743055508472E-2</v>
      </c>
      <c r="H182" s="9">
        <v>8.7863682426204139</v>
      </c>
      <c r="I182" s="10">
        <v>4.7421944444067778E-3</v>
      </c>
      <c r="J182" s="14" t="s">
        <v>149</v>
      </c>
      <c r="K182" s="6">
        <v>13</v>
      </c>
      <c r="L182" s="11">
        <v>1</v>
      </c>
    </row>
    <row r="183" spans="1:12" x14ac:dyDescent="0.3">
      <c r="A183" s="6">
        <v>175</v>
      </c>
      <c r="B183" s="5">
        <v>33</v>
      </c>
      <c r="C183" s="4" t="s">
        <v>295</v>
      </c>
      <c r="D183" s="6" t="s">
        <v>63</v>
      </c>
      <c r="E183" s="7" t="s">
        <v>7</v>
      </c>
      <c r="F183" s="6">
        <v>1972</v>
      </c>
      <c r="G183" s="8">
        <v>6.242557870427845E-2</v>
      </c>
      <c r="H183" s="9">
        <v>8.3432680023779593</v>
      </c>
      <c r="I183" s="10">
        <v>4.9940462963422756E-3</v>
      </c>
      <c r="J183" s="14" t="s">
        <v>165</v>
      </c>
      <c r="K183" s="6">
        <v>11</v>
      </c>
      <c r="L183" s="11">
        <v>1</v>
      </c>
    </row>
    <row r="184" spans="1:12" x14ac:dyDescent="0.3">
      <c r="A184" s="6">
        <v>176</v>
      </c>
      <c r="B184" s="5">
        <v>34</v>
      </c>
      <c r="C184" s="4" t="s">
        <v>296</v>
      </c>
      <c r="D184" s="6" t="s">
        <v>63</v>
      </c>
      <c r="E184" s="7" t="s">
        <v>7</v>
      </c>
      <c r="F184" s="6">
        <v>1973</v>
      </c>
      <c r="G184" s="8">
        <v>6.242557870427845E-2</v>
      </c>
      <c r="H184" s="9">
        <v>8.3432680023779593</v>
      </c>
      <c r="I184" s="10">
        <v>4.9940462963422756E-3</v>
      </c>
      <c r="J184" s="14" t="s">
        <v>165</v>
      </c>
      <c r="K184" s="6">
        <v>12</v>
      </c>
      <c r="L184" s="11">
        <v>1</v>
      </c>
    </row>
    <row r="185" spans="1:12" x14ac:dyDescent="0.3">
      <c r="A185" s="6">
        <v>177</v>
      </c>
      <c r="B185" s="5">
        <v>35</v>
      </c>
      <c r="C185" s="4" t="s">
        <v>297</v>
      </c>
      <c r="D185" s="6" t="s">
        <v>63</v>
      </c>
      <c r="E185" s="7" t="s">
        <v>4</v>
      </c>
      <c r="F185" s="6">
        <v>1972</v>
      </c>
      <c r="G185" s="8">
        <v>6.528437499946449E-2</v>
      </c>
      <c r="H185" s="9">
        <v>7.9779171254623416</v>
      </c>
      <c r="I185" s="10">
        <v>5.2227499999571592E-3</v>
      </c>
      <c r="J185" s="14" t="s">
        <v>165</v>
      </c>
      <c r="K185" s="6">
        <v>13</v>
      </c>
      <c r="L185" s="11">
        <v>1</v>
      </c>
    </row>
    <row r="186" spans="1:12" x14ac:dyDescent="0.3">
      <c r="A186" s="6">
        <v>178</v>
      </c>
      <c r="B186" s="5">
        <v>36</v>
      </c>
      <c r="C186" s="4" t="s">
        <v>298</v>
      </c>
      <c r="D186" s="6" t="s">
        <v>63</v>
      </c>
      <c r="E186" s="7" t="s">
        <v>4</v>
      </c>
      <c r="F186" s="6">
        <v>1965</v>
      </c>
      <c r="G186" s="8">
        <v>6.5295949068968184E-2</v>
      </c>
      <c r="H186" s="9">
        <v>7.9765029953574675</v>
      </c>
      <c r="I186" s="10">
        <v>5.2236759255174549E-3</v>
      </c>
      <c r="J186" s="14" t="s">
        <v>165</v>
      </c>
      <c r="K186" s="6">
        <v>14</v>
      </c>
      <c r="L186" s="11">
        <v>1</v>
      </c>
    </row>
    <row r="187" spans="1:12" x14ac:dyDescent="0.3">
      <c r="B187" s="4"/>
      <c r="C187" s="4"/>
      <c r="D187" s="4"/>
      <c r="E187" s="4"/>
      <c r="F187" s="4"/>
      <c r="G187" s="4"/>
      <c r="H187" s="4"/>
      <c r="I187" s="4"/>
      <c r="J187" s="13"/>
      <c r="K187" s="4"/>
      <c r="L187" s="11"/>
    </row>
    <row r="188" spans="1:12" x14ac:dyDescent="0.3">
      <c r="B188" s="4"/>
      <c r="C188" s="15" t="s">
        <v>317</v>
      </c>
      <c r="D188" s="4"/>
      <c r="E188" s="4"/>
      <c r="F188" s="4"/>
      <c r="G188" s="4"/>
      <c r="H188" s="4"/>
      <c r="I188" s="4"/>
      <c r="J188" s="13"/>
      <c r="K188" s="4"/>
      <c r="L188" s="4"/>
    </row>
    <row r="189" spans="1:12" x14ac:dyDescent="0.3">
      <c r="B189" s="4"/>
      <c r="C189" s="4" t="s">
        <v>336</v>
      </c>
      <c r="D189" s="4"/>
      <c r="E189" s="4"/>
      <c r="F189" s="4"/>
      <c r="G189" s="4"/>
      <c r="H189" s="4"/>
      <c r="I189" s="4"/>
      <c r="J189" s="13"/>
      <c r="K189" s="4"/>
      <c r="L189" s="4"/>
    </row>
    <row r="190" spans="1:12" x14ac:dyDescent="0.3">
      <c r="B190" s="4"/>
      <c r="C190" s="4" t="s">
        <v>337</v>
      </c>
      <c r="D190" s="4"/>
      <c r="E190" s="4"/>
      <c r="F190" s="4"/>
      <c r="G190" s="4"/>
      <c r="H190" s="4"/>
      <c r="I190" s="4"/>
      <c r="J190" s="13"/>
      <c r="K190" s="4"/>
      <c r="L190" s="4"/>
    </row>
    <row r="191" spans="1:12" x14ac:dyDescent="0.3">
      <c r="B191" s="4"/>
      <c r="C191" s="4" t="s">
        <v>338</v>
      </c>
      <c r="D191" s="4"/>
      <c r="E191" s="4"/>
      <c r="F191" s="4"/>
      <c r="G191" s="4"/>
      <c r="H191" s="4"/>
      <c r="I191" s="4"/>
      <c r="J191" s="13"/>
      <c r="K191" s="4"/>
      <c r="L191" s="4"/>
    </row>
    <row r="192" spans="1:12" x14ac:dyDescent="0.3">
      <c r="B192" s="4"/>
      <c r="C192" s="4" t="s">
        <v>339</v>
      </c>
      <c r="D192" s="4"/>
      <c r="E192" s="4"/>
      <c r="F192" s="4"/>
      <c r="G192" s="4"/>
      <c r="H192" s="4"/>
      <c r="I192" s="4"/>
      <c r="J192" s="13"/>
      <c r="K192" s="4"/>
      <c r="L192" s="4"/>
    </row>
    <row r="193" spans="2:12" x14ac:dyDescent="0.3">
      <c r="B193" s="4"/>
      <c r="C193" s="4" t="s">
        <v>340</v>
      </c>
      <c r="D193" s="4"/>
      <c r="E193" s="4"/>
      <c r="F193" s="4"/>
      <c r="G193" s="4"/>
      <c r="H193" s="4"/>
      <c r="I193" s="4"/>
      <c r="J193" s="13"/>
      <c r="K193" s="4"/>
      <c r="L193" s="4"/>
    </row>
    <row r="194" spans="2:12" x14ac:dyDescent="0.3">
      <c r="B194" s="4"/>
      <c r="C194" s="4"/>
      <c r="D194" s="4"/>
      <c r="E194" s="20" t="s">
        <v>335</v>
      </c>
      <c r="F194" s="2"/>
      <c r="G194" s="2"/>
      <c r="H194" s="4"/>
      <c r="I194" s="4"/>
      <c r="J194" s="13"/>
      <c r="K194" s="4"/>
      <c r="L194" s="4"/>
    </row>
    <row r="195" spans="2:12" x14ac:dyDescent="0.3">
      <c r="B195" s="4"/>
      <c r="C195" s="4"/>
      <c r="D195" s="4"/>
      <c r="E195" s="4"/>
      <c r="F195" s="4"/>
      <c r="G195" s="4"/>
      <c r="H195" s="4"/>
      <c r="I195" s="4"/>
      <c r="J195" s="13"/>
      <c r="K195" s="4"/>
      <c r="L195" s="4"/>
    </row>
    <row r="196" spans="2:12" x14ac:dyDescent="0.3">
      <c r="B196" s="4"/>
      <c r="C196" s="4"/>
      <c r="D196" s="4"/>
      <c r="E196" s="4"/>
      <c r="F196" s="4"/>
      <c r="G196" s="4"/>
      <c r="H196" s="4"/>
      <c r="I196" s="4"/>
      <c r="J196" s="13"/>
      <c r="K196" s="4"/>
      <c r="L196" s="4"/>
    </row>
    <row r="197" spans="2:12" x14ac:dyDescent="0.3">
      <c r="B197" s="4"/>
      <c r="C197" s="4"/>
      <c r="D197" s="4"/>
      <c r="E197" s="4"/>
      <c r="F197" s="4"/>
      <c r="G197" s="4"/>
      <c r="H197" s="4"/>
      <c r="I197" s="4"/>
      <c r="J197" s="13"/>
      <c r="K197" s="4"/>
      <c r="L197" s="4"/>
    </row>
    <row r="198" spans="2:12" x14ac:dyDescent="0.3">
      <c r="B198" s="4"/>
      <c r="C198" s="4"/>
      <c r="D198" s="4"/>
      <c r="E198" s="4"/>
      <c r="F198" s="4"/>
      <c r="G198" s="4"/>
      <c r="H198" s="4"/>
      <c r="I198" s="4"/>
      <c r="J198" s="13"/>
      <c r="K198" s="4"/>
      <c r="L198" s="4"/>
    </row>
  </sheetData>
  <sortState xmlns:xlrd2="http://schemas.microsoft.com/office/spreadsheetml/2017/richdata2" ref="A4:M186">
    <sortCondition ref="M4:M186"/>
  </sortState>
  <conditionalFormatting sqref="H4:H186">
    <cfRule type="cellIs" dxfId="13" priority="3" stopIfTrue="1" operator="equal">
      <formula>2</formula>
    </cfRule>
    <cfRule type="cellIs" dxfId="12" priority="4" stopIfTrue="1" operator="equal">
      <formula>3</formula>
    </cfRule>
    <cfRule type="cellIs" dxfId="11" priority="6" stopIfTrue="1" operator="equal">
      <formula>1</formula>
    </cfRule>
  </conditionalFormatting>
  <conditionalFormatting sqref="J4:J186">
    <cfRule type="expression" dxfId="10" priority="23" stopIfTrue="1">
      <formula>K4=Y4</formula>
    </cfRule>
  </conditionalFormatting>
  <conditionalFormatting sqref="K4:K186">
    <cfRule type="cellIs" dxfId="9" priority="7" stopIfTrue="1" operator="equal">
      <formula>1</formula>
    </cfRule>
    <cfRule type="cellIs" dxfId="8" priority="8" stopIfTrue="1" operator="equal">
      <formula>2</formula>
    </cfRule>
    <cfRule type="cellIs" dxfId="7" priority="9" stopIfTrue="1" operator="equal">
      <formula>3</formula>
    </cfRule>
  </conditionalFormatting>
  <dataValidations count="1">
    <dataValidation type="whole" allowBlank="1" showInputMessage="1" showErrorMessage="1" sqref="B4:B186" xr:uid="{00000000-0002-0000-0000-000000000000}">
      <formula1>1</formula1>
      <formula2>1000</formula2>
    </dataValidation>
  </dataValidations>
  <pageMargins left="0.11811023622047245" right="0.11811023622047245" top="0.15748031496062992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195"/>
  <sheetViews>
    <sheetView workbookViewId="0">
      <pane ySplit="2" topLeftCell="A3" activePane="bottomLeft" state="frozen"/>
      <selection pane="bottomLeft" activeCell="A4" sqref="A4"/>
    </sheetView>
  </sheetViews>
  <sheetFormatPr defaultRowHeight="14.4" x14ac:dyDescent="0.3"/>
  <cols>
    <col min="1" max="1" width="5" customWidth="1"/>
    <col min="2" max="3" width="4.44140625" customWidth="1"/>
    <col min="4" max="4" width="24.5546875" bestFit="1" customWidth="1"/>
    <col min="5" max="5" width="4.5546875" customWidth="1"/>
    <col min="6" max="6" width="32" customWidth="1"/>
    <col min="7" max="7" width="5.5546875" customWidth="1"/>
    <col min="8" max="8" width="7.5546875" customWidth="1"/>
    <col min="9" max="9" width="7.44140625" customWidth="1"/>
    <col min="10" max="10" width="4.33203125" customWidth="1"/>
  </cols>
  <sheetData>
    <row r="1" spans="1:10" s="18" customFormat="1" ht="13.8" x14ac:dyDescent="0.3">
      <c r="A1" s="34" t="s">
        <v>325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9.6" x14ac:dyDescent="0.3">
      <c r="A2" s="25" t="s">
        <v>318</v>
      </c>
      <c r="B2" s="25" t="s">
        <v>319</v>
      </c>
      <c r="C2" s="25" t="s">
        <v>324</v>
      </c>
      <c r="D2" s="26" t="s">
        <v>307</v>
      </c>
      <c r="E2" s="25" t="s">
        <v>308</v>
      </c>
      <c r="F2" s="26" t="s">
        <v>309</v>
      </c>
      <c r="G2" s="25" t="s">
        <v>310</v>
      </c>
      <c r="H2" s="25" t="s">
        <v>311</v>
      </c>
      <c r="I2" s="25" t="s">
        <v>312</v>
      </c>
      <c r="J2" s="25" t="s">
        <v>316</v>
      </c>
    </row>
    <row r="3" spans="1:10" x14ac:dyDescent="0.3">
      <c r="A3" s="4"/>
      <c r="B3" s="4"/>
      <c r="C3" s="4"/>
      <c r="D3" s="12" t="s">
        <v>303</v>
      </c>
      <c r="E3" s="4"/>
      <c r="F3" s="4"/>
      <c r="G3" s="4"/>
      <c r="H3" s="4"/>
      <c r="I3" s="4"/>
      <c r="J3" s="4"/>
    </row>
    <row r="4" spans="1:10" x14ac:dyDescent="0.3">
      <c r="A4" s="4"/>
      <c r="B4" s="4"/>
      <c r="C4" s="4"/>
      <c r="D4" s="12" t="s">
        <v>320</v>
      </c>
      <c r="E4" s="4"/>
      <c r="F4" s="4"/>
      <c r="G4" s="4"/>
      <c r="H4" s="4"/>
      <c r="I4" s="4"/>
      <c r="J4" s="4"/>
    </row>
    <row r="5" spans="1:10" x14ac:dyDescent="0.3">
      <c r="A5" s="16">
        <v>1</v>
      </c>
      <c r="B5" s="17">
        <v>1</v>
      </c>
      <c r="C5" s="17">
        <v>1</v>
      </c>
      <c r="D5" s="4" t="s">
        <v>114</v>
      </c>
      <c r="E5" s="6" t="s">
        <v>61</v>
      </c>
      <c r="F5" s="7" t="s">
        <v>34</v>
      </c>
      <c r="G5" s="6">
        <v>1997</v>
      </c>
      <c r="H5" s="8">
        <v>3.0226504626625683E-2</v>
      </c>
      <c r="I5" s="9">
        <v>17.231014295796076</v>
      </c>
      <c r="J5" s="11">
        <v>1</v>
      </c>
    </row>
    <row r="6" spans="1:10" x14ac:dyDescent="0.3">
      <c r="A6" s="16">
        <v>2</v>
      </c>
      <c r="B6" s="17">
        <v>2</v>
      </c>
      <c r="C6" s="17">
        <v>2</v>
      </c>
      <c r="D6" s="4" t="s">
        <v>116</v>
      </c>
      <c r="E6" s="6" t="s">
        <v>61</v>
      </c>
      <c r="F6" s="7" t="s">
        <v>46</v>
      </c>
      <c r="G6" s="6">
        <v>1988</v>
      </c>
      <c r="H6" s="8">
        <v>3.0608449073042721E-2</v>
      </c>
      <c r="I6" s="9">
        <v>17.015998820797439</v>
      </c>
      <c r="J6" s="11">
        <v>1</v>
      </c>
    </row>
    <row r="7" spans="1:10" x14ac:dyDescent="0.3">
      <c r="A7" s="16">
        <v>3</v>
      </c>
      <c r="B7" s="17">
        <v>3</v>
      </c>
      <c r="C7" s="17">
        <v>3</v>
      </c>
      <c r="D7" s="4" t="s">
        <v>117</v>
      </c>
      <c r="E7" s="6" t="s">
        <v>61</v>
      </c>
      <c r="F7" s="7" t="s">
        <v>8</v>
      </c>
      <c r="G7" s="6">
        <v>1984</v>
      </c>
      <c r="H7" s="8">
        <v>3.1256597219908144E-2</v>
      </c>
      <c r="I7" s="9">
        <v>16.663148892023376</v>
      </c>
      <c r="J7" s="11">
        <v>1</v>
      </c>
    </row>
    <row r="8" spans="1:10" x14ac:dyDescent="0.3">
      <c r="A8" s="1">
        <v>5</v>
      </c>
      <c r="B8" s="5">
        <v>5</v>
      </c>
      <c r="C8" s="5">
        <v>1</v>
      </c>
      <c r="D8" s="4" t="s">
        <v>120</v>
      </c>
      <c r="E8" s="6" t="s">
        <v>61</v>
      </c>
      <c r="F8" s="7" t="s">
        <v>17</v>
      </c>
      <c r="G8" s="6">
        <v>1980</v>
      </c>
      <c r="H8" s="8">
        <v>3.2414004628662951E-2</v>
      </c>
      <c r="I8" s="9">
        <v>16.068157554120067</v>
      </c>
      <c r="J8" s="11">
        <v>1</v>
      </c>
    </row>
    <row r="9" spans="1:10" x14ac:dyDescent="0.3">
      <c r="A9" s="1">
        <v>6</v>
      </c>
      <c r="B9" s="5">
        <v>6</v>
      </c>
      <c r="C9" s="5">
        <v>2</v>
      </c>
      <c r="D9" s="4" t="s">
        <v>121</v>
      </c>
      <c r="E9" s="6" t="s">
        <v>61</v>
      </c>
      <c r="F9" s="7" t="s">
        <v>2</v>
      </c>
      <c r="G9" s="6">
        <v>1996</v>
      </c>
      <c r="H9" s="8">
        <v>3.2541319444135297E-2</v>
      </c>
      <c r="I9" s="9">
        <v>16.005292416844505</v>
      </c>
      <c r="J9" s="11">
        <v>1</v>
      </c>
    </row>
    <row r="10" spans="1:10" x14ac:dyDescent="0.3">
      <c r="A10" s="1">
        <v>8</v>
      </c>
      <c r="B10" s="5">
        <v>8</v>
      </c>
      <c r="C10" s="5">
        <v>3</v>
      </c>
      <c r="D10" s="4" t="s">
        <v>123</v>
      </c>
      <c r="E10" s="6" t="s">
        <v>61</v>
      </c>
      <c r="F10" s="7" t="s">
        <v>20</v>
      </c>
      <c r="G10" s="6">
        <v>1977</v>
      </c>
      <c r="H10" s="8">
        <v>3.322418981406372E-2</v>
      </c>
      <c r="I10" s="9">
        <v>15.676329091789194</v>
      </c>
      <c r="J10" s="11">
        <v>1</v>
      </c>
    </row>
    <row r="11" spans="1:10" x14ac:dyDescent="0.3">
      <c r="A11" s="1">
        <v>9</v>
      </c>
      <c r="B11" s="5">
        <v>9</v>
      </c>
      <c r="C11" s="5">
        <v>4</v>
      </c>
      <c r="D11" s="4" t="s">
        <v>124</v>
      </c>
      <c r="E11" s="6" t="s">
        <v>61</v>
      </c>
      <c r="F11" s="7" t="s">
        <v>0</v>
      </c>
      <c r="G11" s="6">
        <v>1993</v>
      </c>
      <c r="H11" s="8">
        <v>3.3501967591291759E-2</v>
      </c>
      <c r="I11" s="9">
        <v>15.546350581173469</v>
      </c>
      <c r="J11" s="11">
        <v>1</v>
      </c>
    </row>
    <row r="12" spans="1:10" x14ac:dyDescent="0.3">
      <c r="A12" s="1">
        <v>10</v>
      </c>
      <c r="B12" s="5">
        <v>10</v>
      </c>
      <c r="C12" s="5">
        <v>5</v>
      </c>
      <c r="D12" s="4" t="s">
        <v>125</v>
      </c>
      <c r="E12" s="6" t="s">
        <v>61</v>
      </c>
      <c r="F12" s="7" t="s">
        <v>20</v>
      </c>
      <c r="G12" s="6">
        <v>1982</v>
      </c>
      <c r="H12" s="8">
        <v>3.3536689814354759E-2</v>
      </c>
      <c r="I12" s="9">
        <v>15.530254661877818</v>
      </c>
      <c r="J12" s="11">
        <v>1</v>
      </c>
    </row>
    <row r="13" spans="1:10" x14ac:dyDescent="0.3">
      <c r="A13" s="1">
        <v>11</v>
      </c>
      <c r="B13" s="5">
        <v>11</v>
      </c>
      <c r="C13" s="5">
        <v>6</v>
      </c>
      <c r="D13" s="4" t="s">
        <v>126</v>
      </c>
      <c r="E13" s="6" t="s">
        <v>61</v>
      </c>
      <c r="F13" s="7" t="s">
        <v>3</v>
      </c>
      <c r="G13" s="6">
        <v>1980</v>
      </c>
      <c r="H13" s="8">
        <v>3.3837615737866145E-2</v>
      </c>
      <c r="I13" s="9">
        <v>15.392140432355944</v>
      </c>
      <c r="J13" s="11">
        <v>1</v>
      </c>
    </row>
    <row r="14" spans="1:10" x14ac:dyDescent="0.3">
      <c r="A14" s="1">
        <v>12</v>
      </c>
      <c r="B14" s="5">
        <v>12</v>
      </c>
      <c r="C14" s="5">
        <v>7</v>
      </c>
      <c r="D14" s="4" t="s">
        <v>127</v>
      </c>
      <c r="E14" s="6" t="s">
        <v>61</v>
      </c>
      <c r="F14" s="7" t="s">
        <v>2</v>
      </c>
      <c r="G14" s="6">
        <v>1994</v>
      </c>
      <c r="H14" s="8">
        <v>3.3941782407055143E-2</v>
      </c>
      <c r="I14" s="9">
        <v>15.344902253131906</v>
      </c>
      <c r="J14" s="11">
        <v>1</v>
      </c>
    </row>
    <row r="15" spans="1:10" x14ac:dyDescent="0.3">
      <c r="A15" s="1">
        <v>14</v>
      </c>
      <c r="B15" s="5">
        <v>14</v>
      </c>
      <c r="C15" s="5">
        <v>8</v>
      </c>
      <c r="D15" s="4" t="s">
        <v>129</v>
      </c>
      <c r="E15" s="6" t="s">
        <v>61</v>
      </c>
      <c r="F15" s="7" t="s">
        <v>0</v>
      </c>
      <c r="G15" s="6">
        <v>1980</v>
      </c>
      <c r="H15" s="8">
        <v>3.4323726846196223E-2</v>
      </c>
      <c r="I15" s="9">
        <v>15.174148648460429</v>
      </c>
      <c r="J15" s="11">
        <v>1</v>
      </c>
    </row>
    <row r="16" spans="1:10" x14ac:dyDescent="0.3">
      <c r="A16" s="1">
        <v>15</v>
      </c>
      <c r="B16" s="5">
        <v>15</v>
      </c>
      <c r="C16" s="5">
        <v>9</v>
      </c>
      <c r="D16" s="4" t="s">
        <v>130</v>
      </c>
      <c r="E16" s="6" t="s">
        <v>61</v>
      </c>
      <c r="F16" s="7" t="s">
        <v>30</v>
      </c>
      <c r="G16" s="6">
        <v>2005</v>
      </c>
      <c r="H16" s="8">
        <v>3.4439467592164874E-2</v>
      </c>
      <c r="I16" s="9">
        <v>15.123152875099182</v>
      </c>
      <c r="J16" s="11">
        <v>1</v>
      </c>
    </row>
    <row r="17" spans="1:10" x14ac:dyDescent="0.3">
      <c r="A17" s="1">
        <v>16</v>
      </c>
      <c r="B17" s="5">
        <v>16</v>
      </c>
      <c r="C17" s="5">
        <v>10</v>
      </c>
      <c r="D17" s="4" t="s">
        <v>131</v>
      </c>
      <c r="E17" s="6" t="s">
        <v>61</v>
      </c>
      <c r="F17" s="7" t="s">
        <v>6</v>
      </c>
      <c r="G17" s="6">
        <v>1978</v>
      </c>
      <c r="H17" s="8">
        <v>3.4589930553920567E-2</v>
      </c>
      <c r="I17" s="9">
        <v>15.057368574979689</v>
      </c>
      <c r="J17" s="11">
        <v>1</v>
      </c>
    </row>
    <row r="18" spans="1:10" x14ac:dyDescent="0.3">
      <c r="A18" s="1">
        <v>17</v>
      </c>
      <c r="B18" s="5">
        <v>17</v>
      </c>
      <c r="C18" s="5">
        <v>11</v>
      </c>
      <c r="D18" s="4" t="s">
        <v>132</v>
      </c>
      <c r="E18" s="6" t="s">
        <v>61</v>
      </c>
      <c r="F18" s="7" t="s">
        <v>5</v>
      </c>
      <c r="G18" s="6">
        <v>1999</v>
      </c>
      <c r="H18" s="8">
        <v>3.470567129261326E-2</v>
      </c>
      <c r="I18" s="9">
        <v>15.007153411384591</v>
      </c>
      <c r="J18" s="11">
        <v>1</v>
      </c>
    </row>
    <row r="19" spans="1:10" x14ac:dyDescent="0.3">
      <c r="A19" s="1">
        <v>18</v>
      </c>
      <c r="B19" s="5">
        <v>18</v>
      </c>
      <c r="C19" s="5">
        <v>12</v>
      </c>
      <c r="D19" s="4" t="s">
        <v>133</v>
      </c>
      <c r="E19" s="6" t="s">
        <v>61</v>
      </c>
      <c r="F19" s="7" t="s">
        <v>53</v>
      </c>
      <c r="G19" s="6">
        <v>1979</v>
      </c>
      <c r="H19" s="8">
        <v>3.4717245369392913E-2</v>
      </c>
      <c r="I19" s="9">
        <v>15.002150308633226</v>
      </c>
      <c r="J19" s="11">
        <v>1</v>
      </c>
    </row>
    <row r="20" spans="1:10" x14ac:dyDescent="0.3">
      <c r="A20" s="1">
        <v>19</v>
      </c>
      <c r="B20" s="5">
        <v>19</v>
      </c>
      <c r="C20" s="5">
        <v>13</v>
      </c>
      <c r="D20" s="4" t="s">
        <v>134</v>
      </c>
      <c r="E20" s="6" t="s">
        <v>61</v>
      </c>
      <c r="F20" s="7" t="s">
        <v>21</v>
      </c>
      <c r="G20" s="6">
        <v>1979</v>
      </c>
      <c r="H20" s="8">
        <v>3.4751967592455912E-2</v>
      </c>
      <c r="I20" s="9">
        <v>14.987160998803354</v>
      </c>
      <c r="J20" s="11">
        <v>1</v>
      </c>
    </row>
    <row r="21" spans="1:10" x14ac:dyDescent="0.3">
      <c r="A21" s="1">
        <v>21</v>
      </c>
      <c r="B21" s="5">
        <v>21</v>
      </c>
      <c r="C21" s="5">
        <v>14</v>
      </c>
      <c r="D21" s="4" t="s">
        <v>136</v>
      </c>
      <c r="E21" s="6" t="s">
        <v>61</v>
      </c>
      <c r="F21" s="7" t="s">
        <v>2</v>
      </c>
      <c r="G21" s="6">
        <v>1980</v>
      </c>
      <c r="H21" s="8">
        <v>3.4809837961802259E-2</v>
      </c>
      <c r="I21" s="9">
        <v>14.96224526827322</v>
      </c>
      <c r="J21" s="11">
        <v>1</v>
      </c>
    </row>
    <row r="22" spans="1:10" x14ac:dyDescent="0.3">
      <c r="A22" s="1">
        <v>22</v>
      </c>
      <c r="B22" s="5">
        <v>22</v>
      </c>
      <c r="C22" s="5">
        <v>15</v>
      </c>
      <c r="D22" s="4" t="s">
        <v>137</v>
      </c>
      <c r="E22" s="6" t="s">
        <v>61</v>
      </c>
      <c r="F22" s="7" t="s">
        <v>2</v>
      </c>
      <c r="G22" s="6">
        <v>1979</v>
      </c>
      <c r="H22" s="8">
        <v>3.4821412031305954E-2</v>
      </c>
      <c r="I22" s="9">
        <v>14.957272061945153</v>
      </c>
      <c r="J22" s="11">
        <v>1</v>
      </c>
    </row>
    <row r="23" spans="1:10" x14ac:dyDescent="0.3">
      <c r="A23" s="1">
        <v>23</v>
      </c>
      <c r="B23" s="5">
        <v>23</v>
      </c>
      <c r="C23" s="5">
        <v>16</v>
      </c>
      <c r="D23" s="4" t="s">
        <v>138</v>
      </c>
      <c r="E23" s="6" t="s">
        <v>61</v>
      </c>
      <c r="F23" s="7" t="s">
        <v>25</v>
      </c>
      <c r="G23" s="6">
        <v>1980</v>
      </c>
      <c r="H23" s="8">
        <v>3.4983449069841299E-2</v>
      </c>
      <c r="I23" s="9">
        <v>14.887992670292073</v>
      </c>
      <c r="J23" s="11">
        <v>1</v>
      </c>
    </row>
    <row r="24" spans="1:10" x14ac:dyDescent="0.3">
      <c r="A24" s="1">
        <v>24</v>
      </c>
      <c r="B24" s="5">
        <v>24</v>
      </c>
      <c r="C24" s="5">
        <v>17</v>
      </c>
      <c r="D24" s="4" t="s">
        <v>139</v>
      </c>
      <c r="E24" s="6" t="s">
        <v>61</v>
      </c>
      <c r="F24" s="7" t="s">
        <v>43</v>
      </c>
      <c r="G24" s="6">
        <v>1987</v>
      </c>
      <c r="H24" s="8">
        <v>3.4995023146620952E-2</v>
      </c>
      <c r="I24" s="9">
        <v>14.88306869097253</v>
      </c>
      <c r="J24" s="11">
        <v>1</v>
      </c>
    </row>
    <row r="25" spans="1:10" x14ac:dyDescent="0.3">
      <c r="A25" s="1">
        <v>25</v>
      </c>
      <c r="B25" s="5">
        <v>25</v>
      </c>
      <c r="C25" s="5">
        <v>18</v>
      </c>
      <c r="D25" s="4" t="s">
        <v>140</v>
      </c>
      <c r="E25" s="6" t="s">
        <v>61</v>
      </c>
      <c r="F25" s="7" t="s">
        <v>15</v>
      </c>
      <c r="G25" s="6">
        <v>1981</v>
      </c>
      <c r="H25" s="8">
        <v>3.5238078700785991E-2</v>
      </c>
      <c r="I25" s="9">
        <v>14.78041234188276</v>
      </c>
      <c r="J25" s="11">
        <v>1</v>
      </c>
    </row>
    <row r="26" spans="1:10" x14ac:dyDescent="0.3">
      <c r="A26" s="1">
        <v>27</v>
      </c>
      <c r="B26" s="5">
        <v>27</v>
      </c>
      <c r="C26" s="5">
        <v>19</v>
      </c>
      <c r="D26" s="4" t="s">
        <v>142</v>
      </c>
      <c r="E26" s="6" t="s">
        <v>61</v>
      </c>
      <c r="F26" s="7" t="s">
        <v>3</v>
      </c>
      <c r="G26" s="6">
        <v>1978</v>
      </c>
      <c r="H26" s="8">
        <v>3.5492708331730682E-2</v>
      </c>
      <c r="I26" s="9">
        <v>14.674375605980606</v>
      </c>
      <c r="J26" s="11">
        <v>1</v>
      </c>
    </row>
    <row r="27" spans="1:10" x14ac:dyDescent="0.3">
      <c r="A27" s="1">
        <v>30</v>
      </c>
      <c r="B27" s="5">
        <v>30</v>
      </c>
      <c r="C27" s="5">
        <v>20</v>
      </c>
      <c r="D27" s="4" t="s">
        <v>146</v>
      </c>
      <c r="E27" s="6" t="s">
        <v>61</v>
      </c>
      <c r="F27" s="7" t="s">
        <v>5</v>
      </c>
      <c r="G27" s="6">
        <v>1982</v>
      </c>
      <c r="H27" s="8">
        <v>3.583993055508472E-2</v>
      </c>
      <c r="I27" s="9">
        <v>14.532208217670252</v>
      </c>
      <c r="J27" s="11">
        <v>1</v>
      </c>
    </row>
    <row r="28" spans="1:10" x14ac:dyDescent="0.3">
      <c r="A28" s="1">
        <v>31</v>
      </c>
      <c r="B28" s="5">
        <v>31</v>
      </c>
      <c r="C28" s="5">
        <v>21</v>
      </c>
      <c r="D28" s="4" t="s">
        <v>147</v>
      </c>
      <c r="E28" s="6" t="s">
        <v>61</v>
      </c>
      <c r="F28" s="7" t="s">
        <v>30</v>
      </c>
      <c r="G28" s="6">
        <v>1997</v>
      </c>
      <c r="H28" s="8">
        <v>3.5955671293777414E-2</v>
      </c>
      <c r="I28" s="9">
        <v>14.485429268663665</v>
      </c>
      <c r="J28" s="11">
        <v>1</v>
      </c>
    </row>
    <row r="29" spans="1:10" x14ac:dyDescent="0.3">
      <c r="A29" s="1">
        <v>33</v>
      </c>
      <c r="B29" s="5">
        <v>32</v>
      </c>
      <c r="C29" s="5">
        <v>22</v>
      </c>
      <c r="D29" s="4" t="s">
        <v>150</v>
      </c>
      <c r="E29" s="6" t="s">
        <v>61</v>
      </c>
      <c r="F29" s="7" t="s">
        <v>2</v>
      </c>
      <c r="G29" s="6">
        <v>1997</v>
      </c>
      <c r="H29" s="8">
        <v>3.6117708332312759E-2</v>
      </c>
      <c r="I29" s="9">
        <v>14.420442419580896</v>
      </c>
      <c r="J29" s="11">
        <v>1</v>
      </c>
    </row>
    <row r="30" spans="1:10" x14ac:dyDescent="0.3">
      <c r="A30" s="1">
        <v>37</v>
      </c>
      <c r="B30" s="5">
        <v>36</v>
      </c>
      <c r="C30" s="5">
        <v>23</v>
      </c>
      <c r="D30" s="4" t="s">
        <v>154</v>
      </c>
      <c r="E30" s="6" t="s">
        <v>61</v>
      </c>
      <c r="F30" s="7" t="s">
        <v>10</v>
      </c>
      <c r="G30" s="6">
        <v>1984</v>
      </c>
      <c r="H30" s="8">
        <v>3.658067129435949E-2</v>
      </c>
      <c r="I30" s="9">
        <v>14.237938094199015</v>
      </c>
      <c r="J30" s="11">
        <v>1</v>
      </c>
    </row>
    <row r="31" spans="1:10" x14ac:dyDescent="0.3">
      <c r="A31" s="1">
        <v>38</v>
      </c>
      <c r="B31" s="5">
        <v>37</v>
      </c>
      <c r="C31" s="5">
        <v>24</v>
      </c>
      <c r="D31" s="4" t="s">
        <v>155</v>
      </c>
      <c r="E31" s="6" t="s">
        <v>61</v>
      </c>
      <c r="F31" s="7" t="s">
        <v>5</v>
      </c>
      <c r="G31" s="6">
        <v>1975</v>
      </c>
      <c r="H31" s="8">
        <v>3.6696412033052184E-2</v>
      </c>
      <c r="I31" s="9">
        <v>14.193031538457292</v>
      </c>
      <c r="J31" s="11">
        <v>1</v>
      </c>
    </row>
    <row r="32" spans="1:10" x14ac:dyDescent="0.3">
      <c r="A32" s="1">
        <v>39</v>
      </c>
      <c r="B32" s="5">
        <v>38</v>
      </c>
      <c r="C32" s="5">
        <v>25</v>
      </c>
      <c r="D32" s="4" t="s">
        <v>156</v>
      </c>
      <c r="E32" s="6" t="s">
        <v>61</v>
      </c>
      <c r="F32" s="7" t="s">
        <v>10</v>
      </c>
      <c r="G32" s="6">
        <v>1994</v>
      </c>
      <c r="H32" s="8">
        <v>3.6765856479178183E-2</v>
      </c>
      <c r="I32" s="9">
        <v>14.166223317231841</v>
      </c>
      <c r="J32" s="11">
        <v>1</v>
      </c>
    </row>
    <row r="33" spans="1:10" x14ac:dyDescent="0.3">
      <c r="A33" s="1">
        <v>40</v>
      </c>
      <c r="B33" s="5">
        <v>39</v>
      </c>
      <c r="C33" s="5">
        <v>26</v>
      </c>
      <c r="D33" s="4" t="s">
        <v>157</v>
      </c>
      <c r="E33" s="6" t="s">
        <v>61</v>
      </c>
      <c r="F33" s="7" t="s">
        <v>0</v>
      </c>
      <c r="G33" s="6">
        <v>1980</v>
      </c>
      <c r="H33" s="8">
        <v>3.6800578702241182E-2</v>
      </c>
      <c r="I33" s="9">
        <v>14.152857147912572</v>
      </c>
      <c r="J33" s="11">
        <v>1</v>
      </c>
    </row>
    <row r="34" spans="1:10" x14ac:dyDescent="0.3">
      <c r="A34" s="1">
        <v>41</v>
      </c>
      <c r="B34" s="5">
        <v>40</v>
      </c>
      <c r="C34" s="5">
        <v>27</v>
      </c>
      <c r="D34" s="4" t="s">
        <v>158</v>
      </c>
      <c r="E34" s="6" t="s">
        <v>61</v>
      </c>
      <c r="F34" s="7" t="s">
        <v>3</v>
      </c>
      <c r="G34" s="6">
        <v>1976</v>
      </c>
      <c r="H34" s="8">
        <v>3.6997337963839527E-2</v>
      </c>
      <c r="I34" s="9">
        <v>14.077589415821906</v>
      </c>
      <c r="J34" s="11">
        <v>1</v>
      </c>
    </row>
    <row r="35" spans="1:10" x14ac:dyDescent="0.3">
      <c r="A35" s="1">
        <v>43</v>
      </c>
      <c r="B35" s="5">
        <v>42</v>
      </c>
      <c r="C35" s="5">
        <v>28</v>
      </c>
      <c r="D35" s="4" t="s">
        <v>160</v>
      </c>
      <c r="E35" s="6" t="s">
        <v>61</v>
      </c>
      <c r="F35" s="7" t="s">
        <v>11</v>
      </c>
      <c r="G35" s="6">
        <v>1980</v>
      </c>
      <c r="H35" s="8">
        <v>3.7240393518004566E-2</v>
      </c>
      <c r="I35" s="9">
        <v>13.985709712802221</v>
      </c>
      <c r="J35" s="11">
        <v>1</v>
      </c>
    </row>
    <row r="36" spans="1:10" x14ac:dyDescent="0.3">
      <c r="A36" s="1">
        <v>44</v>
      </c>
      <c r="B36" s="5">
        <v>43</v>
      </c>
      <c r="C36" s="5">
        <v>29</v>
      </c>
      <c r="D36" s="4" t="s">
        <v>161</v>
      </c>
      <c r="E36" s="6" t="s">
        <v>61</v>
      </c>
      <c r="F36" s="7" t="s">
        <v>25</v>
      </c>
      <c r="G36" s="6">
        <v>1976</v>
      </c>
      <c r="H36" s="8">
        <v>3.7437152772326954E-2</v>
      </c>
      <c r="I36" s="9">
        <v>13.912204715480565</v>
      </c>
      <c r="J36" s="11">
        <v>1</v>
      </c>
    </row>
    <row r="37" spans="1:10" x14ac:dyDescent="0.3">
      <c r="A37" s="1">
        <v>46</v>
      </c>
      <c r="B37" s="5">
        <v>45</v>
      </c>
      <c r="C37" s="5">
        <v>30</v>
      </c>
      <c r="D37" s="4" t="s">
        <v>163</v>
      </c>
      <c r="E37" s="6" t="s">
        <v>61</v>
      </c>
      <c r="F37" s="7" t="s">
        <v>41</v>
      </c>
      <c r="G37" s="6">
        <v>1979</v>
      </c>
      <c r="H37" s="8">
        <v>3.7518171295232605E-2</v>
      </c>
      <c r="I37" s="9">
        <v>13.882162039158745</v>
      </c>
      <c r="J37" s="11">
        <v>1</v>
      </c>
    </row>
    <row r="38" spans="1:10" x14ac:dyDescent="0.3">
      <c r="A38" s="1">
        <v>48</v>
      </c>
      <c r="B38" s="5">
        <v>46</v>
      </c>
      <c r="C38" s="5">
        <v>31</v>
      </c>
      <c r="D38" s="4" t="s">
        <v>166</v>
      </c>
      <c r="E38" s="6" t="s">
        <v>61</v>
      </c>
      <c r="F38" s="7" t="s">
        <v>3</v>
      </c>
      <c r="G38" s="6">
        <v>1989</v>
      </c>
      <c r="H38" s="8">
        <v>3.7981134257279336E-2</v>
      </c>
      <c r="I38" s="9">
        <v>13.712948376035193</v>
      </c>
      <c r="J38" s="11">
        <v>1</v>
      </c>
    </row>
    <row r="39" spans="1:10" x14ac:dyDescent="0.3">
      <c r="A39" s="1">
        <v>50</v>
      </c>
      <c r="B39" s="5">
        <v>48</v>
      </c>
      <c r="C39" s="5">
        <v>32</v>
      </c>
      <c r="D39" s="4" t="s">
        <v>168</v>
      </c>
      <c r="E39" s="6" t="s">
        <v>61</v>
      </c>
      <c r="F39" s="7" t="s">
        <v>2</v>
      </c>
      <c r="G39" s="6">
        <v>1992</v>
      </c>
      <c r="H39" s="8">
        <v>3.8166319442098029E-2</v>
      </c>
      <c r="I39" s="9">
        <v>13.646412359029995</v>
      </c>
      <c r="J39" s="11">
        <v>1</v>
      </c>
    </row>
    <row r="40" spans="1:10" x14ac:dyDescent="0.3">
      <c r="A40" s="1">
        <v>51</v>
      </c>
      <c r="B40" s="5">
        <v>49</v>
      </c>
      <c r="C40" s="5">
        <v>33</v>
      </c>
      <c r="D40" s="4" t="s">
        <v>169</v>
      </c>
      <c r="E40" s="6" t="s">
        <v>61</v>
      </c>
      <c r="F40" s="7" t="s">
        <v>5</v>
      </c>
      <c r="G40" s="6">
        <v>1981</v>
      </c>
      <c r="H40" s="8">
        <v>3.8177893518877681E-2</v>
      </c>
      <c r="I40" s="9">
        <v>13.642275288860525</v>
      </c>
      <c r="J40" s="11">
        <v>1</v>
      </c>
    </row>
    <row r="41" spans="1:10" x14ac:dyDescent="0.3">
      <c r="A41" s="1">
        <v>55</v>
      </c>
      <c r="B41" s="5">
        <v>53</v>
      </c>
      <c r="C41" s="5">
        <v>34</v>
      </c>
      <c r="D41" s="4" t="s">
        <v>173</v>
      </c>
      <c r="E41" s="6" t="s">
        <v>61</v>
      </c>
      <c r="F41" s="7" t="s">
        <v>49</v>
      </c>
      <c r="G41" s="6">
        <v>1978</v>
      </c>
      <c r="H41" s="8">
        <v>3.8918634258152451E-2</v>
      </c>
      <c r="I41" s="9">
        <v>13.382621031318235</v>
      </c>
      <c r="J41" s="11">
        <v>1</v>
      </c>
    </row>
    <row r="42" spans="1:10" x14ac:dyDescent="0.3">
      <c r="A42" s="1">
        <v>57</v>
      </c>
      <c r="B42" s="5">
        <v>55</v>
      </c>
      <c r="C42" s="5">
        <v>35</v>
      </c>
      <c r="D42" s="4" t="s">
        <v>175</v>
      </c>
      <c r="E42" s="6" t="s">
        <v>61</v>
      </c>
      <c r="F42" s="7" t="s">
        <v>6</v>
      </c>
      <c r="G42" s="6">
        <v>1976</v>
      </c>
      <c r="H42" s="8">
        <v>3.9207986112160143E-2</v>
      </c>
      <c r="I42" s="9">
        <v>13.283858340579236</v>
      </c>
      <c r="J42" s="11">
        <v>1</v>
      </c>
    </row>
    <row r="43" spans="1:10" x14ac:dyDescent="0.3">
      <c r="A43" s="1">
        <v>58</v>
      </c>
      <c r="B43" s="5">
        <v>56</v>
      </c>
      <c r="C43" s="5">
        <v>36</v>
      </c>
      <c r="D43" s="4" t="s">
        <v>176</v>
      </c>
      <c r="E43" s="6" t="s">
        <v>61</v>
      </c>
      <c r="F43" s="7" t="s">
        <v>7</v>
      </c>
      <c r="G43" s="6">
        <v>1976</v>
      </c>
      <c r="H43" s="8">
        <v>3.9289004627789836E-2</v>
      </c>
      <c r="I43" s="9">
        <v>13.25646547341997</v>
      </c>
      <c r="J43" s="11">
        <v>1</v>
      </c>
    </row>
    <row r="44" spans="1:10" x14ac:dyDescent="0.3">
      <c r="A44" s="1">
        <v>61</v>
      </c>
      <c r="B44" s="5">
        <v>59</v>
      </c>
      <c r="C44" s="5">
        <v>37</v>
      </c>
      <c r="D44" s="4" t="s">
        <v>179</v>
      </c>
      <c r="E44" s="6" t="s">
        <v>61</v>
      </c>
      <c r="F44" s="7" t="s">
        <v>9</v>
      </c>
      <c r="G44" s="6">
        <v>1976</v>
      </c>
      <c r="H44" s="8">
        <v>3.9543634258734528E-2</v>
      </c>
      <c r="I44" s="9">
        <v>13.171104353371112</v>
      </c>
      <c r="J44" s="11">
        <v>1</v>
      </c>
    </row>
    <row r="45" spans="1:10" x14ac:dyDescent="0.3">
      <c r="A45" s="1">
        <v>63</v>
      </c>
      <c r="B45" s="5">
        <v>61</v>
      </c>
      <c r="C45" s="5">
        <v>38</v>
      </c>
      <c r="D45" s="4" t="s">
        <v>181</v>
      </c>
      <c r="E45" s="6" t="s">
        <v>61</v>
      </c>
      <c r="F45" s="7" t="s">
        <v>35</v>
      </c>
      <c r="G45" s="6">
        <v>1978</v>
      </c>
      <c r="H45" s="8">
        <v>3.9566782405017875E-2</v>
      </c>
      <c r="I45" s="9">
        <v>13.163398731843332</v>
      </c>
      <c r="J45" s="11">
        <v>1</v>
      </c>
    </row>
    <row r="46" spans="1:10" x14ac:dyDescent="0.3">
      <c r="A46" s="1">
        <v>64</v>
      </c>
      <c r="B46" s="5">
        <v>62</v>
      </c>
      <c r="C46" s="5">
        <v>39</v>
      </c>
      <c r="D46" s="4" t="s">
        <v>182</v>
      </c>
      <c r="E46" s="6" t="s">
        <v>61</v>
      </c>
      <c r="F46" s="7" t="s">
        <v>10</v>
      </c>
      <c r="G46" s="6">
        <v>1975</v>
      </c>
      <c r="H46" s="8">
        <v>4.0041319443844259E-2</v>
      </c>
      <c r="I46" s="9">
        <v>13.007396873216761</v>
      </c>
      <c r="J46" s="11">
        <v>1</v>
      </c>
    </row>
    <row r="47" spans="1:10" x14ac:dyDescent="0.3">
      <c r="A47" s="1">
        <v>65</v>
      </c>
      <c r="B47" s="5">
        <v>63</v>
      </c>
      <c r="C47" s="5">
        <v>40</v>
      </c>
      <c r="D47" s="4" t="s">
        <v>183</v>
      </c>
      <c r="E47" s="6" t="s">
        <v>61</v>
      </c>
      <c r="F47" s="7" t="s">
        <v>38</v>
      </c>
      <c r="G47" s="6">
        <v>1976</v>
      </c>
      <c r="H47" s="8">
        <v>4.0168634259316605E-2</v>
      </c>
      <c r="I47" s="9">
        <v>12.966169822229709</v>
      </c>
      <c r="J47" s="11">
        <v>1</v>
      </c>
    </row>
    <row r="48" spans="1:10" x14ac:dyDescent="0.3">
      <c r="A48" s="1">
        <v>66</v>
      </c>
      <c r="B48" s="5">
        <v>64</v>
      </c>
      <c r="C48" s="5">
        <v>41</v>
      </c>
      <c r="D48" s="4" t="s">
        <v>184</v>
      </c>
      <c r="E48" s="6" t="s">
        <v>61</v>
      </c>
      <c r="F48" s="7" t="s">
        <v>10</v>
      </c>
      <c r="G48" s="6">
        <v>1996</v>
      </c>
      <c r="H48" s="8">
        <v>4.0191782405599952E-2</v>
      </c>
      <c r="I48" s="9">
        <v>12.958702056984793</v>
      </c>
      <c r="J48" s="11">
        <v>1</v>
      </c>
    </row>
    <row r="49" spans="1:10" x14ac:dyDescent="0.3">
      <c r="A49" s="1">
        <v>70</v>
      </c>
      <c r="B49" s="5">
        <v>67</v>
      </c>
      <c r="C49" s="5">
        <v>42</v>
      </c>
      <c r="D49" s="4" t="s">
        <v>188</v>
      </c>
      <c r="E49" s="6" t="s">
        <v>61</v>
      </c>
      <c r="F49" s="7" t="s">
        <v>28</v>
      </c>
      <c r="G49" s="6">
        <v>1982</v>
      </c>
      <c r="H49" s="8">
        <v>4.0365393513638992E-2</v>
      </c>
      <c r="I49" s="9">
        <v>12.902966823731072</v>
      </c>
      <c r="J49" s="11">
        <v>1</v>
      </c>
    </row>
    <row r="50" spans="1:10" x14ac:dyDescent="0.3">
      <c r="A50" s="1">
        <v>72</v>
      </c>
      <c r="B50" s="5">
        <v>69</v>
      </c>
      <c r="C50" s="5">
        <v>43</v>
      </c>
      <c r="D50" s="4" t="s">
        <v>190</v>
      </c>
      <c r="E50" s="6" t="s">
        <v>61</v>
      </c>
      <c r="F50" s="7" t="s">
        <v>0</v>
      </c>
      <c r="G50" s="6">
        <v>1985</v>
      </c>
      <c r="H50" s="8">
        <v>4.0689467590709683E-2</v>
      </c>
      <c r="I50" s="9">
        <v>12.800200252614053</v>
      </c>
      <c r="J50" s="11">
        <v>1</v>
      </c>
    </row>
    <row r="51" spans="1:10" x14ac:dyDescent="0.3">
      <c r="A51" s="1">
        <v>75</v>
      </c>
      <c r="B51" s="5">
        <v>72</v>
      </c>
      <c r="C51" s="5">
        <v>44</v>
      </c>
      <c r="D51" s="4" t="s">
        <v>194</v>
      </c>
      <c r="E51" s="6" t="s">
        <v>61</v>
      </c>
      <c r="F51" s="7" t="s">
        <v>17</v>
      </c>
      <c r="G51" s="6">
        <v>1975</v>
      </c>
      <c r="H51" s="8">
        <v>4.0886226852308027E-2</v>
      </c>
      <c r="I51" s="9">
        <v>12.738601074995804</v>
      </c>
      <c r="J51" s="11">
        <v>1</v>
      </c>
    </row>
    <row r="52" spans="1:10" x14ac:dyDescent="0.3">
      <c r="A52" s="1">
        <v>77</v>
      </c>
      <c r="B52" s="5">
        <v>73</v>
      </c>
      <c r="C52" s="5">
        <v>45</v>
      </c>
      <c r="D52" s="4" t="s">
        <v>195</v>
      </c>
      <c r="E52" s="6" t="s">
        <v>61</v>
      </c>
      <c r="F52" s="7" t="s">
        <v>13</v>
      </c>
      <c r="G52" s="6">
        <v>1977</v>
      </c>
      <c r="H52" s="8">
        <v>4.0920949075371027E-2</v>
      </c>
      <c r="I52" s="9">
        <v>12.727792123638837</v>
      </c>
      <c r="J52" s="11">
        <v>1</v>
      </c>
    </row>
    <row r="53" spans="1:10" x14ac:dyDescent="0.3">
      <c r="A53" s="1">
        <v>78</v>
      </c>
      <c r="B53" s="5">
        <v>74</v>
      </c>
      <c r="C53" s="5">
        <v>46</v>
      </c>
      <c r="D53" s="4" t="s">
        <v>196</v>
      </c>
      <c r="E53" s="6" t="s">
        <v>61</v>
      </c>
      <c r="F53" s="7" t="s">
        <v>10</v>
      </c>
      <c r="G53" s="6">
        <v>1976</v>
      </c>
      <c r="H53" s="8">
        <v>4.0955671291158069E-2</v>
      </c>
      <c r="I53" s="9">
        <v>12.717001502201631</v>
      </c>
      <c r="J53" s="11">
        <v>1</v>
      </c>
    </row>
    <row r="54" spans="1:10" x14ac:dyDescent="0.3">
      <c r="A54" s="1">
        <v>79</v>
      </c>
      <c r="B54" s="5">
        <v>75</v>
      </c>
      <c r="C54" s="5">
        <v>47</v>
      </c>
      <c r="D54" s="4" t="s">
        <v>197</v>
      </c>
      <c r="E54" s="6" t="s">
        <v>61</v>
      </c>
      <c r="F54" s="7" t="s">
        <v>7</v>
      </c>
      <c r="G54" s="6">
        <v>1975</v>
      </c>
      <c r="H54" s="8">
        <v>4.177743055333849E-2</v>
      </c>
      <c r="I54" s="9">
        <v>12.466858933997147</v>
      </c>
      <c r="J54" s="11">
        <v>1</v>
      </c>
    </row>
    <row r="55" spans="1:10" x14ac:dyDescent="0.3">
      <c r="A55" s="1">
        <v>82</v>
      </c>
      <c r="B55" s="5">
        <v>78</v>
      </c>
      <c r="C55" s="5">
        <v>48</v>
      </c>
      <c r="D55" s="4" t="s">
        <v>200</v>
      </c>
      <c r="E55" s="6" t="s">
        <v>61</v>
      </c>
      <c r="F55" s="7" t="s">
        <v>3</v>
      </c>
      <c r="G55" s="6">
        <v>1981</v>
      </c>
      <c r="H55" s="8">
        <v>4.2078356476849876E-2</v>
      </c>
      <c r="I55" s="9">
        <v>12.377701434700251</v>
      </c>
      <c r="J55" s="11">
        <v>1</v>
      </c>
    </row>
    <row r="56" spans="1:10" x14ac:dyDescent="0.3">
      <c r="A56" s="1">
        <v>86</v>
      </c>
      <c r="B56" s="5">
        <v>82</v>
      </c>
      <c r="C56" s="5">
        <v>49</v>
      </c>
      <c r="D56" s="4" t="s">
        <v>204</v>
      </c>
      <c r="E56" s="6" t="s">
        <v>61</v>
      </c>
      <c r="F56" s="7" t="s">
        <v>27</v>
      </c>
      <c r="G56" s="6">
        <v>1985</v>
      </c>
      <c r="H56" s="8">
        <v>4.2251967592164874E-2</v>
      </c>
      <c r="I56" s="9">
        <v>12.32684210971315</v>
      </c>
      <c r="J56" s="11">
        <v>1</v>
      </c>
    </row>
    <row r="57" spans="1:10" x14ac:dyDescent="0.3">
      <c r="A57" s="1">
        <v>87</v>
      </c>
      <c r="B57" s="5">
        <v>83</v>
      </c>
      <c r="C57" s="5">
        <v>50</v>
      </c>
      <c r="D57" s="4" t="s">
        <v>205</v>
      </c>
      <c r="E57" s="6" t="s">
        <v>61</v>
      </c>
      <c r="F57" s="7" t="s">
        <v>1</v>
      </c>
      <c r="G57" s="6">
        <v>1981</v>
      </c>
      <c r="H57" s="8">
        <v>4.2576041661959607E-2</v>
      </c>
      <c r="I57" s="9">
        <v>12.23301446077553</v>
      </c>
      <c r="J57" s="11">
        <v>1</v>
      </c>
    </row>
    <row r="58" spans="1:10" x14ac:dyDescent="0.3">
      <c r="A58" s="1">
        <v>93</v>
      </c>
      <c r="B58" s="5">
        <v>86</v>
      </c>
      <c r="C58" s="5">
        <v>51</v>
      </c>
      <c r="D58" s="4" t="s">
        <v>211</v>
      </c>
      <c r="E58" s="6" t="s">
        <v>61</v>
      </c>
      <c r="F58" s="7" t="s">
        <v>11</v>
      </c>
      <c r="G58" s="6">
        <v>1977</v>
      </c>
      <c r="H58" s="8">
        <v>4.3351504624297377E-2</v>
      </c>
      <c r="I58" s="9">
        <v>12.014192767865778</v>
      </c>
      <c r="J58" s="11">
        <v>1</v>
      </c>
    </row>
    <row r="59" spans="1:10" x14ac:dyDescent="0.3">
      <c r="A59" s="1">
        <v>107</v>
      </c>
      <c r="B59" s="5">
        <v>96</v>
      </c>
      <c r="C59" s="5">
        <v>52</v>
      </c>
      <c r="D59" s="4" t="s">
        <v>227</v>
      </c>
      <c r="E59" s="6" t="s">
        <v>61</v>
      </c>
      <c r="F59" s="7" t="s">
        <v>11</v>
      </c>
      <c r="G59" s="6">
        <v>1989</v>
      </c>
      <c r="H59" s="8">
        <v>4.4798263887059875E-2</v>
      </c>
      <c r="I59" s="9">
        <v>11.626194591968948</v>
      </c>
      <c r="J59" s="11">
        <v>1</v>
      </c>
    </row>
    <row r="60" spans="1:10" x14ac:dyDescent="0.3">
      <c r="A60" s="1">
        <v>117</v>
      </c>
      <c r="B60" s="5">
        <v>103</v>
      </c>
      <c r="C60" s="5">
        <v>53</v>
      </c>
      <c r="D60" s="4" t="s">
        <v>237</v>
      </c>
      <c r="E60" s="6" t="s">
        <v>61</v>
      </c>
      <c r="F60" s="7" t="s">
        <v>28</v>
      </c>
      <c r="G60" s="6">
        <v>1978</v>
      </c>
      <c r="H60" s="8">
        <v>4.5897800926468335E-2</v>
      </c>
      <c r="I60" s="9">
        <v>11.347675113405691</v>
      </c>
      <c r="J60" s="11">
        <v>1</v>
      </c>
    </row>
    <row r="61" spans="1:10" x14ac:dyDescent="0.3">
      <c r="A61" s="1">
        <v>125</v>
      </c>
      <c r="B61" s="5">
        <v>107</v>
      </c>
      <c r="C61" s="5">
        <v>54</v>
      </c>
      <c r="D61" s="4" t="s">
        <v>245</v>
      </c>
      <c r="E61" s="6" t="s">
        <v>61</v>
      </c>
      <c r="F61" s="7" t="s">
        <v>19</v>
      </c>
      <c r="G61" s="6">
        <v>1978</v>
      </c>
      <c r="H61" s="8">
        <v>4.6997337958600838E-2</v>
      </c>
      <c r="I61" s="9">
        <v>11.082187969712807</v>
      </c>
      <c r="J61" s="11">
        <v>1</v>
      </c>
    </row>
    <row r="62" spans="1:10" x14ac:dyDescent="0.3">
      <c r="A62" s="1">
        <v>137</v>
      </c>
      <c r="B62" s="5">
        <v>115</v>
      </c>
      <c r="C62" s="5">
        <v>55</v>
      </c>
      <c r="D62" s="4" t="s">
        <v>257</v>
      </c>
      <c r="E62" s="6" t="s">
        <v>61</v>
      </c>
      <c r="F62" s="7" t="s">
        <v>0</v>
      </c>
      <c r="G62" s="6">
        <v>1985</v>
      </c>
      <c r="H62" s="8">
        <v>4.8617708329402376E-2</v>
      </c>
      <c r="I62" s="9">
        <v>10.712831830832114</v>
      </c>
      <c r="J62" s="11">
        <v>1</v>
      </c>
    </row>
    <row r="63" spans="1:10" x14ac:dyDescent="0.3">
      <c r="A63" s="1">
        <v>142</v>
      </c>
      <c r="B63" s="5">
        <v>119</v>
      </c>
      <c r="C63" s="5">
        <v>56</v>
      </c>
      <c r="D63" s="4" t="s">
        <v>262</v>
      </c>
      <c r="E63" s="6" t="s">
        <v>61</v>
      </c>
      <c r="F63" s="7" t="s">
        <v>42</v>
      </c>
      <c r="G63" s="6">
        <v>1976</v>
      </c>
      <c r="H63" s="8">
        <v>4.9231134260480758E-2</v>
      </c>
      <c r="I63" s="9">
        <v>10.5793486409965</v>
      </c>
      <c r="J63" s="11">
        <v>1</v>
      </c>
    </row>
    <row r="64" spans="1:10" x14ac:dyDescent="0.3">
      <c r="A64" s="1">
        <v>146</v>
      </c>
      <c r="B64" s="5">
        <v>123</v>
      </c>
      <c r="C64" s="5">
        <v>57</v>
      </c>
      <c r="D64" s="4" t="s">
        <v>266</v>
      </c>
      <c r="E64" s="6" t="s">
        <v>61</v>
      </c>
      <c r="F64" s="7" t="s">
        <v>0</v>
      </c>
      <c r="G64" s="6">
        <v>1986</v>
      </c>
      <c r="H64" s="8">
        <v>4.9971874999755528E-2</v>
      </c>
      <c r="I64" s="9">
        <v>10.42252933947108</v>
      </c>
      <c r="J64" s="11">
        <v>1</v>
      </c>
    </row>
    <row r="65" spans="1:10" x14ac:dyDescent="0.3">
      <c r="A65" s="1">
        <v>147</v>
      </c>
      <c r="B65" s="5">
        <v>124</v>
      </c>
      <c r="C65" s="5">
        <v>58</v>
      </c>
      <c r="D65" s="4" t="s">
        <v>267</v>
      </c>
      <c r="E65" s="6" t="s">
        <v>61</v>
      </c>
      <c r="F65" s="7" t="s">
        <v>11</v>
      </c>
      <c r="G65" s="6">
        <v>1988</v>
      </c>
      <c r="H65" s="8">
        <v>4.9971874999755528E-2</v>
      </c>
      <c r="I65" s="9">
        <v>10.42252933947108</v>
      </c>
      <c r="J65" s="11">
        <v>1</v>
      </c>
    </row>
    <row r="66" spans="1:10" x14ac:dyDescent="0.3">
      <c r="A66" s="1">
        <v>151</v>
      </c>
      <c r="B66" s="5">
        <v>127</v>
      </c>
      <c r="C66" s="5">
        <v>59</v>
      </c>
      <c r="D66" s="4" t="s">
        <v>271</v>
      </c>
      <c r="E66" s="6" t="s">
        <v>61</v>
      </c>
      <c r="F66" s="7" t="s">
        <v>6</v>
      </c>
      <c r="G66" s="6">
        <v>1980</v>
      </c>
      <c r="H66" s="8">
        <v>5.0631597223400604E-2</v>
      </c>
      <c r="I66" s="9">
        <v>10.286725323620994</v>
      </c>
      <c r="J66" s="11">
        <v>1</v>
      </c>
    </row>
    <row r="67" spans="1:10" x14ac:dyDescent="0.3">
      <c r="A67" s="1">
        <v>152</v>
      </c>
      <c r="B67" s="5">
        <v>128</v>
      </c>
      <c r="C67" s="5">
        <v>60</v>
      </c>
      <c r="D67" s="4" t="s">
        <v>272</v>
      </c>
      <c r="E67" s="6" t="s">
        <v>61</v>
      </c>
      <c r="F67" s="7" t="s">
        <v>52</v>
      </c>
      <c r="G67" s="6">
        <v>1976</v>
      </c>
      <c r="H67" s="8">
        <v>5.0677893515967298E-2</v>
      </c>
      <c r="I67" s="9">
        <v>10.277327986595026</v>
      </c>
      <c r="J67" s="11">
        <v>1</v>
      </c>
    </row>
    <row r="68" spans="1:10" x14ac:dyDescent="0.3">
      <c r="A68" s="1">
        <v>161</v>
      </c>
      <c r="B68" s="5">
        <v>134</v>
      </c>
      <c r="C68" s="5">
        <v>61</v>
      </c>
      <c r="D68" s="4" t="s">
        <v>281</v>
      </c>
      <c r="E68" s="6" t="s">
        <v>61</v>
      </c>
      <c r="F68" s="7" t="s">
        <v>29</v>
      </c>
      <c r="G68" s="6">
        <v>1978</v>
      </c>
      <c r="H68" s="8">
        <v>5.4150115734955762E-2</v>
      </c>
      <c r="I68" s="9">
        <v>9.6183235486072558</v>
      </c>
      <c r="J68" s="11">
        <v>1</v>
      </c>
    </row>
    <row r="69" spans="1:10" x14ac:dyDescent="0.3">
      <c r="A69" s="1"/>
      <c r="B69" s="5"/>
      <c r="C69" s="5"/>
      <c r="D69" s="12" t="s">
        <v>321</v>
      </c>
      <c r="E69" s="6"/>
      <c r="F69" s="7"/>
      <c r="G69" s="6"/>
      <c r="H69" s="8"/>
      <c r="I69" s="9"/>
      <c r="J69" s="11"/>
    </row>
    <row r="70" spans="1:10" x14ac:dyDescent="0.3">
      <c r="A70" s="1">
        <v>4</v>
      </c>
      <c r="B70" s="5">
        <v>4</v>
      </c>
      <c r="C70" s="5">
        <v>1</v>
      </c>
      <c r="D70" s="4" t="s">
        <v>118</v>
      </c>
      <c r="E70" s="6" t="s">
        <v>61</v>
      </c>
      <c r="F70" s="7" t="s">
        <v>39</v>
      </c>
      <c r="G70" s="6">
        <v>1972</v>
      </c>
      <c r="H70" s="8">
        <v>3.1846874997427221E-2</v>
      </c>
      <c r="I70" s="9">
        <v>16.354299546671669</v>
      </c>
      <c r="J70" s="11">
        <v>1</v>
      </c>
    </row>
    <row r="71" spans="1:10" x14ac:dyDescent="0.3">
      <c r="A71" s="1">
        <v>7</v>
      </c>
      <c r="B71" s="5">
        <v>7</v>
      </c>
      <c r="C71" s="5">
        <v>2</v>
      </c>
      <c r="D71" s="4" t="s">
        <v>122</v>
      </c>
      <c r="E71" s="6" t="s">
        <v>61</v>
      </c>
      <c r="F71" s="7" t="s">
        <v>22</v>
      </c>
      <c r="G71" s="6">
        <v>1972</v>
      </c>
      <c r="H71" s="8">
        <v>3.3201041667780373E-2</v>
      </c>
      <c r="I71" s="9">
        <v>15.687258807869602</v>
      </c>
      <c r="J71" s="11">
        <v>1</v>
      </c>
    </row>
    <row r="72" spans="1:10" x14ac:dyDescent="0.3">
      <c r="A72" s="1">
        <v>13</v>
      </c>
      <c r="B72" s="5">
        <v>13</v>
      </c>
      <c r="C72" s="5">
        <v>3</v>
      </c>
      <c r="D72" s="4" t="s">
        <v>128</v>
      </c>
      <c r="E72" s="6" t="s">
        <v>61</v>
      </c>
      <c r="F72" s="7" t="s">
        <v>57</v>
      </c>
      <c r="G72" s="6">
        <v>1969</v>
      </c>
      <c r="H72" s="8">
        <v>3.4115393515094183E-2</v>
      </c>
      <c r="I72" s="9">
        <v>15.266813003428885</v>
      </c>
      <c r="J72" s="11">
        <v>1</v>
      </c>
    </row>
    <row r="73" spans="1:10" x14ac:dyDescent="0.3">
      <c r="A73" s="1">
        <v>20</v>
      </c>
      <c r="B73" s="5">
        <v>20</v>
      </c>
      <c r="C73" s="5">
        <v>4</v>
      </c>
      <c r="D73" s="4" t="s">
        <v>135</v>
      </c>
      <c r="E73" s="6" t="s">
        <v>61</v>
      </c>
      <c r="F73" s="7" t="s">
        <v>58</v>
      </c>
      <c r="G73" s="6">
        <v>1970</v>
      </c>
      <c r="H73" s="8">
        <v>3.4798263885022607E-2</v>
      </c>
      <c r="I73" s="9">
        <v>14.96722178595534</v>
      </c>
      <c r="J73" s="11">
        <v>1</v>
      </c>
    </row>
    <row r="74" spans="1:10" x14ac:dyDescent="0.3">
      <c r="A74" s="1">
        <v>26</v>
      </c>
      <c r="B74" s="5">
        <v>26</v>
      </c>
      <c r="C74" s="5">
        <v>5</v>
      </c>
      <c r="D74" s="4" t="s">
        <v>141</v>
      </c>
      <c r="E74" s="6" t="s">
        <v>61</v>
      </c>
      <c r="F74" s="7" t="s">
        <v>8</v>
      </c>
      <c r="G74" s="6">
        <v>1974</v>
      </c>
      <c r="H74" s="8">
        <v>3.5330671293195337E-2</v>
      </c>
      <c r="I74" s="9">
        <v>14.741676686840805</v>
      </c>
      <c r="J74" s="11">
        <v>1</v>
      </c>
    </row>
    <row r="75" spans="1:10" x14ac:dyDescent="0.3">
      <c r="A75" s="1">
        <v>29</v>
      </c>
      <c r="B75" s="5">
        <v>29</v>
      </c>
      <c r="C75" s="5">
        <v>6</v>
      </c>
      <c r="D75" s="4" t="s">
        <v>145</v>
      </c>
      <c r="E75" s="6" t="s">
        <v>61</v>
      </c>
      <c r="F75" s="7" t="s">
        <v>8</v>
      </c>
      <c r="G75" s="6">
        <v>1973</v>
      </c>
      <c r="H75" s="8">
        <v>3.5816782408801373E-2</v>
      </c>
      <c r="I75" s="9">
        <v>14.541600286388295</v>
      </c>
      <c r="J75" s="11">
        <v>1</v>
      </c>
    </row>
    <row r="76" spans="1:10" x14ac:dyDescent="0.3">
      <c r="A76" s="1">
        <v>34</v>
      </c>
      <c r="B76" s="5">
        <v>33</v>
      </c>
      <c r="C76" s="5">
        <v>7</v>
      </c>
      <c r="D76" s="4" t="s">
        <v>151</v>
      </c>
      <c r="E76" s="6" t="s">
        <v>61</v>
      </c>
      <c r="F76" s="7" t="s">
        <v>32</v>
      </c>
      <c r="G76" s="6">
        <v>1971</v>
      </c>
      <c r="H76" s="8">
        <v>3.6175578701659106E-2</v>
      </c>
      <c r="I76" s="9">
        <v>14.397373919810896</v>
      </c>
      <c r="J76" s="11">
        <v>1</v>
      </c>
    </row>
    <row r="77" spans="1:10" x14ac:dyDescent="0.3">
      <c r="A77" s="1">
        <v>35</v>
      </c>
      <c r="B77" s="5">
        <v>34</v>
      </c>
      <c r="C77" s="5">
        <v>8</v>
      </c>
      <c r="D77" s="4" t="s">
        <v>152</v>
      </c>
      <c r="E77" s="6" t="s">
        <v>61</v>
      </c>
      <c r="F77" s="7" t="s">
        <v>8</v>
      </c>
      <c r="G77" s="6">
        <v>1968</v>
      </c>
      <c r="H77" s="8">
        <v>3.62218749942258E-2</v>
      </c>
      <c r="I77" s="9">
        <v>14.378972193359964</v>
      </c>
      <c r="J77" s="11">
        <v>1</v>
      </c>
    </row>
    <row r="78" spans="1:10" x14ac:dyDescent="0.3">
      <c r="A78" s="1">
        <v>36</v>
      </c>
      <c r="B78" s="5">
        <v>35</v>
      </c>
      <c r="C78" s="5">
        <v>9</v>
      </c>
      <c r="D78" s="4" t="s">
        <v>153</v>
      </c>
      <c r="E78" s="6" t="s">
        <v>61</v>
      </c>
      <c r="F78" s="7" t="s">
        <v>59</v>
      </c>
      <c r="G78" s="6">
        <v>1971</v>
      </c>
      <c r="H78" s="8">
        <v>3.6441782402107492E-2</v>
      </c>
      <c r="I78" s="9">
        <v>14.292202494003496</v>
      </c>
      <c r="J78" s="11">
        <v>1</v>
      </c>
    </row>
    <row r="79" spans="1:10" x14ac:dyDescent="0.3">
      <c r="A79" s="1">
        <v>42</v>
      </c>
      <c r="B79" s="5">
        <v>41</v>
      </c>
      <c r="C79" s="5">
        <v>10</v>
      </c>
      <c r="D79" s="4" t="s">
        <v>159</v>
      </c>
      <c r="E79" s="6" t="s">
        <v>61</v>
      </c>
      <c r="F79" s="7" t="s">
        <v>21</v>
      </c>
      <c r="G79" s="6">
        <v>1973</v>
      </c>
      <c r="H79" s="8">
        <v>3.7124652772035915E-2</v>
      </c>
      <c r="I79" s="9">
        <v>14.02931191118507</v>
      </c>
      <c r="J79" s="11">
        <v>1</v>
      </c>
    </row>
    <row r="80" spans="1:10" x14ac:dyDescent="0.3">
      <c r="A80" s="1">
        <v>45</v>
      </c>
      <c r="B80" s="5">
        <v>44</v>
      </c>
      <c r="C80" s="5">
        <v>11</v>
      </c>
      <c r="D80" s="4" t="s">
        <v>162</v>
      </c>
      <c r="E80" s="6" t="s">
        <v>61</v>
      </c>
      <c r="F80" s="7" t="s">
        <v>8</v>
      </c>
      <c r="G80" s="6">
        <v>1967</v>
      </c>
      <c r="H80" s="8">
        <v>3.7495023148949258E-2</v>
      </c>
      <c r="I80" s="9">
        <v>13.89073241172086</v>
      </c>
      <c r="J80" s="11">
        <v>1</v>
      </c>
    </row>
    <row r="81" spans="1:10" x14ac:dyDescent="0.3">
      <c r="A81" s="1">
        <v>49</v>
      </c>
      <c r="B81" s="5">
        <v>47</v>
      </c>
      <c r="C81" s="5">
        <v>12</v>
      </c>
      <c r="D81" s="4" t="s">
        <v>167</v>
      </c>
      <c r="E81" s="6" t="s">
        <v>61</v>
      </c>
      <c r="F81" s="7" t="s">
        <v>22</v>
      </c>
      <c r="G81" s="6">
        <v>1970</v>
      </c>
      <c r="H81" s="8">
        <v>3.8143171295814682E-2</v>
      </c>
      <c r="I81" s="9">
        <v>13.654694028822993</v>
      </c>
      <c r="J81" s="11">
        <v>1</v>
      </c>
    </row>
    <row r="82" spans="1:10" x14ac:dyDescent="0.3">
      <c r="A82" s="1">
        <v>52</v>
      </c>
      <c r="B82" s="5">
        <v>50</v>
      </c>
      <c r="C82" s="5">
        <v>13</v>
      </c>
      <c r="D82" s="4" t="s">
        <v>170</v>
      </c>
      <c r="E82" s="6" t="s">
        <v>61</v>
      </c>
      <c r="F82" s="7" t="s">
        <v>5</v>
      </c>
      <c r="G82" s="6">
        <v>1966</v>
      </c>
      <c r="H82" s="8">
        <v>3.8189467588381376E-2</v>
      </c>
      <c r="I82" s="9">
        <v>13.63814072893202</v>
      </c>
      <c r="J82" s="11">
        <v>1</v>
      </c>
    </row>
    <row r="83" spans="1:10" x14ac:dyDescent="0.3">
      <c r="A83" s="1">
        <v>54</v>
      </c>
      <c r="B83" s="5">
        <v>52</v>
      </c>
      <c r="C83" s="5">
        <v>14</v>
      </c>
      <c r="D83" s="4" t="s">
        <v>172</v>
      </c>
      <c r="E83" s="6" t="s">
        <v>61</v>
      </c>
      <c r="F83" s="7" t="s">
        <v>47</v>
      </c>
      <c r="G83" s="6">
        <v>1971</v>
      </c>
      <c r="H83" s="8">
        <v>3.8779745365900453E-2</v>
      </c>
      <c r="I83" s="9">
        <v>13.430550624277926</v>
      </c>
      <c r="J83" s="11">
        <v>1</v>
      </c>
    </row>
    <row r="84" spans="1:10" x14ac:dyDescent="0.3">
      <c r="A84" s="1">
        <v>59</v>
      </c>
      <c r="B84" s="5">
        <v>57</v>
      </c>
      <c r="C84" s="5">
        <v>15</v>
      </c>
      <c r="D84" s="4" t="s">
        <v>177</v>
      </c>
      <c r="E84" s="6" t="s">
        <v>61</v>
      </c>
      <c r="F84" s="7" t="s">
        <v>0</v>
      </c>
      <c r="G84" s="6">
        <v>1966</v>
      </c>
      <c r="H84" s="8">
        <v>3.9346874997136183E-2</v>
      </c>
      <c r="I84" s="9">
        <v>13.236968205765811</v>
      </c>
      <c r="J84" s="11">
        <v>1</v>
      </c>
    </row>
    <row r="85" spans="1:10" x14ac:dyDescent="0.3">
      <c r="A85" s="1">
        <v>60</v>
      </c>
      <c r="B85" s="5">
        <v>58</v>
      </c>
      <c r="C85" s="5">
        <v>16</v>
      </c>
      <c r="D85" s="4" t="s">
        <v>178</v>
      </c>
      <c r="E85" s="6" t="s">
        <v>61</v>
      </c>
      <c r="F85" s="7" t="s">
        <v>5</v>
      </c>
      <c r="G85" s="6">
        <v>1969</v>
      </c>
      <c r="H85" s="8">
        <v>3.9474189812608529E-2</v>
      </c>
      <c r="I85" s="9">
        <v>13.194275444431616</v>
      </c>
      <c r="J85" s="11">
        <v>1</v>
      </c>
    </row>
    <row r="86" spans="1:10" x14ac:dyDescent="0.3">
      <c r="A86" s="1">
        <v>62</v>
      </c>
      <c r="B86" s="5">
        <v>60</v>
      </c>
      <c r="C86" s="5">
        <v>17</v>
      </c>
      <c r="D86" s="4" t="s">
        <v>180</v>
      </c>
      <c r="E86" s="6" t="s">
        <v>61</v>
      </c>
      <c r="F86" s="7" t="s">
        <v>21</v>
      </c>
      <c r="G86" s="6">
        <v>1973</v>
      </c>
      <c r="H86" s="8">
        <v>3.9555208328238223E-2</v>
      </c>
      <c r="I86" s="9">
        <v>13.167250416464462</v>
      </c>
      <c r="J86" s="11">
        <v>1</v>
      </c>
    </row>
    <row r="87" spans="1:10" x14ac:dyDescent="0.3">
      <c r="A87" s="1">
        <v>68</v>
      </c>
      <c r="B87" s="5">
        <v>66</v>
      </c>
      <c r="C87" s="5">
        <v>18</v>
      </c>
      <c r="D87" s="4" t="s">
        <v>186</v>
      </c>
      <c r="E87" s="6" t="s">
        <v>61</v>
      </c>
      <c r="F87" s="7" t="s">
        <v>44</v>
      </c>
      <c r="G87" s="6">
        <v>1966</v>
      </c>
      <c r="H87" s="8">
        <v>4.0261226851725951E-2</v>
      </c>
      <c r="I87" s="9">
        <v>12.936350281909151</v>
      </c>
      <c r="J87" s="11">
        <v>1</v>
      </c>
    </row>
    <row r="88" spans="1:10" x14ac:dyDescent="0.3">
      <c r="A88" s="1">
        <v>71</v>
      </c>
      <c r="B88" s="5">
        <v>68</v>
      </c>
      <c r="C88" s="5">
        <v>19</v>
      </c>
      <c r="D88" s="4" t="s">
        <v>189</v>
      </c>
      <c r="E88" s="6" t="s">
        <v>61</v>
      </c>
      <c r="F88" s="7" t="s">
        <v>22</v>
      </c>
      <c r="G88" s="6">
        <v>1974</v>
      </c>
      <c r="H88" s="8">
        <v>4.0434837959764991E-2</v>
      </c>
      <c r="I88" s="9">
        <v>12.880806740256823</v>
      </c>
      <c r="J88" s="11">
        <v>1</v>
      </c>
    </row>
    <row r="89" spans="1:10" x14ac:dyDescent="0.3">
      <c r="A89" s="1">
        <v>73</v>
      </c>
      <c r="B89" s="5">
        <v>70</v>
      </c>
      <c r="C89" s="5">
        <v>20</v>
      </c>
      <c r="D89" s="4" t="s">
        <v>191</v>
      </c>
      <c r="E89" s="6" t="s">
        <v>61</v>
      </c>
      <c r="F89" s="7" t="s">
        <v>2</v>
      </c>
      <c r="G89" s="6">
        <v>1973</v>
      </c>
      <c r="H89" s="8">
        <v>4.0689467590709683E-2</v>
      </c>
      <c r="I89" s="9">
        <v>12.800200252614053</v>
      </c>
      <c r="J89" s="11">
        <v>1</v>
      </c>
    </row>
    <row r="90" spans="1:10" x14ac:dyDescent="0.3">
      <c r="A90" s="1">
        <v>74</v>
      </c>
      <c r="B90" s="5">
        <v>71</v>
      </c>
      <c r="C90" s="5">
        <v>21</v>
      </c>
      <c r="D90" s="4" t="s">
        <v>192</v>
      </c>
      <c r="E90" s="6" t="s">
        <v>61</v>
      </c>
      <c r="F90" s="7" t="s">
        <v>19</v>
      </c>
      <c r="G90" s="6">
        <v>1972</v>
      </c>
      <c r="H90" s="8">
        <v>4.0701041667489335E-2</v>
      </c>
      <c r="I90" s="9">
        <v>12.79656028433685</v>
      </c>
      <c r="J90" s="11">
        <v>1</v>
      </c>
    </row>
    <row r="91" spans="1:10" x14ac:dyDescent="0.3">
      <c r="A91" s="1">
        <v>80</v>
      </c>
      <c r="B91" s="5">
        <v>76</v>
      </c>
      <c r="C91" s="5">
        <v>22</v>
      </c>
      <c r="D91" s="4" t="s">
        <v>198</v>
      </c>
      <c r="E91" s="6" t="s">
        <v>61</v>
      </c>
      <c r="F91" s="7" t="s">
        <v>34</v>
      </c>
      <c r="G91" s="6">
        <v>1972</v>
      </c>
      <c r="H91" s="8">
        <v>4.1870023145747837E-2</v>
      </c>
      <c r="I91" s="9">
        <v>12.439289357933569</v>
      </c>
      <c r="J91" s="11">
        <v>1</v>
      </c>
    </row>
    <row r="92" spans="1:10" x14ac:dyDescent="0.3">
      <c r="A92" s="1">
        <v>81</v>
      </c>
      <c r="B92" s="5">
        <v>77</v>
      </c>
      <c r="C92" s="5">
        <v>23</v>
      </c>
      <c r="D92" s="4" t="s">
        <v>199</v>
      </c>
      <c r="E92" s="6" t="s">
        <v>61</v>
      </c>
      <c r="F92" s="7" t="s">
        <v>3</v>
      </c>
      <c r="G92" s="6">
        <v>1969</v>
      </c>
      <c r="H92" s="8">
        <v>4.2066782407346182E-2</v>
      </c>
      <c r="I92" s="9">
        <v>12.381106981036408</v>
      </c>
      <c r="J92" s="11">
        <v>1</v>
      </c>
    </row>
    <row r="93" spans="1:10" x14ac:dyDescent="0.3">
      <c r="A93" s="1">
        <v>83</v>
      </c>
      <c r="B93" s="5">
        <v>79</v>
      </c>
      <c r="C93" s="5">
        <v>24</v>
      </c>
      <c r="D93" s="4" t="s">
        <v>201</v>
      </c>
      <c r="E93" s="6" t="s">
        <v>61</v>
      </c>
      <c r="F93" s="7" t="s">
        <v>13</v>
      </c>
      <c r="G93" s="6">
        <v>1973</v>
      </c>
      <c r="H93" s="8">
        <v>4.2089930553629529E-2</v>
      </c>
      <c r="I93" s="9">
        <v>12.374297759168444</v>
      </c>
      <c r="J93" s="11">
        <v>1</v>
      </c>
    </row>
    <row r="94" spans="1:10" x14ac:dyDescent="0.3">
      <c r="A94" s="1">
        <v>84</v>
      </c>
      <c r="B94" s="5">
        <v>80</v>
      </c>
      <c r="C94" s="5">
        <v>25</v>
      </c>
      <c r="D94" s="4" t="s">
        <v>202</v>
      </c>
      <c r="E94" s="6" t="s">
        <v>61</v>
      </c>
      <c r="F94" s="7" t="s">
        <v>13</v>
      </c>
      <c r="G94" s="6">
        <v>1968</v>
      </c>
      <c r="H94" s="8">
        <v>4.2101504630409181E-2</v>
      </c>
      <c r="I94" s="9">
        <v>12.370895955037781</v>
      </c>
      <c r="J94" s="11">
        <v>1</v>
      </c>
    </row>
    <row r="95" spans="1:10" x14ac:dyDescent="0.3">
      <c r="A95" s="1">
        <v>91</v>
      </c>
      <c r="B95" s="5">
        <v>85</v>
      </c>
      <c r="C95" s="5">
        <v>26</v>
      </c>
      <c r="D95" s="4" t="s">
        <v>209</v>
      </c>
      <c r="E95" s="6" t="s">
        <v>61</v>
      </c>
      <c r="F95" s="7" t="s">
        <v>0</v>
      </c>
      <c r="G95" s="6">
        <v>1965</v>
      </c>
      <c r="H95" s="8">
        <v>4.2888541662250645E-2</v>
      </c>
      <c r="I95" s="9">
        <v>12.143880699766413</v>
      </c>
      <c r="J95" s="11">
        <v>1</v>
      </c>
    </row>
    <row r="96" spans="1:10" x14ac:dyDescent="0.3">
      <c r="A96" s="1">
        <v>97</v>
      </c>
      <c r="B96" s="5">
        <v>90</v>
      </c>
      <c r="C96" s="5">
        <v>27</v>
      </c>
      <c r="D96" s="4" t="s">
        <v>215</v>
      </c>
      <c r="E96" s="6" t="s">
        <v>61</v>
      </c>
      <c r="F96" s="7" t="s">
        <v>51</v>
      </c>
      <c r="G96" s="6">
        <v>1965</v>
      </c>
      <c r="H96" s="8">
        <v>4.3733449070714414E-2</v>
      </c>
      <c r="I96" s="9">
        <v>11.909267263397782</v>
      </c>
      <c r="J96" s="11">
        <v>1</v>
      </c>
    </row>
    <row r="97" spans="1:10" x14ac:dyDescent="0.3">
      <c r="A97" s="1">
        <v>98</v>
      </c>
      <c r="B97" s="5">
        <v>91</v>
      </c>
      <c r="C97" s="5">
        <v>28</v>
      </c>
      <c r="D97" s="4" t="s">
        <v>216</v>
      </c>
      <c r="E97" s="6" t="s">
        <v>61</v>
      </c>
      <c r="F97" s="7" t="s">
        <v>2</v>
      </c>
      <c r="G97" s="6">
        <v>1974</v>
      </c>
      <c r="H97" s="8">
        <v>4.3779745370557066E-2</v>
      </c>
      <c r="I97" s="9">
        <v>11.89667342568891</v>
      </c>
      <c r="J97" s="11">
        <v>1</v>
      </c>
    </row>
    <row r="98" spans="1:10" x14ac:dyDescent="0.3">
      <c r="A98" s="1">
        <v>106</v>
      </c>
      <c r="B98" s="5">
        <v>95</v>
      </c>
      <c r="C98" s="5">
        <v>29</v>
      </c>
      <c r="D98" s="4" t="s">
        <v>226</v>
      </c>
      <c r="E98" s="6" t="s">
        <v>61</v>
      </c>
      <c r="F98" s="7" t="s">
        <v>12</v>
      </c>
      <c r="G98" s="6">
        <v>1973</v>
      </c>
      <c r="H98" s="8">
        <v>4.4555208332894836E-2</v>
      </c>
      <c r="I98" s="9">
        <v>11.689617282045235</v>
      </c>
      <c r="J98" s="11">
        <v>1</v>
      </c>
    </row>
    <row r="99" spans="1:10" x14ac:dyDescent="0.3">
      <c r="A99" s="1">
        <v>109</v>
      </c>
      <c r="B99" s="5">
        <v>98</v>
      </c>
      <c r="C99" s="5">
        <v>30</v>
      </c>
      <c r="D99" s="4" t="s">
        <v>229</v>
      </c>
      <c r="E99" s="6" t="s">
        <v>61</v>
      </c>
      <c r="F99" s="7" t="s">
        <v>1</v>
      </c>
      <c r="G99" s="6">
        <v>1965</v>
      </c>
      <c r="H99" s="8">
        <v>4.4902430556248873E-2</v>
      </c>
      <c r="I99" s="9">
        <v>11.599223625119583</v>
      </c>
      <c r="J99" s="11">
        <v>1</v>
      </c>
    </row>
    <row r="100" spans="1:10" x14ac:dyDescent="0.3">
      <c r="A100" s="1">
        <v>111</v>
      </c>
      <c r="B100" s="5">
        <v>100</v>
      </c>
      <c r="C100" s="5">
        <v>31</v>
      </c>
      <c r="D100" s="4" t="s">
        <v>231</v>
      </c>
      <c r="E100" s="6" t="s">
        <v>61</v>
      </c>
      <c r="F100" s="7" t="s">
        <v>2</v>
      </c>
      <c r="G100" s="6">
        <v>1965</v>
      </c>
      <c r="H100" s="8">
        <v>4.5041319441224914E-2</v>
      </c>
      <c r="I100" s="9">
        <v>11.563456395032487</v>
      </c>
      <c r="J100" s="11">
        <v>1</v>
      </c>
    </row>
    <row r="101" spans="1:10" x14ac:dyDescent="0.3">
      <c r="A101" s="1">
        <v>113</v>
      </c>
      <c r="B101" s="5">
        <v>101</v>
      </c>
      <c r="C101" s="5">
        <v>32</v>
      </c>
      <c r="D101" s="4" t="s">
        <v>233</v>
      </c>
      <c r="E101" s="6" t="s">
        <v>61</v>
      </c>
      <c r="F101" s="7" t="s">
        <v>14</v>
      </c>
      <c r="G101" s="6">
        <v>1972</v>
      </c>
      <c r="H101" s="8">
        <v>4.5052893518004566E-2</v>
      </c>
      <c r="I101" s="9">
        <v>11.560485746052954</v>
      </c>
      <c r="J101" s="11">
        <v>1</v>
      </c>
    </row>
    <row r="102" spans="1:10" x14ac:dyDescent="0.3">
      <c r="A102" s="1">
        <v>118</v>
      </c>
      <c r="B102" s="5">
        <v>104</v>
      </c>
      <c r="C102" s="5">
        <v>33</v>
      </c>
      <c r="D102" s="4" t="s">
        <v>238</v>
      </c>
      <c r="E102" s="6" t="s">
        <v>61</v>
      </c>
      <c r="F102" s="7" t="s">
        <v>24</v>
      </c>
      <c r="G102" s="6">
        <v>1966</v>
      </c>
      <c r="H102" s="8">
        <v>4.6256597219326068E-2</v>
      </c>
      <c r="I102" s="9">
        <v>11.259655154999782</v>
      </c>
      <c r="J102" s="11">
        <v>1</v>
      </c>
    </row>
    <row r="103" spans="1:10" x14ac:dyDescent="0.3">
      <c r="A103" s="1">
        <v>119</v>
      </c>
      <c r="B103" s="5">
        <v>105</v>
      </c>
      <c r="C103" s="5">
        <v>34</v>
      </c>
      <c r="D103" s="4" t="s">
        <v>239</v>
      </c>
      <c r="E103" s="6" t="s">
        <v>61</v>
      </c>
      <c r="F103" s="7" t="s">
        <v>15</v>
      </c>
      <c r="G103" s="6">
        <v>1972</v>
      </c>
      <c r="H103" s="8">
        <v>4.6349189811735414E-2</v>
      </c>
      <c r="I103" s="9">
        <v>11.237161543683783</v>
      </c>
      <c r="J103" s="11">
        <v>1</v>
      </c>
    </row>
    <row r="104" spans="1:10" x14ac:dyDescent="0.3">
      <c r="A104" s="1">
        <v>126</v>
      </c>
      <c r="B104" s="5">
        <v>108</v>
      </c>
      <c r="C104" s="5">
        <v>35</v>
      </c>
      <c r="D104" s="4" t="s">
        <v>246</v>
      </c>
      <c r="E104" s="6" t="s">
        <v>61</v>
      </c>
      <c r="F104" s="7" t="s">
        <v>1</v>
      </c>
      <c r="G104" s="6">
        <v>1969</v>
      </c>
      <c r="H104" s="8">
        <v>4.7078356481506489E-2</v>
      </c>
      <c r="I104" s="9">
        <v>11.063116307765101</v>
      </c>
      <c r="J104" s="11">
        <v>1</v>
      </c>
    </row>
    <row r="105" spans="1:10" x14ac:dyDescent="0.3">
      <c r="A105" s="1">
        <v>129</v>
      </c>
      <c r="B105" s="5">
        <v>110</v>
      </c>
      <c r="C105" s="5">
        <v>36</v>
      </c>
      <c r="D105" s="4" t="s">
        <v>249</v>
      </c>
      <c r="E105" s="6" t="s">
        <v>61</v>
      </c>
      <c r="F105" s="7" t="s">
        <v>3</v>
      </c>
      <c r="G105" s="6">
        <v>1967</v>
      </c>
      <c r="H105" s="8">
        <v>4.7552893513056915E-2</v>
      </c>
      <c r="I105" s="9">
        <v>10.952715909712721</v>
      </c>
      <c r="J105" s="11">
        <v>1</v>
      </c>
    </row>
    <row r="106" spans="1:10" x14ac:dyDescent="0.3">
      <c r="A106" s="1">
        <v>131</v>
      </c>
      <c r="B106" s="5">
        <v>111</v>
      </c>
      <c r="C106" s="5">
        <v>37</v>
      </c>
      <c r="D106" s="4" t="s">
        <v>252</v>
      </c>
      <c r="E106" s="6" t="s">
        <v>61</v>
      </c>
      <c r="F106" s="7" t="s">
        <v>4</v>
      </c>
      <c r="G106" s="6">
        <v>1974</v>
      </c>
      <c r="H106" s="8">
        <v>4.8166319444135297E-2</v>
      </c>
      <c r="I106" s="9">
        <v>10.813226739016484</v>
      </c>
      <c r="J106" s="11">
        <v>1</v>
      </c>
    </row>
    <row r="107" spans="1:10" x14ac:dyDescent="0.3">
      <c r="A107" s="1">
        <v>133</v>
      </c>
      <c r="B107" s="5">
        <v>112</v>
      </c>
      <c r="C107" s="5">
        <v>38</v>
      </c>
      <c r="D107" s="4" t="s">
        <v>253</v>
      </c>
      <c r="E107" s="6" t="s">
        <v>61</v>
      </c>
      <c r="F107" s="7" t="s">
        <v>15</v>
      </c>
      <c r="G107" s="6">
        <v>1972</v>
      </c>
      <c r="H107" s="8">
        <v>4.8293634259607643E-2</v>
      </c>
      <c r="I107" s="9">
        <v>10.784720208330926</v>
      </c>
      <c r="J107" s="11">
        <v>1</v>
      </c>
    </row>
    <row r="108" spans="1:10" x14ac:dyDescent="0.3">
      <c r="A108" s="1">
        <v>135</v>
      </c>
      <c r="B108" s="5">
        <v>113</v>
      </c>
      <c r="C108" s="5">
        <v>39</v>
      </c>
      <c r="D108" s="4" t="s">
        <v>255</v>
      </c>
      <c r="E108" s="6" t="s">
        <v>61</v>
      </c>
      <c r="F108" s="7" t="s">
        <v>5</v>
      </c>
      <c r="G108" s="6">
        <v>1974</v>
      </c>
      <c r="H108" s="8">
        <v>4.8594560183119029E-2</v>
      </c>
      <c r="I108" s="9">
        <v>10.717934916391371</v>
      </c>
      <c r="J108" s="11">
        <v>1</v>
      </c>
    </row>
    <row r="109" spans="1:10" x14ac:dyDescent="0.3">
      <c r="A109" s="1">
        <v>136</v>
      </c>
      <c r="B109" s="5">
        <v>114</v>
      </c>
      <c r="C109" s="5">
        <v>40</v>
      </c>
      <c r="D109" s="4" t="s">
        <v>256</v>
      </c>
      <c r="E109" s="6" t="s">
        <v>61</v>
      </c>
      <c r="F109" s="7" t="s">
        <v>36</v>
      </c>
      <c r="G109" s="6">
        <v>1967</v>
      </c>
      <c r="H109" s="8">
        <v>4.8606134259898681E-2</v>
      </c>
      <c r="I109" s="9">
        <v>10.715382765237399</v>
      </c>
      <c r="J109" s="11">
        <v>1</v>
      </c>
    </row>
    <row r="110" spans="1:10" x14ac:dyDescent="0.3">
      <c r="A110" s="1">
        <v>138</v>
      </c>
      <c r="B110" s="5">
        <v>116</v>
      </c>
      <c r="C110" s="5">
        <v>41</v>
      </c>
      <c r="D110" s="4" t="s">
        <v>258</v>
      </c>
      <c r="E110" s="6" t="s">
        <v>61</v>
      </c>
      <c r="F110" s="7" t="s">
        <v>50</v>
      </c>
      <c r="G110" s="6">
        <v>1972</v>
      </c>
      <c r="H110" s="8">
        <v>4.8629282406182028E-2</v>
      </c>
      <c r="I110" s="9">
        <v>10.710282109100627</v>
      </c>
      <c r="J110" s="11">
        <v>1</v>
      </c>
    </row>
    <row r="111" spans="1:10" x14ac:dyDescent="0.3">
      <c r="A111" s="1">
        <v>140</v>
      </c>
      <c r="B111" s="5">
        <v>117</v>
      </c>
      <c r="C111" s="5">
        <v>42</v>
      </c>
      <c r="D111" s="4" t="s">
        <v>260</v>
      </c>
      <c r="E111" s="6" t="s">
        <v>61</v>
      </c>
      <c r="F111" s="7" t="s">
        <v>1</v>
      </c>
      <c r="G111" s="6">
        <v>1970</v>
      </c>
      <c r="H111" s="8">
        <v>4.8802893514221068E-2</v>
      </c>
      <c r="I111" s="9">
        <v>10.672181418537479</v>
      </c>
      <c r="J111" s="11">
        <v>1</v>
      </c>
    </row>
    <row r="112" spans="1:10" x14ac:dyDescent="0.3">
      <c r="A112" s="1">
        <v>141</v>
      </c>
      <c r="B112" s="5">
        <v>118</v>
      </c>
      <c r="C112" s="5">
        <v>43</v>
      </c>
      <c r="D112" s="4" t="s">
        <v>261</v>
      </c>
      <c r="E112" s="6" t="s">
        <v>61</v>
      </c>
      <c r="F112" s="7" t="s">
        <v>14</v>
      </c>
      <c r="G112" s="6">
        <v>1971</v>
      </c>
      <c r="H112" s="8">
        <v>4.8837615737284068E-2</v>
      </c>
      <c r="I112" s="9">
        <v>10.664593786377534</v>
      </c>
      <c r="J112" s="11">
        <v>1</v>
      </c>
    </row>
    <row r="113" spans="1:10" x14ac:dyDescent="0.3">
      <c r="A113" s="1">
        <v>144</v>
      </c>
      <c r="B113" s="5">
        <v>121</v>
      </c>
      <c r="C113" s="5">
        <v>44</v>
      </c>
      <c r="D113" s="4" t="s">
        <v>264</v>
      </c>
      <c r="E113" s="6" t="s">
        <v>61</v>
      </c>
      <c r="F113" s="7" t="s">
        <v>6</v>
      </c>
      <c r="G113" s="6">
        <v>1973</v>
      </c>
      <c r="H113" s="8">
        <v>4.9578356476558838E-2</v>
      </c>
      <c r="I113" s="9">
        <v>10.505256130860021</v>
      </c>
      <c r="J113" s="11">
        <v>1</v>
      </c>
    </row>
    <row r="114" spans="1:10" x14ac:dyDescent="0.3">
      <c r="A114" s="1">
        <v>145</v>
      </c>
      <c r="B114" s="5">
        <v>122</v>
      </c>
      <c r="C114" s="5">
        <v>45</v>
      </c>
      <c r="D114" s="4" t="s">
        <v>265</v>
      </c>
      <c r="E114" s="6" t="s">
        <v>61</v>
      </c>
      <c r="F114" s="7" t="s">
        <v>1</v>
      </c>
      <c r="G114" s="6">
        <v>1966</v>
      </c>
      <c r="H114" s="8">
        <v>4.9937152776692528E-2</v>
      </c>
      <c r="I114" s="9">
        <v>10.429776316290605</v>
      </c>
      <c r="J114" s="11">
        <v>1</v>
      </c>
    </row>
    <row r="115" spans="1:10" x14ac:dyDescent="0.3">
      <c r="A115" s="1">
        <v>149</v>
      </c>
      <c r="B115" s="5">
        <v>125</v>
      </c>
      <c r="C115" s="5">
        <v>46</v>
      </c>
      <c r="D115" s="4" t="s">
        <v>269</v>
      </c>
      <c r="E115" s="6" t="s">
        <v>61</v>
      </c>
      <c r="F115" s="7" t="s">
        <v>7</v>
      </c>
      <c r="G115" s="6">
        <v>1970</v>
      </c>
      <c r="H115" s="8">
        <v>5.0076041661668569E-2</v>
      </c>
      <c r="I115" s="9">
        <v>10.400848710292786</v>
      </c>
      <c r="J115" s="11">
        <v>1</v>
      </c>
    </row>
    <row r="116" spans="1:10" x14ac:dyDescent="0.3">
      <c r="A116" s="1">
        <v>150</v>
      </c>
      <c r="B116" s="5">
        <v>126</v>
      </c>
      <c r="C116" s="5">
        <v>47</v>
      </c>
      <c r="D116" s="4" t="s">
        <v>270</v>
      </c>
      <c r="E116" s="6" t="s">
        <v>61</v>
      </c>
      <c r="F116" s="7" t="s">
        <v>7</v>
      </c>
      <c r="G116" s="6">
        <v>1970</v>
      </c>
      <c r="H116" s="8">
        <v>5.0076041661668569E-2</v>
      </c>
      <c r="I116" s="9">
        <v>10.400848710292786</v>
      </c>
      <c r="J116" s="11">
        <v>1</v>
      </c>
    </row>
    <row r="117" spans="1:10" x14ac:dyDescent="0.3">
      <c r="A117" s="1">
        <v>159</v>
      </c>
      <c r="B117" s="5">
        <v>132</v>
      </c>
      <c r="C117" s="5">
        <v>48</v>
      </c>
      <c r="D117" s="4" t="s">
        <v>279</v>
      </c>
      <c r="E117" s="6" t="s">
        <v>61</v>
      </c>
      <c r="F117" s="7" t="s">
        <v>1</v>
      </c>
      <c r="G117" s="6">
        <v>1974</v>
      </c>
      <c r="H117" s="8">
        <v>5.3270486110704951E-2</v>
      </c>
      <c r="I117" s="9">
        <v>9.7771462466281012</v>
      </c>
      <c r="J117" s="11">
        <v>1</v>
      </c>
    </row>
    <row r="118" spans="1:10" x14ac:dyDescent="0.3">
      <c r="A118" s="1">
        <v>160</v>
      </c>
      <c r="B118" s="5">
        <v>133</v>
      </c>
      <c r="C118" s="5">
        <v>49</v>
      </c>
      <c r="D118" s="4" t="s">
        <v>280</v>
      </c>
      <c r="E118" s="6" t="s">
        <v>61</v>
      </c>
      <c r="F118" s="7" t="s">
        <v>1</v>
      </c>
      <c r="G118" s="6">
        <v>1974</v>
      </c>
      <c r="H118" s="8">
        <v>5.3305208333767951E-2</v>
      </c>
      <c r="I118" s="9">
        <v>9.7707775583984393</v>
      </c>
      <c r="J118" s="11">
        <v>1</v>
      </c>
    </row>
    <row r="119" spans="1:10" x14ac:dyDescent="0.3">
      <c r="A119" s="1">
        <v>167</v>
      </c>
      <c r="B119" s="5">
        <v>139</v>
      </c>
      <c r="C119" s="5">
        <v>50</v>
      </c>
      <c r="D119" s="4" t="s">
        <v>287</v>
      </c>
      <c r="E119" s="6" t="s">
        <v>61</v>
      </c>
      <c r="F119" s="7" t="s">
        <v>1</v>
      </c>
      <c r="G119" s="6">
        <v>1971</v>
      </c>
      <c r="H119" s="8">
        <v>5.5816782405599952E-2</v>
      </c>
      <c r="I119" s="9">
        <v>9.3311242763624342</v>
      </c>
      <c r="J119" s="11">
        <v>1</v>
      </c>
    </row>
    <row r="120" spans="1:10" x14ac:dyDescent="0.3">
      <c r="A120" s="1">
        <v>170</v>
      </c>
      <c r="B120" s="5">
        <v>140</v>
      </c>
      <c r="C120" s="5">
        <v>51</v>
      </c>
      <c r="D120" s="4" t="s">
        <v>290</v>
      </c>
      <c r="E120" s="6" t="s">
        <v>61</v>
      </c>
      <c r="F120" s="7" t="s">
        <v>29</v>
      </c>
      <c r="G120" s="6">
        <v>1971</v>
      </c>
      <c r="H120" s="8">
        <v>5.7008912037417758E-2</v>
      </c>
      <c r="I120" s="9">
        <v>9.1359984732121315</v>
      </c>
      <c r="J120" s="11">
        <v>1</v>
      </c>
    </row>
    <row r="121" spans="1:10" x14ac:dyDescent="0.3">
      <c r="A121" s="1">
        <v>180</v>
      </c>
      <c r="B121" s="5">
        <v>144</v>
      </c>
      <c r="C121" s="5">
        <v>52</v>
      </c>
      <c r="D121" s="4" t="s">
        <v>300</v>
      </c>
      <c r="E121" s="6" t="s">
        <v>61</v>
      </c>
      <c r="F121" s="7" t="s">
        <v>8</v>
      </c>
      <c r="G121" s="6">
        <v>1968</v>
      </c>
      <c r="H121" s="8">
        <v>7.2541319445008412E-2</v>
      </c>
      <c r="I121" s="9">
        <v>7.1798161009211148</v>
      </c>
      <c r="J121" s="11">
        <v>1</v>
      </c>
    </row>
    <row r="122" spans="1:10" x14ac:dyDescent="0.3">
      <c r="A122" s="1">
        <v>182</v>
      </c>
      <c r="B122" s="5">
        <v>146</v>
      </c>
      <c r="C122" s="5">
        <v>53</v>
      </c>
      <c r="D122" s="4" t="s">
        <v>302</v>
      </c>
      <c r="E122" s="6" t="s">
        <v>61</v>
      </c>
      <c r="F122" s="7" t="s">
        <v>24</v>
      </c>
      <c r="G122" s="6">
        <v>1966</v>
      </c>
      <c r="H122" s="8">
        <v>8.0654745368519798E-2</v>
      </c>
      <c r="I122" s="9">
        <v>6.4575658996081691</v>
      </c>
      <c r="J122" s="11">
        <v>1</v>
      </c>
    </row>
    <row r="123" spans="1:10" x14ac:dyDescent="0.3">
      <c r="A123" s="1"/>
      <c r="B123" s="5"/>
      <c r="C123" s="5"/>
      <c r="D123" s="12" t="s">
        <v>322</v>
      </c>
      <c r="E123" s="6"/>
      <c r="F123" s="7"/>
      <c r="G123" s="6"/>
      <c r="H123" s="8"/>
      <c r="I123" s="9"/>
      <c r="J123" s="11"/>
    </row>
    <row r="124" spans="1:10" x14ac:dyDescent="0.3">
      <c r="A124" s="1">
        <v>28</v>
      </c>
      <c r="B124" s="5">
        <v>28</v>
      </c>
      <c r="C124" s="5">
        <v>1</v>
      </c>
      <c r="D124" s="4" t="s">
        <v>143</v>
      </c>
      <c r="E124" s="6" t="s">
        <v>61</v>
      </c>
      <c r="F124" s="7" t="s">
        <v>5</v>
      </c>
      <c r="G124" s="6">
        <v>1963</v>
      </c>
      <c r="H124" s="8">
        <v>3.5793634255242068E-2</v>
      </c>
      <c r="I124" s="9">
        <v>14.551004505977373</v>
      </c>
      <c r="J124" s="11">
        <v>1</v>
      </c>
    </row>
    <row r="125" spans="1:10" x14ac:dyDescent="0.3">
      <c r="A125" s="1">
        <v>53</v>
      </c>
      <c r="B125" s="5">
        <v>51</v>
      </c>
      <c r="C125" s="5">
        <v>2</v>
      </c>
      <c r="D125" s="4" t="s">
        <v>171</v>
      </c>
      <c r="E125" s="6" t="s">
        <v>61</v>
      </c>
      <c r="F125" s="7" t="s">
        <v>45</v>
      </c>
      <c r="G125" s="6">
        <v>1964</v>
      </c>
      <c r="H125" s="8">
        <v>3.8513541665452067E-2</v>
      </c>
      <c r="I125" s="9">
        <v>13.523381927778878</v>
      </c>
      <c r="J125" s="11">
        <v>1</v>
      </c>
    </row>
    <row r="126" spans="1:10" x14ac:dyDescent="0.3">
      <c r="A126" s="1">
        <v>56</v>
      </c>
      <c r="B126" s="5">
        <v>54</v>
      </c>
      <c r="C126" s="5">
        <v>3</v>
      </c>
      <c r="D126" s="4" t="s">
        <v>174</v>
      </c>
      <c r="E126" s="6" t="s">
        <v>61</v>
      </c>
      <c r="F126" s="7" t="s">
        <v>4</v>
      </c>
      <c r="G126" s="6">
        <v>1964</v>
      </c>
      <c r="H126" s="8">
        <v>3.919641203538049E-2</v>
      </c>
      <c r="I126" s="9">
        <v>13.287780852574086</v>
      </c>
      <c r="J126" s="11">
        <v>1</v>
      </c>
    </row>
    <row r="127" spans="1:10" x14ac:dyDescent="0.3">
      <c r="A127" s="1">
        <v>67</v>
      </c>
      <c r="B127" s="5">
        <v>65</v>
      </c>
      <c r="C127" s="5">
        <v>4</v>
      </c>
      <c r="D127" s="4" t="s">
        <v>185</v>
      </c>
      <c r="E127" s="6" t="s">
        <v>61</v>
      </c>
      <c r="F127" s="7" t="s">
        <v>54</v>
      </c>
      <c r="G127" s="6">
        <v>1959</v>
      </c>
      <c r="H127" s="8">
        <v>4.0226504628662951E-2</v>
      </c>
      <c r="I127" s="9">
        <v>12.947516522780836</v>
      </c>
      <c r="J127" s="11">
        <v>1</v>
      </c>
    </row>
    <row r="128" spans="1:10" x14ac:dyDescent="0.3">
      <c r="A128" s="1">
        <v>85</v>
      </c>
      <c r="B128" s="5">
        <v>81</v>
      </c>
      <c r="C128" s="5">
        <v>5</v>
      </c>
      <c r="D128" s="4" t="s">
        <v>203</v>
      </c>
      <c r="E128" s="6" t="s">
        <v>61</v>
      </c>
      <c r="F128" s="7" t="s">
        <v>5</v>
      </c>
      <c r="G128" s="6">
        <v>1963</v>
      </c>
      <c r="H128" s="8">
        <v>4.2159374999755528E-2</v>
      </c>
      <c r="I128" s="9">
        <v>12.353914955721082</v>
      </c>
      <c r="J128" s="11">
        <v>1</v>
      </c>
    </row>
    <row r="129" spans="1:10" x14ac:dyDescent="0.3">
      <c r="A129" s="1">
        <v>88</v>
      </c>
      <c r="B129" s="5">
        <v>84</v>
      </c>
      <c r="C129" s="5">
        <v>6</v>
      </c>
      <c r="D129" s="4" t="s">
        <v>207</v>
      </c>
      <c r="E129" s="6" t="s">
        <v>61</v>
      </c>
      <c r="F129" s="7" t="s">
        <v>31</v>
      </c>
      <c r="G129" s="6">
        <v>1963</v>
      </c>
      <c r="H129" s="8">
        <v>4.2784375000337604E-2</v>
      </c>
      <c r="I129" s="9">
        <v>12.173447276703785</v>
      </c>
      <c r="J129" s="11">
        <v>1</v>
      </c>
    </row>
    <row r="130" spans="1:10" x14ac:dyDescent="0.3">
      <c r="A130" s="1">
        <v>94</v>
      </c>
      <c r="B130" s="5">
        <v>87</v>
      </c>
      <c r="C130" s="5">
        <v>7</v>
      </c>
      <c r="D130" s="4" t="s">
        <v>212</v>
      </c>
      <c r="E130" s="6" t="s">
        <v>61</v>
      </c>
      <c r="F130" s="7" t="s">
        <v>19</v>
      </c>
      <c r="G130" s="6">
        <v>1958</v>
      </c>
      <c r="H130" s="8">
        <v>4.3363078701077029E-2</v>
      </c>
      <c r="I130" s="9">
        <v>12.01098604929998</v>
      </c>
      <c r="J130" s="11">
        <v>1</v>
      </c>
    </row>
    <row r="131" spans="1:10" x14ac:dyDescent="0.3">
      <c r="A131" s="1">
        <v>95</v>
      </c>
      <c r="B131" s="5">
        <v>88</v>
      </c>
      <c r="C131" s="5">
        <v>8</v>
      </c>
      <c r="D131" s="4" t="s">
        <v>213</v>
      </c>
      <c r="E131" s="6" t="s">
        <v>61</v>
      </c>
      <c r="F131" s="7" t="s">
        <v>0</v>
      </c>
      <c r="G131" s="6">
        <v>1962</v>
      </c>
      <c r="H131" s="8">
        <v>4.3386226847360376E-2</v>
      </c>
      <c r="I131" s="9">
        <v>12.004577746889758</v>
      </c>
      <c r="J131" s="11">
        <v>1</v>
      </c>
    </row>
    <row r="132" spans="1:10" x14ac:dyDescent="0.3">
      <c r="A132" s="1">
        <v>96</v>
      </c>
      <c r="B132" s="5">
        <v>89</v>
      </c>
      <c r="C132" s="5">
        <v>9</v>
      </c>
      <c r="D132" s="4" t="s">
        <v>214</v>
      </c>
      <c r="E132" s="6" t="s">
        <v>61</v>
      </c>
      <c r="F132" s="7" t="s">
        <v>31</v>
      </c>
      <c r="G132" s="6">
        <v>1964</v>
      </c>
      <c r="H132" s="8">
        <v>4.3664004624588415E-2</v>
      </c>
      <c r="I132" s="9">
        <v>11.928208092943395</v>
      </c>
      <c r="J132" s="11">
        <v>1</v>
      </c>
    </row>
    <row r="133" spans="1:10" x14ac:dyDescent="0.3">
      <c r="A133" s="1">
        <v>100</v>
      </c>
      <c r="B133" s="5">
        <v>92</v>
      </c>
      <c r="C133" s="5">
        <v>10</v>
      </c>
      <c r="D133" s="4" t="s">
        <v>219</v>
      </c>
      <c r="E133" s="6" t="s">
        <v>61</v>
      </c>
      <c r="F133" s="7" t="s">
        <v>6</v>
      </c>
      <c r="G133" s="6">
        <v>1961</v>
      </c>
      <c r="H133" s="8">
        <v>4.3988078701659106E-2</v>
      </c>
      <c r="I133" s="9">
        <v>11.840329214326175</v>
      </c>
      <c r="J133" s="11">
        <v>1</v>
      </c>
    </row>
    <row r="134" spans="1:10" x14ac:dyDescent="0.3">
      <c r="A134" s="1">
        <v>104</v>
      </c>
      <c r="B134" s="5">
        <v>93</v>
      </c>
      <c r="C134" s="5">
        <v>11</v>
      </c>
      <c r="D134" s="4" t="s">
        <v>223</v>
      </c>
      <c r="E134" s="6" t="s">
        <v>61</v>
      </c>
      <c r="F134" s="7" t="s">
        <v>35</v>
      </c>
      <c r="G134" s="6">
        <v>1955</v>
      </c>
      <c r="H134" s="8">
        <v>4.4265856478887144E-2</v>
      </c>
      <c r="I134" s="9">
        <v>11.7660285999831</v>
      </c>
      <c r="J134" s="11">
        <v>1</v>
      </c>
    </row>
    <row r="135" spans="1:10" x14ac:dyDescent="0.3">
      <c r="A135" s="1">
        <v>108</v>
      </c>
      <c r="B135" s="5">
        <v>97</v>
      </c>
      <c r="C135" s="5">
        <v>12</v>
      </c>
      <c r="D135" s="4" t="s">
        <v>228</v>
      </c>
      <c r="E135" s="6" t="s">
        <v>61</v>
      </c>
      <c r="F135" s="7" t="s">
        <v>55</v>
      </c>
      <c r="G135" s="6">
        <v>1964</v>
      </c>
      <c r="H135" s="8">
        <v>4.4890856479469221E-2</v>
      </c>
      <c r="I135" s="9">
        <v>11.602214218646859</v>
      </c>
      <c r="J135" s="11">
        <v>1</v>
      </c>
    </row>
    <row r="136" spans="1:10" x14ac:dyDescent="0.3">
      <c r="A136" s="1">
        <v>110</v>
      </c>
      <c r="B136" s="5">
        <v>99</v>
      </c>
      <c r="C136" s="5">
        <v>13</v>
      </c>
      <c r="D136" s="4" t="s">
        <v>230</v>
      </c>
      <c r="E136" s="6" t="s">
        <v>61</v>
      </c>
      <c r="F136" s="7" t="s">
        <v>1</v>
      </c>
      <c r="G136" s="6">
        <v>1958</v>
      </c>
      <c r="H136" s="8">
        <v>4.4914004625752568E-2</v>
      </c>
      <c r="I136" s="9">
        <v>11.59623457478785</v>
      </c>
      <c r="J136" s="11">
        <v>1</v>
      </c>
    </row>
    <row r="137" spans="1:10" x14ac:dyDescent="0.3">
      <c r="A137" s="1">
        <v>115</v>
      </c>
      <c r="B137" s="5">
        <v>102</v>
      </c>
      <c r="C137" s="5">
        <v>14</v>
      </c>
      <c r="D137" s="4" t="s">
        <v>235</v>
      </c>
      <c r="E137" s="6" t="s">
        <v>61</v>
      </c>
      <c r="F137" s="7" t="s">
        <v>12</v>
      </c>
      <c r="G137" s="6">
        <v>1958</v>
      </c>
      <c r="H137" s="8">
        <v>4.53422453647363E-2</v>
      </c>
      <c r="I137" s="9">
        <v>11.486712427752801</v>
      </c>
      <c r="J137" s="11">
        <v>1</v>
      </c>
    </row>
    <row r="138" spans="1:10" x14ac:dyDescent="0.3">
      <c r="A138" s="1">
        <v>128</v>
      </c>
      <c r="B138" s="5">
        <v>109</v>
      </c>
      <c r="C138" s="5">
        <v>15</v>
      </c>
      <c r="D138" s="4" t="s">
        <v>248</v>
      </c>
      <c r="E138" s="6" t="s">
        <v>61</v>
      </c>
      <c r="F138" s="7" t="s">
        <v>48</v>
      </c>
      <c r="G138" s="6">
        <v>1964</v>
      </c>
      <c r="H138" s="8">
        <v>4.7309837958891876E-2</v>
      </c>
      <c r="I138" s="9">
        <v>11.008985779784156</v>
      </c>
      <c r="J138" s="11">
        <v>1</v>
      </c>
    </row>
    <row r="139" spans="1:10" x14ac:dyDescent="0.3">
      <c r="A139" s="1">
        <v>143</v>
      </c>
      <c r="B139" s="5">
        <v>120</v>
      </c>
      <c r="C139" s="5">
        <v>16</v>
      </c>
      <c r="D139" s="4" t="s">
        <v>263</v>
      </c>
      <c r="E139" s="6" t="s">
        <v>61</v>
      </c>
      <c r="F139" s="7" t="s">
        <v>13</v>
      </c>
      <c r="G139" s="6">
        <v>1962</v>
      </c>
      <c r="H139" s="8">
        <v>4.92658564762678E-2</v>
      </c>
      <c r="I139" s="9">
        <v>10.571892393350099</v>
      </c>
      <c r="J139" s="11">
        <v>1</v>
      </c>
    </row>
    <row r="140" spans="1:10" x14ac:dyDescent="0.3">
      <c r="A140" s="1">
        <v>154</v>
      </c>
      <c r="B140" s="5">
        <v>129</v>
      </c>
      <c r="C140" s="5">
        <v>17</v>
      </c>
      <c r="D140" s="4" t="s">
        <v>274</v>
      </c>
      <c r="E140" s="6" t="s">
        <v>61</v>
      </c>
      <c r="F140" s="7" t="s">
        <v>9</v>
      </c>
      <c r="G140" s="6">
        <v>1962</v>
      </c>
      <c r="H140" s="8">
        <v>5.0863078700785991E-2</v>
      </c>
      <c r="I140" s="9">
        <v>10.239909707339145</v>
      </c>
      <c r="J140" s="11">
        <v>1</v>
      </c>
    </row>
    <row r="141" spans="1:10" x14ac:dyDescent="0.3">
      <c r="A141" s="1">
        <v>157</v>
      </c>
      <c r="B141" s="5">
        <v>130</v>
      </c>
      <c r="C141" s="5">
        <v>18</v>
      </c>
      <c r="D141" s="4" t="s">
        <v>277</v>
      </c>
      <c r="E141" s="6" t="s">
        <v>61</v>
      </c>
      <c r="F141" s="7" t="s">
        <v>2</v>
      </c>
      <c r="G141" s="6">
        <v>1962</v>
      </c>
      <c r="H141" s="8">
        <v>5.2992708333476912E-2</v>
      </c>
      <c r="I141" s="9">
        <v>9.8283962022810787</v>
      </c>
      <c r="J141" s="11">
        <v>1</v>
      </c>
    </row>
    <row r="142" spans="1:10" x14ac:dyDescent="0.3">
      <c r="A142" s="1">
        <v>158</v>
      </c>
      <c r="B142" s="5">
        <v>131</v>
      </c>
      <c r="C142" s="5">
        <v>19</v>
      </c>
      <c r="D142" s="4" t="s">
        <v>278</v>
      </c>
      <c r="E142" s="6" t="s">
        <v>61</v>
      </c>
      <c r="F142" s="7" t="s">
        <v>6</v>
      </c>
      <c r="G142" s="6">
        <v>1958</v>
      </c>
      <c r="H142" s="8">
        <v>5.3027430556539912E-2</v>
      </c>
      <c r="I142" s="9">
        <v>9.8219605941117702</v>
      </c>
      <c r="J142" s="11">
        <v>1</v>
      </c>
    </row>
    <row r="143" spans="1:10" x14ac:dyDescent="0.3">
      <c r="A143" s="1">
        <v>163</v>
      </c>
      <c r="B143" s="5">
        <v>136</v>
      </c>
      <c r="C143" s="5">
        <v>20</v>
      </c>
      <c r="D143" s="4" t="s">
        <v>283</v>
      </c>
      <c r="E143" s="6" t="s">
        <v>61</v>
      </c>
      <c r="F143" s="7" t="s">
        <v>33</v>
      </c>
      <c r="G143" s="6">
        <v>1958</v>
      </c>
      <c r="H143" s="8">
        <v>5.4740393519750796E-2</v>
      </c>
      <c r="I143" s="9">
        <v>9.5146070359434347</v>
      </c>
      <c r="J143" s="11">
        <v>1</v>
      </c>
    </row>
    <row r="144" spans="1:10" x14ac:dyDescent="0.3">
      <c r="A144" s="1">
        <v>164</v>
      </c>
      <c r="B144" s="5">
        <v>137</v>
      </c>
      <c r="C144" s="5">
        <v>21</v>
      </c>
      <c r="D144" s="4" t="s">
        <v>284</v>
      </c>
      <c r="E144" s="6" t="s">
        <v>61</v>
      </c>
      <c r="F144" s="7" t="s">
        <v>6</v>
      </c>
      <c r="G144" s="6">
        <v>1955</v>
      </c>
      <c r="H144" s="8">
        <v>5.556215277465526E-2</v>
      </c>
      <c r="I144" s="9">
        <v>9.3738868514632507</v>
      </c>
      <c r="J144" s="11">
        <v>1</v>
      </c>
    </row>
    <row r="145" spans="1:10" x14ac:dyDescent="0.3">
      <c r="A145" s="1">
        <v>165</v>
      </c>
      <c r="B145" s="5">
        <v>138</v>
      </c>
      <c r="C145" s="5">
        <v>22</v>
      </c>
      <c r="D145" s="4" t="s">
        <v>285</v>
      </c>
      <c r="E145" s="6" t="s">
        <v>61</v>
      </c>
      <c r="F145" s="7" t="s">
        <v>18</v>
      </c>
      <c r="G145" s="6">
        <v>1956</v>
      </c>
      <c r="H145" s="8">
        <v>5.559687499771826E-2</v>
      </c>
      <c r="I145" s="9">
        <v>9.3680325261934012</v>
      </c>
      <c r="J145" s="11">
        <v>1</v>
      </c>
    </row>
    <row r="146" spans="1:10" x14ac:dyDescent="0.3">
      <c r="A146" s="1">
        <v>173</v>
      </c>
      <c r="B146" s="5">
        <v>142</v>
      </c>
      <c r="C146" s="5">
        <v>23</v>
      </c>
      <c r="D146" s="4" t="s">
        <v>293</v>
      </c>
      <c r="E146" s="6" t="s">
        <v>61</v>
      </c>
      <c r="F146" s="7" t="s">
        <v>1</v>
      </c>
      <c r="G146" s="6">
        <v>1961</v>
      </c>
      <c r="H146" s="8">
        <v>5.9022800924140029E-2</v>
      </c>
      <c r="I146" s="9">
        <v>8.8242734193984198</v>
      </c>
      <c r="J146" s="11">
        <v>1</v>
      </c>
    </row>
    <row r="147" spans="1:10" x14ac:dyDescent="0.3">
      <c r="A147" s="1">
        <v>181</v>
      </c>
      <c r="B147" s="5">
        <v>145</v>
      </c>
      <c r="C147" s="5">
        <v>24</v>
      </c>
      <c r="D147" s="4" t="s">
        <v>301</v>
      </c>
      <c r="E147" s="6" t="s">
        <v>61</v>
      </c>
      <c r="F147" s="7" t="s">
        <v>56</v>
      </c>
      <c r="G147" s="6">
        <v>1963</v>
      </c>
      <c r="H147" s="8">
        <v>7.7680208334641065E-2</v>
      </c>
      <c r="I147" s="9">
        <v>6.7048395530766172</v>
      </c>
      <c r="J147" s="11">
        <v>1</v>
      </c>
    </row>
    <row r="148" spans="1:10" x14ac:dyDescent="0.3">
      <c r="A148" s="1"/>
      <c r="B148" s="5"/>
      <c r="C148" s="5"/>
      <c r="D148" s="12" t="s">
        <v>323</v>
      </c>
      <c r="E148" s="6"/>
      <c r="F148" s="7"/>
      <c r="G148" s="6"/>
      <c r="H148" s="8"/>
      <c r="I148" s="9"/>
      <c r="J148" s="11"/>
    </row>
    <row r="149" spans="1:10" x14ac:dyDescent="0.3">
      <c r="A149" s="1">
        <v>105</v>
      </c>
      <c r="B149" s="5">
        <v>94</v>
      </c>
      <c r="C149" s="5">
        <v>1</v>
      </c>
      <c r="D149" s="4" t="s">
        <v>224</v>
      </c>
      <c r="E149" s="6" t="s">
        <v>61</v>
      </c>
      <c r="F149" s="7" t="s">
        <v>6</v>
      </c>
      <c r="G149" s="6">
        <v>1950</v>
      </c>
      <c r="H149" s="8">
        <v>4.4508912033052184E-2</v>
      </c>
      <c r="I149" s="9">
        <v>11.701776330694493</v>
      </c>
      <c r="J149" s="11">
        <v>1</v>
      </c>
    </row>
    <row r="150" spans="1:10" x14ac:dyDescent="0.3">
      <c r="A150" s="1">
        <v>124</v>
      </c>
      <c r="B150" s="5">
        <v>106</v>
      </c>
      <c r="C150" s="5">
        <v>2</v>
      </c>
      <c r="D150" s="4" t="s">
        <v>244</v>
      </c>
      <c r="E150" s="6" t="s">
        <v>61</v>
      </c>
      <c r="F150" s="7" t="s">
        <v>40</v>
      </c>
      <c r="G150" s="6">
        <v>1953</v>
      </c>
      <c r="H150" s="8">
        <v>4.6985763889097143E-2</v>
      </c>
      <c r="I150" s="9">
        <v>11.084917860709519</v>
      </c>
      <c r="J150" s="11">
        <v>1</v>
      </c>
    </row>
    <row r="151" spans="1:10" x14ac:dyDescent="0.3">
      <c r="A151" s="1">
        <v>162</v>
      </c>
      <c r="B151" s="5">
        <v>135</v>
      </c>
      <c r="C151" s="5">
        <v>3</v>
      </c>
      <c r="D151" s="4" t="s">
        <v>282</v>
      </c>
      <c r="E151" s="6" t="s">
        <v>61</v>
      </c>
      <c r="F151" s="7" t="s">
        <v>2</v>
      </c>
      <c r="G151" s="6">
        <v>1950</v>
      </c>
      <c r="H151" s="8">
        <v>5.4312152773491107E-2</v>
      </c>
      <c r="I151" s="9">
        <v>9.5896278592651143</v>
      </c>
      <c r="J151" s="11">
        <v>1</v>
      </c>
    </row>
    <row r="152" spans="1:10" x14ac:dyDescent="0.3">
      <c r="A152" s="1">
        <v>171</v>
      </c>
      <c r="B152" s="5">
        <v>141</v>
      </c>
      <c r="C152" s="5">
        <v>4</v>
      </c>
      <c r="D152" s="4" t="s">
        <v>291</v>
      </c>
      <c r="E152" s="6" t="s">
        <v>61</v>
      </c>
      <c r="F152" s="7" t="s">
        <v>12</v>
      </c>
      <c r="G152" s="6">
        <v>1947</v>
      </c>
      <c r="H152" s="8">
        <v>5.722881944529945E-2</v>
      </c>
      <c r="I152" s="9">
        <v>9.1008924940546283</v>
      </c>
      <c r="J152" s="11">
        <v>1</v>
      </c>
    </row>
    <row r="153" spans="1:10" x14ac:dyDescent="0.3">
      <c r="A153" s="1">
        <v>179</v>
      </c>
      <c r="B153" s="5">
        <v>143</v>
      </c>
      <c r="C153" s="5">
        <v>5</v>
      </c>
      <c r="D153" s="4" t="s">
        <v>299</v>
      </c>
      <c r="E153" s="6" t="s">
        <v>61</v>
      </c>
      <c r="F153" s="7" t="s">
        <v>33</v>
      </c>
      <c r="G153" s="6">
        <v>1945</v>
      </c>
      <c r="H153" s="8">
        <v>6.5307523145747837E-2</v>
      </c>
      <c r="I153" s="9">
        <v>7.9750893656000592</v>
      </c>
      <c r="J153" s="11">
        <v>1</v>
      </c>
    </row>
    <row r="154" spans="1:10" x14ac:dyDescent="0.3">
      <c r="A154" s="1"/>
      <c r="B154" s="5"/>
      <c r="C154" s="5"/>
      <c r="D154" s="12" t="s">
        <v>304</v>
      </c>
      <c r="E154" s="6"/>
      <c r="F154" s="7"/>
      <c r="G154" s="6"/>
      <c r="H154" s="8"/>
      <c r="I154" s="9"/>
      <c r="J154" s="11"/>
    </row>
    <row r="155" spans="1:10" x14ac:dyDescent="0.3">
      <c r="A155" s="1"/>
      <c r="B155" s="5"/>
      <c r="C155" s="5"/>
      <c r="D155" s="12" t="s">
        <v>320</v>
      </c>
      <c r="E155" s="6"/>
      <c r="F155" s="7"/>
      <c r="G155" s="6"/>
      <c r="H155" s="8"/>
      <c r="I155" s="9"/>
      <c r="J155" s="11"/>
    </row>
    <row r="156" spans="1:10" x14ac:dyDescent="0.3">
      <c r="A156" s="17">
        <v>32</v>
      </c>
      <c r="B156" s="17">
        <v>1</v>
      </c>
      <c r="C156" s="17">
        <v>1</v>
      </c>
      <c r="D156" s="4" t="s">
        <v>148</v>
      </c>
      <c r="E156" s="6" t="s">
        <v>63</v>
      </c>
      <c r="F156" s="7" t="s">
        <v>20</v>
      </c>
      <c r="G156" s="6">
        <v>1981</v>
      </c>
      <c r="H156" s="8">
        <v>3.6025115739903413E-2</v>
      </c>
      <c r="I156" s="9">
        <v>14.45750617690395</v>
      </c>
      <c r="J156" s="11">
        <v>1</v>
      </c>
    </row>
    <row r="157" spans="1:10" x14ac:dyDescent="0.3">
      <c r="A157" s="17">
        <v>69</v>
      </c>
      <c r="B157" s="17">
        <v>3</v>
      </c>
      <c r="C157" s="17">
        <v>3</v>
      </c>
      <c r="D157" s="4" t="s">
        <v>187</v>
      </c>
      <c r="E157" s="6" t="s">
        <v>63</v>
      </c>
      <c r="F157" s="7" t="s">
        <v>32</v>
      </c>
      <c r="G157" s="6">
        <v>1977</v>
      </c>
      <c r="H157" s="8">
        <v>4.0353819444135297E-2</v>
      </c>
      <c r="I157" s="9">
        <v>12.906667584573016</v>
      </c>
      <c r="J157" s="11">
        <v>1</v>
      </c>
    </row>
    <row r="158" spans="1:10" x14ac:dyDescent="0.3">
      <c r="A158" s="1">
        <v>89</v>
      </c>
      <c r="B158" s="5">
        <v>5</v>
      </c>
      <c r="C158" s="5">
        <v>1</v>
      </c>
      <c r="D158" s="4" t="s">
        <v>206</v>
      </c>
      <c r="E158" s="6" t="s">
        <v>63</v>
      </c>
      <c r="F158" s="7" t="s">
        <v>17</v>
      </c>
      <c r="G158" s="6">
        <v>1982</v>
      </c>
      <c r="H158" s="8">
        <v>4.2784375000337604E-2</v>
      </c>
      <c r="I158" s="9">
        <v>12.173447276703785</v>
      </c>
      <c r="J158" s="11">
        <v>1</v>
      </c>
    </row>
    <row r="159" spans="1:10" x14ac:dyDescent="0.3">
      <c r="A159" s="1">
        <v>90</v>
      </c>
      <c r="B159" s="5">
        <v>6</v>
      </c>
      <c r="C159" s="5">
        <v>2</v>
      </c>
      <c r="D159" s="4" t="s">
        <v>208</v>
      </c>
      <c r="E159" s="6" t="s">
        <v>63</v>
      </c>
      <c r="F159" s="7" t="s">
        <v>16</v>
      </c>
      <c r="G159" s="6">
        <v>1983</v>
      </c>
      <c r="H159" s="8">
        <v>4.2819097223400604E-2</v>
      </c>
      <c r="I159" s="9">
        <v>12.16357576657871</v>
      </c>
      <c r="J159" s="11">
        <v>1</v>
      </c>
    </row>
    <row r="160" spans="1:10" x14ac:dyDescent="0.3">
      <c r="A160" s="1">
        <v>101</v>
      </c>
      <c r="B160" s="5">
        <v>9</v>
      </c>
      <c r="C160" s="5">
        <v>3</v>
      </c>
      <c r="D160" s="4" t="s">
        <v>220</v>
      </c>
      <c r="E160" s="6" t="s">
        <v>63</v>
      </c>
      <c r="F160" s="7" t="s">
        <v>6</v>
      </c>
      <c r="G160" s="6">
        <v>1976</v>
      </c>
      <c r="H160" s="8">
        <v>4.3999652778438758E-2</v>
      </c>
      <c r="I160" s="9">
        <v>11.837214624306272</v>
      </c>
      <c r="J160" s="11">
        <v>1</v>
      </c>
    </row>
    <row r="161" spans="1:10" x14ac:dyDescent="0.3">
      <c r="A161" s="1">
        <v>102</v>
      </c>
      <c r="B161" s="5">
        <v>10</v>
      </c>
      <c r="C161" s="5">
        <v>4</v>
      </c>
      <c r="D161" s="4" t="s">
        <v>221</v>
      </c>
      <c r="E161" s="6" t="s">
        <v>63</v>
      </c>
      <c r="F161" s="7" t="s">
        <v>3</v>
      </c>
      <c r="G161" s="6">
        <v>1981</v>
      </c>
      <c r="H161" s="8">
        <v>4.3999652778438758E-2</v>
      </c>
      <c r="I161" s="9">
        <v>11.837214624306272</v>
      </c>
      <c r="J161" s="11">
        <v>1</v>
      </c>
    </row>
    <row r="162" spans="1:10" x14ac:dyDescent="0.3">
      <c r="A162" s="1">
        <v>103</v>
      </c>
      <c r="B162" s="5">
        <v>11</v>
      </c>
      <c r="C162" s="5">
        <v>5</v>
      </c>
      <c r="D162" s="4" t="s">
        <v>222</v>
      </c>
      <c r="E162" s="6" t="s">
        <v>63</v>
      </c>
      <c r="F162" s="7" t="s">
        <v>27</v>
      </c>
      <c r="G162" s="6">
        <v>1987</v>
      </c>
      <c r="H162" s="8">
        <v>4.4022800924722105E-2</v>
      </c>
      <c r="I162" s="9">
        <v>11.830990359380934</v>
      </c>
      <c r="J162" s="11">
        <v>1</v>
      </c>
    </row>
    <row r="163" spans="1:10" x14ac:dyDescent="0.3">
      <c r="A163" s="1">
        <v>112</v>
      </c>
      <c r="B163" s="5">
        <v>12</v>
      </c>
      <c r="C163" s="5">
        <v>6</v>
      </c>
      <c r="D163" s="4" t="s">
        <v>232</v>
      </c>
      <c r="E163" s="6" t="s">
        <v>63</v>
      </c>
      <c r="F163" s="7" t="s">
        <v>7</v>
      </c>
      <c r="G163" s="6">
        <v>1976</v>
      </c>
      <c r="H163" s="8">
        <v>4.5041319441224914E-2</v>
      </c>
      <c r="I163" s="9">
        <v>11.563456395032487</v>
      </c>
      <c r="J163" s="11">
        <v>1</v>
      </c>
    </row>
    <row r="164" spans="1:10" x14ac:dyDescent="0.3">
      <c r="A164" s="1">
        <v>116</v>
      </c>
      <c r="B164" s="5">
        <v>14</v>
      </c>
      <c r="C164" s="5">
        <v>7</v>
      </c>
      <c r="D164" s="4" t="s">
        <v>236</v>
      </c>
      <c r="E164" s="6" t="s">
        <v>63</v>
      </c>
      <c r="F164" s="7" t="s">
        <v>2</v>
      </c>
      <c r="G164" s="6">
        <v>1991</v>
      </c>
      <c r="H164" s="8">
        <v>4.552743055683095E-2</v>
      </c>
      <c r="I164" s="9">
        <v>11.439989627422259</v>
      </c>
      <c r="J164" s="11">
        <v>1</v>
      </c>
    </row>
    <row r="165" spans="1:10" x14ac:dyDescent="0.3">
      <c r="A165" s="1">
        <v>120</v>
      </c>
      <c r="B165" s="5">
        <v>15</v>
      </c>
      <c r="C165" s="5">
        <v>8</v>
      </c>
      <c r="D165" s="4" t="s">
        <v>240</v>
      </c>
      <c r="E165" s="6" t="s">
        <v>63</v>
      </c>
      <c r="F165" s="7" t="s">
        <v>14</v>
      </c>
      <c r="G165" s="6">
        <v>1991</v>
      </c>
      <c r="H165" s="8">
        <v>4.6372337958018761E-2</v>
      </c>
      <c r="I165" s="9">
        <v>11.23155217674916</v>
      </c>
      <c r="J165" s="11">
        <v>1</v>
      </c>
    </row>
    <row r="166" spans="1:10" x14ac:dyDescent="0.3">
      <c r="A166" s="1">
        <v>123</v>
      </c>
      <c r="B166" s="5">
        <v>18</v>
      </c>
      <c r="C166" s="5">
        <v>9</v>
      </c>
      <c r="D166" s="4" t="s">
        <v>243</v>
      </c>
      <c r="E166" s="6" t="s">
        <v>63</v>
      </c>
      <c r="F166" s="7" t="s">
        <v>16</v>
      </c>
      <c r="G166" s="6">
        <v>1977</v>
      </c>
      <c r="H166" s="8">
        <v>4.6661689812026452E-2</v>
      </c>
      <c r="I166" s="9">
        <v>11.161904668079449</v>
      </c>
      <c r="J166" s="11">
        <v>1</v>
      </c>
    </row>
    <row r="167" spans="1:10" x14ac:dyDescent="0.3">
      <c r="A167" s="1">
        <v>127</v>
      </c>
      <c r="B167" s="5">
        <v>19</v>
      </c>
      <c r="C167" s="5">
        <v>10</v>
      </c>
      <c r="D167" s="4" t="s">
        <v>247</v>
      </c>
      <c r="E167" s="6" t="s">
        <v>63</v>
      </c>
      <c r="F167" s="7" t="s">
        <v>1</v>
      </c>
      <c r="G167" s="6">
        <v>1988</v>
      </c>
      <c r="H167" s="8">
        <v>4.7194097220199183E-2</v>
      </c>
      <c r="I167" s="9">
        <v>11.035984667811709</v>
      </c>
      <c r="J167" s="11">
        <v>1</v>
      </c>
    </row>
    <row r="168" spans="1:10" x14ac:dyDescent="0.3">
      <c r="A168" s="1">
        <v>156</v>
      </c>
      <c r="B168" s="5">
        <v>27</v>
      </c>
      <c r="C168" s="5">
        <v>11</v>
      </c>
      <c r="D168" s="4" t="s">
        <v>276</v>
      </c>
      <c r="E168" s="6" t="s">
        <v>63</v>
      </c>
      <c r="F168" s="7" t="s">
        <v>26</v>
      </c>
      <c r="G168" s="6">
        <v>1987</v>
      </c>
      <c r="H168" s="8">
        <v>5.2529745371430181E-2</v>
      </c>
      <c r="I168" s="9">
        <v>9.9150172849800935</v>
      </c>
      <c r="J168" s="11">
        <v>1</v>
      </c>
    </row>
    <row r="169" spans="1:10" x14ac:dyDescent="0.3">
      <c r="A169" s="1">
        <v>172</v>
      </c>
      <c r="B169" s="5">
        <v>31</v>
      </c>
      <c r="C169" s="5">
        <v>12</v>
      </c>
      <c r="D169" s="4" t="s">
        <v>292</v>
      </c>
      <c r="E169" s="6" t="s">
        <v>63</v>
      </c>
      <c r="F169" s="7" t="s">
        <v>8</v>
      </c>
      <c r="G169" s="6">
        <v>1976</v>
      </c>
      <c r="H169" s="8">
        <v>5.7251967591582797E-2</v>
      </c>
      <c r="I169" s="9">
        <v>9.0972128163138688</v>
      </c>
      <c r="J169" s="11">
        <v>1</v>
      </c>
    </row>
    <row r="170" spans="1:10" x14ac:dyDescent="0.3">
      <c r="A170" s="1">
        <v>174</v>
      </c>
      <c r="B170" s="5">
        <v>32</v>
      </c>
      <c r="C170" s="5">
        <v>13</v>
      </c>
      <c r="D170" s="4" t="s">
        <v>294</v>
      </c>
      <c r="E170" s="6" t="s">
        <v>63</v>
      </c>
      <c r="F170" s="7" t="s">
        <v>11</v>
      </c>
      <c r="G170" s="6">
        <v>1979</v>
      </c>
      <c r="H170" s="8">
        <v>5.927743055508472E-2</v>
      </c>
      <c r="I170" s="9">
        <v>8.7863682426204139</v>
      </c>
      <c r="J170" s="11">
        <v>1</v>
      </c>
    </row>
    <row r="171" spans="1:10" x14ac:dyDescent="0.3">
      <c r="A171" s="1"/>
      <c r="B171" s="5"/>
      <c r="C171" s="5"/>
      <c r="D171" s="12" t="s">
        <v>321</v>
      </c>
      <c r="E171" s="6"/>
      <c r="F171" s="7"/>
      <c r="G171" s="6"/>
      <c r="H171" s="8"/>
      <c r="I171" s="9"/>
      <c r="J171" s="11"/>
    </row>
    <row r="172" spans="1:10" x14ac:dyDescent="0.3">
      <c r="A172" s="17">
        <v>47</v>
      </c>
      <c r="B172" s="17">
        <v>2</v>
      </c>
      <c r="C172" s="17">
        <v>3</v>
      </c>
      <c r="D172" s="4" t="s">
        <v>164</v>
      </c>
      <c r="E172" s="6" t="s">
        <v>63</v>
      </c>
      <c r="F172" s="7" t="s">
        <v>23</v>
      </c>
      <c r="G172" s="6">
        <v>1971</v>
      </c>
      <c r="H172" s="8">
        <v>3.7957986110995989E-2</v>
      </c>
      <c r="I172" s="9">
        <v>13.721311025572399</v>
      </c>
      <c r="J172" s="11">
        <v>1</v>
      </c>
    </row>
    <row r="173" spans="1:10" x14ac:dyDescent="0.3">
      <c r="A173" s="1">
        <v>76</v>
      </c>
      <c r="B173" s="5">
        <v>4</v>
      </c>
      <c r="C173" s="5">
        <v>1</v>
      </c>
      <c r="D173" s="4" t="s">
        <v>193</v>
      </c>
      <c r="E173" s="6" t="s">
        <v>63</v>
      </c>
      <c r="F173" s="7" t="s">
        <v>23</v>
      </c>
      <c r="G173" s="6">
        <v>1974</v>
      </c>
      <c r="H173" s="8">
        <v>4.0886226852308027E-2</v>
      </c>
      <c r="I173" s="9">
        <v>12.738601074995804</v>
      </c>
      <c r="J173" s="11">
        <v>1</v>
      </c>
    </row>
    <row r="174" spans="1:10" x14ac:dyDescent="0.3">
      <c r="A174" s="1">
        <v>92</v>
      </c>
      <c r="B174" s="5">
        <v>7</v>
      </c>
      <c r="C174" s="5">
        <v>2</v>
      </c>
      <c r="D174" s="4" t="s">
        <v>210</v>
      </c>
      <c r="E174" s="6" t="s">
        <v>63</v>
      </c>
      <c r="F174" s="7" t="s">
        <v>16</v>
      </c>
      <c r="G174" s="6">
        <v>1967</v>
      </c>
      <c r="H174" s="8">
        <v>4.2923263885313645E-2</v>
      </c>
      <c r="I174" s="9">
        <v>12.134057063436371</v>
      </c>
      <c r="J174" s="11">
        <v>1</v>
      </c>
    </row>
    <row r="175" spans="1:10" x14ac:dyDescent="0.3">
      <c r="A175" s="1">
        <v>121</v>
      </c>
      <c r="B175" s="5">
        <v>16</v>
      </c>
      <c r="C175" s="5">
        <v>3</v>
      </c>
      <c r="D175" s="4" t="s">
        <v>241</v>
      </c>
      <c r="E175" s="6" t="s">
        <v>63</v>
      </c>
      <c r="F175" s="7" t="s">
        <v>4</v>
      </c>
      <c r="G175" s="6">
        <v>1971</v>
      </c>
      <c r="H175" s="8">
        <v>4.6603819442680106E-2</v>
      </c>
      <c r="I175" s="9">
        <v>11.175764981536053</v>
      </c>
      <c r="J175" s="11">
        <v>1</v>
      </c>
    </row>
    <row r="176" spans="1:10" x14ac:dyDescent="0.3">
      <c r="A176" s="1">
        <v>122</v>
      </c>
      <c r="B176" s="5">
        <v>17</v>
      </c>
      <c r="C176" s="5">
        <v>4</v>
      </c>
      <c r="D176" s="4" t="s">
        <v>242</v>
      </c>
      <c r="E176" s="6" t="s">
        <v>63</v>
      </c>
      <c r="F176" s="7" t="s">
        <v>18</v>
      </c>
      <c r="G176" s="6">
        <v>1971</v>
      </c>
      <c r="H176" s="8">
        <v>4.6638541665743105E-2</v>
      </c>
      <c r="I176" s="9">
        <v>11.167444665532827</v>
      </c>
      <c r="J176" s="11">
        <v>1</v>
      </c>
    </row>
    <row r="177" spans="1:10" x14ac:dyDescent="0.3">
      <c r="A177" s="1">
        <v>132</v>
      </c>
      <c r="B177" s="5">
        <v>21</v>
      </c>
      <c r="C177" s="5">
        <v>5</v>
      </c>
      <c r="D177" s="4" t="s">
        <v>251</v>
      </c>
      <c r="E177" s="6" t="s">
        <v>63</v>
      </c>
      <c r="F177" s="7" t="s">
        <v>1</v>
      </c>
      <c r="G177" s="6">
        <v>1971</v>
      </c>
      <c r="H177" s="8">
        <v>4.8166319444135297E-2</v>
      </c>
      <c r="I177" s="9">
        <v>10.813226739016484</v>
      </c>
      <c r="J177" s="11">
        <v>1</v>
      </c>
    </row>
    <row r="178" spans="1:10" x14ac:dyDescent="0.3">
      <c r="A178" s="1">
        <v>134</v>
      </c>
      <c r="B178" s="5">
        <v>22</v>
      </c>
      <c r="C178" s="5">
        <v>6</v>
      </c>
      <c r="D178" s="4" t="s">
        <v>254</v>
      </c>
      <c r="E178" s="6" t="s">
        <v>63</v>
      </c>
      <c r="F178" s="7" t="s">
        <v>18</v>
      </c>
      <c r="G178" s="6">
        <v>1968</v>
      </c>
      <c r="H178" s="8">
        <v>4.8339930552174337E-2</v>
      </c>
      <c r="I178" s="9">
        <v>10.774391427211228</v>
      </c>
      <c r="J178" s="11">
        <v>1</v>
      </c>
    </row>
    <row r="179" spans="1:10" x14ac:dyDescent="0.3">
      <c r="A179" s="1">
        <v>139</v>
      </c>
      <c r="B179" s="5">
        <v>23</v>
      </c>
      <c r="C179" s="5">
        <v>7</v>
      </c>
      <c r="D179" s="4" t="s">
        <v>259</v>
      </c>
      <c r="E179" s="6" t="s">
        <v>63</v>
      </c>
      <c r="F179" s="7" t="s">
        <v>4</v>
      </c>
      <c r="G179" s="6">
        <v>1972</v>
      </c>
      <c r="H179" s="8">
        <v>4.8756597221654374E-2</v>
      </c>
      <c r="I179" s="9">
        <v>10.682315071446668</v>
      </c>
      <c r="J179" s="11">
        <v>1</v>
      </c>
    </row>
    <row r="180" spans="1:10" x14ac:dyDescent="0.3">
      <c r="A180" s="1">
        <v>148</v>
      </c>
      <c r="B180" s="5">
        <v>24</v>
      </c>
      <c r="C180" s="5">
        <v>8</v>
      </c>
      <c r="D180" s="4" t="s">
        <v>268</v>
      </c>
      <c r="E180" s="6" t="s">
        <v>63</v>
      </c>
      <c r="F180" s="7" t="s">
        <v>2</v>
      </c>
      <c r="G180" s="6">
        <v>1970</v>
      </c>
      <c r="H180" s="8">
        <v>5.0064467592164874E-2</v>
      </c>
      <c r="I180" s="9">
        <v>10.403253212960246</v>
      </c>
      <c r="J180" s="11">
        <v>1</v>
      </c>
    </row>
    <row r="181" spans="1:10" x14ac:dyDescent="0.3">
      <c r="A181" s="1">
        <v>153</v>
      </c>
      <c r="B181" s="5">
        <v>25</v>
      </c>
      <c r="C181" s="5">
        <v>9</v>
      </c>
      <c r="D181" s="4" t="s">
        <v>273</v>
      </c>
      <c r="E181" s="6" t="s">
        <v>63</v>
      </c>
      <c r="F181" s="7" t="s">
        <v>9</v>
      </c>
      <c r="G181" s="6">
        <v>1967</v>
      </c>
      <c r="H181" s="8">
        <v>5.0851504624006338E-2</v>
      </c>
      <c r="I181" s="9">
        <v>10.242240366029497</v>
      </c>
      <c r="J181" s="11">
        <v>1</v>
      </c>
    </row>
    <row r="182" spans="1:10" x14ac:dyDescent="0.3">
      <c r="A182" s="1">
        <v>168</v>
      </c>
      <c r="B182" s="5">
        <v>29</v>
      </c>
      <c r="C182" s="5">
        <v>10</v>
      </c>
      <c r="D182" s="4" t="s">
        <v>288</v>
      </c>
      <c r="E182" s="6" t="s">
        <v>63</v>
      </c>
      <c r="F182" s="7" t="s">
        <v>26</v>
      </c>
      <c r="G182" s="6">
        <v>1974</v>
      </c>
      <c r="H182" s="8">
        <v>5.669641203712672E-2</v>
      </c>
      <c r="I182" s="9">
        <v>9.1863543850406995</v>
      </c>
      <c r="J182" s="11">
        <v>1</v>
      </c>
    </row>
    <row r="183" spans="1:10" x14ac:dyDescent="0.3">
      <c r="A183" s="1">
        <v>175</v>
      </c>
      <c r="B183" s="5">
        <v>33</v>
      </c>
      <c r="C183" s="5">
        <v>11</v>
      </c>
      <c r="D183" s="4" t="s">
        <v>295</v>
      </c>
      <c r="E183" s="6" t="s">
        <v>63</v>
      </c>
      <c r="F183" s="7" t="s">
        <v>7</v>
      </c>
      <c r="G183" s="6">
        <v>1972</v>
      </c>
      <c r="H183" s="8">
        <v>6.242557870427845E-2</v>
      </c>
      <c r="I183" s="9">
        <v>8.3432680023779593</v>
      </c>
      <c r="J183" s="11">
        <v>1</v>
      </c>
    </row>
    <row r="184" spans="1:10" x14ac:dyDescent="0.3">
      <c r="A184" s="1">
        <v>176</v>
      </c>
      <c r="B184" s="5">
        <v>34</v>
      </c>
      <c r="C184" s="5">
        <v>12</v>
      </c>
      <c r="D184" s="4" t="s">
        <v>296</v>
      </c>
      <c r="E184" s="6" t="s">
        <v>63</v>
      </c>
      <c r="F184" s="7" t="s">
        <v>7</v>
      </c>
      <c r="G184" s="6">
        <v>1973</v>
      </c>
      <c r="H184" s="8">
        <v>6.242557870427845E-2</v>
      </c>
      <c r="I184" s="9">
        <v>8.3432680023779593</v>
      </c>
      <c r="J184" s="11">
        <v>1</v>
      </c>
    </row>
    <row r="185" spans="1:10" x14ac:dyDescent="0.3">
      <c r="A185" s="1">
        <v>177</v>
      </c>
      <c r="B185" s="5">
        <v>35</v>
      </c>
      <c r="C185" s="5">
        <v>13</v>
      </c>
      <c r="D185" s="4" t="s">
        <v>297</v>
      </c>
      <c r="E185" s="6" t="s">
        <v>63</v>
      </c>
      <c r="F185" s="7" t="s">
        <v>4</v>
      </c>
      <c r="G185" s="6">
        <v>1972</v>
      </c>
      <c r="H185" s="8">
        <v>6.528437499946449E-2</v>
      </c>
      <c r="I185" s="9">
        <v>7.9779171254623416</v>
      </c>
      <c r="J185" s="11">
        <v>1</v>
      </c>
    </row>
    <row r="186" spans="1:10" x14ac:dyDescent="0.3">
      <c r="A186" s="1">
        <v>178</v>
      </c>
      <c r="B186" s="5">
        <v>36</v>
      </c>
      <c r="C186" s="5">
        <v>14</v>
      </c>
      <c r="D186" s="4" t="s">
        <v>298</v>
      </c>
      <c r="E186" s="6" t="s">
        <v>63</v>
      </c>
      <c r="F186" s="7" t="s">
        <v>4</v>
      </c>
      <c r="G186" s="6">
        <v>1965</v>
      </c>
      <c r="H186" s="8">
        <v>6.5295949068968184E-2</v>
      </c>
      <c r="I186" s="9">
        <v>7.9765029953574675</v>
      </c>
      <c r="J186" s="11">
        <v>1</v>
      </c>
    </row>
    <row r="187" spans="1:10" x14ac:dyDescent="0.3">
      <c r="A187" s="1"/>
      <c r="B187" s="5"/>
      <c r="C187" s="5"/>
      <c r="D187" s="12" t="s">
        <v>322</v>
      </c>
      <c r="E187" s="6"/>
      <c r="F187" s="7"/>
      <c r="G187" s="6"/>
      <c r="H187" s="8"/>
      <c r="I187" s="9"/>
      <c r="J187" s="11"/>
    </row>
    <row r="188" spans="1:10" x14ac:dyDescent="0.3">
      <c r="A188" s="1">
        <v>99</v>
      </c>
      <c r="B188" s="5">
        <v>8</v>
      </c>
      <c r="C188" s="5">
        <v>1</v>
      </c>
      <c r="D188" s="4" t="s">
        <v>217</v>
      </c>
      <c r="E188" s="6" t="s">
        <v>63</v>
      </c>
      <c r="F188" s="7" t="s">
        <v>10</v>
      </c>
      <c r="G188" s="6">
        <v>1958</v>
      </c>
      <c r="H188" s="8">
        <v>4.3941782401816454E-2</v>
      </c>
      <c r="I188" s="9">
        <v>11.852803979835905</v>
      </c>
      <c r="J188" s="11">
        <v>1</v>
      </c>
    </row>
    <row r="189" spans="1:10" x14ac:dyDescent="0.3">
      <c r="A189" s="1">
        <v>114</v>
      </c>
      <c r="B189" s="5">
        <v>13</v>
      </c>
      <c r="C189" s="5">
        <v>2</v>
      </c>
      <c r="D189" s="4" t="s">
        <v>234</v>
      </c>
      <c r="E189" s="6" t="s">
        <v>63</v>
      </c>
      <c r="F189" s="7" t="s">
        <v>9</v>
      </c>
      <c r="G189" s="6">
        <v>1963</v>
      </c>
      <c r="H189" s="8">
        <v>4.5249652772326954E-2</v>
      </c>
      <c r="I189" s="9">
        <v>11.510217237553171</v>
      </c>
      <c r="J189" s="11">
        <v>1</v>
      </c>
    </row>
    <row r="190" spans="1:10" x14ac:dyDescent="0.3">
      <c r="A190" s="1">
        <v>130</v>
      </c>
      <c r="B190" s="5">
        <v>20</v>
      </c>
      <c r="C190" s="5">
        <v>3</v>
      </c>
      <c r="D190" s="4" t="s">
        <v>250</v>
      </c>
      <c r="E190" s="6" t="s">
        <v>63</v>
      </c>
      <c r="F190" s="7" t="s">
        <v>3</v>
      </c>
      <c r="G190" s="6">
        <v>1956</v>
      </c>
      <c r="H190" s="8">
        <v>4.7772800920938607E-2</v>
      </c>
      <c r="I190" s="9">
        <v>10.902298447924045</v>
      </c>
      <c r="J190" s="11">
        <v>1</v>
      </c>
    </row>
    <row r="191" spans="1:10" x14ac:dyDescent="0.3">
      <c r="A191" s="1">
        <v>155</v>
      </c>
      <c r="B191" s="5">
        <v>26</v>
      </c>
      <c r="C191" s="5">
        <v>4</v>
      </c>
      <c r="D191" s="4" t="s">
        <v>275</v>
      </c>
      <c r="E191" s="6" t="s">
        <v>63</v>
      </c>
      <c r="F191" s="7" t="s">
        <v>5</v>
      </c>
      <c r="G191" s="6">
        <v>1964</v>
      </c>
      <c r="H191" s="8">
        <v>5.110613425495103E-2</v>
      </c>
      <c r="I191" s="9">
        <v>10.191209742749743</v>
      </c>
      <c r="J191" s="11">
        <v>1</v>
      </c>
    </row>
    <row r="192" spans="1:10" x14ac:dyDescent="0.3">
      <c r="A192" s="1">
        <v>166</v>
      </c>
      <c r="B192" s="5">
        <v>28</v>
      </c>
      <c r="C192" s="5">
        <v>5</v>
      </c>
      <c r="D192" s="4" t="s">
        <v>286</v>
      </c>
      <c r="E192" s="6" t="s">
        <v>63</v>
      </c>
      <c r="F192" s="7" t="s">
        <v>6</v>
      </c>
      <c r="G192" s="6">
        <v>1957</v>
      </c>
      <c r="H192" s="8">
        <v>5.5793634259316605E-2</v>
      </c>
      <c r="I192" s="9">
        <v>9.3349956540313173</v>
      </c>
      <c r="J192" s="11">
        <v>1</v>
      </c>
    </row>
    <row r="193" spans="1:10" x14ac:dyDescent="0.3">
      <c r="A193" s="1">
        <v>169</v>
      </c>
      <c r="B193" s="5">
        <v>30</v>
      </c>
      <c r="C193" s="5">
        <v>6</v>
      </c>
      <c r="D193" s="4" t="s">
        <v>289</v>
      </c>
      <c r="E193" s="6" t="s">
        <v>63</v>
      </c>
      <c r="F193" s="7" t="s">
        <v>1</v>
      </c>
      <c r="G193" s="6">
        <v>1958</v>
      </c>
      <c r="H193" s="8">
        <v>5.6742708329693414E-2</v>
      </c>
      <c r="I193" s="9">
        <v>9.1788592519610432</v>
      </c>
      <c r="J193" s="11">
        <v>1</v>
      </c>
    </row>
    <row r="195" spans="1:10" x14ac:dyDescent="0.3">
      <c r="D195" s="4" t="s">
        <v>335</v>
      </c>
    </row>
  </sheetData>
  <sortState xmlns:xlrd2="http://schemas.microsoft.com/office/spreadsheetml/2017/richdata2" ref="A4:K193">
    <sortCondition ref="K4:K193"/>
  </sortState>
  <mergeCells count="1">
    <mergeCell ref="A1:J1"/>
  </mergeCells>
  <conditionalFormatting sqref="A5:A155 A158:A171 A173:A193">
    <cfRule type="expression" dxfId="6" priority="12" stopIfTrue="1">
      <formula>P5&gt;0</formula>
    </cfRule>
  </conditionalFormatting>
  <conditionalFormatting sqref="A156:A157">
    <cfRule type="expression" dxfId="5" priority="2" stopIfTrue="1">
      <formula>#REF!=W156</formula>
    </cfRule>
  </conditionalFormatting>
  <conditionalFormatting sqref="A172">
    <cfRule type="expression" dxfId="4" priority="1" stopIfTrue="1">
      <formula>#REF!=W172</formula>
    </cfRule>
  </conditionalFormatting>
  <conditionalFormatting sqref="B5:B193">
    <cfRule type="expression" dxfId="3" priority="16" stopIfTrue="1">
      <formula>#REF!=X5</formula>
    </cfRule>
  </conditionalFormatting>
  <conditionalFormatting sqref="I5:I193">
    <cfRule type="cellIs" dxfId="2" priority="9" stopIfTrue="1" operator="equal">
      <formula>2</formula>
    </cfRule>
    <cfRule type="cellIs" dxfId="1" priority="10" stopIfTrue="1" operator="equal">
      <formula>3</formula>
    </cfRule>
    <cfRule type="cellIs" dxfId="0" priority="11" stopIfTrue="1" operator="equal">
      <formula>1</formula>
    </cfRule>
  </conditionalFormatting>
  <dataValidations count="1">
    <dataValidation type="whole" allowBlank="1" showInputMessage="1" showErrorMessage="1" sqref="B5:C193" xr:uid="{00000000-0002-0000-0100-000000000000}">
      <formula1>1</formula1>
      <formula2>1000</formula2>
    </dataValidation>
  </dataValidation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G62"/>
  <sheetViews>
    <sheetView workbookViewId="0">
      <pane ySplit="3" topLeftCell="A28" activePane="bottomLeft" state="frozen"/>
      <selection pane="bottomLeft"/>
    </sheetView>
  </sheetViews>
  <sheetFormatPr defaultRowHeight="14.4" x14ac:dyDescent="0.3"/>
  <cols>
    <col min="2" max="2" width="23.6640625" customWidth="1"/>
    <col min="3" max="3" width="7.33203125" customWidth="1"/>
    <col min="4" max="4" width="33.5546875" customWidth="1"/>
    <col min="6" max="6" width="9.109375" style="19"/>
  </cols>
  <sheetData>
    <row r="1" spans="1:7" ht="15.6" x14ac:dyDescent="0.3">
      <c r="A1" s="29" t="s">
        <v>341</v>
      </c>
      <c r="B1" s="29"/>
      <c r="C1" s="29"/>
      <c r="D1" s="29"/>
      <c r="E1" s="29"/>
      <c r="F1" s="30"/>
    </row>
    <row r="2" spans="1:7" x14ac:dyDescent="0.3">
      <c r="A2" s="35" t="s">
        <v>326</v>
      </c>
      <c r="B2" s="35"/>
      <c r="C2" s="35"/>
      <c r="D2" s="35"/>
      <c r="E2" s="35"/>
      <c r="F2" s="35"/>
    </row>
    <row r="3" spans="1:7" x14ac:dyDescent="0.3">
      <c r="A3" s="36"/>
      <c r="B3" s="37" t="s">
        <v>307</v>
      </c>
      <c r="C3" s="38" t="s">
        <v>327</v>
      </c>
      <c r="D3" s="37" t="s">
        <v>309</v>
      </c>
      <c r="E3" s="38" t="s">
        <v>310</v>
      </c>
      <c r="F3" s="38" t="s">
        <v>316</v>
      </c>
      <c r="G3" s="22"/>
    </row>
    <row r="4" spans="1:7" ht="13.5" customHeight="1" x14ac:dyDescent="0.3">
      <c r="A4" s="6" t="s">
        <v>334</v>
      </c>
      <c r="B4" s="13" t="s">
        <v>102</v>
      </c>
      <c r="C4" s="6" t="s">
        <v>61</v>
      </c>
      <c r="D4" s="13" t="s">
        <v>9</v>
      </c>
      <c r="E4" s="6">
        <v>1964</v>
      </c>
      <c r="F4" s="6">
        <v>1</v>
      </c>
    </row>
    <row r="5" spans="1:7" ht="13.5" customHeight="1" x14ac:dyDescent="0.3">
      <c r="A5" s="6" t="s">
        <v>334</v>
      </c>
      <c r="B5" s="13" t="s">
        <v>103</v>
      </c>
      <c r="C5" s="6" t="s">
        <v>63</v>
      </c>
      <c r="D5" s="13" t="s">
        <v>9</v>
      </c>
      <c r="E5" s="6">
        <v>1973</v>
      </c>
      <c r="F5" s="6">
        <v>1</v>
      </c>
    </row>
    <row r="6" spans="1:7" ht="13.5" customHeight="1" x14ac:dyDescent="0.3">
      <c r="A6" s="6" t="s">
        <v>334</v>
      </c>
      <c r="B6" s="13" t="s">
        <v>78</v>
      </c>
      <c r="C6" s="6" t="s">
        <v>61</v>
      </c>
      <c r="D6" s="13" t="s">
        <v>4</v>
      </c>
      <c r="E6" s="6">
        <v>1960</v>
      </c>
      <c r="F6" s="6">
        <v>1</v>
      </c>
    </row>
    <row r="7" spans="1:7" ht="13.5" customHeight="1" x14ac:dyDescent="0.3">
      <c r="A7" s="6" t="s">
        <v>334</v>
      </c>
      <c r="B7" s="13" t="s">
        <v>79</v>
      </c>
      <c r="C7" s="6" t="s">
        <v>61</v>
      </c>
      <c r="D7" s="13" t="s">
        <v>4</v>
      </c>
      <c r="E7" s="6">
        <v>1948</v>
      </c>
      <c r="F7" s="6">
        <v>1</v>
      </c>
    </row>
    <row r="8" spans="1:7" ht="13.5" customHeight="1" x14ac:dyDescent="0.3">
      <c r="A8" s="6" t="s">
        <v>334</v>
      </c>
      <c r="B8" s="13" t="s">
        <v>80</v>
      </c>
      <c r="C8" s="6" t="s">
        <v>63</v>
      </c>
      <c r="D8" s="13" t="s">
        <v>4</v>
      </c>
      <c r="E8" s="6">
        <v>1980</v>
      </c>
      <c r="F8" s="6">
        <v>1</v>
      </c>
    </row>
    <row r="9" spans="1:7" ht="13.5" customHeight="1" x14ac:dyDescent="0.3">
      <c r="A9" s="6" t="s">
        <v>334</v>
      </c>
      <c r="B9" s="13" t="s">
        <v>81</v>
      </c>
      <c r="C9" s="6" t="s">
        <v>61</v>
      </c>
      <c r="D9" s="13" t="s">
        <v>4</v>
      </c>
      <c r="E9" s="6">
        <v>1977</v>
      </c>
      <c r="F9" s="6">
        <v>1</v>
      </c>
    </row>
    <row r="10" spans="1:7" ht="13.5" customHeight="1" x14ac:dyDescent="0.3">
      <c r="A10" s="6" t="s">
        <v>334</v>
      </c>
      <c r="B10" s="13" t="s">
        <v>82</v>
      </c>
      <c r="C10" s="6" t="s">
        <v>61</v>
      </c>
      <c r="D10" s="13" t="s">
        <v>4</v>
      </c>
      <c r="E10" s="6">
        <v>2017</v>
      </c>
      <c r="F10" s="6">
        <v>1</v>
      </c>
    </row>
    <row r="11" spans="1:7" ht="13.5" customHeight="1" x14ac:dyDescent="0.3">
      <c r="A11" s="6" t="s">
        <v>334</v>
      </c>
      <c r="B11" s="13" t="s">
        <v>100</v>
      </c>
      <c r="C11" s="6" t="s">
        <v>61</v>
      </c>
      <c r="D11" s="13" t="s">
        <v>23</v>
      </c>
      <c r="E11" s="6">
        <v>1953</v>
      </c>
      <c r="F11" s="6">
        <v>1</v>
      </c>
    </row>
    <row r="12" spans="1:7" ht="13.5" customHeight="1" x14ac:dyDescent="0.3">
      <c r="A12" s="6" t="s">
        <v>334</v>
      </c>
      <c r="B12" s="13" t="s">
        <v>74</v>
      </c>
      <c r="C12" s="6" t="s">
        <v>63</v>
      </c>
      <c r="D12" s="13" t="s">
        <v>3</v>
      </c>
      <c r="E12" s="6">
        <v>1979</v>
      </c>
      <c r="F12" s="6">
        <v>1</v>
      </c>
    </row>
    <row r="13" spans="1:7" ht="13.5" customHeight="1" x14ac:dyDescent="0.3">
      <c r="A13" s="6" t="s">
        <v>334</v>
      </c>
      <c r="B13" s="13" t="s">
        <v>75</v>
      </c>
      <c r="C13" s="6" t="s">
        <v>61</v>
      </c>
      <c r="D13" s="13" t="s">
        <v>3</v>
      </c>
      <c r="E13" s="6">
        <v>1970</v>
      </c>
      <c r="F13" s="6">
        <v>1</v>
      </c>
    </row>
    <row r="14" spans="1:7" ht="13.5" customHeight="1" x14ac:dyDescent="0.3">
      <c r="A14" s="6" t="s">
        <v>334</v>
      </c>
      <c r="B14" s="13" t="s">
        <v>76</v>
      </c>
      <c r="C14" s="6" t="s">
        <v>61</v>
      </c>
      <c r="D14" s="13" t="s">
        <v>3</v>
      </c>
      <c r="E14" s="6">
        <v>1958</v>
      </c>
      <c r="F14" s="6">
        <v>1</v>
      </c>
    </row>
    <row r="15" spans="1:7" ht="13.5" customHeight="1" x14ac:dyDescent="0.3">
      <c r="A15" s="6" t="s">
        <v>334</v>
      </c>
      <c r="B15" s="13" t="s">
        <v>86</v>
      </c>
      <c r="C15" s="6" t="s">
        <v>61</v>
      </c>
      <c r="D15" s="13" t="s">
        <v>12</v>
      </c>
      <c r="E15" s="6">
        <v>1954</v>
      </c>
      <c r="F15" s="6">
        <v>1</v>
      </c>
    </row>
    <row r="16" spans="1:7" ht="13.5" customHeight="1" x14ac:dyDescent="0.3">
      <c r="A16" s="6" t="s">
        <v>334</v>
      </c>
      <c r="B16" s="13" t="s">
        <v>110</v>
      </c>
      <c r="C16" s="6" t="s">
        <v>63</v>
      </c>
      <c r="D16" s="13" t="s">
        <v>12</v>
      </c>
      <c r="E16" s="6">
        <v>1949</v>
      </c>
      <c r="F16" s="6">
        <v>1</v>
      </c>
    </row>
    <row r="17" spans="1:6" ht="13.5" customHeight="1" x14ac:dyDescent="0.3">
      <c r="A17" s="6" t="s">
        <v>334</v>
      </c>
      <c r="B17" s="13" t="s">
        <v>71</v>
      </c>
      <c r="C17" s="6" t="s">
        <v>61</v>
      </c>
      <c r="D17" s="13" t="s">
        <v>1</v>
      </c>
      <c r="E17" s="6">
        <v>1964</v>
      </c>
      <c r="F17" s="6">
        <v>1</v>
      </c>
    </row>
    <row r="18" spans="1:6" ht="13.5" customHeight="1" x14ac:dyDescent="0.3">
      <c r="A18" s="6" t="s">
        <v>334</v>
      </c>
      <c r="B18" s="13" t="s">
        <v>72</v>
      </c>
      <c r="C18" s="6" t="s">
        <v>61</v>
      </c>
      <c r="D18" s="13" t="s">
        <v>1</v>
      </c>
      <c r="E18" s="6">
        <v>1937</v>
      </c>
      <c r="F18" s="6">
        <v>1</v>
      </c>
    </row>
    <row r="19" spans="1:6" ht="13.5" customHeight="1" x14ac:dyDescent="0.3">
      <c r="A19" s="6" t="s">
        <v>334</v>
      </c>
      <c r="B19" s="13" t="s">
        <v>77</v>
      </c>
      <c r="C19" s="6" t="s">
        <v>63</v>
      </c>
      <c r="D19" s="13" t="s">
        <v>1</v>
      </c>
      <c r="E19" s="6">
        <v>1971</v>
      </c>
      <c r="F19" s="6">
        <v>1</v>
      </c>
    </row>
    <row r="20" spans="1:6" ht="13.5" customHeight="1" x14ac:dyDescent="0.3">
      <c r="A20" s="6" t="s">
        <v>334</v>
      </c>
      <c r="B20" s="13" t="s">
        <v>84</v>
      </c>
      <c r="C20" s="6" t="s">
        <v>61</v>
      </c>
      <c r="D20" s="13" t="s">
        <v>1</v>
      </c>
      <c r="E20" s="6">
        <v>1955</v>
      </c>
      <c r="F20" s="6">
        <v>1</v>
      </c>
    </row>
    <row r="21" spans="1:6" ht="13.5" customHeight="1" x14ac:dyDescent="0.3">
      <c r="A21" s="6" t="s">
        <v>334</v>
      </c>
      <c r="B21" s="13" t="s">
        <v>85</v>
      </c>
      <c r="C21" s="6" t="s">
        <v>61</v>
      </c>
      <c r="D21" s="13" t="s">
        <v>1</v>
      </c>
      <c r="E21" s="6">
        <v>1953</v>
      </c>
      <c r="F21" s="6">
        <v>1</v>
      </c>
    </row>
    <row r="22" spans="1:6" ht="13.5" customHeight="1" x14ac:dyDescent="0.3">
      <c r="A22" s="6" t="s">
        <v>334</v>
      </c>
      <c r="B22" s="13" t="s">
        <v>99</v>
      </c>
      <c r="C22" s="6" t="s">
        <v>61</v>
      </c>
      <c r="D22" s="13" t="s">
        <v>1</v>
      </c>
      <c r="E22" s="6">
        <v>1957</v>
      </c>
      <c r="F22" s="6">
        <v>1</v>
      </c>
    </row>
    <row r="23" spans="1:6" ht="13.5" customHeight="1" x14ac:dyDescent="0.3">
      <c r="A23" s="6" t="s">
        <v>334</v>
      </c>
      <c r="B23" s="13" t="s">
        <v>101</v>
      </c>
      <c r="C23" s="6" t="s">
        <v>61</v>
      </c>
      <c r="D23" s="13" t="s">
        <v>37</v>
      </c>
      <c r="E23" s="6">
        <v>1971</v>
      </c>
      <c r="F23" s="6">
        <v>1</v>
      </c>
    </row>
    <row r="24" spans="1:6" ht="13.5" customHeight="1" x14ac:dyDescent="0.3">
      <c r="A24" s="6" t="s">
        <v>334</v>
      </c>
      <c r="B24" s="13" t="s">
        <v>60</v>
      </c>
      <c r="C24" s="6" t="s">
        <v>61</v>
      </c>
      <c r="D24" s="13" t="s">
        <v>0</v>
      </c>
      <c r="E24" s="6">
        <v>1963</v>
      </c>
      <c r="F24" s="6">
        <v>1</v>
      </c>
    </row>
    <row r="25" spans="1:6" ht="13.5" customHeight="1" x14ac:dyDescent="0.3">
      <c r="A25" s="6" t="s">
        <v>334</v>
      </c>
      <c r="B25" s="13" t="s">
        <v>62</v>
      </c>
      <c r="C25" s="6" t="s">
        <v>63</v>
      </c>
      <c r="D25" s="13" t="s">
        <v>0</v>
      </c>
      <c r="E25" s="6">
        <v>1968</v>
      </c>
      <c r="F25" s="6">
        <v>1</v>
      </c>
    </row>
    <row r="26" spans="1:6" ht="13.5" customHeight="1" x14ac:dyDescent="0.3">
      <c r="A26" s="6" t="s">
        <v>334</v>
      </c>
      <c r="B26" s="13" t="s">
        <v>64</v>
      </c>
      <c r="C26" s="6" t="s">
        <v>63</v>
      </c>
      <c r="D26" s="13" t="s">
        <v>0</v>
      </c>
      <c r="E26" s="6">
        <v>1991</v>
      </c>
      <c r="F26" s="6">
        <v>1</v>
      </c>
    </row>
    <row r="27" spans="1:6" ht="13.5" customHeight="1" x14ac:dyDescent="0.3">
      <c r="A27" s="6" t="s">
        <v>334</v>
      </c>
      <c r="B27" s="13" t="s">
        <v>65</v>
      </c>
      <c r="C27" s="6" t="s">
        <v>63</v>
      </c>
      <c r="D27" s="13" t="s">
        <v>0</v>
      </c>
      <c r="E27" s="6">
        <v>1961</v>
      </c>
      <c r="F27" s="6">
        <v>1</v>
      </c>
    </row>
    <row r="28" spans="1:6" ht="13.5" customHeight="1" x14ac:dyDescent="0.3">
      <c r="A28" s="6" t="s">
        <v>334</v>
      </c>
      <c r="B28" s="13" t="s">
        <v>66</v>
      </c>
      <c r="C28" s="6" t="s">
        <v>61</v>
      </c>
      <c r="D28" s="13" t="s">
        <v>0</v>
      </c>
      <c r="E28" s="6">
        <v>1977</v>
      </c>
      <c r="F28" s="6">
        <v>1</v>
      </c>
    </row>
    <row r="29" spans="1:6" ht="13.5" customHeight="1" x14ac:dyDescent="0.3">
      <c r="A29" s="6" t="s">
        <v>334</v>
      </c>
      <c r="B29" s="13" t="s">
        <v>67</v>
      </c>
      <c r="C29" s="6" t="s">
        <v>63</v>
      </c>
      <c r="D29" s="13" t="s">
        <v>0</v>
      </c>
      <c r="E29" s="6">
        <v>1994</v>
      </c>
      <c r="F29" s="6">
        <v>1</v>
      </c>
    </row>
    <row r="30" spans="1:6" ht="13.5" customHeight="1" x14ac:dyDescent="0.3">
      <c r="A30" s="6" t="s">
        <v>334</v>
      </c>
      <c r="B30" s="13" t="s">
        <v>68</v>
      </c>
      <c r="C30" s="6" t="s">
        <v>61</v>
      </c>
      <c r="D30" s="13" t="s">
        <v>0</v>
      </c>
      <c r="E30" s="6">
        <v>1992</v>
      </c>
      <c r="F30" s="6">
        <v>1</v>
      </c>
    </row>
    <row r="31" spans="1:6" ht="13.5" customHeight="1" x14ac:dyDescent="0.3">
      <c r="A31" s="6" t="s">
        <v>334</v>
      </c>
      <c r="B31" s="13" t="s">
        <v>69</v>
      </c>
      <c r="C31" s="6" t="s">
        <v>61</v>
      </c>
      <c r="D31" s="13" t="s">
        <v>0</v>
      </c>
      <c r="E31" s="6">
        <v>1988</v>
      </c>
      <c r="F31" s="6">
        <v>1</v>
      </c>
    </row>
    <row r="32" spans="1:6" ht="13.5" customHeight="1" x14ac:dyDescent="0.3">
      <c r="A32" s="6" t="s">
        <v>334</v>
      </c>
      <c r="B32" s="13" t="s">
        <v>70</v>
      </c>
      <c r="C32" s="6" t="s">
        <v>63</v>
      </c>
      <c r="D32" s="13" t="s">
        <v>0</v>
      </c>
      <c r="E32" s="6">
        <v>1988</v>
      </c>
      <c r="F32" s="6">
        <v>1</v>
      </c>
    </row>
    <row r="33" spans="1:6" ht="13.5" customHeight="1" x14ac:dyDescent="0.3">
      <c r="A33" s="6" t="s">
        <v>334</v>
      </c>
      <c r="B33" s="13" t="s">
        <v>73</v>
      </c>
      <c r="C33" s="6" t="s">
        <v>61</v>
      </c>
      <c r="D33" s="13" t="s">
        <v>0</v>
      </c>
      <c r="E33" s="6">
        <v>1971</v>
      </c>
      <c r="F33" s="6">
        <v>1</v>
      </c>
    </row>
    <row r="34" spans="1:6" ht="13.5" customHeight="1" x14ac:dyDescent="0.3">
      <c r="A34" s="6" t="s">
        <v>334</v>
      </c>
      <c r="B34" s="13" t="s">
        <v>87</v>
      </c>
      <c r="C34" s="6" t="s">
        <v>61</v>
      </c>
      <c r="D34" s="13" t="s">
        <v>0</v>
      </c>
      <c r="E34" s="6">
        <v>1950</v>
      </c>
      <c r="F34" s="6">
        <v>1</v>
      </c>
    </row>
    <row r="35" spans="1:6" ht="13.5" customHeight="1" x14ac:dyDescent="0.3">
      <c r="A35" s="6" t="s">
        <v>334</v>
      </c>
      <c r="B35" s="13" t="s">
        <v>88</v>
      </c>
      <c r="C35" s="6" t="s">
        <v>63</v>
      </c>
      <c r="D35" s="13" t="s">
        <v>0</v>
      </c>
      <c r="E35" s="6">
        <v>1960</v>
      </c>
      <c r="F35" s="6">
        <v>1</v>
      </c>
    </row>
    <row r="36" spans="1:6" ht="13.5" customHeight="1" x14ac:dyDescent="0.3">
      <c r="A36" s="6" t="s">
        <v>334</v>
      </c>
      <c r="B36" s="13" t="s">
        <v>89</v>
      </c>
      <c r="C36" s="6" t="s">
        <v>61</v>
      </c>
      <c r="D36" s="13" t="s">
        <v>0</v>
      </c>
      <c r="E36" s="6">
        <v>1971</v>
      </c>
      <c r="F36" s="6">
        <v>1</v>
      </c>
    </row>
    <row r="37" spans="1:6" ht="13.5" customHeight="1" x14ac:dyDescent="0.3">
      <c r="A37" s="6" t="s">
        <v>334</v>
      </c>
      <c r="B37" s="13" t="s">
        <v>90</v>
      </c>
      <c r="C37" s="6" t="s">
        <v>61</v>
      </c>
      <c r="D37" s="13" t="s">
        <v>0</v>
      </c>
      <c r="E37" s="6">
        <v>1976</v>
      </c>
      <c r="F37" s="6">
        <v>1</v>
      </c>
    </row>
    <row r="38" spans="1:6" ht="13.5" customHeight="1" x14ac:dyDescent="0.3">
      <c r="A38" s="6" t="s">
        <v>334</v>
      </c>
      <c r="B38" s="13" t="s">
        <v>91</v>
      </c>
      <c r="C38" s="6" t="s">
        <v>61</v>
      </c>
      <c r="D38" s="13" t="s">
        <v>0</v>
      </c>
      <c r="E38" s="6">
        <v>1965</v>
      </c>
      <c r="F38" s="6">
        <v>1</v>
      </c>
    </row>
    <row r="39" spans="1:6" ht="13.5" customHeight="1" x14ac:dyDescent="0.3">
      <c r="A39" s="6" t="s">
        <v>334</v>
      </c>
      <c r="B39" s="13" t="s">
        <v>92</v>
      </c>
      <c r="C39" s="6" t="s">
        <v>61</v>
      </c>
      <c r="D39" s="13" t="s">
        <v>0</v>
      </c>
      <c r="E39" s="6">
        <v>1956</v>
      </c>
      <c r="F39" s="6">
        <v>1</v>
      </c>
    </row>
    <row r="40" spans="1:6" ht="13.5" customHeight="1" x14ac:dyDescent="0.3">
      <c r="A40" s="6" t="s">
        <v>334</v>
      </c>
      <c r="B40" s="13" t="s">
        <v>93</v>
      </c>
      <c r="C40" s="6" t="s">
        <v>61</v>
      </c>
      <c r="D40" s="13" t="s">
        <v>0</v>
      </c>
      <c r="E40" s="6">
        <v>1965</v>
      </c>
      <c r="F40" s="6">
        <v>1</v>
      </c>
    </row>
    <row r="41" spans="1:6" ht="13.5" customHeight="1" x14ac:dyDescent="0.3">
      <c r="A41" s="6" t="s">
        <v>334</v>
      </c>
      <c r="B41" s="13" t="s">
        <v>94</v>
      </c>
      <c r="C41" s="6" t="s">
        <v>61</v>
      </c>
      <c r="D41" s="13" t="s">
        <v>0</v>
      </c>
      <c r="E41" s="6">
        <v>1977</v>
      </c>
      <c r="F41" s="6">
        <v>1</v>
      </c>
    </row>
    <row r="42" spans="1:6" ht="13.5" customHeight="1" x14ac:dyDescent="0.3">
      <c r="A42" s="6" t="s">
        <v>334</v>
      </c>
      <c r="B42" s="13" t="s">
        <v>95</v>
      </c>
      <c r="C42" s="6" t="s">
        <v>63</v>
      </c>
      <c r="D42" s="13" t="s">
        <v>0</v>
      </c>
      <c r="E42" s="6">
        <v>1969</v>
      </c>
      <c r="F42" s="6">
        <v>1</v>
      </c>
    </row>
    <row r="43" spans="1:6" ht="13.5" customHeight="1" x14ac:dyDescent="0.3">
      <c r="A43" s="6" t="s">
        <v>334</v>
      </c>
      <c r="B43" s="13" t="s">
        <v>96</v>
      </c>
      <c r="C43" s="6" t="s">
        <v>61</v>
      </c>
      <c r="D43" s="13" t="s">
        <v>0</v>
      </c>
      <c r="E43" s="6">
        <v>1946</v>
      </c>
      <c r="F43" s="6">
        <v>1</v>
      </c>
    </row>
    <row r="44" spans="1:6" ht="13.5" customHeight="1" x14ac:dyDescent="0.3">
      <c r="A44" s="6" t="s">
        <v>334</v>
      </c>
      <c r="B44" s="13" t="s">
        <v>97</v>
      </c>
      <c r="C44" s="6" t="s">
        <v>63</v>
      </c>
      <c r="D44" s="13" t="s">
        <v>0</v>
      </c>
      <c r="E44" s="6">
        <v>1981</v>
      </c>
      <c r="F44" s="6">
        <v>1</v>
      </c>
    </row>
    <row r="45" spans="1:6" ht="13.5" customHeight="1" x14ac:dyDescent="0.3">
      <c r="A45" s="6" t="s">
        <v>334</v>
      </c>
      <c r="B45" s="13" t="s">
        <v>98</v>
      </c>
      <c r="C45" s="6" t="s">
        <v>61</v>
      </c>
      <c r="D45" s="13" t="s">
        <v>0</v>
      </c>
      <c r="E45" s="6">
        <v>1955</v>
      </c>
      <c r="F45" s="6">
        <v>1</v>
      </c>
    </row>
    <row r="46" spans="1:6" ht="13.5" customHeight="1" x14ac:dyDescent="0.3">
      <c r="A46" s="6" t="s">
        <v>334</v>
      </c>
      <c r="B46" s="13" t="s">
        <v>104</v>
      </c>
      <c r="C46" s="6" t="s">
        <v>61</v>
      </c>
      <c r="D46" s="13" t="s">
        <v>0</v>
      </c>
      <c r="E46" s="6">
        <v>1979</v>
      </c>
      <c r="F46" s="6">
        <v>1</v>
      </c>
    </row>
    <row r="47" spans="1:6" ht="13.5" customHeight="1" x14ac:dyDescent="0.3">
      <c r="A47" s="6" t="s">
        <v>334</v>
      </c>
      <c r="B47" s="13" t="s">
        <v>105</v>
      </c>
      <c r="C47" s="6" t="s">
        <v>61</v>
      </c>
      <c r="D47" s="13" t="s">
        <v>0</v>
      </c>
      <c r="E47" s="6">
        <v>1970</v>
      </c>
      <c r="F47" s="6">
        <v>1</v>
      </c>
    </row>
    <row r="48" spans="1:6" ht="13.5" customHeight="1" x14ac:dyDescent="0.3">
      <c r="A48" s="6" t="s">
        <v>334</v>
      </c>
      <c r="B48" s="13" t="s">
        <v>106</v>
      </c>
      <c r="C48" s="6" t="s">
        <v>61</v>
      </c>
      <c r="D48" s="13" t="s">
        <v>0</v>
      </c>
      <c r="E48" s="6">
        <v>1987</v>
      </c>
      <c r="F48" s="6">
        <v>1</v>
      </c>
    </row>
    <row r="49" spans="1:6" ht="13.5" customHeight="1" x14ac:dyDescent="0.3">
      <c r="A49" s="6" t="s">
        <v>334</v>
      </c>
      <c r="B49" s="13" t="s">
        <v>107</v>
      </c>
      <c r="C49" s="6" t="s">
        <v>63</v>
      </c>
      <c r="D49" s="13" t="s">
        <v>0</v>
      </c>
      <c r="E49" s="6">
        <v>1992</v>
      </c>
      <c r="F49" s="6">
        <v>1</v>
      </c>
    </row>
    <row r="50" spans="1:6" ht="13.5" customHeight="1" x14ac:dyDescent="0.3">
      <c r="A50" s="6" t="s">
        <v>334</v>
      </c>
      <c r="B50" s="13" t="s">
        <v>108</v>
      </c>
      <c r="C50" s="6" t="s">
        <v>61</v>
      </c>
      <c r="D50" s="13" t="s">
        <v>0</v>
      </c>
      <c r="E50" s="6">
        <v>1974</v>
      </c>
      <c r="F50" s="6">
        <v>1</v>
      </c>
    </row>
    <row r="51" spans="1:6" ht="13.5" customHeight="1" x14ac:dyDescent="0.3">
      <c r="A51" s="6" t="s">
        <v>334</v>
      </c>
      <c r="B51" s="13" t="s">
        <v>109</v>
      </c>
      <c r="C51" s="6" t="s">
        <v>63</v>
      </c>
      <c r="D51" s="13" t="s">
        <v>0</v>
      </c>
      <c r="E51" s="6">
        <v>1983</v>
      </c>
      <c r="F51" s="6">
        <v>1</v>
      </c>
    </row>
    <row r="52" spans="1:6" ht="13.5" customHeight="1" x14ac:dyDescent="0.3">
      <c r="A52" s="6" t="s">
        <v>334</v>
      </c>
      <c r="B52" s="13" t="s">
        <v>111</v>
      </c>
      <c r="C52" s="6" t="s">
        <v>61</v>
      </c>
      <c r="D52" s="13" t="s">
        <v>0</v>
      </c>
      <c r="E52" s="6">
        <v>1992</v>
      </c>
      <c r="F52" s="6">
        <v>1</v>
      </c>
    </row>
    <row r="53" spans="1:6" ht="13.5" customHeight="1" x14ac:dyDescent="0.3">
      <c r="A53" s="6" t="s">
        <v>334</v>
      </c>
      <c r="B53" s="13" t="s">
        <v>112</v>
      </c>
      <c r="C53" s="6" t="s">
        <v>61</v>
      </c>
      <c r="D53" s="13" t="s">
        <v>0</v>
      </c>
      <c r="E53" s="6">
        <v>2002</v>
      </c>
      <c r="F53" s="6">
        <v>1</v>
      </c>
    </row>
    <row r="54" spans="1:6" ht="13.5" customHeight="1" x14ac:dyDescent="0.3">
      <c r="A54" s="6" t="s">
        <v>334</v>
      </c>
      <c r="B54" s="13" t="s">
        <v>113</v>
      </c>
      <c r="C54" s="6" t="s">
        <v>61</v>
      </c>
      <c r="D54" s="13" t="s">
        <v>0</v>
      </c>
      <c r="E54" s="6">
        <v>1992</v>
      </c>
      <c r="F54" s="6">
        <v>1</v>
      </c>
    </row>
    <row r="55" spans="1:6" ht="13.5" customHeight="1" x14ac:dyDescent="0.3">
      <c r="A55" s="32">
        <v>52</v>
      </c>
      <c r="B55" s="13" t="s">
        <v>83</v>
      </c>
      <c r="C55" s="6" t="s">
        <v>61</v>
      </c>
      <c r="D55" s="13" t="s">
        <v>14</v>
      </c>
      <c r="E55" s="6">
        <v>1990</v>
      </c>
      <c r="F55" s="6">
        <v>1</v>
      </c>
    </row>
    <row r="56" spans="1:6" ht="13.5" customHeight="1" x14ac:dyDescent="0.3">
      <c r="A56" s="4"/>
      <c r="B56" s="4"/>
      <c r="C56" s="4"/>
      <c r="D56" s="4"/>
      <c r="E56" s="4"/>
      <c r="F56" s="6"/>
    </row>
    <row r="57" spans="1:6" ht="13.5" customHeight="1" x14ac:dyDescent="0.3">
      <c r="A57" s="4"/>
      <c r="B57" s="4" t="s">
        <v>335</v>
      </c>
      <c r="C57" s="4"/>
      <c r="D57" s="4"/>
      <c r="E57" s="4"/>
      <c r="F57" s="6"/>
    </row>
    <row r="58" spans="1:6" ht="13.5" customHeight="1" x14ac:dyDescent="0.3">
      <c r="A58" s="18"/>
      <c r="B58" s="18"/>
      <c r="C58" s="18"/>
      <c r="D58" s="18"/>
      <c r="E58" s="18"/>
      <c r="F58" s="6"/>
    </row>
    <row r="59" spans="1:6" ht="13.5" customHeight="1" x14ac:dyDescent="0.3">
      <c r="A59" s="18"/>
      <c r="B59" s="18"/>
      <c r="C59" s="18"/>
      <c r="D59" s="18"/>
      <c r="E59" s="18"/>
      <c r="F59" s="6"/>
    </row>
    <row r="60" spans="1:6" ht="13.5" customHeight="1" x14ac:dyDescent="0.3">
      <c r="A60" s="18"/>
      <c r="B60" s="18"/>
      <c r="C60" s="18"/>
      <c r="D60" s="18"/>
      <c r="E60" s="18"/>
      <c r="F60" s="6"/>
    </row>
    <row r="61" spans="1:6" ht="13.5" customHeight="1" x14ac:dyDescent="0.3">
      <c r="A61" s="18"/>
      <c r="B61" s="18"/>
      <c r="C61" s="18"/>
      <c r="D61" s="18"/>
      <c r="E61" s="18"/>
      <c r="F61" s="6"/>
    </row>
    <row r="62" spans="1:6" ht="13.5" customHeight="1" x14ac:dyDescent="0.3">
      <c r="A62" s="18"/>
      <c r="B62" s="18"/>
      <c r="C62" s="18"/>
      <c r="D62" s="18"/>
      <c r="E62" s="18"/>
      <c r="F62" s="6"/>
    </row>
  </sheetData>
  <sortState xmlns:xlrd2="http://schemas.microsoft.com/office/spreadsheetml/2017/richdata2" ref="A4:E60">
    <sortCondition ref="D4:D60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67"/>
  <sheetViews>
    <sheetView workbookViewId="0">
      <pane ySplit="3" topLeftCell="A40" activePane="bottomLeft" state="frozen"/>
      <selection pane="bottomLeft"/>
    </sheetView>
  </sheetViews>
  <sheetFormatPr defaultRowHeight="14.4" x14ac:dyDescent="0.3"/>
  <cols>
    <col min="1" max="1" width="9.109375" style="2"/>
    <col min="2" max="2" width="41" customWidth="1"/>
    <col min="3" max="3" width="20.44140625" style="2" customWidth="1"/>
    <col min="4" max="5" width="13.6640625" style="2" customWidth="1"/>
  </cols>
  <sheetData>
    <row r="1" spans="1:5" ht="15.6" x14ac:dyDescent="0.3">
      <c r="A1" s="29" t="s">
        <v>341</v>
      </c>
      <c r="B1" s="28"/>
      <c r="C1" s="28"/>
      <c r="D1" s="28"/>
      <c r="E1" s="28"/>
    </row>
    <row r="2" spans="1:5" x14ac:dyDescent="0.3">
      <c r="A2" s="31" t="s">
        <v>328</v>
      </c>
      <c r="B2" s="31"/>
      <c r="C2" s="31"/>
      <c r="D2" s="31"/>
      <c r="E2" s="31"/>
    </row>
    <row r="3" spans="1:5" x14ac:dyDescent="0.3">
      <c r="A3" s="33" t="s">
        <v>329</v>
      </c>
      <c r="B3" s="33" t="s">
        <v>309</v>
      </c>
      <c r="C3" s="33" t="s">
        <v>333</v>
      </c>
      <c r="D3" s="33" t="s">
        <v>331</v>
      </c>
      <c r="E3" s="33" t="s">
        <v>332</v>
      </c>
    </row>
    <row r="4" spans="1:5" x14ac:dyDescent="0.3">
      <c r="A4" s="19">
        <v>1</v>
      </c>
      <c r="B4" s="20" t="s">
        <v>1</v>
      </c>
      <c r="C4" s="19">
        <v>19</v>
      </c>
      <c r="D4" s="19">
        <v>13</v>
      </c>
      <c r="E4" s="19">
        <v>6</v>
      </c>
    </row>
    <row r="5" spans="1:5" x14ac:dyDescent="0.3">
      <c r="A5" s="19">
        <v>2</v>
      </c>
      <c r="B5" s="20" t="s">
        <v>2</v>
      </c>
      <c r="C5" s="19">
        <v>13</v>
      </c>
      <c r="D5" s="19">
        <v>13</v>
      </c>
      <c r="E5" s="19"/>
    </row>
    <row r="6" spans="1:5" x14ac:dyDescent="0.3">
      <c r="A6" s="19">
        <v>3</v>
      </c>
      <c r="B6" s="20" t="s">
        <v>3</v>
      </c>
      <c r="C6" s="19">
        <v>12</v>
      </c>
      <c r="D6" s="19">
        <v>9</v>
      </c>
      <c r="E6" s="19">
        <v>3</v>
      </c>
    </row>
    <row r="7" spans="1:5" x14ac:dyDescent="0.3">
      <c r="A7" s="19">
        <v>4</v>
      </c>
      <c r="B7" s="20" t="s">
        <v>4</v>
      </c>
      <c r="C7" s="19">
        <v>11</v>
      </c>
      <c r="D7" s="19">
        <v>6</v>
      </c>
      <c r="E7" s="19">
        <v>5</v>
      </c>
    </row>
    <row r="8" spans="1:5" x14ac:dyDescent="0.3">
      <c r="A8" s="19">
        <v>5</v>
      </c>
      <c r="B8" s="20" t="s">
        <v>5</v>
      </c>
      <c r="C8" s="19">
        <v>10</v>
      </c>
      <c r="D8" s="19">
        <v>10</v>
      </c>
      <c r="E8" s="19"/>
    </row>
    <row r="9" spans="1:5" x14ac:dyDescent="0.3">
      <c r="A9" s="19">
        <v>6</v>
      </c>
      <c r="B9" s="20" t="s">
        <v>6</v>
      </c>
      <c r="C9" s="19">
        <v>10</v>
      </c>
      <c r="D9" s="19">
        <v>10</v>
      </c>
      <c r="E9" s="19"/>
    </row>
    <row r="10" spans="1:5" x14ac:dyDescent="0.3">
      <c r="A10" s="19">
        <v>7</v>
      </c>
      <c r="B10" s="20" t="s">
        <v>7</v>
      </c>
      <c r="C10" s="19">
        <v>7</v>
      </c>
      <c r="D10" s="19">
        <v>7</v>
      </c>
      <c r="E10" s="19"/>
    </row>
    <row r="11" spans="1:5" x14ac:dyDescent="0.3">
      <c r="A11" s="19">
        <v>8</v>
      </c>
      <c r="B11" s="20" t="s">
        <v>8</v>
      </c>
      <c r="C11" s="19">
        <v>7</v>
      </c>
      <c r="D11" s="19">
        <v>7</v>
      </c>
      <c r="E11" s="19"/>
    </row>
    <row r="12" spans="1:5" x14ac:dyDescent="0.3">
      <c r="A12" s="19">
        <v>9</v>
      </c>
      <c r="B12" s="20" t="s">
        <v>9</v>
      </c>
      <c r="C12" s="19">
        <v>6</v>
      </c>
      <c r="D12" s="19">
        <v>4</v>
      </c>
      <c r="E12" s="19">
        <v>2</v>
      </c>
    </row>
    <row r="13" spans="1:5" x14ac:dyDescent="0.3">
      <c r="A13" s="19">
        <v>10</v>
      </c>
      <c r="B13" s="20" t="s">
        <v>10</v>
      </c>
      <c r="C13" s="19">
        <v>6</v>
      </c>
      <c r="D13" s="19">
        <v>6</v>
      </c>
      <c r="E13" s="19"/>
    </row>
    <row r="14" spans="1:5" x14ac:dyDescent="0.3">
      <c r="A14" s="19">
        <v>11</v>
      </c>
      <c r="B14" s="20" t="s">
        <v>11</v>
      </c>
      <c r="C14" s="19">
        <v>5</v>
      </c>
      <c r="D14" s="19">
        <v>5</v>
      </c>
      <c r="E14" s="19"/>
    </row>
    <row r="15" spans="1:5" x14ac:dyDescent="0.3">
      <c r="A15" s="19">
        <v>12</v>
      </c>
      <c r="B15" s="20" t="s">
        <v>12</v>
      </c>
      <c r="C15" s="19">
        <v>5</v>
      </c>
      <c r="D15" s="19">
        <v>3</v>
      </c>
      <c r="E15" s="19">
        <v>2</v>
      </c>
    </row>
    <row r="16" spans="1:5" x14ac:dyDescent="0.3">
      <c r="A16" s="19">
        <v>13</v>
      </c>
      <c r="B16" s="20" t="s">
        <v>13</v>
      </c>
      <c r="C16" s="19">
        <v>4</v>
      </c>
      <c r="D16" s="19">
        <v>4</v>
      </c>
      <c r="E16" s="19"/>
    </row>
    <row r="17" spans="1:5" x14ac:dyDescent="0.3">
      <c r="A17" s="19">
        <v>14</v>
      </c>
      <c r="B17" s="20" t="s">
        <v>14</v>
      </c>
      <c r="C17" s="19">
        <v>4</v>
      </c>
      <c r="D17" s="19">
        <v>3</v>
      </c>
      <c r="E17" s="19">
        <v>1</v>
      </c>
    </row>
    <row r="18" spans="1:5" x14ac:dyDescent="0.3">
      <c r="A18" s="19">
        <v>15</v>
      </c>
      <c r="B18" s="20" t="s">
        <v>15</v>
      </c>
      <c r="C18" s="19">
        <v>3</v>
      </c>
      <c r="D18" s="19">
        <v>3</v>
      </c>
      <c r="E18" s="19"/>
    </row>
    <row r="19" spans="1:5" x14ac:dyDescent="0.3">
      <c r="A19" s="19">
        <v>16</v>
      </c>
      <c r="B19" s="20" t="s">
        <v>16</v>
      </c>
      <c r="C19" s="19">
        <v>3</v>
      </c>
      <c r="D19" s="19">
        <v>3</v>
      </c>
      <c r="E19" s="19"/>
    </row>
    <row r="20" spans="1:5" x14ac:dyDescent="0.3">
      <c r="A20" s="19">
        <v>17</v>
      </c>
      <c r="B20" s="20" t="s">
        <v>17</v>
      </c>
      <c r="C20" s="19">
        <v>3</v>
      </c>
      <c r="D20" s="19">
        <v>3</v>
      </c>
      <c r="E20" s="19"/>
    </row>
    <row r="21" spans="1:5" x14ac:dyDescent="0.3">
      <c r="A21" s="19">
        <v>18</v>
      </c>
      <c r="B21" s="20" t="s">
        <v>18</v>
      </c>
      <c r="C21" s="19">
        <v>3</v>
      </c>
      <c r="D21" s="19">
        <v>3</v>
      </c>
      <c r="E21" s="19"/>
    </row>
    <row r="22" spans="1:5" x14ac:dyDescent="0.3">
      <c r="A22" s="19">
        <v>19</v>
      </c>
      <c r="B22" s="20" t="s">
        <v>19</v>
      </c>
      <c r="C22" s="19">
        <v>3</v>
      </c>
      <c r="D22" s="19">
        <v>3</v>
      </c>
      <c r="E22" s="19"/>
    </row>
    <row r="23" spans="1:5" x14ac:dyDescent="0.3">
      <c r="A23" s="19">
        <v>20</v>
      </c>
      <c r="B23" s="20" t="s">
        <v>20</v>
      </c>
      <c r="C23" s="19">
        <v>3</v>
      </c>
      <c r="D23" s="19">
        <v>3</v>
      </c>
      <c r="E23" s="19"/>
    </row>
    <row r="24" spans="1:5" x14ac:dyDescent="0.3">
      <c r="A24" s="19">
        <v>21</v>
      </c>
      <c r="B24" s="20" t="s">
        <v>21</v>
      </c>
      <c r="C24" s="19">
        <v>3</v>
      </c>
      <c r="D24" s="19">
        <v>3</v>
      </c>
      <c r="E24" s="19"/>
    </row>
    <row r="25" spans="1:5" x14ac:dyDescent="0.3">
      <c r="A25" s="19">
        <v>22</v>
      </c>
      <c r="B25" s="20" t="s">
        <v>22</v>
      </c>
      <c r="C25" s="19">
        <v>3</v>
      </c>
      <c r="D25" s="19">
        <v>3</v>
      </c>
      <c r="E25" s="19"/>
    </row>
    <row r="26" spans="1:5" x14ac:dyDescent="0.3">
      <c r="A26" s="19">
        <v>23</v>
      </c>
      <c r="B26" s="20" t="s">
        <v>23</v>
      </c>
      <c r="C26" s="19">
        <v>3</v>
      </c>
      <c r="D26" s="19">
        <v>2</v>
      </c>
      <c r="E26" s="19">
        <v>1</v>
      </c>
    </row>
    <row r="27" spans="1:5" x14ac:dyDescent="0.3">
      <c r="A27" s="19">
        <v>24</v>
      </c>
      <c r="B27" s="20" t="s">
        <v>24</v>
      </c>
      <c r="C27" s="19">
        <v>2</v>
      </c>
      <c r="D27" s="19">
        <v>2</v>
      </c>
      <c r="E27" s="19"/>
    </row>
    <row r="28" spans="1:5" x14ac:dyDescent="0.3">
      <c r="A28" s="19">
        <v>25</v>
      </c>
      <c r="B28" s="20" t="s">
        <v>25</v>
      </c>
      <c r="C28" s="19">
        <v>2</v>
      </c>
      <c r="D28" s="19">
        <v>2</v>
      </c>
      <c r="E28" s="19"/>
    </row>
    <row r="29" spans="1:5" x14ac:dyDescent="0.3">
      <c r="A29" s="19">
        <v>26</v>
      </c>
      <c r="B29" s="20" t="s">
        <v>27</v>
      </c>
      <c r="C29" s="19">
        <v>2</v>
      </c>
      <c r="D29" s="19">
        <v>2</v>
      </c>
      <c r="E29" s="19"/>
    </row>
    <row r="30" spans="1:5" x14ac:dyDescent="0.3">
      <c r="A30" s="19">
        <v>27</v>
      </c>
      <c r="B30" s="20" t="s">
        <v>28</v>
      </c>
      <c r="C30" s="19">
        <v>2</v>
      </c>
      <c r="D30" s="19">
        <v>2</v>
      </c>
      <c r="E30" s="19"/>
    </row>
    <row r="31" spans="1:5" x14ac:dyDescent="0.3">
      <c r="A31" s="19">
        <v>28</v>
      </c>
      <c r="B31" s="20" t="s">
        <v>29</v>
      </c>
      <c r="C31" s="19">
        <v>2</v>
      </c>
      <c r="D31" s="19">
        <v>2</v>
      </c>
      <c r="E31" s="19"/>
    </row>
    <row r="32" spans="1:5" x14ac:dyDescent="0.3">
      <c r="A32" s="19">
        <v>29</v>
      </c>
      <c r="B32" s="20" t="s">
        <v>30</v>
      </c>
      <c r="C32" s="19">
        <v>2</v>
      </c>
      <c r="D32" s="19">
        <v>2</v>
      </c>
      <c r="E32" s="19"/>
    </row>
    <row r="33" spans="1:5" x14ac:dyDescent="0.3">
      <c r="A33" s="19">
        <v>30</v>
      </c>
      <c r="B33" s="20" t="s">
        <v>31</v>
      </c>
      <c r="C33" s="19">
        <v>2</v>
      </c>
      <c r="D33" s="19">
        <v>2</v>
      </c>
      <c r="E33" s="19"/>
    </row>
    <row r="34" spans="1:5" x14ac:dyDescent="0.3">
      <c r="A34" s="19">
        <v>31</v>
      </c>
      <c r="B34" s="20" t="s">
        <v>32</v>
      </c>
      <c r="C34" s="19">
        <v>2</v>
      </c>
      <c r="D34" s="19">
        <v>2</v>
      </c>
      <c r="E34" s="19"/>
    </row>
    <row r="35" spans="1:5" x14ac:dyDescent="0.3">
      <c r="A35" s="19">
        <v>32</v>
      </c>
      <c r="B35" s="20" t="s">
        <v>33</v>
      </c>
      <c r="C35" s="19">
        <v>2</v>
      </c>
      <c r="D35" s="19">
        <v>2</v>
      </c>
      <c r="E35" s="19"/>
    </row>
    <row r="36" spans="1:5" x14ac:dyDescent="0.3">
      <c r="A36" s="19">
        <v>33</v>
      </c>
      <c r="B36" s="20" t="s">
        <v>34</v>
      </c>
      <c r="C36" s="19">
        <v>2</v>
      </c>
      <c r="D36" s="19">
        <v>2</v>
      </c>
      <c r="E36" s="19"/>
    </row>
    <row r="37" spans="1:5" x14ac:dyDescent="0.3">
      <c r="A37" s="19">
        <v>34</v>
      </c>
      <c r="B37" s="20" t="s">
        <v>35</v>
      </c>
      <c r="C37" s="19">
        <v>2</v>
      </c>
      <c r="D37" s="19">
        <v>2</v>
      </c>
      <c r="E37" s="19"/>
    </row>
    <row r="38" spans="1:5" x14ac:dyDescent="0.3">
      <c r="A38" s="19">
        <v>35</v>
      </c>
      <c r="B38" s="20" t="s">
        <v>36</v>
      </c>
      <c r="C38" s="19">
        <v>1</v>
      </c>
      <c r="D38" s="19">
        <v>1</v>
      </c>
      <c r="E38" s="19"/>
    </row>
    <row r="39" spans="1:5" x14ac:dyDescent="0.3">
      <c r="A39" s="19">
        <v>36</v>
      </c>
      <c r="B39" s="20" t="s">
        <v>37</v>
      </c>
      <c r="C39" s="19">
        <v>1</v>
      </c>
      <c r="D39" s="19"/>
      <c r="E39" s="19">
        <v>1</v>
      </c>
    </row>
    <row r="40" spans="1:5" x14ac:dyDescent="0.3">
      <c r="A40" s="19">
        <v>37</v>
      </c>
      <c r="B40" s="20" t="s">
        <v>38</v>
      </c>
      <c r="C40" s="19">
        <v>1</v>
      </c>
      <c r="D40" s="19">
        <v>1</v>
      </c>
      <c r="E40" s="19"/>
    </row>
    <row r="41" spans="1:5" x14ac:dyDescent="0.3">
      <c r="A41" s="19">
        <v>38</v>
      </c>
      <c r="B41" s="20" t="s">
        <v>39</v>
      </c>
      <c r="C41" s="19">
        <v>1</v>
      </c>
      <c r="D41" s="19">
        <v>1</v>
      </c>
      <c r="E41" s="19"/>
    </row>
    <row r="42" spans="1:5" x14ac:dyDescent="0.3">
      <c r="A42" s="19">
        <v>39</v>
      </c>
      <c r="B42" s="20" t="s">
        <v>40</v>
      </c>
      <c r="C42" s="19">
        <v>1</v>
      </c>
      <c r="D42" s="19">
        <v>1</v>
      </c>
      <c r="E42" s="19"/>
    </row>
    <row r="43" spans="1:5" x14ac:dyDescent="0.3">
      <c r="A43" s="19">
        <v>40</v>
      </c>
      <c r="B43" s="20" t="s">
        <v>41</v>
      </c>
      <c r="C43" s="19">
        <v>1</v>
      </c>
      <c r="D43" s="19">
        <v>1</v>
      </c>
      <c r="E43" s="19"/>
    </row>
    <row r="44" spans="1:5" x14ac:dyDescent="0.3">
      <c r="A44" s="19">
        <v>41</v>
      </c>
      <c r="B44" s="20" t="s">
        <v>42</v>
      </c>
      <c r="C44" s="19">
        <v>1</v>
      </c>
      <c r="D44" s="19">
        <v>1</v>
      </c>
      <c r="E44" s="19"/>
    </row>
    <row r="45" spans="1:5" x14ac:dyDescent="0.3">
      <c r="A45" s="19">
        <v>42</v>
      </c>
      <c r="B45" s="20" t="s">
        <v>43</v>
      </c>
      <c r="C45" s="19">
        <v>1</v>
      </c>
      <c r="D45" s="19">
        <v>1</v>
      </c>
      <c r="E45" s="19"/>
    </row>
    <row r="46" spans="1:5" x14ac:dyDescent="0.3">
      <c r="A46" s="19">
        <v>43</v>
      </c>
      <c r="B46" s="20" t="s">
        <v>44</v>
      </c>
      <c r="C46" s="19">
        <v>1</v>
      </c>
      <c r="D46" s="19">
        <v>1</v>
      </c>
      <c r="E46" s="19"/>
    </row>
    <row r="47" spans="1:5" x14ac:dyDescent="0.3">
      <c r="A47" s="19">
        <v>44</v>
      </c>
      <c r="B47" s="20" t="s">
        <v>45</v>
      </c>
      <c r="C47" s="19">
        <v>1</v>
      </c>
      <c r="D47" s="19">
        <v>1</v>
      </c>
      <c r="E47" s="19"/>
    </row>
    <row r="48" spans="1:5" x14ac:dyDescent="0.3">
      <c r="A48" s="19">
        <v>45</v>
      </c>
      <c r="B48" s="20" t="s">
        <v>46</v>
      </c>
      <c r="C48" s="19">
        <v>1</v>
      </c>
      <c r="D48" s="19">
        <v>1</v>
      </c>
      <c r="E48" s="19"/>
    </row>
    <row r="49" spans="1:5" x14ac:dyDescent="0.3">
      <c r="A49" s="19">
        <v>46</v>
      </c>
      <c r="B49" s="20" t="s">
        <v>47</v>
      </c>
      <c r="C49" s="19">
        <v>1</v>
      </c>
      <c r="D49" s="19">
        <v>1</v>
      </c>
      <c r="E49" s="19"/>
    </row>
    <row r="50" spans="1:5" x14ac:dyDescent="0.3">
      <c r="A50" s="19">
        <v>47</v>
      </c>
      <c r="B50" s="20" t="s">
        <v>48</v>
      </c>
      <c r="C50" s="19">
        <v>1</v>
      </c>
      <c r="D50" s="19">
        <v>1</v>
      </c>
      <c r="E50" s="19"/>
    </row>
    <row r="51" spans="1:5" x14ac:dyDescent="0.3">
      <c r="A51" s="19">
        <v>48</v>
      </c>
      <c r="B51" s="20" t="s">
        <v>49</v>
      </c>
      <c r="C51" s="19">
        <v>1</v>
      </c>
      <c r="D51" s="19">
        <v>1</v>
      </c>
      <c r="E51" s="19"/>
    </row>
    <row r="52" spans="1:5" x14ac:dyDescent="0.3">
      <c r="A52" s="19">
        <v>49</v>
      </c>
      <c r="B52" s="20" t="s">
        <v>50</v>
      </c>
      <c r="C52" s="19">
        <v>1</v>
      </c>
      <c r="D52" s="19">
        <v>1</v>
      </c>
      <c r="E52" s="19"/>
    </row>
    <row r="53" spans="1:5" x14ac:dyDescent="0.3">
      <c r="A53" s="19">
        <v>50</v>
      </c>
      <c r="B53" s="20" t="s">
        <v>51</v>
      </c>
      <c r="C53" s="19">
        <v>1</v>
      </c>
      <c r="D53" s="19">
        <v>1</v>
      </c>
      <c r="E53" s="19"/>
    </row>
    <row r="54" spans="1:5" x14ac:dyDescent="0.3">
      <c r="A54" s="19">
        <v>51</v>
      </c>
      <c r="B54" s="20" t="s">
        <v>52</v>
      </c>
      <c r="C54" s="19">
        <v>1</v>
      </c>
      <c r="D54" s="19">
        <v>1</v>
      </c>
      <c r="E54" s="19"/>
    </row>
    <row r="55" spans="1:5" x14ac:dyDescent="0.3">
      <c r="A55" s="19">
        <v>52</v>
      </c>
      <c r="B55" s="20" t="s">
        <v>53</v>
      </c>
      <c r="C55" s="19">
        <v>1</v>
      </c>
      <c r="D55" s="19">
        <v>1</v>
      </c>
      <c r="E55" s="19"/>
    </row>
    <row r="56" spans="1:5" x14ac:dyDescent="0.3">
      <c r="A56" s="19">
        <v>53</v>
      </c>
      <c r="B56" s="20" t="s">
        <v>54</v>
      </c>
      <c r="C56" s="19">
        <v>1</v>
      </c>
      <c r="D56" s="19">
        <v>1</v>
      </c>
      <c r="E56" s="19"/>
    </row>
    <row r="57" spans="1:5" x14ac:dyDescent="0.3">
      <c r="A57" s="19">
        <v>54</v>
      </c>
      <c r="B57" s="20" t="s">
        <v>55</v>
      </c>
      <c r="C57" s="19">
        <v>1</v>
      </c>
      <c r="D57" s="19">
        <v>1</v>
      </c>
      <c r="E57" s="19"/>
    </row>
    <row r="58" spans="1:5" x14ac:dyDescent="0.3">
      <c r="A58" s="19">
        <v>55</v>
      </c>
      <c r="B58" s="20" t="s">
        <v>56</v>
      </c>
      <c r="C58" s="19">
        <v>1</v>
      </c>
      <c r="D58" s="19">
        <v>1</v>
      </c>
      <c r="E58" s="19"/>
    </row>
    <row r="59" spans="1:5" ht="14.4" customHeight="1" x14ac:dyDescent="0.3">
      <c r="A59" s="19">
        <v>56</v>
      </c>
      <c r="B59" s="20" t="s">
        <v>57</v>
      </c>
      <c r="C59" s="19">
        <v>1</v>
      </c>
      <c r="D59" s="19">
        <v>1</v>
      </c>
      <c r="E59" s="19"/>
    </row>
    <row r="60" spans="1:5" x14ac:dyDescent="0.3">
      <c r="A60" s="19">
        <v>57</v>
      </c>
      <c r="B60" s="20" t="s">
        <v>58</v>
      </c>
      <c r="C60" s="19">
        <v>1</v>
      </c>
      <c r="D60" s="19">
        <v>1</v>
      </c>
      <c r="E60" s="19"/>
    </row>
    <row r="61" spans="1:5" x14ac:dyDescent="0.3">
      <c r="A61" s="19">
        <v>58</v>
      </c>
      <c r="B61" s="20" t="s">
        <v>59</v>
      </c>
      <c r="C61" s="19">
        <v>1</v>
      </c>
      <c r="D61" s="19">
        <v>1</v>
      </c>
      <c r="E61" s="19"/>
    </row>
    <row r="62" spans="1:5" x14ac:dyDescent="0.3">
      <c r="A62" s="19"/>
      <c r="B62" s="20" t="s">
        <v>0</v>
      </c>
      <c r="C62" s="19">
        <v>40</v>
      </c>
      <c r="D62" s="19">
        <v>9</v>
      </c>
      <c r="E62" s="19">
        <v>31</v>
      </c>
    </row>
    <row r="63" spans="1:5" x14ac:dyDescent="0.3">
      <c r="A63" s="19"/>
      <c r="B63" s="20" t="s">
        <v>26</v>
      </c>
      <c r="C63" s="19">
        <v>2</v>
      </c>
      <c r="D63" s="19">
        <v>2</v>
      </c>
      <c r="E63" s="19"/>
    </row>
    <row r="64" spans="1:5" x14ac:dyDescent="0.3">
      <c r="A64" s="19"/>
      <c r="B64" s="23" t="s">
        <v>330</v>
      </c>
      <c r="C64" s="21">
        <f>SUM(C4:C63)</f>
        <v>234</v>
      </c>
      <c r="D64" s="21">
        <f>SUM(D4:D63)</f>
        <v>182</v>
      </c>
      <c r="E64" s="21">
        <f>SUM(E4:E63)</f>
        <v>52</v>
      </c>
    </row>
    <row r="65" spans="1:5" x14ac:dyDescent="0.3">
      <c r="A65" s="19"/>
      <c r="B65" s="20"/>
      <c r="C65" s="19"/>
      <c r="D65" s="19"/>
      <c r="E65" s="19"/>
    </row>
    <row r="67" spans="1:5" x14ac:dyDescent="0.3">
      <c r="B67" s="20" t="s">
        <v>335</v>
      </c>
    </row>
  </sheetData>
  <pageMargins left="0.11811023622047245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M-F</vt:lpstr>
      <vt:lpstr>Class. Cat.</vt:lpstr>
      <vt:lpstr>Pass.</vt:lpstr>
      <vt:lpstr>Soc.</vt:lpstr>
      <vt:lpstr>'Class. Cat.'!Titoli_stampa</vt:lpstr>
      <vt:lpstr>'Class. M-F'!Titoli_stampa</vt:lpstr>
      <vt:lpstr>Competitiva!Titoli_stampa</vt:lpstr>
      <vt:lpstr>Soc.!Titoli_stampa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Muzzi - Uisp</dc:creator>
  <cp:lastModifiedBy>Edo Tanzini</cp:lastModifiedBy>
  <cp:lastPrinted>2024-12-31T15:01:33Z</cp:lastPrinted>
  <dcterms:created xsi:type="dcterms:W3CDTF">2024-12-30T18:05:20Z</dcterms:created>
  <dcterms:modified xsi:type="dcterms:W3CDTF">2024-12-31T15:04:39Z</dcterms:modified>
</cp:coreProperties>
</file>