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\UISP\Varie_2025\Materiale pubblicato 2025\Classifiche pubblicate 2025\"/>
    </mc:Choice>
  </mc:AlternateContent>
  <xr:revisionPtr revIDLastSave="0" documentId="13_ncr:1_{27069BA5-03A0-41B2-AEF2-E92E626B4E21}" xr6:coauthVersionLast="47" xr6:coauthVersionMax="47" xr10:uidLastSave="{00000000-0000-0000-0000-000000000000}"/>
  <bookViews>
    <workbookView xWindow="-20520" yWindow="855" windowWidth="20640" windowHeight="11040" xr2:uid="{B65E1AC6-C844-4F9E-A9A1-48DB3DB47AF1}"/>
  </bookViews>
  <sheets>
    <sheet name="Competitiva" sheetId="4" r:id="rId1"/>
    <sheet name="Class. Categorie" sheetId="1" r:id="rId2"/>
    <sheet name="Passeggiata" sheetId="2" r:id="rId3"/>
    <sheet name="Class. Società" sheetId="3" r:id="rId4"/>
  </sheets>
  <definedNames>
    <definedName name="_xlnm._FilterDatabase" localSheetId="0" hidden="1">Competitiva!$A$2:$L$164</definedName>
    <definedName name="_xlnm.Print_Titles" localSheetId="1">'Class. Categorie'!$1:$2</definedName>
    <definedName name="_xlnm.Print_Titles" localSheetId="0">Competitiva!$1:$2</definedName>
    <definedName name="_xlnm.Print_Titles" localSheetId="2">Passeggiata!$1:$2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3" l="1"/>
  <c r="D70" i="3"/>
</calcChain>
</file>

<file path=xl/sharedStrings.xml><?xml version="1.0" encoding="utf-8"?>
<sst xmlns="http://schemas.openxmlformats.org/spreadsheetml/2006/main" count="1682" uniqueCount="347">
  <si>
    <t>Pos Ass</t>
  </si>
  <si>
    <t>Pos M/F</t>
  </si>
  <si>
    <t>Pos Cat.</t>
  </si>
  <si>
    <t>Cognome Nome</t>
  </si>
  <si>
    <t>Sesso</t>
  </si>
  <si>
    <t>Società</t>
  </si>
  <si>
    <t>Anno</t>
  </si>
  <si>
    <t>Tempo</t>
  </si>
  <si>
    <t>Tess UISP</t>
  </si>
  <si>
    <t>Pos. UISP</t>
  </si>
  <si>
    <t>Punti UISP</t>
  </si>
  <si>
    <t>CLASSIFICA MASCHILE</t>
  </si>
  <si>
    <t>Cat. A-20 (2007-2001)</t>
  </si>
  <si>
    <t>Torelli Luca</t>
  </si>
  <si>
    <t>M</t>
  </si>
  <si>
    <t>G.S. Podista Siena A.S.D.</t>
  </si>
  <si>
    <t>si</t>
  </si>
  <si>
    <t>Petrossi Baughman Liam Stephen</t>
  </si>
  <si>
    <t>A.S.D. Senese Mens Sana In Corpore Sano</t>
  </si>
  <si>
    <t>Folco Ewan</t>
  </si>
  <si>
    <t>Cat. B-25 (2000-1996)</t>
  </si>
  <si>
    <t>Van Der Meer Tommaso</t>
  </si>
  <si>
    <t>A.S.D. La Sorba</t>
  </si>
  <si>
    <t>Cat. C-30 (1995-1991)</t>
  </si>
  <si>
    <t xml:space="preserve"> </t>
  </si>
  <si>
    <t/>
  </si>
  <si>
    <t>Pachnis Stefanos</t>
  </si>
  <si>
    <t>C.S. Olimpia Poggio Al Vento A.S.D.</t>
  </si>
  <si>
    <t>C.R. Banca Monte dei Paschi di Siena</t>
  </si>
  <si>
    <t>Bicchi Claudio</t>
  </si>
  <si>
    <t>A.S.D.Le Ancelle</t>
  </si>
  <si>
    <t>A.S.D. La Chianina</t>
  </si>
  <si>
    <t>Cat. D-35 (1990-1986)</t>
  </si>
  <si>
    <t>Giachi Edoardo</t>
  </si>
  <si>
    <t>G. S. Lucignano Val D'Arbia</t>
  </si>
  <si>
    <t>Zombardo Andrea</t>
  </si>
  <si>
    <t>Bonari David</t>
  </si>
  <si>
    <t>Betti Giovanni</t>
  </si>
  <si>
    <t>Furi Leonardo</t>
  </si>
  <si>
    <t>Zabatta Andrea</t>
  </si>
  <si>
    <t>Cat. E-40 (1985-1981)</t>
  </si>
  <si>
    <t>Taglienti Eros</t>
  </si>
  <si>
    <t>A.S.D. VolteBasse</t>
  </si>
  <si>
    <t>Triglione Nicola</t>
  </si>
  <si>
    <t>G.S. Valdelsa Runners A.S.D.</t>
  </si>
  <si>
    <t>Giomi Edoardo</t>
  </si>
  <si>
    <t>Runcard</t>
  </si>
  <si>
    <t>Bonechi Simone</t>
  </si>
  <si>
    <t>Mariotti Bonucci Alok</t>
  </si>
  <si>
    <t>Giannitti Pietro</t>
  </si>
  <si>
    <t>Cordone Riccardo</t>
  </si>
  <si>
    <t>Cat. F-45 (1980-1976)</t>
  </si>
  <si>
    <t>Voltolini Emiliano</t>
  </si>
  <si>
    <t>Societa' Trieste</t>
  </si>
  <si>
    <t>Frullanti Cesare</t>
  </si>
  <si>
    <t>A.S.D. S.P. Torre del Mangia</t>
  </si>
  <si>
    <t>Bianchini Francesco</t>
  </si>
  <si>
    <t>Mucciarini Simone</t>
  </si>
  <si>
    <t>Grandi Marco</t>
  </si>
  <si>
    <t>A.S.D. Sienarunners</t>
  </si>
  <si>
    <t>Cambi Luca</t>
  </si>
  <si>
    <t>Eventsport A.S.D.</t>
  </si>
  <si>
    <t>Corvaglia Francesco</t>
  </si>
  <si>
    <t>Tomelleri Cesare</t>
  </si>
  <si>
    <t>Capasso Tommaso</t>
  </si>
  <si>
    <t>Ass. Sport. Dil. Cappuccini 1972</t>
  </si>
  <si>
    <t>Fumoso Giorgio</t>
  </si>
  <si>
    <t>Cat. G-50 (1975-1971)</t>
  </si>
  <si>
    <t>Ischi Paolo</t>
  </si>
  <si>
    <t>Donadio Angelonicola</t>
  </si>
  <si>
    <t>Rosati Michele</t>
  </si>
  <si>
    <t>Chiari Alessandro</t>
  </si>
  <si>
    <t>A.S.D. Pol. Chianciano</t>
  </si>
  <si>
    <t>Franceschini Mauro</t>
  </si>
  <si>
    <t>Falorni Claudio</t>
  </si>
  <si>
    <t>Cat. H-55 (1970-1966)</t>
  </si>
  <si>
    <t>Anselmi Simone</t>
  </si>
  <si>
    <t>Tanganelli Filippo</t>
  </si>
  <si>
    <t>Sampieri Fabio</t>
  </si>
  <si>
    <t>Briganti Alessandro</t>
  </si>
  <si>
    <t>Baroni Franco</t>
  </si>
  <si>
    <t>Senesi Massimiliano</t>
  </si>
  <si>
    <t>Ricci Riccardo</t>
  </si>
  <si>
    <t>Cat. I-60 (1965-1961)</t>
  </si>
  <si>
    <t>A.S.D. Il Gregge Ribelle</t>
  </si>
  <si>
    <t>Montefiori Marco</t>
  </si>
  <si>
    <t>Agnello Fabio</t>
  </si>
  <si>
    <t>Mazzeschi Vinicio</t>
  </si>
  <si>
    <t>Sottile Giuseppe</t>
  </si>
  <si>
    <t>Fineschi Roberto</t>
  </si>
  <si>
    <t>Cat. L-65 (1960-1956)</t>
  </si>
  <si>
    <t>Giorgetti Guido</t>
  </si>
  <si>
    <t>Spinelli Carlo</t>
  </si>
  <si>
    <t>Giuliani Andrea</t>
  </si>
  <si>
    <t>Lumer Christoph</t>
  </si>
  <si>
    <t>Amaddii Roberto</t>
  </si>
  <si>
    <t>Cat. M-70 (1955-1951)</t>
  </si>
  <si>
    <t>Bracci Roberto</t>
  </si>
  <si>
    <t>Cenni Marco</t>
  </si>
  <si>
    <t>Cat. N-75 (1950 e prec.)</t>
  </si>
  <si>
    <t>Pierattelli Luigi</t>
  </si>
  <si>
    <t>Scarpini Fabrizio</t>
  </si>
  <si>
    <t>Pignata Marco Massimo</t>
  </si>
  <si>
    <t>Caoduro Enzo</t>
  </si>
  <si>
    <t>CATEGORIE FEMMINILI</t>
  </si>
  <si>
    <t>F</t>
  </si>
  <si>
    <t>Benocci Valentina</t>
  </si>
  <si>
    <t>Zullo Paola</t>
  </si>
  <si>
    <t>Greco Maria Rosa</t>
  </si>
  <si>
    <t>Allgower Janine Melanie</t>
  </si>
  <si>
    <t>Trambusti Ilaria</t>
  </si>
  <si>
    <t>Bonanni Lorena</t>
  </si>
  <si>
    <t>Sinopoli Italia</t>
  </si>
  <si>
    <t>Corsi Ilaria</t>
  </si>
  <si>
    <t>Burroni Elena</t>
  </si>
  <si>
    <t>Invidia Maria Paola</t>
  </si>
  <si>
    <t>Amonini Daniela</t>
  </si>
  <si>
    <t>Muzzi Federica</t>
  </si>
  <si>
    <t>Meloni Ilaria</t>
  </si>
  <si>
    <t>Di Maggio Raffaella</t>
  </si>
  <si>
    <t>Migliorini Catia</t>
  </si>
  <si>
    <t>Cat. I-60 (1965 e prec.)</t>
  </si>
  <si>
    <t>Cappannoli Tatiana</t>
  </si>
  <si>
    <t>Terzuoli Gianna</t>
  </si>
  <si>
    <t>Ugolini Lucia</t>
  </si>
  <si>
    <t>GIUDICI DI GARA:</t>
  </si>
  <si>
    <t>Brogini Marco</t>
  </si>
  <si>
    <t>Cappai Raffaele</t>
  </si>
  <si>
    <t>Marcucci Gianni</t>
  </si>
  <si>
    <t>Rocchi Duccio</t>
  </si>
  <si>
    <t>UISP SIENA COORDINAMENTO ATLETICA LEGGERA</t>
  </si>
  <si>
    <t>Punti Gara</t>
  </si>
  <si>
    <t>Bardotti Massimo</t>
  </si>
  <si>
    <t>Atletica Castello</t>
  </si>
  <si>
    <t>Battaglia Gianni</t>
  </si>
  <si>
    <t>CLASSIFICA CATEGORIE - 48ª SCARPINATA DI PRIMAVERA - SIENA - 16/03/2025 - KM 13,100</t>
  </si>
  <si>
    <t>Frankland Scott</t>
  </si>
  <si>
    <t>Cannucci Matteo</t>
  </si>
  <si>
    <t>G.S. Il Fiorino  A.S.D.</t>
  </si>
  <si>
    <t>Boretti Edoardo</t>
  </si>
  <si>
    <t>Libero</t>
  </si>
  <si>
    <t>Porru Claudio</t>
  </si>
  <si>
    <t>Carobelli Giulio</t>
  </si>
  <si>
    <t>Manetti Niccolo'</t>
  </si>
  <si>
    <t>Salvini Francesco</t>
  </si>
  <si>
    <t>Falsini Giacomo</t>
  </si>
  <si>
    <t>A.S.D. Pol. Rinascita Montevarchi</t>
  </si>
  <si>
    <t>Cancelli Matteo</t>
  </si>
  <si>
    <t>Fiorini Niccolo'</t>
  </si>
  <si>
    <t>Cucco Roberto</t>
  </si>
  <si>
    <t>Torzoni Simone</t>
  </si>
  <si>
    <t>Merlini Paolo</t>
  </si>
  <si>
    <t>Kennedy Nicholas</t>
  </si>
  <si>
    <t>Rocchi Alessandro</t>
  </si>
  <si>
    <t>Bonvissuto Michele</t>
  </si>
  <si>
    <t>Fiorini Filippo</t>
  </si>
  <si>
    <t>Seduttore Carmelo</t>
  </si>
  <si>
    <t>Taliani Massimiliano</t>
  </si>
  <si>
    <t>UISP Abbadia S.Salvatore ASD</t>
  </si>
  <si>
    <t>Pellicci Giovanni</t>
  </si>
  <si>
    <t>Ghini Francesco</t>
  </si>
  <si>
    <t>Ciacci Andrea</t>
  </si>
  <si>
    <t>Cancelli Giacomo</t>
  </si>
  <si>
    <t>Gravina Sebastiano</t>
  </si>
  <si>
    <t>Garuglieri Mirko</t>
  </si>
  <si>
    <t>Il Ponte Scandicci A.S.D. Podistica</t>
  </si>
  <si>
    <t>Versiglioni Gianluca</t>
  </si>
  <si>
    <t>A.S.D. Grifo Runners Perugia</t>
  </si>
  <si>
    <t>Malavolti Marco</t>
  </si>
  <si>
    <t>Volpi Roberto</t>
  </si>
  <si>
    <t>Pol. Policiano</t>
  </si>
  <si>
    <t>Paiardini Stefano</t>
  </si>
  <si>
    <t>Olimpic Lama Ass.Sport.</t>
  </si>
  <si>
    <t xml:space="preserve">Cresti Alessandro </t>
  </si>
  <si>
    <t>Renzoni Francesco</t>
  </si>
  <si>
    <t>Podistica Il Campino</t>
  </si>
  <si>
    <t>Minetti Luca</t>
  </si>
  <si>
    <t>Mori Luigi</t>
  </si>
  <si>
    <t>Ceschini Stefano</t>
  </si>
  <si>
    <t>Marroni Edoardo</t>
  </si>
  <si>
    <t>Nanni Giulio</t>
  </si>
  <si>
    <t>Donzellini Riccardo</t>
  </si>
  <si>
    <t>A.S.D. G. Pod.  R. Valenti</t>
  </si>
  <si>
    <t>Giorgetti Sandro</t>
  </si>
  <si>
    <t>Vivarelli Nicola</t>
  </si>
  <si>
    <t>Leoncini Riccardo</t>
  </si>
  <si>
    <t>Busciolano Sandro</t>
  </si>
  <si>
    <t>Gennai Massimo</t>
  </si>
  <si>
    <t>Atletica Ponticino A.S.D</t>
  </si>
  <si>
    <t>Marcocci Gianni</t>
  </si>
  <si>
    <t>Semplici Paolo</t>
  </si>
  <si>
    <t>Palermo Francesco Giuseppe</t>
  </si>
  <si>
    <t>A.S.D. Gruppo Sportivo Reale Stato dei Presidi</t>
  </si>
  <si>
    <t>Frontani Massimo</t>
  </si>
  <si>
    <t>Ammalati Alessandro</t>
  </si>
  <si>
    <t>A.S.D. Atletica Follonica</t>
  </si>
  <si>
    <t>Garrasi Sebastiano</t>
  </si>
  <si>
    <t>Valci Stefano</t>
  </si>
  <si>
    <t>Lodovichi Fabrizio</t>
  </si>
  <si>
    <t>Perazzolo Enrico</t>
  </si>
  <si>
    <t>Atletica Volterra</t>
  </si>
  <si>
    <t>Cecchelli Giancarlo</t>
  </si>
  <si>
    <t>Vespro Franco</t>
  </si>
  <si>
    <t>Le Torri Podismo A.S.D.</t>
  </si>
  <si>
    <t>Pagano Massimo</t>
  </si>
  <si>
    <t>Covarelli Mauro</t>
  </si>
  <si>
    <t>Atletica Avis Perugia</t>
  </si>
  <si>
    <t>Barberini Pietro</t>
  </si>
  <si>
    <t>Matteucci Sergio</t>
  </si>
  <si>
    <t>A.S.D. G.P. Rossini</t>
  </si>
  <si>
    <t>Chini Alessandro</t>
  </si>
  <si>
    <t>Forzini Egisto</t>
  </si>
  <si>
    <t>Giannetti Doriano</t>
  </si>
  <si>
    <t>Calandra Vincenzo</t>
  </si>
  <si>
    <t>Maridati Corrado</t>
  </si>
  <si>
    <t>Brocchi Ambro</t>
  </si>
  <si>
    <t>Di Nucci Enzo</t>
  </si>
  <si>
    <t>Frullanti Enzo</t>
  </si>
  <si>
    <t>Nardone Giuseppe</t>
  </si>
  <si>
    <t>Arena Antonio</t>
  </si>
  <si>
    <t>Manenti Giuliano</t>
  </si>
  <si>
    <t>Vannuccini Emma</t>
  </si>
  <si>
    <t>Vannini Federica</t>
  </si>
  <si>
    <t>Guerrini Teresa</t>
  </si>
  <si>
    <t>Zefi Luljeta</t>
  </si>
  <si>
    <t>Beligni Serena</t>
  </si>
  <si>
    <t>Cozzari Marianna</t>
  </si>
  <si>
    <t>Maggi Martina</t>
  </si>
  <si>
    <t>Assembri Marta</t>
  </si>
  <si>
    <t>Nash Eliza Jane</t>
  </si>
  <si>
    <t>Porcelli Giulia</t>
  </si>
  <si>
    <t>Ciuchi Silvia</t>
  </si>
  <si>
    <t>Atletica Umbertide</t>
  </si>
  <si>
    <t>Silipo Nicoletta</t>
  </si>
  <si>
    <t>Lorenzetti Veronica</t>
  </si>
  <si>
    <t>Russo Angela</t>
  </si>
  <si>
    <t>Cavari Elena</t>
  </si>
  <si>
    <t>Sestini Arabella</t>
  </si>
  <si>
    <t>Rossi Sonia Simona</t>
  </si>
  <si>
    <t>Pietralunga Runners Asd</t>
  </si>
  <si>
    <t>Marini Anna</t>
  </si>
  <si>
    <t>Tanzini Edo</t>
  </si>
  <si>
    <t>N°</t>
  </si>
  <si>
    <t>Cognome e Nome</t>
  </si>
  <si>
    <t>o)</t>
  </si>
  <si>
    <t>Del Bello Barbara</t>
  </si>
  <si>
    <t>Fedolfi Folgo</t>
  </si>
  <si>
    <t>Muzzi Mario</t>
  </si>
  <si>
    <t>Pratesi Enzo</t>
  </si>
  <si>
    <t>Rosati Giuseppe</t>
  </si>
  <si>
    <t>Traversi Daniela</t>
  </si>
  <si>
    <t>Rossi Benedetta</t>
  </si>
  <si>
    <t>Pasquini Gilberto</t>
  </si>
  <si>
    <t>Peccianti Silvia</t>
  </si>
  <si>
    <t>Santini Maris</t>
  </si>
  <si>
    <t>Chesi Rino</t>
  </si>
  <si>
    <t>Casini Francesca</t>
  </si>
  <si>
    <t>Centi Chiara</t>
  </si>
  <si>
    <t>Pattaro Simonetta</t>
  </si>
  <si>
    <t>Petreni Chiara</t>
  </si>
  <si>
    <t>Cristofaro Varno</t>
  </si>
  <si>
    <t>Russo Pasquale</t>
  </si>
  <si>
    <t>Punti</t>
  </si>
  <si>
    <t>Mori Claudia</t>
  </si>
  <si>
    <t>Ziyatdinova Amina</t>
  </si>
  <si>
    <t>Agnelli Marcello</t>
  </si>
  <si>
    <t>Dommi Alessandro</t>
  </si>
  <si>
    <t>Silicani Rita</t>
  </si>
  <si>
    <t>Matteucci Marta</t>
  </si>
  <si>
    <t>Bianciardi Ranieri</t>
  </si>
  <si>
    <t>Taglienti Iris</t>
  </si>
  <si>
    <t>Biordi Angelo</t>
  </si>
  <si>
    <t>Nadal Celia</t>
  </si>
  <si>
    <t>Muzzi Simone</t>
  </si>
  <si>
    <t>Golini Luciano</t>
  </si>
  <si>
    <t>Casaioli Mario</t>
  </si>
  <si>
    <t>Guida Carlo</t>
  </si>
  <si>
    <t>Bianciardi Silvia</t>
  </si>
  <si>
    <t>Camparini Enrica</t>
  </si>
  <si>
    <t>Boccini Anna</t>
  </si>
  <si>
    <t>Calocchi Anna</t>
  </si>
  <si>
    <t>De Felice Gianfranco</t>
  </si>
  <si>
    <t>Fradiani Laura</t>
  </si>
  <si>
    <t>Pepi Luciano</t>
  </si>
  <si>
    <t>Quaresima Mariavittoria</t>
  </si>
  <si>
    <t>Giovani Cinzia</t>
  </si>
  <si>
    <t>Rusci Sergio</t>
  </si>
  <si>
    <t>Boschi Simona</t>
  </si>
  <si>
    <t>Mala' Stepanka</t>
  </si>
  <si>
    <t>Minutella Lorenzo</t>
  </si>
  <si>
    <t>Lynch Claire</t>
  </si>
  <si>
    <t>Coppola Marilena</t>
  </si>
  <si>
    <t>Ciommo Antonella</t>
  </si>
  <si>
    <t>Aldinucci Carlo</t>
  </si>
  <si>
    <t>Burroni Giovanni</t>
  </si>
  <si>
    <t>Franci Gianni</t>
  </si>
  <si>
    <t>Gozzi Alessia</t>
  </si>
  <si>
    <t>Muzzi Susanna</t>
  </si>
  <si>
    <t>Nannetti Giuliano</t>
  </si>
  <si>
    <t>Pini Silvia</t>
  </si>
  <si>
    <t>Rugi Valentina</t>
  </si>
  <si>
    <t>Sartori Alberto</t>
  </si>
  <si>
    <t>Ulivieri Emiliano</t>
  </si>
  <si>
    <t>Totale Partecipanti</t>
  </si>
  <si>
    <t>PARTECIPANTI</t>
  </si>
  <si>
    <t>Atleti</t>
  </si>
  <si>
    <t>TOTALE</t>
  </si>
  <si>
    <t>Classifica Società in base al punteggio</t>
  </si>
  <si>
    <t>Compe-titiva</t>
  </si>
  <si>
    <t>Totale Punti</t>
  </si>
  <si>
    <t>48ª SCARPINATA DI PRIMAVERA - SIENA - 16/03/2025 - PARTECIPANTI PASSEGGIATA</t>
  </si>
  <si>
    <t>CLASSIFICA PER SOCIETÀ 2ª PROVA CAMPIONATO PROVINCIALE UISP DI CORSA SU STRADA</t>
  </si>
  <si>
    <t>48ª SCARPINATA DI PRIMAVERA - SIENA - 16/03/2025</t>
  </si>
  <si>
    <t>N-75 VETERANI MASCH.</t>
  </si>
  <si>
    <t>M-70 VETERANI MASCH.</t>
  </si>
  <si>
    <t>G-50 VETERANI FEMM.</t>
  </si>
  <si>
    <t>F-45 SENIORES FEMM.</t>
  </si>
  <si>
    <t>L-65 VETERANI MASCH.</t>
  </si>
  <si>
    <t>I-60 VETERANI FEMM.</t>
  </si>
  <si>
    <t>H-55 VETERANI MASCH.</t>
  </si>
  <si>
    <t>D-35 SENIORES MASCH.</t>
  </si>
  <si>
    <t>F-45 SENIORES MASCH.</t>
  </si>
  <si>
    <t>G-50 VETERANI MASCH.</t>
  </si>
  <si>
    <t>I-60 VETERANI MASCH.</t>
  </si>
  <si>
    <t>E-40 SENIORES FEMM.</t>
  </si>
  <si>
    <t>B-25 SENIORES FEMM.</t>
  </si>
  <si>
    <t>A-20 SENIORES FEMM.</t>
  </si>
  <si>
    <t>E-40 SENIORES MASCH.</t>
  </si>
  <si>
    <t>C-30 SENIORES MASCH.</t>
  </si>
  <si>
    <t>C-30 SENIORES FEMM.</t>
  </si>
  <si>
    <t>H-55 VETERANI FEMM.</t>
  </si>
  <si>
    <t>Prime 3 escluse da cat.</t>
  </si>
  <si>
    <t>B-25 SENIORES MASCH.</t>
  </si>
  <si>
    <t>A-20 SENIORES MASCH.</t>
  </si>
  <si>
    <t>Primi 3 esclusi da cat.</t>
  </si>
  <si>
    <t>Pos. Cat.</t>
  </si>
  <si>
    <t>Categoria</t>
  </si>
  <si>
    <t>Velocità min/Km</t>
  </si>
  <si>
    <t>Velocità Km/h</t>
  </si>
  <si>
    <t>Sex</t>
  </si>
  <si>
    <t>Num.</t>
  </si>
  <si>
    <t>Pos.</t>
  </si>
  <si>
    <t xml:space="preserve">Km. </t>
  </si>
  <si>
    <t>Siena</t>
  </si>
  <si>
    <t>48ª Scarpinata di Primavera</t>
  </si>
  <si>
    <t>Partecipanti N.C.</t>
  </si>
  <si>
    <t>Brega Daniela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</si>
</sst>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:ss"/>
    <numFmt numFmtId="165" formatCode="m:ss"/>
    <numFmt numFmtId="166" formatCode="0.000"/>
    <numFmt numFmtId="167" formatCode="[$-410]d\ mmmm\ yyyy;@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name val="Aptos Narrow"/>
      <family val="2"/>
    </font>
    <font>
      <b/>
      <sz val="9"/>
      <name val="Aptos Narrow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b/>
      <sz val="14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164" fontId="0" fillId="0" borderId="0" xfId="0" applyNumberFormat="1" applyAlignment="1" applyProtection="1">
      <alignment horizontal="center"/>
      <protection locked="0"/>
    </xf>
    <xf numFmtId="0" fontId="0" fillId="0" borderId="0" xfId="0" quotePrefix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" fontId="0" fillId="0" borderId="2" xfId="0" applyNumberFormat="1" applyBorder="1" applyAlignment="1">
      <alignment horizontal="centerContinuous" vertical="center"/>
    </xf>
    <xf numFmtId="1" fontId="5" fillId="0" borderId="6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1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quotePrefix="1" applyFont="1"/>
    <xf numFmtId="164" fontId="11" fillId="0" borderId="0" xfId="0" applyNumberFormat="1" applyFont="1" applyAlignment="1" applyProtection="1">
      <alignment horizontal="center"/>
      <protection locked="0"/>
    </xf>
    <xf numFmtId="1" fontId="11" fillId="0" borderId="0" xfId="0" quotePrefix="1" applyNumberFormat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2" fillId="0" borderId="0" xfId="0" applyFont="1"/>
    <xf numFmtId="1" fontId="11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2" fillId="0" borderId="0" xfId="0" quotePrefix="1" applyFont="1"/>
    <xf numFmtId="164" fontId="12" fillId="0" borderId="0" xfId="0" applyNumberFormat="1" applyFont="1" applyAlignment="1" applyProtection="1">
      <alignment horizontal="center"/>
      <protection locked="0"/>
    </xf>
    <xf numFmtId="1" fontId="12" fillId="0" borderId="0" xfId="0" applyNumberFormat="1" applyFont="1" applyAlignment="1" applyProtection="1">
      <alignment horizontal="center"/>
      <protection locked="0"/>
    </xf>
    <xf numFmtId="0" fontId="12" fillId="0" borderId="0" xfId="0" quotePrefix="1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1" fillId="0" borderId="7" xfId="0" applyFont="1" applyBorder="1" applyAlignment="1">
      <alignment horizontal="right"/>
    </xf>
    <xf numFmtId="0" fontId="1" fillId="0" borderId="11" xfId="0" applyFont="1" applyBorder="1" applyAlignment="1">
      <alignment horizontal="centerContinuous" vertical="center"/>
    </xf>
    <xf numFmtId="0" fontId="1" fillId="0" borderId="12" xfId="0" applyFon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7" xfId="0" applyFont="1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Continuous" vertical="center"/>
    </xf>
    <xf numFmtId="0" fontId="1" fillId="0" borderId="14" xfId="0" applyFont="1" applyBorder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14" fillId="0" borderId="9" xfId="0" applyFont="1" applyBorder="1" applyAlignment="1">
      <alignment horizontal="centerContinuous" vertical="center"/>
    </xf>
    <xf numFmtId="0" fontId="14" fillId="0" borderId="11" xfId="0" applyFont="1" applyBorder="1" applyAlignment="1">
      <alignment horizontal="centerContinuous" vertical="center"/>
    </xf>
    <xf numFmtId="1" fontId="11" fillId="0" borderId="0" xfId="0" applyNumberFormat="1" applyFont="1"/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5" fontId="16" fillId="0" borderId="0" xfId="0" applyNumberFormat="1" applyFont="1" applyAlignment="1">
      <alignment horizontal="center"/>
    </xf>
    <xf numFmtId="0" fontId="17" fillId="0" borderId="7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165" fontId="18" fillId="0" borderId="7" xfId="0" applyNumberFormat="1" applyFont="1" applyBorder="1" applyAlignment="1">
      <alignment horizontal="center" vertical="top" wrapText="1"/>
    </xf>
    <xf numFmtId="166" fontId="17" fillId="0" borderId="7" xfId="0" applyNumberFormat="1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167" fontId="19" fillId="0" borderId="7" xfId="0" applyNumberFormat="1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166" fontId="19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quotePrefix="1" applyFont="1" applyBorder="1" applyAlignment="1">
      <alignment horizontal="center"/>
    </xf>
  </cellXfs>
  <cellStyles count="1">
    <cellStyle name="Normale" xfId="0" builtinId="0"/>
  </cellStyles>
  <dxfs count="17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</font>
      <fill>
        <patternFill>
          <bgColor rgb="FFFFFF66"/>
        </patternFill>
      </fill>
    </dxf>
    <dxf>
      <fill>
        <patternFill>
          <bgColor indexed="4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</font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3F571-846D-43ED-873C-149F05AC2B15}">
  <sheetPr>
    <tabColor rgb="FFFFFF00"/>
  </sheetPr>
  <dimension ref="A1:L164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4.5546875" style="11" customWidth="1"/>
    <col min="2" max="2" width="6.6640625" style="11" customWidth="1"/>
    <col min="3" max="3" width="24.44140625" customWidth="1"/>
    <col min="4" max="4" width="5.6640625" style="11" customWidth="1"/>
    <col min="5" max="5" width="28" customWidth="1"/>
    <col min="6" max="6" width="7.5546875" style="11" customWidth="1"/>
    <col min="7" max="7" width="10.109375" style="67" customWidth="1"/>
    <col min="8" max="8" width="9.33203125" style="67" customWidth="1"/>
    <col min="9" max="9" width="9.6640625" style="66" customWidth="1"/>
    <col min="10" max="10" width="25.109375" customWidth="1"/>
    <col min="11" max="11" width="5.109375" style="11" customWidth="1"/>
    <col min="12" max="12" width="5.5546875" style="11" customWidth="1"/>
  </cols>
  <sheetData>
    <row r="1" spans="1:12" ht="18" x14ac:dyDescent="0.35">
      <c r="A1" s="79" t="s">
        <v>344</v>
      </c>
      <c r="B1" s="79"/>
      <c r="C1" s="79"/>
      <c r="D1" s="79"/>
      <c r="E1" s="76" t="s">
        <v>343</v>
      </c>
      <c r="F1" s="76" t="s">
        <v>342</v>
      </c>
      <c r="G1" s="77">
        <v>13.1</v>
      </c>
      <c r="H1" s="76"/>
      <c r="I1" s="75"/>
      <c r="J1" s="74">
        <v>45732</v>
      </c>
      <c r="K1" s="73"/>
      <c r="L1" s="73"/>
    </row>
    <row r="2" spans="1:12" ht="28.8" x14ac:dyDescent="0.3">
      <c r="A2" s="69" t="s">
        <v>341</v>
      </c>
      <c r="B2" s="69" t="s">
        <v>340</v>
      </c>
      <c r="C2" s="69" t="s">
        <v>243</v>
      </c>
      <c r="D2" s="69" t="s">
        <v>339</v>
      </c>
      <c r="E2" s="69" t="s">
        <v>5</v>
      </c>
      <c r="F2" s="69" t="s">
        <v>6</v>
      </c>
      <c r="G2" s="72" t="s">
        <v>7</v>
      </c>
      <c r="H2" s="72" t="s">
        <v>338</v>
      </c>
      <c r="I2" s="71" t="s">
        <v>337</v>
      </c>
      <c r="J2" s="69" t="s">
        <v>336</v>
      </c>
      <c r="K2" s="70" t="s">
        <v>335</v>
      </c>
      <c r="L2" s="69" t="s">
        <v>262</v>
      </c>
    </row>
    <row r="3" spans="1:12" x14ac:dyDescent="0.3">
      <c r="A3" s="9">
        <v>1</v>
      </c>
      <c r="B3" s="10">
        <v>179</v>
      </c>
      <c r="C3" t="s">
        <v>137</v>
      </c>
      <c r="D3" s="11" t="s">
        <v>14</v>
      </c>
      <c r="E3" s="12" t="s">
        <v>138</v>
      </c>
      <c r="F3" s="11">
        <v>1990</v>
      </c>
      <c r="G3" s="13">
        <v>3.3650810182734858E-2</v>
      </c>
      <c r="H3" s="67">
        <v>16.220510899121908</v>
      </c>
      <c r="I3" s="68">
        <v>2.5687641360866305E-3</v>
      </c>
      <c r="J3" s="80" t="s">
        <v>334</v>
      </c>
      <c r="K3" s="42">
        <v>1</v>
      </c>
      <c r="L3" s="14">
        <v>20</v>
      </c>
    </row>
    <row r="4" spans="1:12" x14ac:dyDescent="0.3">
      <c r="A4" s="9">
        <v>2</v>
      </c>
      <c r="B4" s="10">
        <v>178</v>
      </c>
      <c r="C4" t="s">
        <v>139</v>
      </c>
      <c r="D4" s="11" t="s">
        <v>14</v>
      </c>
      <c r="E4" s="12" t="s">
        <v>140</v>
      </c>
      <c r="F4" s="11">
        <v>1987</v>
      </c>
      <c r="G4" s="13">
        <v>3.3986458336585201E-2</v>
      </c>
      <c r="H4" s="67">
        <v>16.060318139879946</v>
      </c>
      <c r="I4" s="68">
        <v>2.5943861325637557E-3</v>
      </c>
      <c r="J4" s="80" t="s">
        <v>334</v>
      </c>
      <c r="K4" s="42">
        <v>2</v>
      </c>
      <c r="L4" s="14">
        <v>19</v>
      </c>
    </row>
    <row r="5" spans="1:12" x14ac:dyDescent="0.3">
      <c r="A5" s="9">
        <v>3</v>
      </c>
      <c r="B5" s="10">
        <v>50</v>
      </c>
      <c r="C5" t="s">
        <v>33</v>
      </c>
      <c r="D5" s="11" t="s">
        <v>14</v>
      </c>
      <c r="E5" s="12" t="s">
        <v>34</v>
      </c>
      <c r="F5" s="11">
        <v>1990</v>
      </c>
      <c r="G5" s="13">
        <v>3.4634606483450625E-2</v>
      </c>
      <c r="H5" s="67">
        <v>15.75976714486846</v>
      </c>
      <c r="I5" s="68">
        <v>2.6438630903397424E-3</v>
      </c>
      <c r="J5" s="80" t="s">
        <v>334</v>
      </c>
      <c r="K5" s="42">
        <v>3</v>
      </c>
      <c r="L5" s="14">
        <v>18</v>
      </c>
    </row>
    <row r="6" spans="1:12" x14ac:dyDescent="0.3">
      <c r="A6" s="9">
        <v>4</v>
      </c>
      <c r="B6" s="10">
        <v>23</v>
      </c>
      <c r="C6" t="s">
        <v>149</v>
      </c>
      <c r="D6" s="11" t="s">
        <v>14</v>
      </c>
      <c r="E6" s="12" t="s">
        <v>55</v>
      </c>
      <c r="F6" s="11">
        <v>1982</v>
      </c>
      <c r="G6" s="13">
        <v>3.4680902776017319E-2</v>
      </c>
      <c r="H6" s="67">
        <v>15.738729088413185</v>
      </c>
      <c r="I6" s="68">
        <v>2.6473971584746047E-3</v>
      </c>
      <c r="J6" s="14" t="s">
        <v>327</v>
      </c>
      <c r="K6" s="11">
        <v>1</v>
      </c>
      <c r="L6" s="14">
        <v>20</v>
      </c>
    </row>
    <row r="7" spans="1:12" x14ac:dyDescent="0.3">
      <c r="A7" s="9">
        <v>5</v>
      </c>
      <c r="B7" s="10">
        <v>128</v>
      </c>
      <c r="C7" t="s">
        <v>150</v>
      </c>
      <c r="D7" s="11" t="s">
        <v>14</v>
      </c>
      <c r="E7" s="12" t="s">
        <v>31</v>
      </c>
      <c r="F7" s="11">
        <v>1985</v>
      </c>
      <c r="G7" s="13">
        <v>3.5109143522277009E-2</v>
      </c>
      <c r="H7" s="67">
        <v>15.546757299476647</v>
      </c>
      <c r="I7" s="68">
        <v>2.6800872917768712E-3</v>
      </c>
      <c r="J7" s="14" t="s">
        <v>327</v>
      </c>
      <c r="K7" s="11">
        <v>2</v>
      </c>
      <c r="L7" s="14">
        <v>19</v>
      </c>
    </row>
    <row r="8" spans="1:12" x14ac:dyDescent="0.3">
      <c r="A8" s="9">
        <v>6</v>
      </c>
      <c r="B8" s="10">
        <v>100</v>
      </c>
      <c r="C8" t="s">
        <v>141</v>
      </c>
      <c r="D8" s="11" t="s">
        <v>14</v>
      </c>
      <c r="E8" s="12" t="s">
        <v>18</v>
      </c>
      <c r="F8" s="11">
        <v>1987</v>
      </c>
      <c r="G8" s="13">
        <v>3.5248032407253049E-2</v>
      </c>
      <c r="H8" s="67">
        <v>15.485497942887053</v>
      </c>
      <c r="I8" s="68">
        <v>2.6906894967368739E-3</v>
      </c>
      <c r="J8" s="14" t="s">
        <v>320</v>
      </c>
      <c r="K8" s="11">
        <v>1</v>
      </c>
      <c r="L8" s="14">
        <v>17</v>
      </c>
    </row>
    <row r="9" spans="1:12" x14ac:dyDescent="0.3">
      <c r="A9" s="9">
        <v>7</v>
      </c>
      <c r="B9" s="10">
        <v>54</v>
      </c>
      <c r="C9" t="s">
        <v>52</v>
      </c>
      <c r="D9" s="11" t="s">
        <v>14</v>
      </c>
      <c r="E9" s="12" t="s">
        <v>53</v>
      </c>
      <c r="F9" s="11">
        <v>1977</v>
      </c>
      <c r="G9" s="13">
        <v>3.5525810184481088E-2</v>
      </c>
      <c r="H9" s="67">
        <v>15.364416194842258</v>
      </c>
      <c r="I9" s="68">
        <v>2.711893907212297E-3</v>
      </c>
      <c r="J9" s="14" t="s">
        <v>321</v>
      </c>
      <c r="K9" s="11">
        <v>1</v>
      </c>
      <c r="L9" s="14">
        <v>20</v>
      </c>
    </row>
    <row r="10" spans="1:12" x14ac:dyDescent="0.3">
      <c r="A10" s="9">
        <v>8</v>
      </c>
      <c r="B10" s="10">
        <v>60</v>
      </c>
      <c r="C10" t="s">
        <v>183</v>
      </c>
      <c r="D10" s="11" t="s">
        <v>14</v>
      </c>
      <c r="E10" s="12" t="s">
        <v>133</v>
      </c>
      <c r="F10" s="11">
        <v>1969</v>
      </c>
      <c r="G10" s="13">
        <v>3.5595254630607087E-2</v>
      </c>
      <c r="H10" s="67">
        <v>15.334441037092363</v>
      </c>
      <c r="I10" s="68">
        <v>2.7171950099700065E-3</v>
      </c>
      <c r="J10" s="14" t="s">
        <v>319</v>
      </c>
      <c r="K10" s="11">
        <v>1</v>
      </c>
      <c r="L10" s="14">
        <v>20</v>
      </c>
    </row>
    <row r="11" spans="1:12" x14ac:dyDescent="0.3">
      <c r="A11" s="9">
        <v>9</v>
      </c>
      <c r="B11" s="10">
        <v>158</v>
      </c>
      <c r="C11" t="s">
        <v>13</v>
      </c>
      <c r="D11" s="11" t="s">
        <v>14</v>
      </c>
      <c r="E11" s="12" t="s">
        <v>15</v>
      </c>
      <c r="F11" s="11">
        <v>2005</v>
      </c>
      <c r="G11" s="13">
        <v>3.5629976853670087E-2</v>
      </c>
      <c r="H11" s="67">
        <v>15.319497275427205</v>
      </c>
      <c r="I11" s="68">
        <v>2.7198455613488617E-3</v>
      </c>
      <c r="J11" s="14" t="s">
        <v>333</v>
      </c>
      <c r="K11" s="11">
        <v>1</v>
      </c>
      <c r="L11" s="14">
        <v>20</v>
      </c>
    </row>
    <row r="12" spans="1:12" x14ac:dyDescent="0.3">
      <c r="A12" s="9">
        <v>10</v>
      </c>
      <c r="B12" s="10">
        <v>84</v>
      </c>
      <c r="C12" t="s">
        <v>17</v>
      </c>
      <c r="D12" s="11" t="s">
        <v>14</v>
      </c>
      <c r="E12" s="12" t="s">
        <v>18</v>
      </c>
      <c r="F12" s="11">
        <v>2002</v>
      </c>
      <c r="G12" s="13">
        <v>3.5676273146236781E-2</v>
      </c>
      <c r="H12" s="67">
        <v>15.299617510381943</v>
      </c>
      <c r="I12" s="68">
        <v>2.723379629483724E-3</v>
      </c>
      <c r="J12" s="14" t="s">
        <v>333</v>
      </c>
      <c r="K12" s="11">
        <v>2</v>
      </c>
      <c r="L12" s="14">
        <v>19</v>
      </c>
    </row>
    <row r="13" spans="1:12" x14ac:dyDescent="0.3">
      <c r="A13" s="9">
        <v>11</v>
      </c>
      <c r="B13" s="10">
        <v>26</v>
      </c>
      <c r="C13" t="s">
        <v>54</v>
      </c>
      <c r="D13" s="11" t="s">
        <v>14</v>
      </c>
      <c r="E13" s="12" t="s">
        <v>55</v>
      </c>
      <c r="F13" s="11">
        <v>1980</v>
      </c>
      <c r="G13" s="13">
        <v>3.6359143516165204E-2</v>
      </c>
      <c r="H13" s="67">
        <v>15.012271482430736</v>
      </c>
      <c r="I13" s="68">
        <v>2.7755071386385654E-3</v>
      </c>
      <c r="J13" s="14" t="s">
        <v>321</v>
      </c>
      <c r="K13" s="11">
        <v>2</v>
      </c>
      <c r="L13" s="14">
        <v>19</v>
      </c>
    </row>
    <row r="14" spans="1:12" x14ac:dyDescent="0.3">
      <c r="A14" s="9">
        <v>12</v>
      </c>
      <c r="B14" s="10">
        <v>85</v>
      </c>
      <c r="C14" t="s">
        <v>35</v>
      </c>
      <c r="D14" s="11" t="s">
        <v>14</v>
      </c>
      <c r="E14" s="12" t="s">
        <v>18</v>
      </c>
      <c r="F14" s="11">
        <v>1986</v>
      </c>
      <c r="G14" s="13">
        <v>3.6393865739228204E-2</v>
      </c>
      <c r="H14" s="67">
        <v>14.997948754451516</v>
      </c>
      <c r="I14" s="68">
        <v>2.7781576900174202E-3</v>
      </c>
      <c r="J14" s="14" t="s">
        <v>320</v>
      </c>
      <c r="K14" s="11">
        <v>2</v>
      </c>
      <c r="L14" s="14">
        <v>16</v>
      </c>
    </row>
    <row r="15" spans="1:12" x14ac:dyDescent="0.3">
      <c r="A15" s="9">
        <v>13</v>
      </c>
      <c r="B15" s="10">
        <v>82</v>
      </c>
      <c r="C15" t="s">
        <v>41</v>
      </c>
      <c r="D15" s="11" t="s">
        <v>14</v>
      </c>
      <c r="E15" s="12" t="s">
        <v>18</v>
      </c>
      <c r="F15" s="11">
        <v>1981</v>
      </c>
      <c r="G15" s="13">
        <v>3.7597569447825663E-2</v>
      </c>
      <c r="H15" s="67">
        <v>14.517782435132915</v>
      </c>
      <c r="I15" s="68">
        <v>2.8700434692996691E-3</v>
      </c>
      <c r="J15" s="14" t="s">
        <v>327</v>
      </c>
      <c r="K15" s="11">
        <v>3</v>
      </c>
      <c r="L15" s="14">
        <v>18</v>
      </c>
    </row>
    <row r="16" spans="1:12" x14ac:dyDescent="0.3">
      <c r="A16" s="9">
        <v>14</v>
      </c>
      <c r="B16" s="10">
        <v>192</v>
      </c>
      <c r="C16" t="s">
        <v>157</v>
      </c>
      <c r="D16" s="11" t="s">
        <v>14</v>
      </c>
      <c r="E16" s="12" t="s">
        <v>158</v>
      </c>
      <c r="F16" s="11">
        <v>1976</v>
      </c>
      <c r="G16" s="13">
        <v>3.8083680556155741E-2</v>
      </c>
      <c r="H16" s="67">
        <v>14.332473263146996</v>
      </c>
      <c r="I16" s="68">
        <v>2.9071511874928049E-3</v>
      </c>
      <c r="J16" s="14" t="s">
        <v>321</v>
      </c>
      <c r="K16" s="11">
        <v>3</v>
      </c>
      <c r="L16" s="14">
        <v>18</v>
      </c>
    </row>
    <row r="17" spans="1:12" x14ac:dyDescent="0.3">
      <c r="A17" s="9">
        <v>15</v>
      </c>
      <c r="B17" s="10">
        <v>149</v>
      </c>
      <c r="C17" t="s">
        <v>36</v>
      </c>
      <c r="D17" s="11" t="s">
        <v>14</v>
      </c>
      <c r="E17" s="12" t="s">
        <v>15</v>
      </c>
      <c r="F17" s="11">
        <v>1986</v>
      </c>
      <c r="G17" s="13">
        <v>3.836145833338378E-2</v>
      </c>
      <c r="H17" s="67">
        <v>14.228690906109945</v>
      </c>
      <c r="I17" s="68">
        <v>2.9283555979682276E-3</v>
      </c>
      <c r="J17" s="14" t="s">
        <v>320</v>
      </c>
      <c r="K17" s="11">
        <v>3</v>
      </c>
      <c r="L17" s="14">
        <v>15</v>
      </c>
    </row>
    <row r="18" spans="1:12" x14ac:dyDescent="0.3">
      <c r="A18" s="9">
        <v>16</v>
      </c>
      <c r="B18" s="10">
        <v>94</v>
      </c>
      <c r="C18" t="s">
        <v>43</v>
      </c>
      <c r="D18" s="11" t="s">
        <v>14</v>
      </c>
      <c r="E18" s="12" t="s">
        <v>18</v>
      </c>
      <c r="F18" s="11">
        <v>1985</v>
      </c>
      <c r="G18" s="13">
        <v>3.8500347225635778E-2</v>
      </c>
      <c r="H18" s="67">
        <v>14.177361314026946</v>
      </c>
      <c r="I18" s="68">
        <v>2.9389578034836471E-3</v>
      </c>
      <c r="J18" s="14" t="s">
        <v>327</v>
      </c>
      <c r="K18" s="11">
        <v>4</v>
      </c>
      <c r="L18" s="14">
        <v>17</v>
      </c>
    </row>
    <row r="19" spans="1:12" x14ac:dyDescent="0.3">
      <c r="A19" s="9">
        <v>17</v>
      </c>
      <c r="B19" s="10">
        <v>126</v>
      </c>
      <c r="C19" t="s">
        <v>68</v>
      </c>
      <c r="D19" s="11" t="s">
        <v>14</v>
      </c>
      <c r="E19" s="12" t="s">
        <v>31</v>
      </c>
      <c r="F19" s="11">
        <v>1971</v>
      </c>
      <c r="G19" s="13">
        <v>3.856979166448582E-2</v>
      </c>
      <c r="H19" s="67">
        <v>14.151835148125111</v>
      </c>
      <c r="I19" s="68">
        <v>2.9442589056859407E-3</v>
      </c>
      <c r="J19" s="14" t="s">
        <v>322</v>
      </c>
      <c r="K19" s="11">
        <v>1</v>
      </c>
      <c r="L19" s="14">
        <v>20</v>
      </c>
    </row>
    <row r="20" spans="1:12" x14ac:dyDescent="0.3">
      <c r="A20" s="9">
        <v>18</v>
      </c>
      <c r="B20" s="10">
        <v>143</v>
      </c>
      <c r="C20" t="s">
        <v>56</v>
      </c>
      <c r="D20" s="11" t="s">
        <v>14</v>
      </c>
      <c r="E20" s="12" t="s">
        <v>44</v>
      </c>
      <c r="F20" s="11">
        <v>1977</v>
      </c>
      <c r="G20" s="13">
        <v>3.8650810187391471E-2</v>
      </c>
      <c r="H20" s="67">
        <v>14.122170549257802</v>
      </c>
      <c r="I20" s="68">
        <v>2.9504435257550741E-3</v>
      </c>
      <c r="J20" s="14" t="s">
        <v>321</v>
      </c>
      <c r="K20" s="11">
        <v>4</v>
      </c>
      <c r="L20" s="14">
        <v>17</v>
      </c>
    </row>
    <row r="21" spans="1:12" x14ac:dyDescent="0.3">
      <c r="A21" s="9">
        <v>19</v>
      </c>
      <c r="B21" s="10">
        <v>127</v>
      </c>
      <c r="C21" t="s">
        <v>57</v>
      </c>
      <c r="D21" s="11" t="s">
        <v>14</v>
      </c>
      <c r="E21" s="12" t="s">
        <v>31</v>
      </c>
      <c r="F21" s="11">
        <v>1980</v>
      </c>
      <c r="G21" s="13">
        <v>3.8697106479958165E-2</v>
      </c>
      <c r="H21" s="67">
        <v>14.105275122211758</v>
      </c>
      <c r="I21" s="68">
        <v>2.9539775938899364E-3</v>
      </c>
      <c r="J21" s="14" t="s">
        <v>321</v>
      </c>
      <c r="K21" s="11">
        <v>5</v>
      </c>
      <c r="L21" s="14">
        <v>16</v>
      </c>
    </row>
    <row r="22" spans="1:12" x14ac:dyDescent="0.3">
      <c r="A22" s="9">
        <v>20</v>
      </c>
      <c r="B22" s="10">
        <v>105</v>
      </c>
      <c r="C22" t="s">
        <v>168</v>
      </c>
      <c r="D22" s="11" t="s">
        <v>14</v>
      </c>
      <c r="E22" s="12" t="s">
        <v>18</v>
      </c>
      <c r="F22" s="11">
        <v>1972</v>
      </c>
      <c r="G22" s="13">
        <v>3.892858796461951E-2</v>
      </c>
      <c r="H22" s="67">
        <v>14.021400771829107</v>
      </c>
      <c r="I22" s="68">
        <v>2.9716479362304972E-3</v>
      </c>
      <c r="J22" s="14" t="s">
        <v>322</v>
      </c>
      <c r="K22" s="11">
        <v>2</v>
      </c>
      <c r="L22" s="14">
        <v>19</v>
      </c>
    </row>
    <row r="23" spans="1:12" x14ac:dyDescent="0.3">
      <c r="A23" s="9">
        <v>21</v>
      </c>
      <c r="B23" s="10">
        <v>107</v>
      </c>
      <c r="C23" t="s">
        <v>159</v>
      </c>
      <c r="D23" s="11" t="s">
        <v>14</v>
      </c>
      <c r="E23" s="12" t="s">
        <v>18</v>
      </c>
      <c r="F23" s="11">
        <v>1980</v>
      </c>
      <c r="G23" s="13">
        <v>3.9079050926375203E-2</v>
      </c>
      <c r="H23" s="67">
        <v>13.967415287584169</v>
      </c>
      <c r="I23" s="68">
        <v>2.9831336585019238E-3</v>
      </c>
      <c r="J23" s="14" t="s">
        <v>321</v>
      </c>
      <c r="K23" s="11">
        <v>6</v>
      </c>
      <c r="L23" s="14">
        <v>15</v>
      </c>
    </row>
    <row r="24" spans="1:12" x14ac:dyDescent="0.3">
      <c r="A24" s="9">
        <v>22</v>
      </c>
      <c r="B24" s="10">
        <v>66</v>
      </c>
      <c r="C24" t="s">
        <v>184</v>
      </c>
      <c r="D24" s="11" t="s">
        <v>14</v>
      </c>
      <c r="E24" s="12" t="s">
        <v>84</v>
      </c>
      <c r="F24" s="11">
        <v>1967</v>
      </c>
      <c r="G24" s="13">
        <v>3.9125347226217855E-2</v>
      </c>
      <c r="H24" s="67">
        <v>13.950887903368459</v>
      </c>
      <c r="I24" s="68">
        <v>2.9866677271922029E-3</v>
      </c>
      <c r="J24" s="14" t="s">
        <v>319</v>
      </c>
      <c r="K24" s="11">
        <v>2</v>
      </c>
      <c r="L24" s="14">
        <v>19</v>
      </c>
    </row>
    <row r="25" spans="1:12" x14ac:dyDescent="0.3">
      <c r="A25" s="9">
        <v>23</v>
      </c>
      <c r="B25" s="10">
        <v>108</v>
      </c>
      <c r="C25" t="s">
        <v>142</v>
      </c>
      <c r="D25" s="11" t="s">
        <v>14</v>
      </c>
      <c r="E25" s="12" t="s">
        <v>18</v>
      </c>
      <c r="F25" s="11">
        <v>1986</v>
      </c>
      <c r="G25" s="13">
        <v>3.9379976849886589E-2</v>
      </c>
      <c r="H25" s="67">
        <v>13.860681925081053</v>
      </c>
      <c r="I25" s="68">
        <v>3.0061051030447778E-3</v>
      </c>
      <c r="J25" s="14" t="s">
        <v>320</v>
      </c>
      <c r="K25" s="11">
        <v>4</v>
      </c>
      <c r="L25" s="14">
        <v>14</v>
      </c>
    </row>
    <row r="26" spans="1:12" x14ac:dyDescent="0.3">
      <c r="A26" s="9">
        <v>24</v>
      </c>
      <c r="B26" s="10">
        <v>95</v>
      </c>
      <c r="C26" t="s">
        <v>26</v>
      </c>
      <c r="D26" s="11" t="s">
        <v>14</v>
      </c>
      <c r="E26" s="12" t="s">
        <v>18</v>
      </c>
      <c r="F26" s="11">
        <v>1993</v>
      </c>
      <c r="G26" s="13">
        <v>3.9403125003445894E-2</v>
      </c>
      <c r="H26" s="67">
        <v>13.852539190371296</v>
      </c>
      <c r="I26" s="68">
        <v>3.0078721376676255E-3</v>
      </c>
      <c r="J26" s="14" t="s">
        <v>328</v>
      </c>
      <c r="K26" s="11">
        <v>1</v>
      </c>
      <c r="L26" s="14">
        <v>20</v>
      </c>
    </row>
    <row r="27" spans="1:12" x14ac:dyDescent="0.3">
      <c r="A27" s="9">
        <v>25</v>
      </c>
      <c r="B27" s="10">
        <v>171</v>
      </c>
      <c r="C27" t="s">
        <v>169</v>
      </c>
      <c r="D27" s="11" t="s">
        <v>14</v>
      </c>
      <c r="E27" s="12" t="s">
        <v>170</v>
      </c>
      <c r="F27" s="11">
        <v>1973</v>
      </c>
      <c r="G27" s="13">
        <v>3.9819791665649973E-2</v>
      </c>
      <c r="H27" s="67">
        <v>13.707588877321761</v>
      </c>
      <c r="I27" s="68">
        <v>3.0396787531030514E-3</v>
      </c>
      <c r="J27" s="14" t="s">
        <v>322</v>
      </c>
      <c r="K27" s="11">
        <v>3</v>
      </c>
      <c r="L27" s="14">
        <v>18</v>
      </c>
    </row>
    <row r="28" spans="1:12" x14ac:dyDescent="0.3">
      <c r="A28" s="9">
        <v>26</v>
      </c>
      <c r="B28" s="10">
        <v>56</v>
      </c>
      <c r="C28" t="s">
        <v>171</v>
      </c>
      <c r="D28" s="11" t="s">
        <v>14</v>
      </c>
      <c r="E28" s="12" t="s">
        <v>172</v>
      </c>
      <c r="F28" s="11">
        <v>1973</v>
      </c>
      <c r="G28" s="13">
        <v>4.0109143519657664E-2</v>
      </c>
      <c r="H28" s="67">
        <v>13.608700795762893</v>
      </c>
      <c r="I28" s="68">
        <v>3.0617666808898979E-3</v>
      </c>
      <c r="J28" s="14" t="s">
        <v>322</v>
      </c>
      <c r="K28" s="11">
        <v>4</v>
      </c>
      <c r="L28" s="14">
        <v>17</v>
      </c>
    </row>
    <row r="29" spans="1:12" x14ac:dyDescent="0.3">
      <c r="A29" s="9">
        <v>27</v>
      </c>
      <c r="B29" s="10">
        <v>98</v>
      </c>
      <c r="C29" t="s">
        <v>19</v>
      </c>
      <c r="D29" s="11" t="s">
        <v>14</v>
      </c>
      <c r="E29" s="12" t="s">
        <v>18</v>
      </c>
      <c r="F29" s="11">
        <v>2004</v>
      </c>
      <c r="G29" s="13">
        <v>4.0664699074113742E-2</v>
      </c>
      <c r="H29" s="67">
        <v>13.422780587617796</v>
      </c>
      <c r="I29" s="68">
        <v>3.1041755018407437E-3</v>
      </c>
      <c r="J29" s="14" t="s">
        <v>333</v>
      </c>
      <c r="K29" s="11">
        <v>3</v>
      </c>
      <c r="L29" s="14">
        <v>18</v>
      </c>
    </row>
    <row r="30" spans="1:12" x14ac:dyDescent="0.3">
      <c r="A30" s="9">
        <v>28</v>
      </c>
      <c r="B30" s="10">
        <v>93</v>
      </c>
      <c r="C30" t="s">
        <v>38</v>
      </c>
      <c r="D30" s="11" t="s">
        <v>14</v>
      </c>
      <c r="E30" s="12" t="s">
        <v>18</v>
      </c>
      <c r="F30" s="11">
        <v>1987</v>
      </c>
      <c r="G30" s="13">
        <v>4.0896180558775086E-2</v>
      </c>
      <c r="H30" s="67">
        <v>13.346804661840578</v>
      </c>
      <c r="I30" s="68">
        <v>3.1218458441813045E-3</v>
      </c>
      <c r="J30" s="14" t="s">
        <v>320</v>
      </c>
      <c r="K30" s="11">
        <v>5</v>
      </c>
      <c r="L30" s="14">
        <v>13</v>
      </c>
    </row>
    <row r="31" spans="1:12" x14ac:dyDescent="0.3">
      <c r="A31" s="9">
        <v>29</v>
      </c>
      <c r="B31" s="10">
        <v>125</v>
      </c>
      <c r="C31" t="s">
        <v>37</v>
      </c>
      <c r="D31" s="11" t="s">
        <v>14</v>
      </c>
      <c r="E31" s="12" t="s">
        <v>31</v>
      </c>
      <c r="F31" s="11">
        <v>1989</v>
      </c>
      <c r="G31" s="13">
        <v>4.0965624997625127E-2</v>
      </c>
      <c r="H31" s="67">
        <v>13.324179317781104</v>
      </c>
      <c r="I31" s="68">
        <v>3.1271469463835977E-3</v>
      </c>
      <c r="J31" s="14" t="s">
        <v>320</v>
      </c>
      <c r="K31" s="11">
        <v>6</v>
      </c>
      <c r="L31" s="14">
        <v>12</v>
      </c>
    </row>
    <row r="32" spans="1:12" x14ac:dyDescent="0.3">
      <c r="A32" s="9">
        <v>30</v>
      </c>
      <c r="B32" s="10">
        <v>196</v>
      </c>
      <c r="C32" t="s">
        <v>185</v>
      </c>
      <c r="D32" s="11" t="s">
        <v>14</v>
      </c>
      <c r="E32" s="12" t="s">
        <v>34</v>
      </c>
      <c r="F32" s="11">
        <v>1970</v>
      </c>
      <c r="G32" s="13">
        <v>4.1139236112940125E-2</v>
      </c>
      <c r="H32" s="67">
        <v>13.267950134874875</v>
      </c>
      <c r="I32" s="68">
        <v>3.1403997032778725E-3</v>
      </c>
      <c r="J32" s="14" t="s">
        <v>319</v>
      </c>
      <c r="K32" s="11">
        <v>3</v>
      </c>
      <c r="L32" s="14">
        <v>18</v>
      </c>
    </row>
    <row r="33" spans="1:12" x14ac:dyDescent="0.3">
      <c r="A33" s="9">
        <v>31</v>
      </c>
      <c r="B33" s="10">
        <v>89</v>
      </c>
      <c r="C33" t="s">
        <v>45</v>
      </c>
      <c r="D33" s="11" t="s">
        <v>14</v>
      </c>
      <c r="E33" s="12" t="s">
        <v>18</v>
      </c>
      <c r="F33" s="11">
        <v>1985</v>
      </c>
      <c r="G33" s="13">
        <v>4.1301273151475471E-2</v>
      </c>
      <c r="H33" s="67">
        <v>13.215896065272595</v>
      </c>
      <c r="I33" s="68">
        <v>3.1527689428607229E-3</v>
      </c>
      <c r="J33" s="14" t="s">
        <v>327</v>
      </c>
      <c r="K33" s="11">
        <v>5</v>
      </c>
      <c r="L33" s="14">
        <v>16</v>
      </c>
    </row>
    <row r="34" spans="1:12" x14ac:dyDescent="0.3">
      <c r="A34" s="9">
        <v>32</v>
      </c>
      <c r="B34" s="10">
        <v>174</v>
      </c>
      <c r="C34" t="s">
        <v>191</v>
      </c>
      <c r="D34" s="11" t="s">
        <v>14</v>
      </c>
      <c r="E34" s="12" t="s">
        <v>192</v>
      </c>
      <c r="F34" s="11">
        <v>1964</v>
      </c>
      <c r="G34" s="13">
        <v>4.1347569444042165E-2</v>
      </c>
      <c r="H34" s="67">
        <v>13.20109841213371</v>
      </c>
      <c r="I34" s="68">
        <v>3.1563030109955851E-3</v>
      </c>
      <c r="J34" s="14" t="s">
        <v>323</v>
      </c>
      <c r="K34" s="11">
        <v>1</v>
      </c>
      <c r="L34" s="14">
        <v>20</v>
      </c>
    </row>
    <row r="35" spans="1:12" x14ac:dyDescent="0.3">
      <c r="A35" s="9">
        <v>33</v>
      </c>
      <c r="B35" s="10">
        <v>117</v>
      </c>
      <c r="C35" t="s">
        <v>151</v>
      </c>
      <c r="D35" s="11" t="s">
        <v>14</v>
      </c>
      <c r="E35" s="12" t="s">
        <v>28</v>
      </c>
      <c r="F35" s="11">
        <v>1983</v>
      </c>
      <c r="G35" s="13">
        <v>4.1474884259514511E-2</v>
      </c>
      <c r="H35" s="67">
        <v>13.16057520300655</v>
      </c>
      <c r="I35" s="68">
        <v>3.1660216991995812E-3</v>
      </c>
      <c r="J35" s="14" t="s">
        <v>327</v>
      </c>
      <c r="K35" s="11">
        <v>6</v>
      </c>
      <c r="L35" s="14">
        <v>15</v>
      </c>
    </row>
    <row r="36" spans="1:12" x14ac:dyDescent="0.3">
      <c r="A36" s="9">
        <v>34</v>
      </c>
      <c r="B36" s="10">
        <v>51</v>
      </c>
      <c r="C36" t="s">
        <v>205</v>
      </c>
      <c r="D36" s="11" t="s">
        <v>14</v>
      </c>
      <c r="E36" s="12" t="s">
        <v>206</v>
      </c>
      <c r="F36" s="11">
        <v>1959</v>
      </c>
      <c r="G36" s="13">
        <v>4.1521180559357163E-2</v>
      </c>
      <c r="H36" s="67">
        <v>13.145901103486928</v>
      </c>
      <c r="I36" s="68">
        <v>3.1695557678898599E-3</v>
      </c>
      <c r="J36" s="14" t="s">
        <v>317</v>
      </c>
      <c r="K36" s="11">
        <v>1</v>
      </c>
      <c r="L36" s="14">
        <v>20</v>
      </c>
    </row>
    <row r="37" spans="1:12" x14ac:dyDescent="0.3">
      <c r="A37" s="9">
        <v>35</v>
      </c>
      <c r="B37" s="10">
        <v>59</v>
      </c>
      <c r="C37" t="s">
        <v>132</v>
      </c>
      <c r="D37" s="11" t="s">
        <v>14</v>
      </c>
      <c r="E37" s="12" t="s">
        <v>133</v>
      </c>
      <c r="F37" s="11">
        <v>1999</v>
      </c>
      <c r="G37" s="13">
        <v>4.1625347221270204E-2</v>
      </c>
      <c r="H37" s="67">
        <v>13.113003728997533</v>
      </c>
      <c r="I37" s="68">
        <v>3.1775074214710078E-3</v>
      </c>
      <c r="J37" s="14" t="s">
        <v>332</v>
      </c>
      <c r="K37" s="11">
        <v>1</v>
      </c>
      <c r="L37" s="14">
        <v>20</v>
      </c>
    </row>
    <row r="38" spans="1:12" x14ac:dyDescent="0.3">
      <c r="A38" s="9">
        <v>36</v>
      </c>
      <c r="B38" s="10">
        <v>101</v>
      </c>
      <c r="C38" t="s">
        <v>152</v>
      </c>
      <c r="D38" s="11" t="s">
        <v>14</v>
      </c>
      <c r="E38" s="12" t="s">
        <v>18</v>
      </c>
      <c r="F38" s="11">
        <v>1985</v>
      </c>
      <c r="G38" s="13">
        <v>4.1810532406088896E-2</v>
      </c>
      <c r="H38" s="67">
        <v>13.054924248078775</v>
      </c>
      <c r="I38" s="68">
        <v>3.19164369512129E-3</v>
      </c>
      <c r="J38" s="14" t="s">
        <v>327</v>
      </c>
      <c r="K38" s="11">
        <v>7</v>
      </c>
      <c r="L38" s="14">
        <v>14</v>
      </c>
    </row>
    <row r="39" spans="1:12" x14ac:dyDescent="0.3">
      <c r="A39" s="9">
        <v>37</v>
      </c>
      <c r="B39" s="10">
        <v>116</v>
      </c>
      <c r="C39" t="s">
        <v>91</v>
      </c>
      <c r="D39" s="11" t="s">
        <v>14</v>
      </c>
      <c r="E39" s="12" t="s">
        <v>28</v>
      </c>
      <c r="F39" s="11">
        <v>1957</v>
      </c>
      <c r="G39" s="13">
        <v>4.1949421298340894E-2</v>
      </c>
      <c r="H39" s="67">
        <v>13.011701149615647</v>
      </c>
      <c r="I39" s="68">
        <v>3.2022459006367096E-3</v>
      </c>
      <c r="J39" s="14" t="s">
        <v>317</v>
      </c>
      <c r="K39" s="11">
        <v>2</v>
      </c>
      <c r="L39" s="14">
        <v>19</v>
      </c>
    </row>
    <row r="40" spans="1:12" x14ac:dyDescent="0.3">
      <c r="A40" s="9">
        <v>38</v>
      </c>
      <c r="B40" s="10">
        <v>164</v>
      </c>
      <c r="C40" t="s">
        <v>58</v>
      </c>
      <c r="D40" s="11" t="s">
        <v>14</v>
      </c>
      <c r="E40" s="12" t="s">
        <v>59</v>
      </c>
      <c r="F40" s="11">
        <v>1980</v>
      </c>
      <c r="G40" s="13">
        <v>4.2007291667687241E-2</v>
      </c>
      <c r="H40" s="67">
        <v>12.993775881847627</v>
      </c>
      <c r="I40" s="68">
        <v>3.2066634860829957E-3</v>
      </c>
      <c r="J40" s="14" t="s">
        <v>321</v>
      </c>
      <c r="K40" s="11">
        <v>7</v>
      </c>
      <c r="L40" s="14">
        <v>14</v>
      </c>
    </row>
    <row r="41" spans="1:12" x14ac:dyDescent="0.3">
      <c r="A41" s="9">
        <v>39</v>
      </c>
      <c r="B41" s="10">
        <v>124</v>
      </c>
      <c r="C41" t="s">
        <v>47</v>
      </c>
      <c r="D41" s="11" t="s">
        <v>14</v>
      </c>
      <c r="E41" s="12" t="s">
        <v>31</v>
      </c>
      <c r="F41" s="11">
        <v>1983</v>
      </c>
      <c r="G41" s="13">
        <v>4.2053587960253935E-2</v>
      </c>
      <c r="H41" s="67">
        <v>12.979471189217344</v>
      </c>
      <c r="I41" s="68">
        <v>3.2101975542178579E-3</v>
      </c>
      <c r="J41" s="14" t="s">
        <v>327</v>
      </c>
      <c r="K41" s="11">
        <v>8</v>
      </c>
      <c r="L41" s="14">
        <v>13</v>
      </c>
    </row>
    <row r="42" spans="1:12" x14ac:dyDescent="0.3">
      <c r="A42" s="9">
        <v>40</v>
      </c>
      <c r="B42" s="10">
        <v>183</v>
      </c>
      <c r="C42" t="s">
        <v>136</v>
      </c>
      <c r="D42" s="11" t="s">
        <v>14</v>
      </c>
      <c r="E42" s="12" t="s">
        <v>46</v>
      </c>
      <c r="F42" s="11">
        <v>1994</v>
      </c>
      <c r="G42" s="13">
        <v>4.225034722185228E-2</v>
      </c>
      <c r="H42" s="67">
        <v>12.919025977874641</v>
      </c>
      <c r="I42" s="68">
        <v>3.2252173451795636E-3</v>
      </c>
      <c r="J42" s="14" t="s">
        <v>328</v>
      </c>
      <c r="K42" s="11">
        <v>2</v>
      </c>
      <c r="L42" s="14">
        <v>19</v>
      </c>
    </row>
    <row r="43" spans="1:12" x14ac:dyDescent="0.3">
      <c r="A43" s="9">
        <v>41</v>
      </c>
      <c r="B43" s="10">
        <v>22</v>
      </c>
      <c r="C43" t="s">
        <v>173</v>
      </c>
      <c r="D43" s="11" t="s">
        <v>14</v>
      </c>
      <c r="E43" s="12" t="s">
        <v>55</v>
      </c>
      <c r="F43" s="11">
        <v>1975</v>
      </c>
      <c r="G43" s="13">
        <v>4.2261921298631933E-2</v>
      </c>
      <c r="H43" s="67">
        <v>12.915487904024907</v>
      </c>
      <c r="I43" s="68">
        <v>3.2261008624909875E-3</v>
      </c>
      <c r="J43" s="14" t="s">
        <v>322</v>
      </c>
      <c r="K43" s="11">
        <v>5</v>
      </c>
      <c r="L43" s="14">
        <v>16</v>
      </c>
    </row>
    <row r="44" spans="1:12" x14ac:dyDescent="0.3">
      <c r="A44" s="9">
        <v>42</v>
      </c>
      <c r="B44" s="10">
        <v>73</v>
      </c>
      <c r="C44" t="s">
        <v>48</v>
      </c>
      <c r="D44" s="11" t="s">
        <v>14</v>
      </c>
      <c r="E44" s="12" t="s">
        <v>22</v>
      </c>
      <c r="F44" s="11">
        <v>1984</v>
      </c>
      <c r="G44" s="13">
        <v>4.2296643521694932E-2</v>
      </c>
      <c r="H44" s="67">
        <v>12.904885302621301</v>
      </c>
      <c r="I44" s="68">
        <v>3.2287514138698422E-3</v>
      </c>
      <c r="J44" s="14" t="s">
        <v>327</v>
      </c>
      <c r="K44" s="11">
        <v>9</v>
      </c>
      <c r="L44" s="14">
        <v>12</v>
      </c>
    </row>
    <row r="45" spans="1:12" x14ac:dyDescent="0.3">
      <c r="A45" s="9">
        <v>43</v>
      </c>
      <c r="B45" s="10">
        <v>55</v>
      </c>
      <c r="C45" t="s">
        <v>222</v>
      </c>
      <c r="D45" s="11" t="s">
        <v>105</v>
      </c>
      <c r="E45" s="12" t="s">
        <v>133</v>
      </c>
      <c r="F45" s="11">
        <v>1996</v>
      </c>
      <c r="G45" s="13">
        <v>4.2319791667978279E-2</v>
      </c>
      <c r="H45" s="67">
        <v>12.897826568138422</v>
      </c>
      <c r="I45" s="68">
        <v>3.2305184479372731E-3</v>
      </c>
      <c r="J45" s="80" t="s">
        <v>331</v>
      </c>
      <c r="K45" s="42">
        <v>1</v>
      </c>
      <c r="L45" s="14">
        <v>20</v>
      </c>
    </row>
    <row r="46" spans="1:12" x14ac:dyDescent="0.3">
      <c r="A46" s="9">
        <v>44</v>
      </c>
      <c r="B46" s="10">
        <v>67</v>
      </c>
      <c r="C46" t="s">
        <v>160</v>
      </c>
      <c r="D46" s="11" t="s">
        <v>14</v>
      </c>
      <c r="E46" s="12" t="s">
        <v>84</v>
      </c>
      <c r="F46" s="11">
        <v>1976</v>
      </c>
      <c r="G46" s="13">
        <v>4.2481828706513625E-2</v>
      </c>
      <c r="H46" s="67">
        <v>12.848630813523387</v>
      </c>
      <c r="I46" s="68">
        <v>3.242887687520124E-3</v>
      </c>
      <c r="J46" s="14" t="s">
        <v>321</v>
      </c>
      <c r="K46" s="11">
        <v>8</v>
      </c>
      <c r="L46" s="14">
        <v>13</v>
      </c>
    </row>
    <row r="47" spans="1:12" x14ac:dyDescent="0.3">
      <c r="A47" s="9">
        <v>45</v>
      </c>
      <c r="B47" s="10">
        <v>24</v>
      </c>
      <c r="C47" t="s">
        <v>69</v>
      </c>
      <c r="D47" s="11" t="s">
        <v>14</v>
      </c>
      <c r="E47" s="12" t="s">
        <v>55</v>
      </c>
      <c r="F47" s="11">
        <v>1971</v>
      </c>
      <c r="G47" s="13">
        <v>4.2620717591489665E-2</v>
      </c>
      <c r="H47" s="67">
        <v>12.806760753421081</v>
      </c>
      <c r="I47" s="68">
        <v>3.2534898924801272E-3</v>
      </c>
      <c r="J47" s="14" t="s">
        <v>322</v>
      </c>
      <c r="K47" s="11">
        <v>6</v>
      </c>
      <c r="L47" s="14">
        <v>15</v>
      </c>
    </row>
    <row r="48" spans="1:12" x14ac:dyDescent="0.3">
      <c r="A48" s="9">
        <v>46</v>
      </c>
      <c r="B48" s="10">
        <v>129</v>
      </c>
      <c r="C48" t="s">
        <v>207</v>
      </c>
      <c r="D48" s="11" t="s">
        <v>14</v>
      </c>
      <c r="E48" s="12" t="s">
        <v>65</v>
      </c>
      <c r="F48" s="11">
        <v>1960</v>
      </c>
      <c r="G48" s="13">
        <v>4.2759606483741663E-2</v>
      </c>
      <c r="H48" s="67">
        <v>12.76516269018691</v>
      </c>
      <c r="I48" s="68">
        <v>3.2640920979955471E-3</v>
      </c>
      <c r="J48" s="14" t="s">
        <v>317</v>
      </c>
      <c r="K48" s="11">
        <v>3</v>
      </c>
      <c r="L48" s="14">
        <v>18</v>
      </c>
    </row>
    <row r="49" spans="1:12" x14ac:dyDescent="0.3">
      <c r="A49" s="9">
        <v>47</v>
      </c>
      <c r="B49" s="10">
        <v>20</v>
      </c>
      <c r="C49" t="s">
        <v>76</v>
      </c>
      <c r="D49" s="11" t="s">
        <v>14</v>
      </c>
      <c r="E49" s="12" t="s">
        <v>55</v>
      </c>
      <c r="F49" s="11">
        <v>1970</v>
      </c>
      <c r="G49" s="13">
        <v>4.3002662037906703E-2</v>
      </c>
      <c r="H49" s="67">
        <v>12.693012652383777</v>
      </c>
      <c r="I49" s="68">
        <v>3.2826459570921146E-3</v>
      </c>
      <c r="J49" s="14" t="s">
        <v>319</v>
      </c>
      <c r="K49" s="11">
        <v>4</v>
      </c>
      <c r="L49" s="14">
        <v>17</v>
      </c>
    </row>
    <row r="50" spans="1:12" x14ac:dyDescent="0.3">
      <c r="A50" s="9">
        <v>48</v>
      </c>
      <c r="B50" s="10">
        <v>190</v>
      </c>
      <c r="C50" t="s">
        <v>174</v>
      </c>
      <c r="D50" s="11" t="s">
        <v>14</v>
      </c>
      <c r="E50" s="12" t="s">
        <v>175</v>
      </c>
      <c r="F50" s="11">
        <v>1974</v>
      </c>
      <c r="G50" s="13">
        <v>4.3118402776599396E-2</v>
      </c>
      <c r="H50" s="67">
        <v>12.658941384293579</v>
      </c>
      <c r="I50" s="68">
        <v>3.2914811279846868E-3</v>
      </c>
      <c r="J50" s="14" t="s">
        <v>322</v>
      </c>
      <c r="K50" s="11">
        <v>7</v>
      </c>
      <c r="L50" s="14">
        <v>14</v>
      </c>
    </row>
    <row r="51" spans="1:12" x14ac:dyDescent="0.3">
      <c r="A51" s="9">
        <v>49</v>
      </c>
      <c r="B51" s="10">
        <v>46</v>
      </c>
      <c r="C51" t="s">
        <v>193</v>
      </c>
      <c r="D51" s="11" t="s">
        <v>14</v>
      </c>
      <c r="E51" s="12" t="s">
        <v>188</v>
      </c>
      <c r="F51" s="11">
        <v>1965</v>
      </c>
      <c r="G51" s="13">
        <v>4.3569791669142433E-2</v>
      </c>
      <c r="H51" s="67">
        <v>12.52779305162275</v>
      </c>
      <c r="I51" s="68">
        <v>3.3259382953543843E-3</v>
      </c>
      <c r="J51" s="14" t="s">
        <v>323</v>
      </c>
      <c r="K51" s="11">
        <v>2</v>
      </c>
      <c r="L51" s="14">
        <v>19</v>
      </c>
    </row>
    <row r="52" spans="1:12" x14ac:dyDescent="0.3">
      <c r="A52" s="9">
        <v>50</v>
      </c>
      <c r="B52" s="10">
        <v>180</v>
      </c>
      <c r="C52" t="s">
        <v>153</v>
      </c>
      <c r="D52" s="11" t="s">
        <v>14</v>
      </c>
      <c r="E52" s="12" t="s">
        <v>46</v>
      </c>
      <c r="F52" s="11">
        <v>1982</v>
      </c>
      <c r="G52" s="13">
        <v>4.3627662038488779E-2</v>
      </c>
      <c r="H52" s="67">
        <v>12.51117542929056</v>
      </c>
      <c r="I52" s="68">
        <v>3.3303558808006704E-3</v>
      </c>
      <c r="J52" s="14" t="s">
        <v>327</v>
      </c>
      <c r="K52" s="11">
        <v>10</v>
      </c>
      <c r="L52" s="14">
        <v>11</v>
      </c>
    </row>
    <row r="53" spans="1:12" x14ac:dyDescent="0.3">
      <c r="A53" s="9">
        <v>51</v>
      </c>
      <c r="B53" s="10">
        <v>150</v>
      </c>
      <c r="C53" t="s">
        <v>161</v>
      </c>
      <c r="D53" s="11" t="s">
        <v>14</v>
      </c>
      <c r="E53" s="12" t="s">
        <v>15</v>
      </c>
      <c r="F53" s="11">
        <v>1977</v>
      </c>
      <c r="G53" s="13">
        <v>4.4252662039070856E-2</v>
      </c>
      <c r="H53" s="67">
        <v>12.334474541925069</v>
      </c>
      <c r="I53" s="68">
        <v>3.3780658045092257E-3</v>
      </c>
      <c r="J53" s="14" t="s">
        <v>321</v>
      </c>
      <c r="K53" s="11">
        <v>9</v>
      </c>
      <c r="L53" s="14">
        <v>12</v>
      </c>
    </row>
    <row r="54" spans="1:12" x14ac:dyDescent="0.3">
      <c r="A54" s="9">
        <v>52</v>
      </c>
      <c r="B54" s="10">
        <v>81</v>
      </c>
      <c r="C54" t="s">
        <v>49</v>
      </c>
      <c r="D54" s="11" t="s">
        <v>14</v>
      </c>
      <c r="E54" s="12" t="s">
        <v>18</v>
      </c>
      <c r="F54" s="11">
        <v>1981</v>
      </c>
      <c r="G54" s="13">
        <v>4.4727199077897239E-2</v>
      </c>
      <c r="H54" s="67">
        <v>12.203610880768673</v>
      </c>
      <c r="I54" s="68">
        <v>3.4142900059463545E-3</v>
      </c>
      <c r="J54" s="14" t="s">
        <v>327</v>
      </c>
      <c r="K54" s="11">
        <v>11</v>
      </c>
      <c r="L54" s="14">
        <v>10</v>
      </c>
    </row>
    <row r="55" spans="1:12" x14ac:dyDescent="0.3">
      <c r="A55" s="9">
        <v>53</v>
      </c>
      <c r="B55" s="10">
        <v>106</v>
      </c>
      <c r="C55" t="s">
        <v>134</v>
      </c>
      <c r="D55" s="11" t="s">
        <v>14</v>
      </c>
      <c r="E55" s="12" t="s">
        <v>18</v>
      </c>
      <c r="F55" s="11">
        <v>1996</v>
      </c>
      <c r="G55" s="13">
        <v>4.490081018593628E-2</v>
      </c>
      <c r="H55" s="67">
        <v>12.156425041619803</v>
      </c>
      <c r="I55" s="68">
        <v>3.4275427622852124E-3</v>
      </c>
      <c r="J55" s="14" t="s">
        <v>332</v>
      </c>
      <c r="K55" s="11">
        <v>2</v>
      </c>
      <c r="L55" s="14">
        <v>19</v>
      </c>
    </row>
    <row r="56" spans="1:12" x14ac:dyDescent="0.3">
      <c r="A56" s="9">
        <v>54</v>
      </c>
      <c r="B56" s="10">
        <v>194</v>
      </c>
      <c r="C56" t="s">
        <v>224</v>
      </c>
      <c r="D56" s="11" t="s">
        <v>105</v>
      </c>
      <c r="E56" s="12" t="s">
        <v>158</v>
      </c>
      <c r="F56" s="11">
        <v>1982</v>
      </c>
      <c r="G56" s="13">
        <v>4.4923958332219627E-2</v>
      </c>
      <c r="H56" s="67">
        <v>12.15016115224779</v>
      </c>
      <c r="I56" s="68">
        <v>3.4293097963526433E-3</v>
      </c>
      <c r="J56" s="80" t="s">
        <v>331</v>
      </c>
      <c r="K56" s="42">
        <v>2</v>
      </c>
      <c r="L56" s="14">
        <v>20</v>
      </c>
    </row>
    <row r="57" spans="1:12" x14ac:dyDescent="0.3">
      <c r="A57" s="9">
        <v>55</v>
      </c>
      <c r="B57" s="10">
        <v>62</v>
      </c>
      <c r="C57" t="s">
        <v>208</v>
      </c>
      <c r="D57" s="11" t="s">
        <v>14</v>
      </c>
      <c r="E57" s="12" t="s">
        <v>209</v>
      </c>
      <c r="F57" s="11">
        <v>1960</v>
      </c>
      <c r="G57" s="13">
        <v>4.4923958332219627E-2</v>
      </c>
      <c r="H57" s="67">
        <v>12.15016115224779</v>
      </c>
      <c r="I57" s="68">
        <v>3.4293097963526433E-3</v>
      </c>
      <c r="J57" s="14" t="s">
        <v>317</v>
      </c>
      <c r="K57" s="11">
        <v>4</v>
      </c>
      <c r="L57" s="14">
        <v>17</v>
      </c>
    </row>
    <row r="58" spans="1:12" x14ac:dyDescent="0.3">
      <c r="A58" s="9">
        <v>56</v>
      </c>
      <c r="B58" s="10">
        <v>76</v>
      </c>
      <c r="C58" t="s">
        <v>215</v>
      </c>
      <c r="D58" s="11" t="s">
        <v>14</v>
      </c>
      <c r="E58" s="12" t="s">
        <v>42</v>
      </c>
      <c r="F58" s="11">
        <v>1955</v>
      </c>
      <c r="G58" s="13">
        <v>4.5028125001408625E-2</v>
      </c>
      <c r="H58" s="67">
        <v>12.122053345908983</v>
      </c>
      <c r="I58" s="68">
        <v>3.4372614504892081E-3</v>
      </c>
      <c r="J58" s="14" t="s">
        <v>314</v>
      </c>
      <c r="K58" s="11">
        <v>1</v>
      </c>
      <c r="L58" s="14">
        <v>20</v>
      </c>
    </row>
    <row r="59" spans="1:12" x14ac:dyDescent="0.3">
      <c r="A59" s="9">
        <v>57</v>
      </c>
      <c r="B59" s="10">
        <v>161</v>
      </c>
      <c r="C59" t="s">
        <v>186</v>
      </c>
      <c r="D59" s="11" t="s">
        <v>14</v>
      </c>
      <c r="E59" s="12" t="s">
        <v>30</v>
      </c>
      <c r="F59" s="11">
        <v>1970</v>
      </c>
      <c r="G59" s="13">
        <v>4.5282754632353317E-2</v>
      </c>
      <c r="H59" s="67">
        <v>12.053889781328586</v>
      </c>
      <c r="I59" s="68">
        <v>3.4566988268971998E-3</v>
      </c>
      <c r="J59" s="14" t="s">
        <v>319</v>
      </c>
      <c r="K59" s="11">
        <v>5</v>
      </c>
      <c r="L59" s="14">
        <v>16</v>
      </c>
    </row>
    <row r="60" spans="1:12" x14ac:dyDescent="0.3">
      <c r="A60" s="9">
        <v>58</v>
      </c>
      <c r="B60" s="10">
        <v>166</v>
      </c>
      <c r="C60" t="s">
        <v>176</v>
      </c>
      <c r="D60" s="11" t="s">
        <v>14</v>
      </c>
      <c r="E60" s="12" t="s">
        <v>59</v>
      </c>
      <c r="F60" s="11">
        <v>1972</v>
      </c>
      <c r="G60" s="13">
        <v>4.5560532409581356E-2</v>
      </c>
      <c r="H60" s="67">
        <v>11.980398482317666</v>
      </c>
      <c r="I60" s="68">
        <v>3.4779032373726225E-3</v>
      </c>
      <c r="J60" s="14" t="s">
        <v>322</v>
      </c>
      <c r="K60" s="11">
        <v>8</v>
      </c>
      <c r="L60" s="14">
        <v>13</v>
      </c>
    </row>
    <row r="61" spans="1:12" x14ac:dyDescent="0.3">
      <c r="A61" s="9">
        <v>59</v>
      </c>
      <c r="B61" s="10">
        <v>133</v>
      </c>
      <c r="C61" t="s">
        <v>93</v>
      </c>
      <c r="D61" s="11" t="s">
        <v>14</v>
      </c>
      <c r="E61" s="12" t="s">
        <v>65</v>
      </c>
      <c r="F61" s="11">
        <v>1958</v>
      </c>
      <c r="G61" s="13">
        <v>4.5664699071494397E-2</v>
      </c>
      <c r="H61" s="67">
        <v>11.953069754795839</v>
      </c>
      <c r="I61" s="68">
        <v>3.4858548909537709E-3</v>
      </c>
      <c r="J61" s="14" t="s">
        <v>317</v>
      </c>
      <c r="K61" s="11">
        <v>5</v>
      </c>
      <c r="L61" s="14">
        <v>16</v>
      </c>
    </row>
    <row r="62" spans="1:12" x14ac:dyDescent="0.3">
      <c r="A62" s="9">
        <v>60</v>
      </c>
      <c r="B62" s="10">
        <v>61</v>
      </c>
      <c r="C62" t="s">
        <v>143</v>
      </c>
      <c r="D62" s="11" t="s">
        <v>14</v>
      </c>
      <c r="E62" s="12" t="s">
        <v>140</v>
      </c>
      <c r="F62" s="11">
        <v>1986</v>
      </c>
      <c r="G62" s="13">
        <v>4.5676273148274049E-2</v>
      </c>
      <c r="H62" s="67">
        <v>11.950040923029171</v>
      </c>
      <c r="I62" s="68">
        <v>3.4867384082651947E-3</v>
      </c>
      <c r="J62" s="14" t="s">
        <v>320</v>
      </c>
      <c r="K62" s="11">
        <v>7</v>
      </c>
      <c r="L62" s="14">
        <v>11</v>
      </c>
    </row>
    <row r="63" spans="1:12" x14ac:dyDescent="0.3">
      <c r="A63" s="9">
        <v>61</v>
      </c>
      <c r="B63" s="10">
        <v>112</v>
      </c>
      <c r="C63" t="s">
        <v>210</v>
      </c>
      <c r="D63" s="11" t="s">
        <v>14</v>
      </c>
      <c r="E63" s="12" t="s">
        <v>28</v>
      </c>
      <c r="F63" s="11">
        <v>1959</v>
      </c>
      <c r="G63" s="13">
        <v>4.5977199071785435E-2</v>
      </c>
      <c r="H63" s="67">
        <v>11.871826565187433</v>
      </c>
      <c r="I63" s="68">
        <v>3.5097098528080488E-3</v>
      </c>
      <c r="J63" s="14" t="s">
        <v>317</v>
      </c>
      <c r="K63" s="11">
        <v>6</v>
      </c>
      <c r="L63" s="14">
        <v>15</v>
      </c>
    </row>
    <row r="64" spans="1:12" x14ac:dyDescent="0.3">
      <c r="A64" s="9">
        <v>62</v>
      </c>
      <c r="B64" s="10">
        <v>74</v>
      </c>
      <c r="C64" t="s">
        <v>21</v>
      </c>
      <c r="D64" s="11" t="s">
        <v>14</v>
      </c>
      <c r="E64" s="12" t="s">
        <v>22</v>
      </c>
      <c r="F64" s="11">
        <v>1999</v>
      </c>
      <c r="G64" s="13">
        <v>4.6069791664194781E-2</v>
      </c>
      <c r="H64" s="67">
        <v>11.84796617514449</v>
      </c>
      <c r="I64" s="68">
        <v>3.5167779896331896E-3</v>
      </c>
      <c r="J64" s="14" t="s">
        <v>332</v>
      </c>
      <c r="K64" s="11">
        <v>3</v>
      </c>
      <c r="L64" s="14">
        <v>18</v>
      </c>
    </row>
    <row r="65" spans="1:12" x14ac:dyDescent="0.3">
      <c r="A65" s="9">
        <v>63</v>
      </c>
      <c r="B65" s="10">
        <v>75</v>
      </c>
      <c r="C65" t="s">
        <v>77</v>
      </c>
      <c r="D65" s="11" t="s">
        <v>14</v>
      </c>
      <c r="E65" s="12" t="s">
        <v>34</v>
      </c>
      <c r="F65" s="11">
        <v>1966</v>
      </c>
      <c r="G65" s="13">
        <v>4.6081365740974434E-2</v>
      </c>
      <c r="H65" s="67">
        <v>11.84499036772236</v>
      </c>
      <c r="I65" s="68">
        <v>3.5176615069446135E-3</v>
      </c>
      <c r="J65" s="14" t="s">
        <v>319</v>
      </c>
      <c r="K65" s="11">
        <v>6</v>
      </c>
      <c r="L65" s="14">
        <v>15</v>
      </c>
    </row>
    <row r="66" spans="1:12" x14ac:dyDescent="0.3">
      <c r="A66" s="9">
        <v>64</v>
      </c>
      <c r="B66" s="10">
        <v>146</v>
      </c>
      <c r="C66" t="s">
        <v>112</v>
      </c>
      <c r="D66" s="11" t="s">
        <v>105</v>
      </c>
      <c r="E66" s="12" t="s">
        <v>53</v>
      </c>
      <c r="F66" s="11">
        <v>1974</v>
      </c>
      <c r="G66" s="13">
        <v>4.6220254633226432E-2</v>
      </c>
      <c r="H66" s="67">
        <v>11.809396933545864</v>
      </c>
      <c r="I66" s="68">
        <v>3.528263712460033E-3</v>
      </c>
      <c r="J66" s="81" t="s">
        <v>331</v>
      </c>
      <c r="K66" s="42">
        <v>3</v>
      </c>
      <c r="L66" s="14">
        <v>20</v>
      </c>
    </row>
    <row r="67" spans="1:12" x14ac:dyDescent="0.3">
      <c r="A67" s="9">
        <v>65</v>
      </c>
      <c r="B67" s="10">
        <v>145</v>
      </c>
      <c r="C67" t="s">
        <v>92</v>
      </c>
      <c r="D67" s="11" t="s">
        <v>14</v>
      </c>
      <c r="E67" s="12" t="s">
        <v>44</v>
      </c>
      <c r="F67" s="11">
        <v>1958</v>
      </c>
      <c r="G67" s="13">
        <v>4.6220254633226432E-2</v>
      </c>
      <c r="H67" s="67">
        <v>11.809396933545864</v>
      </c>
      <c r="I67" s="68">
        <v>3.528263712460033E-3</v>
      </c>
      <c r="J67" s="14" t="s">
        <v>317</v>
      </c>
      <c r="K67" s="11">
        <v>7</v>
      </c>
      <c r="L67" s="14">
        <v>14</v>
      </c>
    </row>
    <row r="68" spans="1:12" x14ac:dyDescent="0.3">
      <c r="A68" s="9">
        <v>66</v>
      </c>
      <c r="B68" s="10">
        <v>47</v>
      </c>
      <c r="C68" t="s">
        <v>187</v>
      </c>
      <c r="D68" s="11" t="s">
        <v>14</v>
      </c>
      <c r="E68" s="12" t="s">
        <v>188</v>
      </c>
      <c r="F68" s="11">
        <v>1968</v>
      </c>
      <c r="G68" s="13">
        <v>4.638229166448582E-2</v>
      </c>
      <c r="H68" s="67">
        <v>11.768140679242661</v>
      </c>
      <c r="I68" s="68">
        <v>3.5406329514874671E-3</v>
      </c>
      <c r="J68" s="14" t="s">
        <v>319</v>
      </c>
      <c r="K68" s="11">
        <v>7</v>
      </c>
      <c r="L68" s="14">
        <v>14</v>
      </c>
    </row>
    <row r="69" spans="1:12" x14ac:dyDescent="0.3">
      <c r="A69" s="9">
        <v>67</v>
      </c>
      <c r="B69" s="10">
        <v>181</v>
      </c>
      <c r="C69" t="s">
        <v>194</v>
      </c>
      <c r="D69" s="11" t="s">
        <v>14</v>
      </c>
      <c r="E69" s="12" t="s">
        <v>195</v>
      </c>
      <c r="F69" s="11">
        <v>1962</v>
      </c>
      <c r="G69" s="13">
        <v>4.6474884256895166E-2</v>
      </c>
      <c r="H69" s="67">
        <v>11.744694840253459</v>
      </c>
      <c r="I69" s="68">
        <v>3.547701088312608E-3</v>
      </c>
      <c r="J69" s="14" t="s">
        <v>323</v>
      </c>
      <c r="K69" s="11">
        <v>3</v>
      </c>
      <c r="L69" s="14">
        <v>18</v>
      </c>
    </row>
    <row r="70" spans="1:12" x14ac:dyDescent="0.3">
      <c r="A70" s="9">
        <v>68</v>
      </c>
      <c r="B70" s="10">
        <v>44</v>
      </c>
      <c r="C70" t="s">
        <v>225</v>
      </c>
      <c r="D70" s="11" t="s">
        <v>105</v>
      </c>
      <c r="E70" s="12" t="s">
        <v>188</v>
      </c>
      <c r="F70" s="11">
        <v>1977</v>
      </c>
      <c r="G70" s="13">
        <v>4.653275463351747E-2</v>
      </c>
      <c r="H70" s="67">
        <v>11.730088571635312</v>
      </c>
      <c r="I70" s="68">
        <v>3.5521186743143109E-3</v>
      </c>
      <c r="J70" s="14" t="s">
        <v>316</v>
      </c>
      <c r="K70" s="11">
        <v>1</v>
      </c>
      <c r="L70" s="14">
        <v>20</v>
      </c>
    </row>
    <row r="71" spans="1:12" x14ac:dyDescent="0.3">
      <c r="A71" s="9">
        <v>69</v>
      </c>
      <c r="B71" s="10">
        <v>45</v>
      </c>
      <c r="C71" t="s">
        <v>211</v>
      </c>
      <c r="D71" s="11" t="s">
        <v>14</v>
      </c>
      <c r="E71" s="12" t="s">
        <v>188</v>
      </c>
      <c r="F71" s="11">
        <v>1956</v>
      </c>
      <c r="G71" s="13">
        <v>4.6579050926084165E-2</v>
      </c>
      <c r="H71" s="67">
        <v>11.718429690624459</v>
      </c>
      <c r="I71" s="68">
        <v>3.5556527424491727E-3</v>
      </c>
      <c r="J71" s="14" t="s">
        <v>317</v>
      </c>
      <c r="K71" s="11">
        <v>8</v>
      </c>
      <c r="L71" s="14">
        <v>13</v>
      </c>
    </row>
    <row r="72" spans="1:12" x14ac:dyDescent="0.3">
      <c r="A72" s="9">
        <v>70</v>
      </c>
      <c r="B72" s="10">
        <v>102</v>
      </c>
      <c r="C72" t="s">
        <v>154</v>
      </c>
      <c r="D72" s="11" t="s">
        <v>14</v>
      </c>
      <c r="E72" s="12" t="s">
        <v>18</v>
      </c>
      <c r="F72" s="11">
        <v>1982</v>
      </c>
      <c r="G72" s="13">
        <v>4.6984143518784549E-2</v>
      </c>
      <c r="H72" s="67">
        <v>11.617394560254267</v>
      </c>
      <c r="I72" s="68">
        <v>3.5865758411285915E-3</v>
      </c>
      <c r="J72" s="14" t="s">
        <v>327</v>
      </c>
      <c r="K72" s="11">
        <v>12</v>
      </c>
      <c r="L72" s="14">
        <v>9</v>
      </c>
    </row>
    <row r="73" spans="1:12" x14ac:dyDescent="0.3">
      <c r="A73" s="9">
        <v>71</v>
      </c>
      <c r="B73" s="10">
        <v>77</v>
      </c>
      <c r="C73" t="s">
        <v>60</v>
      </c>
      <c r="D73" s="11" t="s">
        <v>14</v>
      </c>
      <c r="E73" s="12" t="s">
        <v>61</v>
      </c>
      <c r="F73" s="11">
        <v>1978</v>
      </c>
      <c r="G73" s="13">
        <v>4.7458680557610933E-2</v>
      </c>
      <c r="H73" s="67">
        <v>11.501232797037764</v>
      </c>
      <c r="I73" s="68">
        <v>3.6228000425657203E-3</v>
      </c>
      <c r="J73" s="14" t="s">
        <v>321</v>
      </c>
      <c r="K73" s="11">
        <v>10</v>
      </c>
      <c r="L73" s="14">
        <v>11</v>
      </c>
    </row>
    <row r="74" spans="1:12" x14ac:dyDescent="0.3">
      <c r="A74" s="9">
        <v>72</v>
      </c>
      <c r="B74" s="10">
        <v>114</v>
      </c>
      <c r="C74" t="s">
        <v>155</v>
      </c>
      <c r="D74" s="11" t="s">
        <v>14</v>
      </c>
      <c r="E74" s="12" t="s">
        <v>28</v>
      </c>
      <c r="F74" s="11">
        <v>1982</v>
      </c>
      <c r="G74" s="13">
        <v>4.7585995373083279E-2</v>
      </c>
      <c r="H74" s="67">
        <v>11.470461614891017</v>
      </c>
      <c r="I74" s="68">
        <v>3.632518730769716E-3</v>
      </c>
      <c r="J74" s="14" t="s">
        <v>327</v>
      </c>
      <c r="K74" s="11">
        <v>13</v>
      </c>
      <c r="L74" s="14">
        <v>8</v>
      </c>
    </row>
    <row r="75" spans="1:12" x14ac:dyDescent="0.3">
      <c r="A75" s="9">
        <v>73</v>
      </c>
      <c r="B75" s="10">
        <v>88</v>
      </c>
      <c r="C75" t="s">
        <v>71</v>
      </c>
      <c r="D75" s="11" t="s">
        <v>14</v>
      </c>
      <c r="E75" s="12" t="s">
        <v>18</v>
      </c>
      <c r="F75" s="11">
        <v>1975</v>
      </c>
      <c r="G75" s="13">
        <v>4.804895833513001E-2</v>
      </c>
      <c r="H75" s="67">
        <v>11.359941031942382</v>
      </c>
      <c r="I75" s="68">
        <v>3.6678594148954208E-3</v>
      </c>
      <c r="J75" s="14" t="s">
        <v>322</v>
      </c>
      <c r="K75" s="11">
        <v>9</v>
      </c>
      <c r="L75" s="14">
        <v>12</v>
      </c>
    </row>
    <row r="76" spans="1:12" x14ac:dyDescent="0.3">
      <c r="A76" s="9">
        <v>74</v>
      </c>
      <c r="B76" s="10">
        <v>38</v>
      </c>
      <c r="C76" t="s">
        <v>70</v>
      </c>
      <c r="D76" s="11" t="s">
        <v>14</v>
      </c>
      <c r="E76" s="12" t="s">
        <v>55</v>
      </c>
      <c r="F76" s="11">
        <v>1974</v>
      </c>
      <c r="G76" s="13">
        <v>4.8095254627696704E-2</v>
      </c>
      <c r="H76" s="67">
        <v>11.349005999835237</v>
      </c>
      <c r="I76" s="68">
        <v>3.6713934830302827E-3</v>
      </c>
      <c r="J76" s="14" t="s">
        <v>322</v>
      </c>
      <c r="K76" s="11">
        <v>10</v>
      </c>
      <c r="L76" s="14">
        <v>11</v>
      </c>
    </row>
    <row r="77" spans="1:12" x14ac:dyDescent="0.3">
      <c r="A77" s="9">
        <v>75</v>
      </c>
      <c r="B77" s="10">
        <v>148</v>
      </c>
      <c r="C77" t="s">
        <v>162</v>
      </c>
      <c r="D77" s="11" t="s">
        <v>14</v>
      </c>
      <c r="E77" s="12" t="s">
        <v>53</v>
      </c>
      <c r="F77" s="11">
        <v>1980</v>
      </c>
      <c r="G77" s="13">
        <v>4.8141550927539356E-2</v>
      </c>
      <c r="H77" s="67">
        <v>11.338091997802456</v>
      </c>
      <c r="I77" s="68">
        <v>3.6749275517205617E-3</v>
      </c>
      <c r="J77" s="14" t="s">
        <v>321</v>
      </c>
      <c r="K77" s="11">
        <v>11</v>
      </c>
      <c r="L77" s="14">
        <v>10</v>
      </c>
    </row>
    <row r="78" spans="1:12" x14ac:dyDescent="0.3">
      <c r="A78" s="9">
        <v>76</v>
      </c>
      <c r="B78" s="10">
        <v>79</v>
      </c>
      <c r="C78" t="s">
        <v>144</v>
      </c>
      <c r="D78" s="11" t="s">
        <v>14</v>
      </c>
      <c r="E78" s="12" t="s">
        <v>61</v>
      </c>
      <c r="F78" s="11">
        <v>1986</v>
      </c>
      <c r="G78" s="13">
        <v>4.822256944316905E-2</v>
      </c>
      <c r="H78" s="67">
        <v>11.319042921937315</v>
      </c>
      <c r="I78" s="68">
        <v>3.6811121712342788E-3</v>
      </c>
      <c r="J78" s="14" t="s">
        <v>320</v>
      </c>
      <c r="K78" s="11">
        <v>8</v>
      </c>
      <c r="L78" s="14">
        <v>10</v>
      </c>
    </row>
    <row r="79" spans="1:12" x14ac:dyDescent="0.3">
      <c r="A79" s="9">
        <v>77</v>
      </c>
      <c r="B79" s="10">
        <v>140</v>
      </c>
      <c r="C79" t="s">
        <v>78</v>
      </c>
      <c r="D79" s="11" t="s">
        <v>14</v>
      </c>
      <c r="E79" s="12" t="s">
        <v>65</v>
      </c>
      <c r="F79" s="11">
        <v>1966</v>
      </c>
      <c r="G79" s="13">
        <v>4.8396180558484048E-2</v>
      </c>
      <c r="H79" s="67">
        <v>11.278438236953939</v>
      </c>
      <c r="I79" s="68">
        <v>3.6943649281285535E-3</v>
      </c>
      <c r="J79" s="14" t="s">
        <v>319</v>
      </c>
      <c r="K79" s="11">
        <v>8</v>
      </c>
      <c r="L79" s="14">
        <v>13</v>
      </c>
    </row>
    <row r="80" spans="1:12" x14ac:dyDescent="0.3">
      <c r="A80" s="9">
        <v>78</v>
      </c>
      <c r="B80" s="10">
        <v>91</v>
      </c>
      <c r="C80" t="s">
        <v>109</v>
      </c>
      <c r="D80" s="11" t="s">
        <v>105</v>
      </c>
      <c r="E80" s="12" t="s">
        <v>18</v>
      </c>
      <c r="F80" s="11">
        <v>1977</v>
      </c>
      <c r="G80" s="13">
        <v>4.8546643520239741E-2</v>
      </c>
      <c r="H80" s="67">
        <v>11.243482427487869</v>
      </c>
      <c r="I80" s="68">
        <v>3.7058506503999801E-3</v>
      </c>
      <c r="J80" s="14" t="s">
        <v>316</v>
      </c>
      <c r="K80" s="11">
        <v>2</v>
      </c>
      <c r="L80" s="14">
        <v>19</v>
      </c>
    </row>
    <row r="81" spans="1:12" x14ac:dyDescent="0.3">
      <c r="A81" s="9">
        <v>79</v>
      </c>
      <c r="B81" s="10">
        <v>136</v>
      </c>
      <c r="C81" t="s">
        <v>94</v>
      </c>
      <c r="D81" s="11" t="s">
        <v>14</v>
      </c>
      <c r="E81" s="12" t="s">
        <v>65</v>
      </c>
      <c r="F81" s="11">
        <v>1956</v>
      </c>
      <c r="G81" s="13">
        <v>4.8673958335712086E-2</v>
      </c>
      <c r="H81" s="67">
        <v>11.214073233342425</v>
      </c>
      <c r="I81" s="68">
        <v>3.7155693386039762E-3</v>
      </c>
      <c r="J81" s="14" t="s">
        <v>317</v>
      </c>
      <c r="K81" s="11">
        <v>9</v>
      </c>
      <c r="L81" s="14">
        <v>12</v>
      </c>
    </row>
    <row r="82" spans="1:12" x14ac:dyDescent="0.3">
      <c r="A82" s="9">
        <v>80</v>
      </c>
      <c r="B82" s="10">
        <v>172</v>
      </c>
      <c r="C82" t="s">
        <v>226</v>
      </c>
      <c r="D82" s="11" t="s">
        <v>105</v>
      </c>
      <c r="E82" s="12" t="s">
        <v>167</v>
      </c>
      <c r="F82" s="11">
        <v>1977</v>
      </c>
      <c r="G82" s="13">
        <v>4.8812847220688127E-2</v>
      </c>
      <c r="H82" s="67">
        <v>11.182165442338615</v>
      </c>
      <c r="I82" s="68">
        <v>3.7261715435639793E-3</v>
      </c>
      <c r="J82" s="14" t="s">
        <v>316</v>
      </c>
      <c r="K82" s="11">
        <v>3</v>
      </c>
      <c r="L82" s="14">
        <v>18</v>
      </c>
    </row>
    <row r="83" spans="1:12" x14ac:dyDescent="0.3">
      <c r="A83" s="9">
        <v>81</v>
      </c>
      <c r="B83" s="10">
        <v>21</v>
      </c>
      <c r="C83" t="s">
        <v>113</v>
      </c>
      <c r="D83" s="11" t="s">
        <v>105</v>
      </c>
      <c r="E83" s="12" t="s">
        <v>55</v>
      </c>
      <c r="F83" s="11">
        <v>1971</v>
      </c>
      <c r="G83" s="13">
        <v>4.8824421297467779E-2</v>
      </c>
      <c r="H83" s="67">
        <v>11.179514653287704</v>
      </c>
      <c r="I83" s="68">
        <v>3.7270550608754032E-3</v>
      </c>
      <c r="J83" s="14" t="s">
        <v>315</v>
      </c>
      <c r="K83" s="11">
        <v>1</v>
      </c>
      <c r="L83" s="14">
        <v>19</v>
      </c>
    </row>
    <row r="84" spans="1:12" x14ac:dyDescent="0.3">
      <c r="A84" s="9">
        <v>82</v>
      </c>
      <c r="B84" s="10">
        <v>155</v>
      </c>
      <c r="C84" t="s">
        <v>196</v>
      </c>
      <c r="D84" s="11" t="s">
        <v>14</v>
      </c>
      <c r="E84" s="12" t="s">
        <v>15</v>
      </c>
      <c r="F84" s="11">
        <v>1962</v>
      </c>
      <c r="G84" s="13">
        <v>4.8859143520530779E-2</v>
      </c>
      <c r="H84" s="67">
        <v>11.17156982303573</v>
      </c>
      <c r="I84" s="68">
        <v>3.729705612254258E-3</v>
      </c>
      <c r="J84" s="14" t="s">
        <v>323</v>
      </c>
      <c r="K84" s="11">
        <v>4</v>
      </c>
      <c r="L84" s="14">
        <v>17</v>
      </c>
    </row>
    <row r="85" spans="1:12" x14ac:dyDescent="0.3">
      <c r="A85" s="9">
        <v>83</v>
      </c>
      <c r="B85" s="10">
        <v>118</v>
      </c>
      <c r="C85" t="s">
        <v>85</v>
      </c>
      <c r="D85" s="11" t="s">
        <v>14</v>
      </c>
      <c r="E85" s="12" t="s">
        <v>28</v>
      </c>
      <c r="F85" s="11">
        <v>1961</v>
      </c>
      <c r="G85" s="13">
        <v>4.8893865743593778E-2</v>
      </c>
      <c r="H85" s="67">
        <v>11.163636276905555</v>
      </c>
      <c r="I85" s="68">
        <v>3.7323561636331132E-3</v>
      </c>
      <c r="J85" s="14" t="s">
        <v>323</v>
      </c>
      <c r="K85" s="11">
        <v>5</v>
      </c>
      <c r="L85" s="14">
        <v>16</v>
      </c>
    </row>
    <row r="86" spans="1:12" x14ac:dyDescent="0.3">
      <c r="A86" s="9">
        <v>84</v>
      </c>
      <c r="B86" s="10">
        <v>39</v>
      </c>
      <c r="C86" t="s">
        <v>156</v>
      </c>
      <c r="D86" s="11" t="s">
        <v>14</v>
      </c>
      <c r="E86" s="12" t="s">
        <v>55</v>
      </c>
      <c r="F86" s="11">
        <v>1981</v>
      </c>
      <c r="G86" s="13">
        <v>4.8905439813097473E-2</v>
      </c>
      <c r="H86" s="67">
        <v>11.160994266064293</v>
      </c>
      <c r="I86" s="68">
        <v>3.7332396803891202E-3</v>
      </c>
      <c r="J86" s="14" t="s">
        <v>327</v>
      </c>
      <c r="K86" s="11">
        <v>14</v>
      </c>
      <c r="L86" s="14">
        <v>7</v>
      </c>
    </row>
    <row r="87" spans="1:12" x14ac:dyDescent="0.3">
      <c r="A87" s="9">
        <v>85</v>
      </c>
      <c r="B87" s="10">
        <v>29</v>
      </c>
      <c r="C87" t="s">
        <v>227</v>
      </c>
      <c r="D87" s="11" t="s">
        <v>105</v>
      </c>
      <c r="E87" s="12" t="s">
        <v>55</v>
      </c>
      <c r="F87" s="11">
        <v>1979</v>
      </c>
      <c r="G87" s="13">
        <v>4.9090624997916166E-2</v>
      </c>
      <c r="H87" s="67">
        <v>11.118891506402766</v>
      </c>
      <c r="I87" s="68">
        <v>3.747375954039402E-3</v>
      </c>
      <c r="J87" s="14" t="s">
        <v>316</v>
      </c>
      <c r="K87" s="11">
        <v>4</v>
      </c>
      <c r="L87" s="14">
        <v>17</v>
      </c>
    </row>
    <row r="88" spans="1:12" x14ac:dyDescent="0.3">
      <c r="A88" s="9">
        <v>86</v>
      </c>
      <c r="B88" s="10">
        <v>154</v>
      </c>
      <c r="C88" t="s">
        <v>236</v>
      </c>
      <c r="D88" s="11" t="s">
        <v>105</v>
      </c>
      <c r="E88" s="12" t="s">
        <v>15</v>
      </c>
      <c r="F88" s="11">
        <v>1966</v>
      </c>
      <c r="G88" s="13">
        <v>4.9125347220979165E-2</v>
      </c>
      <c r="H88" s="67">
        <v>11.111032577093583</v>
      </c>
      <c r="I88" s="68">
        <v>3.7500265054182568E-3</v>
      </c>
      <c r="J88" s="14" t="s">
        <v>330</v>
      </c>
      <c r="K88" s="11">
        <v>1</v>
      </c>
      <c r="L88" s="14">
        <v>20</v>
      </c>
    </row>
    <row r="89" spans="1:12" x14ac:dyDescent="0.3">
      <c r="A89" s="9">
        <v>87</v>
      </c>
      <c r="B89" s="10">
        <v>28</v>
      </c>
      <c r="C89" t="s">
        <v>163</v>
      </c>
      <c r="D89" s="11" t="s">
        <v>14</v>
      </c>
      <c r="E89" s="12" t="s">
        <v>55</v>
      </c>
      <c r="F89" s="11">
        <v>1977</v>
      </c>
      <c r="G89" s="13">
        <v>4.9160069444042165E-2</v>
      </c>
      <c r="H89" s="67">
        <v>11.103184749456945</v>
      </c>
      <c r="I89" s="68">
        <v>3.752677056797112E-3</v>
      </c>
      <c r="J89" s="14" t="s">
        <v>321</v>
      </c>
      <c r="K89" s="11">
        <v>12</v>
      </c>
      <c r="L89" s="14">
        <v>9</v>
      </c>
    </row>
    <row r="90" spans="1:12" x14ac:dyDescent="0.3">
      <c r="A90" s="9">
        <v>88</v>
      </c>
      <c r="B90" s="10">
        <v>182</v>
      </c>
      <c r="C90" t="s">
        <v>216</v>
      </c>
      <c r="D90" s="11" t="s">
        <v>14</v>
      </c>
      <c r="E90" s="12" t="s">
        <v>195</v>
      </c>
      <c r="F90" s="11">
        <v>1955</v>
      </c>
      <c r="G90" s="13">
        <v>4.9194791667105164E-2</v>
      </c>
      <c r="H90" s="67">
        <v>11.095347999985798</v>
      </c>
      <c r="I90" s="68">
        <v>3.7553276081759668E-3</v>
      </c>
      <c r="J90" s="14" t="s">
        <v>314</v>
      </c>
      <c r="K90" s="11">
        <v>2</v>
      </c>
      <c r="L90" s="14">
        <v>19</v>
      </c>
    </row>
    <row r="91" spans="1:12" x14ac:dyDescent="0.3">
      <c r="A91" s="9">
        <v>89</v>
      </c>
      <c r="B91" s="10">
        <v>83</v>
      </c>
      <c r="C91" t="s">
        <v>114</v>
      </c>
      <c r="D91" s="11" t="s">
        <v>105</v>
      </c>
      <c r="E91" s="12" t="s">
        <v>18</v>
      </c>
      <c r="F91" s="11">
        <v>1973</v>
      </c>
      <c r="G91" s="13">
        <v>4.9252662036451511E-2</v>
      </c>
      <c r="H91" s="67">
        <v>11.082311305922232</v>
      </c>
      <c r="I91" s="68">
        <v>3.7597451936222529E-3</v>
      </c>
      <c r="J91" s="14" t="s">
        <v>315</v>
      </c>
      <c r="K91" s="11">
        <v>2</v>
      </c>
      <c r="L91" s="14">
        <v>18</v>
      </c>
    </row>
    <row r="92" spans="1:12" x14ac:dyDescent="0.3">
      <c r="A92" s="9">
        <v>90</v>
      </c>
      <c r="B92" s="10">
        <v>70</v>
      </c>
      <c r="C92" t="s">
        <v>145</v>
      </c>
      <c r="D92" s="11" t="s">
        <v>14</v>
      </c>
      <c r="E92" s="12" t="s">
        <v>146</v>
      </c>
      <c r="F92" s="11">
        <v>1987</v>
      </c>
      <c r="G92" s="13">
        <v>4.9657754629151896E-2</v>
      </c>
      <c r="H92" s="67">
        <v>10.991905240373042</v>
      </c>
      <c r="I92" s="68">
        <v>3.7906682923016717E-3</v>
      </c>
      <c r="J92" s="14" t="s">
        <v>320</v>
      </c>
      <c r="K92" s="11">
        <v>9</v>
      </c>
      <c r="L92" s="14">
        <v>9</v>
      </c>
    </row>
    <row r="93" spans="1:12" x14ac:dyDescent="0.3">
      <c r="A93" s="9">
        <v>91</v>
      </c>
      <c r="B93" s="10">
        <v>71</v>
      </c>
      <c r="C93" t="s">
        <v>197</v>
      </c>
      <c r="D93" s="11" t="s">
        <v>14</v>
      </c>
      <c r="E93" s="12" t="s">
        <v>146</v>
      </c>
      <c r="F93" s="11">
        <v>1962</v>
      </c>
      <c r="G93" s="13">
        <v>4.992395833687624E-2</v>
      </c>
      <c r="H93" s="67">
        <v>10.93329438443495</v>
      </c>
      <c r="I93" s="68">
        <v>3.8109891860210873E-3</v>
      </c>
      <c r="J93" s="14" t="s">
        <v>323</v>
      </c>
      <c r="K93" s="11">
        <v>6</v>
      </c>
      <c r="L93" s="14">
        <v>15</v>
      </c>
    </row>
    <row r="94" spans="1:12" x14ac:dyDescent="0.3">
      <c r="A94" s="9">
        <v>92</v>
      </c>
      <c r="B94" s="10">
        <v>167</v>
      </c>
      <c r="C94" t="s">
        <v>177</v>
      </c>
      <c r="D94" s="11" t="s">
        <v>14</v>
      </c>
      <c r="E94" s="12" t="s">
        <v>59</v>
      </c>
      <c r="F94" s="11">
        <v>1973</v>
      </c>
      <c r="G94" s="13">
        <v>4.9958680552663282E-2</v>
      </c>
      <c r="H94" s="67">
        <v>10.925695540696884</v>
      </c>
      <c r="I94" s="68">
        <v>3.8136397368445252E-3</v>
      </c>
      <c r="J94" s="14" t="s">
        <v>322</v>
      </c>
      <c r="K94" s="11">
        <v>11</v>
      </c>
      <c r="L94" s="14">
        <v>10</v>
      </c>
    </row>
    <row r="95" spans="1:12" x14ac:dyDescent="0.3">
      <c r="A95" s="9">
        <v>93</v>
      </c>
      <c r="B95" s="10">
        <v>176</v>
      </c>
      <c r="C95" t="s">
        <v>120</v>
      </c>
      <c r="D95" s="11" t="s">
        <v>105</v>
      </c>
      <c r="E95" s="12" t="s">
        <v>27</v>
      </c>
      <c r="F95" s="11">
        <v>1968</v>
      </c>
      <c r="G95" s="13">
        <v>5.006284722185228E-2</v>
      </c>
      <c r="H95" s="67">
        <v>10.902962248920566</v>
      </c>
      <c r="I95" s="68">
        <v>3.82159139098109E-3</v>
      </c>
      <c r="J95" s="14" t="s">
        <v>330</v>
      </c>
      <c r="K95" s="11">
        <v>2</v>
      </c>
      <c r="L95" s="14">
        <v>19</v>
      </c>
    </row>
    <row r="96" spans="1:12" x14ac:dyDescent="0.3">
      <c r="A96" s="9">
        <v>94</v>
      </c>
      <c r="B96" s="10">
        <v>175</v>
      </c>
      <c r="C96" t="s">
        <v>115</v>
      </c>
      <c r="D96" s="11" t="s">
        <v>105</v>
      </c>
      <c r="E96" s="12" t="s">
        <v>27</v>
      </c>
      <c r="F96" s="11">
        <v>1971</v>
      </c>
      <c r="G96" s="13">
        <v>5.0109143521694932E-2</v>
      </c>
      <c r="H96" s="67">
        <v>10.892888901543744</v>
      </c>
      <c r="I96" s="68">
        <v>3.8251254596713691E-3</v>
      </c>
      <c r="J96" s="14" t="s">
        <v>315</v>
      </c>
      <c r="K96" s="11">
        <v>3</v>
      </c>
      <c r="L96" s="14">
        <v>17</v>
      </c>
    </row>
    <row r="97" spans="1:12" x14ac:dyDescent="0.3">
      <c r="A97" s="9">
        <v>95</v>
      </c>
      <c r="B97" s="10">
        <v>92</v>
      </c>
      <c r="C97" t="s">
        <v>73</v>
      </c>
      <c r="D97" s="11" t="s">
        <v>14</v>
      </c>
      <c r="E97" s="12" t="s">
        <v>18</v>
      </c>
      <c r="F97" s="11">
        <v>1974</v>
      </c>
      <c r="G97" s="13">
        <v>5.0132291667978279E-2</v>
      </c>
      <c r="H97" s="67">
        <v>10.887859205566327</v>
      </c>
      <c r="I97" s="68">
        <v>3.8268924937388E-3</v>
      </c>
      <c r="J97" s="14" t="s">
        <v>322</v>
      </c>
      <c r="K97" s="11">
        <v>12</v>
      </c>
      <c r="L97" s="14">
        <v>9</v>
      </c>
    </row>
    <row r="98" spans="1:12" x14ac:dyDescent="0.3">
      <c r="A98" s="9">
        <v>96</v>
      </c>
      <c r="B98" s="10">
        <v>189</v>
      </c>
      <c r="C98" t="s">
        <v>237</v>
      </c>
      <c r="D98" s="11" t="s">
        <v>105</v>
      </c>
      <c r="E98" s="12" t="s">
        <v>182</v>
      </c>
      <c r="F98" s="11">
        <v>1966</v>
      </c>
      <c r="G98" s="13">
        <v>5.0248032406670973E-2</v>
      </c>
      <c r="H98" s="67">
        <v>10.862780236164392</v>
      </c>
      <c r="I98" s="68">
        <v>3.8357276646313722E-3</v>
      </c>
      <c r="J98" s="14" t="s">
        <v>330</v>
      </c>
      <c r="K98" s="11">
        <v>3</v>
      </c>
      <c r="L98" s="14">
        <v>18</v>
      </c>
    </row>
    <row r="99" spans="1:12" x14ac:dyDescent="0.3">
      <c r="A99" s="9">
        <v>97</v>
      </c>
      <c r="B99" s="10">
        <v>53</v>
      </c>
      <c r="C99" t="s">
        <v>238</v>
      </c>
      <c r="D99" s="11" t="s">
        <v>105</v>
      </c>
      <c r="E99" s="12" t="s">
        <v>239</v>
      </c>
      <c r="F99" s="11">
        <v>1969</v>
      </c>
      <c r="G99" s="13">
        <v>5.0386921298922971E-2</v>
      </c>
      <c r="H99" s="67">
        <v>10.832837555109775</v>
      </c>
      <c r="I99" s="68">
        <v>3.8463298701467918E-3</v>
      </c>
      <c r="J99" s="14" t="s">
        <v>330</v>
      </c>
      <c r="K99" s="11">
        <v>4</v>
      </c>
      <c r="L99" s="14">
        <v>17</v>
      </c>
    </row>
    <row r="100" spans="1:12" x14ac:dyDescent="0.3">
      <c r="A100" s="9">
        <v>98</v>
      </c>
      <c r="B100" s="10">
        <v>90</v>
      </c>
      <c r="C100" t="s">
        <v>39</v>
      </c>
      <c r="D100" s="11" t="s">
        <v>14</v>
      </c>
      <c r="E100" s="12" t="s">
        <v>18</v>
      </c>
      <c r="F100" s="11">
        <v>1987</v>
      </c>
      <c r="G100" s="13">
        <v>5.0502662037615664E-2</v>
      </c>
      <c r="H100" s="67">
        <v>10.808011128735805</v>
      </c>
      <c r="I100" s="68">
        <v>3.855165041039364E-3</v>
      </c>
      <c r="J100" s="14" t="s">
        <v>320</v>
      </c>
      <c r="K100" s="11">
        <v>10</v>
      </c>
      <c r="L100" s="14">
        <v>8</v>
      </c>
    </row>
    <row r="101" spans="1:12" x14ac:dyDescent="0.3">
      <c r="A101" s="9">
        <v>99</v>
      </c>
      <c r="B101" s="10">
        <v>57</v>
      </c>
      <c r="C101" t="s">
        <v>228</v>
      </c>
      <c r="D101" s="11" t="s">
        <v>105</v>
      </c>
      <c r="E101" s="12" t="s">
        <v>172</v>
      </c>
      <c r="F101" s="11">
        <v>1980</v>
      </c>
      <c r="G101" s="13">
        <v>5.0618402776308358E-2</v>
      </c>
      <c r="H101" s="67">
        <v>10.783298235336801</v>
      </c>
      <c r="I101" s="68">
        <v>3.8640002119319358E-3</v>
      </c>
      <c r="J101" s="14" t="s">
        <v>316</v>
      </c>
      <c r="K101" s="11">
        <v>5</v>
      </c>
      <c r="L101" s="14">
        <v>16</v>
      </c>
    </row>
    <row r="102" spans="1:12" x14ac:dyDescent="0.3">
      <c r="A102" s="9">
        <v>100</v>
      </c>
      <c r="B102" s="10">
        <v>135</v>
      </c>
      <c r="C102" t="s">
        <v>198</v>
      </c>
      <c r="D102" s="11" t="s">
        <v>14</v>
      </c>
      <c r="E102" s="12" t="s">
        <v>65</v>
      </c>
      <c r="F102" s="11">
        <v>1964</v>
      </c>
      <c r="G102" s="13">
        <v>5.0641550929867662E-2</v>
      </c>
      <c r="H102" s="67">
        <v>10.778369210872818</v>
      </c>
      <c r="I102" s="68">
        <v>3.8657672465547835E-3</v>
      </c>
      <c r="J102" s="14" t="s">
        <v>323</v>
      </c>
      <c r="K102" s="11">
        <v>7</v>
      </c>
      <c r="L102" s="14">
        <v>14</v>
      </c>
    </row>
    <row r="103" spans="1:12" x14ac:dyDescent="0.3">
      <c r="A103" s="9">
        <v>101</v>
      </c>
      <c r="B103" s="10">
        <v>63</v>
      </c>
      <c r="C103" t="s">
        <v>199</v>
      </c>
      <c r="D103" s="11" t="s">
        <v>14</v>
      </c>
      <c r="E103" s="12" t="s">
        <v>200</v>
      </c>
      <c r="F103" s="11">
        <v>1965</v>
      </c>
      <c r="G103" s="13">
        <v>5.066469907615101E-2</v>
      </c>
      <c r="H103" s="67">
        <v>10.773444691992045</v>
      </c>
      <c r="I103" s="68">
        <v>3.8675342806222144E-3</v>
      </c>
      <c r="J103" s="14" t="s">
        <v>323</v>
      </c>
      <c r="K103" s="11">
        <v>8</v>
      </c>
      <c r="L103" s="14">
        <v>13</v>
      </c>
    </row>
    <row r="104" spans="1:12" x14ac:dyDescent="0.3">
      <c r="A104" s="9">
        <v>102</v>
      </c>
      <c r="B104" s="10">
        <v>64</v>
      </c>
      <c r="C104" t="s">
        <v>201</v>
      </c>
      <c r="D104" s="11" t="s">
        <v>14</v>
      </c>
      <c r="E104" s="12" t="s">
        <v>200</v>
      </c>
      <c r="F104" s="11">
        <v>1964</v>
      </c>
      <c r="G104" s="13">
        <v>5.0687847222434357E-2</v>
      </c>
      <c r="H104" s="67">
        <v>10.768524670973763</v>
      </c>
      <c r="I104" s="68">
        <v>3.8693013146896458E-3</v>
      </c>
      <c r="J104" s="14" t="s">
        <v>323</v>
      </c>
      <c r="K104" s="11">
        <v>9</v>
      </c>
      <c r="L104" s="14">
        <v>12</v>
      </c>
    </row>
    <row r="105" spans="1:12" x14ac:dyDescent="0.3">
      <c r="A105" s="9">
        <v>103</v>
      </c>
      <c r="B105" s="10">
        <v>58</v>
      </c>
      <c r="C105" t="s">
        <v>231</v>
      </c>
      <c r="D105" s="11" t="s">
        <v>105</v>
      </c>
      <c r="E105" s="12" t="s">
        <v>232</v>
      </c>
      <c r="F105" s="11">
        <v>1973</v>
      </c>
      <c r="G105" s="13">
        <v>5.0710995368717704E-2</v>
      </c>
      <c r="H105" s="67">
        <v>10.763609141658533</v>
      </c>
      <c r="I105" s="68">
        <v>3.8710683487570767E-3</v>
      </c>
      <c r="J105" s="14" t="s">
        <v>315</v>
      </c>
      <c r="K105" s="11">
        <v>4</v>
      </c>
      <c r="L105" s="14">
        <v>16</v>
      </c>
    </row>
    <row r="106" spans="1:12" x14ac:dyDescent="0.3">
      <c r="A106" s="9">
        <v>104</v>
      </c>
      <c r="B106" s="10">
        <v>65</v>
      </c>
      <c r="C106" t="s">
        <v>229</v>
      </c>
      <c r="D106" s="11" t="s">
        <v>105</v>
      </c>
      <c r="E106" s="12" t="s">
        <v>84</v>
      </c>
      <c r="F106" s="11">
        <v>1977</v>
      </c>
      <c r="G106" s="13">
        <v>5.0930902776599396E-2</v>
      </c>
      <c r="H106" s="67">
        <v>10.717134462107369</v>
      </c>
      <c r="I106" s="68">
        <v>3.8878551737862137E-3</v>
      </c>
      <c r="J106" s="14" t="s">
        <v>316</v>
      </c>
      <c r="K106" s="11">
        <v>6</v>
      </c>
      <c r="L106" s="14">
        <v>15</v>
      </c>
    </row>
    <row r="107" spans="1:12" x14ac:dyDescent="0.3">
      <c r="A107" s="9">
        <v>105</v>
      </c>
      <c r="B107" s="10">
        <v>69</v>
      </c>
      <c r="C107" t="s">
        <v>223</v>
      </c>
      <c r="D107" s="11" t="s">
        <v>105</v>
      </c>
      <c r="E107" s="12" t="s">
        <v>84</v>
      </c>
      <c r="F107" s="11">
        <v>1992</v>
      </c>
      <c r="G107" s="13">
        <v>5.0965624999662396E-2</v>
      </c>
      <c r="H107" s="67">
        <v>10.70983301660578</v>
      </c>
      <c r="I107" s="68">
        <v>3.8905057251650684E-3</v>
      </c>
      <c r="J107" s="14" t="s">
        <v>329</v>
      </c>
      <c r="K107" s="11">
        <v>1</v>
      </c>
      <c r="L107" s="14">
        <v>20</v>
      </c>
    </row>
    <row r="108" spans="1:12" x14ac:dyDescent="0.3">
      <c r="A108" s="9">
        <v>106</v>
      </c>
      <c r="B108" s="10">
        <v>49</v>
      </c>
      <c r="C108" t="s">
        <v>202</v>
      </c>
      <c r="D108" s="11" t="s">
        <v>14</v>
      </c>
      <c r="E108" s="12" t="s">
        <v>203</v>
      </c>
      <c r="F108" s="11">
        <v>1962</v>
      </c>
      <c r="G108" s="13">
        <v>5.0977199076442048E-2</v>
      </c>
      <c r="H108" s="67">
        <v>10.707401411263056</v>
      </c>
      <c r="I108" s="68">
        <v>3.8913892424764923E-3</v>
      </c>
      <c r="J108" s="14" t="s">
        <v>323</v>
      </c>
      <c r="K108" s="11">
        <v>10</v>
      </c>
      <c r="L108" s="14">
        <v>11</v>
      </c>
    </row>
    <row r="109" spans="1:12" x14ac:dyDescent="0.3">
      <c r="A109" s="9">
        <v>107</v>
      </c>
      <c r="B109" s="10">
        <v>195</v>
      </c>
      <c r="C109" t="s">
        <v>240</v>
      </c>
      <c r="D109" s="11" t="s">
        <v>105</v>
      </c>
      <c r="E109" s="12" t="s">
        <v>46</v>
      </c>
      <c r="F109" s="11">
        <v>1961</v>
      </c>
      <c r="G109" s="13">
        <v>5.1069791668851394E-2</v>
      </c>
      <c r="H109" s="67">
        <v>10.68798825091447</v>
      </c>
      <c r="I109" s="68">
        <v>3.8984573793016332E-3</v>
      </c>
      <c r="J109" s="14" t="s">
        <v>318</v>
      </c>
      <c r="K109" s="11">
        <v>1</v>
      </c>
      <c r="L109" s="14">
        <v>20</v>
      </c>
    </row>
    <row r="110" spans="1:12" x14ac:dyDescent="0.3">
      <c r="A110" s="9">
        <v>108</v>
      </c>
      <c r="B110" s="10">
        <v>52</v>
      </c>
      <c r="C110" t="s">
        <v>178</v>
      </c>
      <c r="D110" s="11" t="s">
        <v>14</v>
      </c>
      <c r="E110" s="12" t="s">
        <v>46</v>
      </c>
      <c r="F110" s="11">
        <v>1974</v>
      </c>
      <c r="G110" s="13">
        <v>5.1139236114977393E-2</v>
      </c>
      <c r="H110" s="67">
        <v>10.673474513896238</v>
      </c>
      <c r="I110" s="68">
        <v>3.9037584820593432E-3</v>
      </c>
      <c r="J110" s="14" t="s">
        <v>322</v>
      </c>
      <c r="K110" s="11">
        <v>13</v>
      </c>
      <c r="L110" s="14">
        <v>8</v>
      </c>
    </row>
    <row r="111" spans="1:12" x14ac:dyDescent="0.3">
      <c r="A111" s="9">
        <v>109</v>
      </c>
      <c r="B111" s="10">
        <v>87</v>
      </c>
      <c r="C111" t="s">
        <v>74</v>
      </c>
      <c r="D111" s="11" t="s">
        <v>14</v>
      </c>
      <c r="E111" s="12" t="s">
        <v>18</v>
      </c>
      <c r="F111" s="11">
        <v>1972</v>
      </c>
      <c r="G111" s="13">
        <v>5.1359143515583128E-2</v>
      </c>
      <c r="H111" s="67">
        <v>10.627773283791607</v>
      </c>
      <c r="I111" s="68">
        <v>3.9205453065330629E-3</v>
      </c>
      <c r="J111" s="14" t="s">
        <v>322</v>
      </c>
      <c r="K111" s="11">
        <v>14</v>
      </c>
      <c r="L111" s="14">
        <v>7</v>
      </c>
    </row>
    <row r="112" spans="1:12" x14ac:dyDescent="0.3">
      <c r="A112" s="9">
        <v>110</v>
      </c>
      <c r="B112" s="10">
        <v>130</v>
      </c>
      <c r="C112" t="s">
        <v>79</v>
      </c>
      <c r="D112" s="11" t="s">
        <v>14</v>
      </c>
      <c r="E112" s="12" t="s">
        <v>65</v>
      </c>
      <c r="F112" s="11">
        <v>1969</v>
      </c>
      <c r="G112" s="13">
        <v>5.1984143516165204E-2</v>
      </c>
      <c r="H112" s="67">
        <v>10.499996660781738</v>
      </c>
      <c r="I112" s="68">
        <v>3.9682552302416187E-3</v>
      </c>
      <c r="J112" s="14" t="s">
        <v>319</v>
      </c>
      <c r="K112" s="11">
        <v>9</v>
      </c>
      <c r="L112" s="14">
        <v>12</v>
      </c>
    </row>
    <row r="113" spans="1:12" x14ac:dyDescent="0.3">
      <c r="A113" s="9">
        <v>111</v>
      </c>
      <c r="B113" s="10">
        <v>40</v>
      </c>
      <c r="C113" t="s">
        <v>233</v>
      </c>
      <c r="D113" s="11" t="s">
        <v>105</v>
      </c>
      <c r="E113" s="12" t="s">
        <v>55</v>
      </c>
      <c r="F113" s="11">
        <v>1975</v>
      </c>
      <c r="G113" s="13">
        <v>5.1995717592944857E-2</v>
      </c>
      <c r="H113" s="67">
        <v>10.497659395846011</v>
      </c>
      <c r="I113" s="68">
        <v>3.9691387475530426E-3</v>
      </c>
      <c r="J113" s="14" t="s">
        <v>315</v>
      </c>
      <c r="K113" s="11">
        <v>5</v>
      </c>
      <c r="L113" s="14">
        <v>15</v>
      </c>
    </row>
    <row r="114" spans="1:12" x14ac:dyDescent="0.3">
      <c r="A114" s="9">
        <v>112</v>
      </c>
      <c r="B114" s="10">
        <v>30</v>
      </c>
      <c r="C114" t="s">
        <v>179</v>
      </c>
      <c r="D114" s="11" t="s">
        <v>14</v>
      </c>
      <c r="E114" s="12" t="s">
        <v>55</v>
      </c>
      <c r="F114" s="11">
        <v>1973</v>
      </c>
      <c r="G114" s="13">
        <v>5.2007291669724509E-2</v>
      </c>
      <c r="H114" s="67">
        <v>10.495323171213785</v>
      </c>
      <c r="I114" s="68">
        <v>3.9700222648644664E-3</v>
      </c>
      <c r="J114" s="14" t="s">
        <v>322</v>
      </c>
      <c r="K114" s="11">
        <v>15</v>
      </c>
      <c r="L114" s="14">
        <v>6</v>
      </c>
    </row>
    <row r="115" spans="1:12" x14ac:dyDescent="0.3">
      <c r="A115" s="9">
        <v>113</v>
      </c>
      <c r="B115" s="10">
        <v>193</v>
      </c>
      <c r="C115" t="s">
        <v>89</v>
      </c>
      <c r="D115" s="11" t="s">
        <v>14</v>
      </c>
      <c r="E115" s="12" t="s">
        <v>84</v>
      </c>
      <c r="F115" s="11">
        <v>1961</v>
      </c>
      <c r="G115" s="13">
        <v>5.2204050924046896E-2</v>
      </c>
      <c r="H115" s="67">
        <v>10.455765858620458</v>
      </c>
      <c r="I115" s="68">
        <v>3.9850420552707553E-3</v>
      </c>
      <c r="J115" s="14" t="s">
        <v>323</v>
      </c>
      <c r="K115" s="11">
        <v>11</v>
      </c>
      <c r="L115" s="14">
        <v>10</v>
      </c>
    </row>
    <row r="116" spans="1:12" x14ac:dyDescent="0.3">
      <c r="A116" s="9">
        <v>114</v>
      </c>
      <c r="B116" s="10">
        <v>110</v>
      </c>
      <c r="C116" t="s">
        <v>86</v>
      </c>
      <c r="D116" s="11" t="s">
        <v>14</v>
      </c>
      <c r="E116" s="12" t="s">
        <v>28</v>
      </c>
      <c r="F116" s="11">
        <v>1963</v>
      </c>
      <c r="G116" s="13">
        <v>5.2285069446952548E-2</v>
      </c>
      <c r="H116" s="67">
        <v>10.439564087930028</v>
      </c>
      <c r="I116" s="68">
        <v>3.9912266753398895E-3</v>
      </c>
      <c r="J116" s="14" t="s">
        <v>323</v>
      </c>
      <c r="K116" s="11">
        <v>12</v>
      </c>
      <c r="L116" s="14">
        <v>9</v>
      </c>
    </row>
    <row r="117" spans="1:12" x14ac:dyDescent="0.3">
      <c r="A117" s="9">
        <v>115</v>
      </c>
      <c r="B117" s="10">
        <v>191</v>
      </c>
      <c r="C117" t="s">
        <v>164</v>
      </c>
      <c r="D117" s="11" t="s">
        <v>14</v>
      </c>
      <c r="E117" s="12" t="s">
        <v>165</v>
      </c>
      <c r="F117" s="11">
        <v>1980</v>
      </c>
      <c r="G117" s="13">
        <v>5.2389236108865589E-2</v>
      </c>
      <c r="H117" s="67">
        <v>10.418806874738234</v>
      </c>
      <c r="I117" s="68">
        <v>3.999178328921037E-3</v>
      </c>
      <c r="J117" s="14" t="s">
        <v>321</v>
      </c>
      <c r="K117" s="11">
        <v>13</v>
      </c>
      <c r="L117" s="14">
        <v>8</v>
      </c>
    </row>
    <row r="118" spans="1:12" x14ac:dyDescent="0.3">
      <c r="A118" s="9">
        <v>116</v>
      </c>
      <c r="B118" s="10">
        <v>96</v>
      </c>
      <c r="C118" t="s">
        <v>62</v>
      </c>
      <c r="D118" s="11" t="s">
        <v>14</v>
      </c>
      <c r="E118" s="12" t="s">
        <v>18</v>
      </c>
      <c r="F118" s="11">
        <v>1979</v>
      </c>
      <c r="G118" s="13">
        <v>5.2447106485487893E-2</v>
      </c>
      <c r="H118" s="67">
        <v>10.407310715689631</v>
      </c>
      <c r="I118" s="68">
        <v>4.0035959149227404E-3</v>
      </c>
      <c r="J118" s="14" t="s">
        <v>321</v>
      </c>
      <c r="K118" s="11">
        <v>14</v>
      </c>
      <c r="L118" s="14">
        <v>7</v>
      </c>
    </row>
    <row r="119" spans="1:12" x14ac:dyDescent="0.3">
      <c r="A119" s="9">
        <v>117</v>
      </c>
      <c r="B119" s="10">
        <v>27</v>
      </c>
      <c r="C119" t="s">
        <v>217</v>
      </c>
      <c r="D119" s="11" t="s">
        <v>14</v>
      </c>
      <c r="E119" s="12" t="s">
        <v>55</v>
      </c>
      <c r="F119" s="11">
        <v>1953</v>
      </c>
      <c r="G119" s="13">
        <v>5.324571759410901E-2</v>
      </c>
      <c r="H119" s="67">
        <v>10.251215646941025</v>
      </c>
      <c r="I119" s="68">
        <v>4.0645585949701532E-3</v>
      </c>
      <c r="J119" s="14" t="s">
        <v>314</v>
      </c>
      <c r="K119" s="11">
        <v>3</v>
      </c>
      <c r="L119" s="14">
        <v>18</v>
      </c>
    </row>
    <row r="120" spans="1:12" x14ac:dyDescent="0.3">
      <c r="A120" s="9">
        <v>118</v>
      </c>
      <c r="B120" s="10">
        <v>170</v>
      </c>
      <c r="C120" t="s">
        <v>95</v>
      </c>
      <c r="D120" s="11" t="s">
        <v>14</v>
      </c>
      <c r="E120" s="12" t="s">
        <v>59</v>
      </c>
      <c r="F120" s="11">
        <v>1957</v>
      </c>
      <c r="G120" s="13">
        <v>5.3326736109738704E-2</v>
      </c>
      <c r="H120" s="67">
        <v>10.235641127746639</v>
      </c>
      <c r="I120" s="68">
        <v>4.0707432144838707E-3</v>
      </c>
      <c r="J120" s="14" t="s">
        <v>317</v>
      </c>
      <c r="K120" s="11">
        <v>10</v>
      </c>
      <c r="L120" s="14">
        <v>11</v>
      </c>
    </row>
    <row r="121" spans="1:12" x14ac:dyDescent="0.3">
      <c r="A121" s="9">
        <v>119</v>
      </c>
      <c r="B121" s="10">
        <v>86</v>
      </c>
      <c r="C121" t="s">
        <v>116</v>
      </c>
      <c r="D121" s="11" t="s">
        <v>105</v>
      </c>
      <c r="E121" s="12" t="s">
        <v>18</v>
      </c>
      <c r="F121" s="11">
        <v>1975</v>
      </c>
      <c r="G121" s="13">
        <v>5.3338310186518356E-2</v>
      </c>
      <c r="H121" s="67">
        <v>10.233420058202306</v>
      </c>
      <c r="I121" s="68">
        <v>4.0716267317952946E-3</v>
      </c>
      <c r="J121" s="14" t="s">
        <v>315</v>
      </c>
      <c r="K121" s="11">
        <v>6</v>
      </c>
      <c r="L121" s="14">
        <v>14</v>
      </c>
    </row>
    <row r="122" spans="1:12" x14ac:dyDescent="0.3">
      <c r="A122" s="9">
        <v>120</v>
      </c>
      <c r="B122" s="10">
        <v>32</v>
      </c>
      <c r="C122" t="s">
        <v>180</v>
      </c>
      <c r="D122" s="11" t="s">
        <v>14</v>
      </c>
      <c r="E122" s="12" t="s">
        <v>55</v>
      </c>
      <c r="F122" s="11">
        <v>1971</v>
      </c>
      <c r="G122" s="13">
        <v>5.3373032409581356E-2</v>
      </c>
      <c r="H122" s="67">
        <v>10.226762630697879</v>
      </c>
      <c r="I122" s="68">
        <v>4.0742772831741493E-3</v>
      </c>
      <c r="J122" s="14" t="s">
        <v>322</v>
      </c>
      <c r="K122" s="11">
        <v>16</v>
      </c>
      <c r="L122" s="14">
        <v>5</v>
      </c>
    </row>
    <row r="123" spans="1:12" x14ac:dyDescent="0.3">
      <c r="A123" s="9">
        <v>121</v>
      </c>
      <c r="B123" s="10">
        <v>99</v>
      </c>
      <c r="C123" t="s">
        <v>80</v>
      </c>
      <c r="D123" s="11" t="s">
        <v>14</v>
      </c>
      <c r="E123" s="12" t="s">
        <v>18</v>
      </c>
      <c r="F123" s="11">
        <v>1967</v>
      </c>
      <c r="G123" s="13">
        <v>5.3650810186809395E-2</v>
      </c>
      <c r="H123" s="67">
        <v>10.17381343231853</v>
      </c>
      <c r="I123" s="68">
        <v>4.0954816936495725E-3</v>
      </c>
      <c r="J123" s="14" t="s">
        <v>319</v>
      </c>
      <c r="K123" s="11">
        <v>10</v>
      </c>
      <c r="L123" s="14">
        <v>11</v>
      </c>
    </row>
    <row r="124" spans="1:12" x14ac:dyDescent="0.3">
      <c r="A124" s="9">
        <v>122</v>
      </c>
      <c r="B124" s="10">
        <v>160</v>
      </c>
      <c r="C124" t="s">
        <v>29</v>
      </c>
      <c r="D124" s="11" t="s">
        <v>14</v>
      </c>
      <c r="E124" s="12" t="s">
        <v>30</v>
      </c>
      <c r="F124" s="11">
        <v>1992</v>
      </c>
      <c r="G124" s="13">
        <v>5.4275810187391471E-2</v>
      </c>
      <c r="H124" s="67">
        <v>10.056659337719717</v>
      </c>
      <c r="I124" s="68">
        <v>4.1431916173581274E-3</v>
      </c>
      <c r="J124" s="14" t="s">
        <v>328</v>
      </c>
      <c r="K124" s="11">
        <v>3</v>
      </c>
      <c r="L124" s="14">
        <v>18</v>
      </c>
    </row>
    <row r="125" spans="1:12" x14ac:dyDescent="0.3">
      <c r="A125" s="9">
        <v>123</v>
      </c>
      <c r="B125" s="10">
        <v>72</v>
      </c>
      <c r="C125" t="s">
        <v>87</v>
      </c>
      <c r="D125" s="11" t="s">
        <v>14</v>
      </c>
      <c r="E125" s="12" t="s">
        <v>22</v>
      </c>
      <c r="F125" s="11">
        <v>1962</v>
      </c>
      <c r="G125" s="13">
        <v>5.4484143518493511E-2</v>
      </c>
      <c r="H125" s="67">
        <v>10.018205262748813</v>
      </c>
      <c r="I125" s="68">
        <v>4.1590949250758409E-3</v>
      </c>
      <c r="J125" s="14" t="s">
        <v>323</v>
      </c>
      <c r="K125" s="11">
        <v>13</v>
      </c>
      <c r="L125" s="14">
        <v>8</v>
      </c>
    </row>
    <row r="126" spans="1:12" x14ac:dyDescent="0.3">
      <c r="A126" s="9">
        <v>124</v>
      </c>
      <c r="B126" s="10">
        <v>113</v>
      </c>
      <c r="C126" t="s">
        <v>50</v>
      </c>
      <c r="D126" s="11" t="s">
        <v>14</v>
      </c>
      <c r="E126" s="12" t="s">
        <v>28</v>
      </c>
      <c r="F126" s="11">
        <v>1982</v>
      </c>
      <c r="G126" s="13">
        <v>5.4507291664776858E-2</v>
      </c>
      <c r="H126" s="67">
        <v>10.013950733238433</v>
      </c>
      <c r="I126" s="68">
        <v>4.1608619591432718E-3</v>
      </c>
      <c r="J126" s="14" t="s">
        <v>327</v>
      </c>
      <c r="K126" s="11">
        <v>15</v>
      </c>
      <c r="L126" s="14">
        <v>6</v>
      </c>
    </row>
    <row r="127" spans="1:12" x14ac:dyDescent="0.3">
      <c r="A127" s="9">
        <v>125</v>
      </c>
      <c r="B127" s="10">
        <v>43</v>
      </c>
      <c r="C127" t="s">
        <v>107</v>
      </c>
      <c r="D127" s="11" t="s">
        <v>105</v>
      </c>
      <c r="E127" s="12" t="s">
        <v>55</v>
      </c>
      <c r="F127" s="11">
        <v>1983</v>
      </c>
      <c r="G127" s="13">
        <v>5.4542013887839857E-2</v>
      </c>
      <c r="H127" s="67">
        <v>10.007575709539887</v>
      </c>
      <c r="I127" s="68">
        <v>4.1635125105221266E-3</v>
      </c>
      <c r="J127" s="14" t="s">
        <v>324</v>
      </c>
      <c r="K127" s="11">
        <v>1</v>
      </c>
      <c r="L127" s="14">
        <v>19</v>
      </c>
    </row>
    <row r="128" spans="1:12" x14ac:dyDescent="0.3">
      <c r="A128" s="9">
        <v>126</v>
      </c>
      <c r="B128" s="10">
        <v>184</v>
      </c>
      <c r="C128" t="s">
        <v>234</v>
      </c>
      <c r="D128" s="11" t="s">
        <v>105</v>
      </c>
      <c r="E128" s="12" t="s">
        <v>182</v>
      </c>
      <c r="F128" s="11">
        <v>1974</v>
      </c>
      <c r="G128" s="13">
        <v>5.472719907265855E-2</v>
      </c>
      <c r="H128" s="67">
        <v>9.9737122049432472</v>
      </c>
      <c r="I128" s="68">
        <v>4.1776487841724084E-3</v>
      </c>
      <c r="J128" s="14" t="s">
        <v>315</v>
      </c>
      <c r="K128" s="11">
        <v>7</v>
      </c>
      <c r="L128" s="14">
        <v>13</v>
      </c>
    </row>
    <row r="129" spans="1:12" x14ac:dyDescent="0.3">
      <c r="A129" s="9">
        <v>127</v>
      </c>
      <c r="B129" s="10">
        <v>123</v>
      </c>
      <c r="C129" t="s">
        <v>63</v>
      </c>
      <c r="D129" s="11" t="s">
        <v>14</v>
      </c>
      <c r="E129" s="12" t="s">
        <v>28</v>
      </c>
      <c r="F129" s="11">
        <v>1977</v>
      </c>
      <c r="G129" s="13">
        <v>5.4854513888130896E-2</v>
      </c>
      <c r="H129" s="67">
        <v>9.9505636755161841</v>
      </c>
      <c r="I129" s="68">
        <v>4.1873674723764045E-3</v>
      </c>
      <c r="J129" s="14" t="s">
        <v>321</v>
      </c>
      <c r="K129" s="11">
        <v>15</v>
      </c>
      <c r="L129" s="14">
        <v>6</v>
      </c>
    </row>
    <row r="130" spans="1:12" x14ac:dyDescent="0.3">
      <c r="A130" s="9">
        <v>128</v>
      </c>
      <c r="B130" s="10">
        <v>144</v>
      </c>
      <c r="C130" t="s">
        <v>88</v>
      </c>
      <c r="D130" s="11" t="s">
        <v>14</v>
      </c>
      <c r="E130" s="12" t="s">
        <v>44</v>
      </c>
      <c r="F130" s="11">
        <v>1961</v>
      </c>
      <c r="G130" s="13">
        <v>5.4935532411036547E-2</v>
      </c>
      <c r="H130" s="67">
        <v>9.9358886567134714</v>
      </c>
      <c r="I130" s="68">
        <v>4.1935520924455379E-3</v>
      </c>
      <c r="J130" s="14" t="s">
        <v>323</v>
      </c>
      <c r="K130" s="11">
        <v>14</v>
      </c>
      <c r="L130" s="14">
        <v>7</v>
      </c>
    </row>
    <row r="131" spans="1:12" x14ac:dyDescent="0.3">
      <c r="A131" s="9">
        <v>129</v>
      </c>
      <c r="B131" s="10">
        <v>162</v>
      </c>
      <c r="C131" t="s">
        <v>221</v>
      </c>
      <c r="D131" s="11" t="s">
        <v>105</v>
      </c>
      <c r="E131" s="12" t="s">
        <v>72</v>
      </c>
      <c r="F131" s="11">
        <v>2001</v>
      </c>
      <c r="G131" s="13">
        <v>5.5687847219815012E-2</v>
      </c>
      <c r="H131" s="67">
        <v>9.8016597980306432</v>
      </c>
      <c r="I131" s="68">
        <v>4.2509807038026729E-3</v>
      </c>
      <c r="J131" s="14" t="s">
        <v>326</v>
      </c>
      <c r="K131" s="11">
        <v>1</v>
      </c>
      <c r="L131" s="14">
        <v>20</v>
      </c>
    </row>
    <row r="132" spans="1:12" x14ac:dyDescent="0.3">
      <c r="A132" s="9">
        <v>130</v>
      </c>
      <c r="B132" s="10">
        <v>48</v>
      </c>
      <c r="C132" t="s">
        <v>235</v>
      </c>
      <c r="D132" s="11" t="s">
        <v>105</v>
      </c>
      <c r="E132" s="12" t="s">
        <v>188</v>
      </c>
      <c r="F132" s="11">
        <v>1971</v>
      </c>
      <c r="G132" s="13">
        <v>5.5873032404633705E-2</v>
      </c>
      <c r="H132" s="67">
        <v>9.7691732458764111</v>
      </c>
      <c r="I132" s="68">
        <v>4.2651169774529547E-3</v>
      </c>
      <c r="J132" s="14" t="s">
        <v>315</v>
      </c>
      <c r="K132" s="11">
        <v>8</v>
      </c>
      <c r="L132" s="14">
        <v>12</v>
      </c>
    </row>
    <row r="133" spans="1:12" x14ac:dyDescent="0.3">
      <c r="A133" s="9">
        <v>131</v>
      </c>
      <c r="B133" s="10">
        <v>159</v>
      </c>
      <c r="C133" t="s">
        <v>106</v>
      </c>
      <c r="D133" s="11" t="s">
        <v>105</v>
      </c>
      <c r="E133" s="12" t="s">
        <v>30</v>
      </c>
      <c r="F133" s="11">
        <v>1997</v>
      </c>
      <c r="G133" s="13">
        <v>5.6046643519948702E-2</v>
      </c>
      <c r="H133" s="67">
        <v>9.738912074887315</v>
      </c>
      <c r="I133" s="68">
        <v>4.2783697343472295E-3</v>
      </c>
      <c r="J133" s="14" t="s">
        <v>325</v>
      </c>
      <c r="K133" s="11">
        <v>1</v>
      </c>
      <c r="L133" s="14">
        <v>19</v>
      </c>
    </row>
    <row r="134" spans="1:12" x14ac:dyDescent="0.3">
      <c r="A134" s="9">
        <v>132</v>
      </c>
      <c r="B134" s="10">
        <v>173</v>
      </c>
      <c r="C134" t="s">
        <v>166</v>
      </c>
      <c r="D134" s="11" t="s">
        <v>14</v>
      </c>
      <c r="E134" s="12" t="s">
        <v>167</v>
      </c>
      <c r="F134" s="11">
        <v>1978</v>
      </c>
      <c r="G134" s="13">
        <v>5.7146180559357163E-2</v>
      </c>
      <c r="H134" s="67">
        <v>9.5515278184931667</v>
      </c>
      <c r="I134" s="68">
        <v>4.3623038594929131E-3</v>
      </c>
      <c r="J134" s="14" t="s">
        <v>321</v>
      </c>
      <c r="K134" s="11">
        <v>16</v>
      </c>
      <c r="L134" s="14">
        <v>5</v>
      </c>
    </row>
    <row r="135" spans="1:12" x14ac:dyDescent="0.3">
      <c r="A135" s="9">
        <v>133</v>
      </c>
      <c r="B135" s="10">
        <v>134</v>
      </c>
      <c r="C135" t="s">
        <v>108</v>
      </c>
      <c r="D135" s="11" t="s">
        <v>105</v>
      </c>
      <c r="E135" s="12" t="s">
        <v>65</v>
      </c>
      <c r="F135" s="11">
        <v>1982</v>
      </c>
      <c r="G135" s="13">
        <v>5.7354513890459202E-2</v>
      </c>
      <c r="H135" s="67">
        <v>9.5168330495454079</v>
      </c>
      <c r="I135" s="68">
        <v>4.3782071672106258E-3</v>
      </c>
      <c r="J135" s="14" t="s">
        <v>324</v>
      </c>
      <c r="K135" s="11">
        <v>2</v>
      </c>
      <c r="L135" s="14">
        <v>18</v>
      </c>
    </row>
    <row r="136" spans="1:12" x14ac:dyDescent="0.3">
      <c r="A136" s="9">
        <v>134</v>
      </c>
      <c r="B136" s="10">
        <v>132</v>
      </c>
      <c r="C136" t="s">
        <v>64</v>
      </c>
      <c r="D136" s="11" t="s">
        <v>14</v>
      </c>
      <c r="E136" s="12" t="s">
        <v>65</v>
      </c>
      <c r="F136" s="11">
        <v>1978</v>
      </c>
      <c r="G136" s="13">
        <v>5.7366087967238855E-2</v>
      </c>
      <c r="H136" s="67">
        <v>9.5149129507498014</v>
      </c>
      <c r="I136" s="68">
        <v>4.3790906845220497E-3</v>
      </c>
      <c r="J136" s="14" t="s">
        <v>321</v>
      </c>
      <c r="K136" s="11">
        <v>17</v>
      </c>
      <c r="L136" s="14">
        <v>4</v>
      </c>
    </row>
    <row r="137" spans="1:12" x14ac:dyDescent="0.3">
      <c r="A137" s="9">
        <v>135</v>
      </c>
      <c r="B137" s="10">
        <v>33</v>
      </c>
      <c r="C137" t="s">
        <v>204</v>
      </c>
      <c r="D137" s="11" t="s">
        <v>14</v>
      </c>
      <c r="E137" s="12" t="s">
        <v>55</v>
      </c>
      <c r="F137" s="11">
        <v>1961</v>
      </c>
      <c r="G137" s="13">
        <v>5.7898495368135627E-2</v>
      </c>
      <c r="H137" s="67">
        <v>9.4274182750823616</v>
      </c>
      <c r="I137" s="68">
        <v>4.4197324708500482E-3</v>
      </c>
      <c r="J137" s="14" t="s">
        <v>323</v>
      </c>
      <c r="K137" s="11">
        <v>15</v>
      </c>
      <c r="L137" s="14">
        <v>6</v>
      </c>
    </row>
    <row r="138" spans="1:12" x14ac:dyDescent="0.3">
      <c r="A138" s="9">
        <v>136</v>
      </c>
      <c r="B138" s="10">
        <v>36</v>
      </c>
      <c r="C138" t="s">
        <v>230</v>
      </c>
      <c r="D138" s="11" t="s">
        <v>105</v>
      </c>
      <c r="E138" s="12" t="s">
        <v>55</v>
      </c>
      <c r="F138" s="11">
        <v>1977</v>
      </c>
      <c r="G138" s="13">
        <v>5.8280439814552665E-2</v>
      </c>
      <c r="H138" s="67">
        <v>9.3656351096554076</v>
      </c>
      <c r="I138" s="68">
        <v>4.4488885354620356E-3</v>
      </c>
      <c r="J138" s="14" t="s">
        <v>316</v>
      </c>
      <c r="K138" s="11">
        <v>7</v>
      </c>
      <c r="L138" s="14">
        <v>14</v>
      </c>
    </row>
    <row r="139" spans="1:12" x14ac:dyDescent="0.3">
      <c r="A139" s="9">
        <v>137</v>
      </c>
      <c r="B139" s="10">
        <v>42</v>
      </c>
      <c r="C139" t="s">
        <v>124</v>
      </c>
      <c r="D139" s="11" t="s">
        <v>105</v>
      </c>
      <c r="E139" s="12" t="s">
        <v>55</v>
      </c>
      <c r="F139" s="11">
        <v>1965</v>
      </c>
      <c r="G139" s="13">
        <v>5.8789699076442048E-2</v>
      </c>
      <c r="H139" s="67">
        <v>9.284506332029471</v>
      </c>
      <c r="I139" s="68">
        <v>4.4877632882780192E-3</v>
      </c>
      <c r="J139" s="14" t="s">
        <v>318</v>
      </c>
      <c r="K139" s="11">
        <v>2</v>
      </c>
      <c r="L139" s="14">
        <v>19</v>
      </c>
    </row>
    <row r="140" spans="1:12" x14ac:dyDescent="0.3">
      <c r="A140" s="9">
        <v>138</v>
      </c>
      <c r="B140" s="10">
        <v>188</v>
      </c>
      <c r="C140" t="s">
        <v>189</v>
      </c>
      <c r="D140" s="11" t="s">
        <v>14</v>
      </c>
      <c r="E140" s="12" t="s">
        <v>182</v>
      </c>
      <c r="F140" s="11">
        <v>1967</v>
      </c>
      <c r="G140" s="13">
        <v>5.8801273145945743E-2</v>
      </c>
      <c r="H140" s="67">
        <v>9.2826788287145732</v>
      </c>
      <c r="I140" s="68">
        <v>4.4886468050340262E-3</v>
      </c>
      <c r="J140" s="14" t="s">
        <v>319</v>
      </c>
      <c r="K140" s="11">
        <v>11</v>
      </c>
      <c r="L140" s="14">
        <v>10</v>
      </c>
    </row>
    <row r="141" spans="1:12" x14ac:dyDescent="0.3">
      <c r="A141" s="9">
        <v>139</v>
      </c>
      <c r="B141" s="10">
        <v>187</v>
      </c>
      <c r="C141" t="s">
        <v>181</v>
      </c>
      <c r="D141" s="11" t="s">
        <v>14</v>
      </c>
      <c r="E141" s="12" t="s">
        <v>182</v>
      </c>
      <c r="F141" s="11">
        <v>1975</v>
      </c>
      <c r="G141" s="13">
        <v>5.8812847222725395E-2</v>
      </c>
      <c r="H141" s="67">
        <v>9.2808520435382409</v>
      </c>
      <c r="I141" s="68">
        <v>4.4895303223454501E-3</v>
      </c>
      <c r="J141" s="14" t="s">
        <v>322</v>
      </c>
      <c r="K141" s="11">
        <v>17</v>
      </c>
      <c r="L141" s="14">
        <v>4</v>
      </c>
    </row>
    <row r="142" spans="1:12" x14ac:dyDescent="0.3">
      <c r="A142" s="9">
        <v>140</v>
      </c>
      <c r="B142" s="10">
        <v>151</v>
      </c>
      <c r="C142" t="s">
        <v>219</v>
      </c>
      <c r="D142" s="11" t="s">
        <v>14</v>
      </c>
      <c r="E142" s="12" t="s">
        <v>15</v>
      </c>
      <c r="F142" s="11">
        <v>1950</v>
      </c>
      <c r="G142" s="13">
        <v>5.9079050923173781E-2</v>
      </c>
      <c r="H142" s="67">
        <v>9.2390335458017656</v>
      </c>
      <c r="I142" s="68">
        <v>4.5098512155094493E-3</v>
      </c>
      <c r="J142" s="14" t="s">
        <v>313</v>
      </c>
      <c r="K142" s="11">
        <v>1</v>
      </c>
      <c r="L142" s="14">
        <v>20</v>
      </c>
    </row>
    <row r="143" spans="1:12" x14ac:dyDescent="0.3">
      <c r="A143" s="9">
        <v>141</v>
      </c>
      <c r="B143" s="10">
        <v>139</v>
      </c>
      <c r="C143" t="s">
        <v>100</v>
      </c>
      <c r="D143" s="11" t="s">
        <v>14</v>
      </c>
      <c r="E143" s="12" t="s">
        <v>65</v>
      </c>
      <c r="F143" s="11">
        <v>1947</v>
      </c>
      <c r="G143" s="13">
        <v>5.9264236115268432E-2</v>
      </c>
      <c r="H143" s="67">
        <v>9.2101639894875582</v>
      </c>
      <c r="I143" s="68">
        <v>4.5239874897151479E-3</v>
      </c>
      <c r="J143" s="14" t="s">
        <v>313</v>
      </c>
      <c r="K143" s="11">
        <v>2</v>
      </c>
      <c r="L143" s="14">
        <v>19</v>
      </c>
    </row>
    <row r="144" spans="1:12" x14ac:dyDescent="0.3">
      <c r="A144" s="9">
        <v>142</v>
      </c>
      <c r="B144" s="10">
        <v>156</v>
      </c>
      <c r="C144" t="s">
        <v>212</v>
      </c>
      <c r="D144" s="11" t="s">
        <v>14</v>
      </c>
      <c r="E144" s="12" t="s">
        <v>15</v>
      </c>
      <c r="F144" s="11">
        <v>1959</v>
      </c>
      <c r="G144" s="13">
        <v>5.9426273146527819E-2</v>
      </c>
      <c r="H144" s="67">
        <v>9.1850507264264731</v>
      </c>
      <c r="I144" s="68">
        <v>4.536356728742582E-3</v>
      </c>
      <c r="J144" s="14" t="s">
        <v>317</v>
      </c>
      <c r="K144" s="11">
        <v>11</v>
      </c>
      <c r="L144" s="14">
        <v>10</v>
      </c>
    </row>
    <row r="145" spans="1:12" x14ac:dyDescent="0.3">
      <c r="A145" s="9">
        <v>143</v>
      </c>
      <c r="B145" s="10">
        <v>109</v>
      </c>
      <c r="C145" t="s">
        <v>122</v>
      </c>
      <c r="D145" s="11" t="s">
        <v>105</v>
      </c>
      <c r="E145" s="12" t="s">
        <v>28</v>
      </c>
      <c r="F145" s="11">
        <v>1961</v>
      </c>
      <c r="G145" s="13">
        <v>5.995868055470055E-2</v>
      </c>
      <c r="H145" s="67">
        <v>9.1034914091441248</v>
      </c>
      <c r="I145" s="68">
        <v>4.5769985156259964E-3</v>
      </c>
      <c r="J145" s="14" t="s">
        <v>318</v>
      </c>
      <c r="K145" s="11">
        <v>3</v>
      </c>
      <c r="L145" s="14">
        <v>18</v>
      </c>
    </row>
    <row r="146" spans="1:12" x14ac:dyDescent="0.3">
      <c r="A146" s="9">
        <v>144</v>
      </c>
      <c r="B146" s="10">
        <v>153</v>
      </c>
      <c r="C146" t="s">
        <v>213</v>
      </c>
      <c r="D146" s="11" t="s">
        <v>14</v>
      </c>
      <c r="E146" s="12" t="s">
        <v>15</v>
      </c>
      <c r="F146" s="11">
        <v>1957</v>
      </c>
      <c r="G146" s="13">
        <v>6.0132291670015547E-2</v>
      </c>
      <c r="H146" s="67">
        <v>9.0772082382735544</v>
      </c>
      <c r="I146" s="68">
        <v>4.5902512725202712E-3</v>
      </c>
      <c r="J146" s="14" t="s">
        <v>317</v>
      </c>
      <c r="K146" s="11">
        <v>12</v>
      </c>
      <c r="L146" s="14">
        <v>9</v>
      </c>
    </row>
    <row r="147" spans="1:12" x14ac:dyDescent="0.3">
      <c r="A147" s="9">
        <v>145</v>
      </c>
      <c r="B147" s="10">
        <v>37</v>
      </c>
      <c r="C147" t="s">
        <v>82</v>
      </c>
      <c r="D147" s="11" t="s">
        <v>14</v>
      </c>
      <c r="E147" s="12" t="s">
        <v>55</v>
      </c>
      <c r="F147" s="11">
        <v>1966</v>
      </c>
      <c r="G147" s="13">
        <v>6.028275463177124E-2</v>
      </c>
      <c r="H147" s="67">
        <v>9.0545519471941809</v>
      </c>
      <c r="I147" s="68">
        <v>4.6017369947916982E-3</v>
      </c>
      <c r="J147" s="14" t="s">
        <v>319</v>
      </c>
      <c r="K147" s="11">
        <v>12</v>
      </c>
      <c r="L147" s="14">
        <v>9</v>
      </c>
    </row>
    <row r="148" spans="1:12" x14ac:dyDescent="0.3">
      <c r="A148" s="9">
        <v>146</v>
      </c>
      <c r="B148" s="10">
        <v>121</v>
      </c>
      <c r="C148" t="s">
        <v>81</v>
      </c>
      <c r="D148" s="11" t="s">
        <v>14</v>
      </c>
      <c r="E148" s="12" t="s">
        <v>28</v>
      </c>
      <c r="F148" s="11">
        <v>1966</v>
      </c>
      <c r="G148" s="13">
        <v>6.0294328701274935E-2</v>
      </c>
      <c r="H148" s="67">
        <v>9.0528138398826155</v>
      </c>
      <c r="I148" s="68">
        <v>4.6026205115477052E-3</v>
      </c>
      <c r="J148" s="14" t="s">
        <v>319</v>
      </c>
      <c r="K148" s="11">
        <v>13</v>
      </c>
      <c r="L148" s="14">
        <v>8</v>
      </c>
    </row>
    <row r="149" spans="1:12" x14ac:dyDescent="0.3">
      <c r="A149" s="9">
        <v>147</v>
      </c>
      <c r="B149" s="10">
        <v>152</v>
      </c>
      <c r="C149" t="s">
        <v>97</v>
      </c>
      <c r="D149" s="11" t="s">
        <v>14</v>
      </c>
      <c r="E149" s="12" t="s">
        <v>15</v>
      </c>
      <c r="F149" s="11">
        <v>1953</v>
      </c>
      <c r="G149" s="13">
        <v>6.0560532408999279E-2</v>
      </c>
      <c r="H149" s="67">
        <v>9.0130207186260254</v>
      </c>
      <c r="I149" s="68">
        <v>4.6229414052671204E-3</v>
      </c>
      <c r="J149" s="14" t="s">
        <v>314</v>
      </c>
      <c r="K149" s="11">
        <v>4</v>
      </c>
      <c r="L149" s="14">
        <v>17</v>
      </c>
    </row>
    <row r="150" spans="1:12" x14ac:dyDescent="0.3">
      <c r="A150" s="9">
        <v>148</v>
      </c>
      <c r="B150" s="10">
        <v>97</v>
      </c>
      <c r="C150" t="s">
        <v>66</v>
      </c>
      <c r="D150" s="11" t="s">
        <v>14</v>
      </c>
      <c r="E150" s="12" t="s">
        <v>18</v>
      </c>
      <c r="F150" s="11">
        <v>1977</v>
      </c>
      <c r="G150" s="13">
        <v>6.1185532409581356E-2</v>
      </c>
      <c r="H150" s="67">
        <v>8.9209542164228761</v>
      </c>
      <c r="I150" s="68">
        <v>4.6706513289756762E-3</v>
      </c>
      <c r="J150" s="14" t="s">
        <v>321</v>
      </c>
      <c r="K150" s="11">
        <v>18</v>
      </c>
      <c r="L150" s="14">
        <v>3</v>
      </c>
    </row>
    <row r="151" spans="1:12" x14ac:dyDescent="0.3">
      <c r="A151" s="9">
        <v>149</v>
      </c>
      <c r="B151" s="10">
        <v>142</v>
      </c>
      <c r="C151" t="s">
        <v>110</v>
      </c>
      <c r="D151" s="11" t="s">
        <v>105</v>
      </c>
      <c r="E151" s="12" t="s">
        <v>18</v>
      </c>
      <c r="F151" s="11">
        <v>1977</v>
      </c>
      <c r="G151" s="13">
        <v>6.2875347226508893E-2</v>
      </c>
      <c r="H151" s="67">
        <v>8.6811979163624304</v>
      </c>
      <c r="I151" s="68">
        <v>4.7996448264510608E-3</v>
      </c>
      <c r="J151" s="14" t="s">
        <v>316</v>
      </c>
      <c r="K151" s="11">
        <v>8</v>
      </c>
      <c r="L151" s="14">
        <v>13</v>
      </c>
    </row>
    <row r="152" spans="1:12" x14ac:dyDescent="0.3">
      <c r="A152" s="9">
        <v>150</v>
      </c>
      <c r="B152" s="10">
        <v>147</v>
      </c>
      <c r="C152" t="s">
        <v>147</v>
      </c>
      <c r="D152" s="11" t="s">
        <v>14</v>
      </c>
      <c r="E152" s="12" t="s">
        <v>53</v>
      </c>
      <c r="F152" s="11">
        <v>1986</v>
      </c>
      <c r="G152" s="13">
        <v>6.3546643519657664E-2</v>
      </c>
      <c r="H152" s="67">
        <v>8.58949116902585</v>
      </c>
      <c r="I152" s="68">
        <v>4.8508888182944784E-3</v>
      </c>
      <c r="J152" s="14" t="s">
        <v>320</v>
      </c>
      <c r="K152" s="11">
        <v>11</v>
      </c>
      <c r="L152" s="14">
        <v>7</v>
      </c>
    </row>
    <row r="153" spans="1:12" x14ac:dyDescent="0.3">
      <c r="A153" s="9">
        <v>151</v>
      </c>
      <c r="B153" s="10">
        <v>115</v>
      </c>
      <c r="C153" t="s">
        <v>148</v>
      </c>
      <c r="D153" s="11" t="s">
        <v>14</v>
      </c>
      <c r="E153" s="12" t="s">
        <v>28</v>
      </c>
      <c r="F153" s="11">
        <v>1987</v>
      </c>
      <c r="G153" s="13">
        <v>6.3558217596437316E-2</v>
      </c>
      <c r="H153" s="67">
        <v>8.5879270057429888</v>
      </c>
      <c r="I153" s="68">
        <v>4.8517723356059023E-3</v>
      </c>
      <c r="J153" s="14" t="s">
        <v>320</v>
      </c>
      <c r="K153" s="11">
        <v>12</v>
      </c>
      <c r="L153" s="14">
        <v>6</v>
      </c>
    </row>
    <row r="154" spans="1:12" x14ac:dyDescent="0.3">
      <c r="A154" s="9">
        <v>152</v>
      </c>
      <c r="B154" s="10">
        <v>120</v>
      </c>
      <c r="C154" t="s">
        <v>190</v>
      </c>
      <c r="D154" s="11" t="s">
        <v>14</v>
      </c>
      <c r="E154" s="12" t="s">
        <v>28</v>
      </c>
      <c r="F154" s="11">
        <v>1967</v>
      </c>
      <c r="G154" s="13">
        <v>6.3569791665941011E-2</v>
      </c>
      <c r="H154" s="67">
        <v>8.5863634130136095</v>
      </c>
      <c r="I154" s="68">
        <v>4.8526558523619093E-3</v>
      </c>
      <c r="J154" s="14" t="s">
        <v>319</v>
      </c>
      <c r="K154" s="11">
        <v>14</v>
      </c>
      <c r="L154" s="14">
        <v>7</v>
      </c>
    </row>
    <row r="155" spans="1:12" x14ac:dyDescent="0.3">
      <c r="A155" s="9">
        <v>153</v>
      </c>
      <c r="B155" s="10">
        <v>104</v>
      </c>
      <c r="C155" t="s">
        <v>123</v>
      </c>
      <c r="D155" s="11" t="s">
        <v>105</v>
      </c>
      <c r="E155" s="12" t="s">
        <v>18</v>
      </c>
      <c r="F155" s="11">
        <v>1957</v>
      </c>
      <c r="G155" s="13">
        <v>6.4021180558484048E-2</v>
      </c>
      <c r="H155" s="67">
        <v>8.5258242439735792</v>
      </c>
      <c r="I155" s="68">
        <v>4.8871130197316072E-3</v>
      </c>
      <c r="J155" s="14" t="s">
        <v>318</v>
      </c>
      <c r="K155" s="11">
        <v>4</v>
      </c>
      <c r="L155" s="14">
        <v>17</v>
      </c>
    </row>
    <row r="156" spans="1:12" x14ac:dyDescent="0.3">
      <c r="A156" s="9">
        <v>154</v>
      </c>
      <c r="B156" s="10">
        <v>103</v>
      </c>
      <c r="C156" t="s">
        <v>214</v>
      </c>
      <c r="D156" s="11" t="s">
        <v>14</v>
      </c>
      <c r="E156" s="12" t="s">
        <v>18</v>
      </c>
      <c r="F156" s="11">
        <v>1956</v>
      </c>
      <c r="G156" s="13">
        <v>6.628969907615101E-2</v>
      </c>
      <c r="H156" s="67">
        <v>8.2340596041370073</v>
      </c>
      <c r="I156" s="68">
        <v>5.0602823722252681E-3</v>
      </c>
      <c r="J156" s="14" t="s">
        <v>317</v>
      </c>
      <c r="K156" s="11">
        <v>13</v>
      </c>
      <c r="L156" s="14">
        <v>8</v>
      </c>
    </row>
    <row r="157" spans="1:12" x14ac:dyDescent="0.3">
      <c r="A157" s="9">
        <v>155</v>
      </c>
      <c r="B157" s="10">
        <v>141</v>
      </c>
      <c r="C157" t="s">
        <v>111</v>
      </c>
      <c r="D157" s="11" t="s">
        <v>105</v>
      </c>
      <c r="E157" s="12" t="s">
        <v>18</v>
      </c>
      <c r="F157" s="11">
        <v>1978</v>
      </c>
      <c r="G157" s="13">
        <v>6.9217939817463048E-2</v>
      </c>
      <c r="H157" s="67">
        <v>7.8857205916958621</v>
      </c>
      <c r="I157" s="68">
        <v>5.2838121998063396E-3</v>
      </c>
      <c r="J157" s="14" t="s">
        <v>316</v>
      </c>
      <c r="K157" s="11">
        <v>9</v>
      </c>
      <c r="L157" s="14">
        <v>12</v>
      </c>
    </row>
    <row r="158" spans="1:12" x14ac:dyDescent="0.3">
      <c r="A158" s="9">
        <v>156</v>
      </c>
      <c r="B158" s="10">
        <v>111</v>
      </c>
      <c r="C158" t="s">
        <v>98</v>
      </c>
      <c r="D158" s="11" t="s">
        <v>14</v>
      </c>
      <c r="E158" s="12" t="s">
        <v>28</v>
      </c>
      <c r="F158" s="11">
        <v>1952</v>
      </c>
      <c r="G158" s="13">
        <v>6.964618055644678E-2</v>
      </c>
      <c r="H158" s="67">
        <v>7.8372328385035672</v>
      </c>
      <c r="I158" s="68">
        <v>5.3165023325531897E-3</v>
      </c>
      <c r="J158" s="14" t="s">
        <v>314</v>
      </c>
      <c r="K158" s="11">
        <v>5</v>
      </c>
      <c r="L158" s="14">
        <v>16</v>
      </c>
    </row>
    <row r="159" spans="1:12" x14ac:dyDescent="0.3">
      <c r="A159" s="9">
        <v>157</v>
      </c>
      <c r="B159" s="10">
        <v>131</v>
      </c>
      <c r="C159" t="s">
        <v>103</v>
      </c>
      <c r="D159" s="11" t="s">
        <v>14</v>
      </c>
      <c r="E159" s="12" t="s">
        <v>65</v>
      </c>
      <c r="F159" s="11">
        <v>1947</v>
      </c>
      <c r="G159" s="13">
        <v>6.9900810187391471E-2</v>
      </c>
      <c r="H159" s="67">
        <v>7.8086839318464634</v>
      </c>
      <c r="I159" s="68">
        <v>5.335939708961181E-3</v>
      </c>
      <c r="J159" s="14" t="s">
        <v>313</v>
      </c>
      <c r="K159" s="11">
        <v>3</v>
      </c>
      <c r="L159" s="14">
        <v>18</v>
      </c>
    </row>
    <row r="160" spans="1:12" x14ac:dyDescent="0.3">
      <c r="A160" s="9">
        <v>158</v>
      </c>
      <c r="B160" s="10">
        <v>138</v>
      </c>
      <c r="C160" t="s">
        <v>118</v>
      </c>
      <c r="D160" s="11" t="s">
        <v>105</v>
      </c>
      <c r="E160" s="12" t="s">
        <v>65</v>
      </c>
      <c r="F160" s="11">
        <v>1974</v>
      </c>
      <c r="G160" s="13">
        <v>7.0120717595273163E-2</v>
      </c>
      <c r="H160" s="67">
        <v>7.7841949148867231</v>
      </c>
      <c r="I160" s="68">
        <v>5.3527265339903176E-3</v>
      </c>
      <c r="J160" s="14" t="s">
        <v>315</v>
      </c>
      <c r="K160" s="11">
        <v>9</v>
      </c>
      <c r="L160" s="14">
        <v>11</v>
      </c>
    </row>
    <row r="161" spans="1:12" x14ac:dyDescent="0.3">
      <c r="A161" s="9">
        <v>159</v>
      </c>
      <c r="B161" s="10">
        <v>119</v>
      </c>
      <c r="C161" t="s">
        <v>101</v>
      </c>
      <c r="D161" s="11" t="s">
        <v>14</v>
      </c>
      <c r="E161" s="12" t="s">
        <v>28</v>
      </c>
      <c r="F161" s="11">
        <v>1950</v>
      </c>
      <c r="G161" s="13">
        <v>7.3199421298340894E-2</v>
      </c>
      <c r="H161" s="67">
        <v>7.456798478073555</v>
      </c>
      <c r="I161" s="68">
        <v>5.5877420838428161E-3</v>
      </c>
      <c r="J161" s="14" t="s">
        <v>313</v>
      </c>
      <c r="K161" s="11">
        <v>4</v>
      </c>
      <c r="L161" s="14">
        <v>17</v>
      </c>
    </row>
    <row r="162" spans="1:12" x14ac:dyDescent="0.3">
      <c r="A162" s="9">
        <v>160</v>
      </c>
      <c r="B162" s="10">
        <v>157</v>
      </c>
      <c r="C162" t="s">
        <v>218</v>
      </c>
      <c r="D162" s="11" t="s">
        <v>14</v>
      </c>
      <c r="E162" s="12" t="s">
        <v>15</v>
      </c>
      <c r="F162" s="11">
        <v>1955</v>
      </c>
      <c r="G162" s="13">
        <v>7.3778124999080319E-2</v>
      </c>
      <c r="H162" s="67">
        <v>7.3983085547394625</v>
      </c>
      <c r="I162" s="68">
        <v>5.6319179388610932E-3</v>
      </c>
      <c r="J162" s="14" t="s">
        <v>314</v>
      </c>
      <c r="K162" s="11">
        <v>6</v>
      </c>
      <c r="L162" s="14">
        <v>15</v>
      </c>
    </row>
    <row r="163" spans="1:12" x14ac:dyDescent="0.3">
      <c r="A163" s="9">
        <v>161</v>
      </c>
      <c r="B163" s="10">
        <v>35</v>
      </c>
      <c r="C163" t="s">
        <v>102</v>
      </c>
      <c r="D163" s="11" t="s">
        <v>14</v>
      </c>
      <c r="E163" s="12" t="s">
        <v>55</v>
      </c>
      <c r="F163" s="11">
        <v>1950</v>
      </c>
      <c r="G163" s="13">
        <v>7.8870717596146278E-2</v>
      </c>
      <c r="H163" s="67">
        <v>6.9206081796826888</v>
      </c>
      <c r="I163" s="68">
        <v>6.0206654653546781E-3</v>
      </c>
      <c r="J163" s="14" t="s">
        <v>313</v>
      </c>
      <c r="K163" s="11">
        <v>5</v>
      </c>
      <c r="L163" s="14">
        <v>16</v>
      </c>
    </row>
    <row r="164" spans="1:12" x14ac:dyDescent="0.3">
      <c r="A164" s="9">
        <v>162</v>
      </c>
      <c r="B164" s="10">
        <v>137</v>
      </c>
      <c r="C164" t="s">
        <v>220</v>
      </c>
      <c r="D164" s="11" t="s">
        <v>14</v>
      </c>
      <c r="E164" s="12" t="s">
        <v>65</v>
      </c>
      <c r="F164" s="11">
        <v>1945</v>
      </c>
      <c r="G164" s="13">
        <v>8.0972222222222223E-2</v>
      </c>
      <c r="H164" s="67">
        <v>6.740994854202401</v>
      </c>
      <c r="I164" s="68">
        <v>6.1810856658184908E-3</v>
      </c>
      <c r="J164" s="14" t="s">
        <v>313</v>
      </c>
      <c r="K164" s="11">
        <v>6</v>
      </c>
      <c r="L164" s="14">
        <v>15</v>
      </c>
    </row>
  </sheetData>
  <autoFilter ref="A2:L164" xr:uid="{00000000-0009-0000-0000-000000000000}"/>
  <mergeCells count="1">
    <mergeCell ref="A1:D1"/>
  </mergeCells>
  <conditionalFormatting sqref="A3:A164">
    <cfRule type="expression" dxfId="8" priority="6" stopIfTrue="1">
      <formula>R3&gt;0</formula>
    </cfRule>
  </conditionalFormatting>
  <conditionalFormatting sqref="B3:B164">
    <cfRule type="expression" dxfId="7" priority="5" stopIfTrue="1">
      <formula>J3=Z3</formula>
    </cfRule>
  </conditionalFormatting>
  <conditionalFormatting sqref="J3:J164">
    <cfRule type="expression" dxfId="6" priority="4" stopIfTrue="1">
      <formula>K3=AA3</formula>
    </cfRule>
  </conditionalFormatting>
  <pageMargins left="0.31496062992125984" right="0.11811023622047245" top="0.35433070866141736" bottom="0.55118110236220474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B631-3B6E-4A35-BE14-82A8A45315E6}">
  <sheetPr>
    <tabColor rgb="FF00B0F0"/>
  </sheetPr>
  <dimension ref="A1:L194"/>
  <sheetViews>
    <sheetView workbookViewId="0">
      <pane ySplit="2" topLeftCell="A3" activePane="bottomLeft" state="frozen"/>
      <selection activeCell="N2" sqref="N2"/>
      <selection pane="bottomLeft" activeCell="A3" sqref="A3"/>
    </sheetView>
  </sheetViews>
  <sheetFormatPr defaultRowHeight="14.4" x14ac:dyDescent="0.3"/>
  <cols>
    <col min="1" max="3" width="4" customWidth="1"/>
    <col min="4" max="4" width="22.33203125" customWidth="1"/>
    <col min="5" max="5" width="4.44140625" customWidth="1"/>
    <col min="6" max="6" width="28.77734375" customWidth="1"/>
    <col min="7" max="7" width="5.33203125" customWidth="1"/>
    <col min="8" max="8" width="7.109375" bestFit="1" customWidth="1"/>
    <col min="9" max="9" width="5" style="19" customWidth="1"/>
    <col min="10" max="10" width="4.88671875" customWidth="1"/>
    <col min="11" max="11" width="5" customWidth="1"/>
    <col min="12" max="12" width="5.21875" customWidth="1"/>
  </cols>
  <sheetData>
    <row r="1" spans="1:12" x14ac:dyDescent="0.3">
      <c r="A1" s="1" t="s">
        <v>135</v>
      </c>
      <c r="B1" s="2"/>
      <c r="C1" s="2"/>
      <c r="D1" s="2"/>
      <c r="E1" s="2"/>
      <c r="F1" s="2"/>
      <c r="G1" s="2"/>
      <c r="H1" s="2"/>
      <c r="I1" s="17"/>
      <c r="J1" s="2"/>
      <c r="K1" s="2"/>
      <c r="L1" s="3"/>
    </row>
    <row r="2" spans="1:12" ht="27" thickBot="1" x14ac:dyDescent="0.35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6" t="s">
        <v>7</v>
      </c>
      <c r="I2" s="18" t="s">
        <v>131</v>
      </c>
      <c r="J2" s="7" t="s">
        <v>8</v>
      </c>
      <c r="K2" s="7" t="s">
        <v>9</v>
      </c>
      <c r="L2" s="8" t="s">
        <v>10</v>
      </c>
    </row>
    <row r="3" spans="1:12" x14ac:dyDescent="0.3">
      <c r="A3" s="20"/>
      <c r="B3" s="21"/>
      <c r="C3" s="21"/>
      <c r="D3" s="22" t="s">
        <v>11</v>
      </c>
      <c r="E3" s="22"/>
      <c r="F3" s="22"/>
      <c r="G3" s="22"/>
      <c r="H3" s="22"/>
      <c r="I3" s="23"/>
      <c r="J3" s="22"/>
      <c r="K3" s="22"/>
      <c r="L3" s="20"/>
    </row>
    <row r="4" spans="1:12" x14ac:dyDescent="0.3">
      <c r="A4" s="20"/>
      <c r="B4" s="21"/>
      <c r="C4" s="21"/>
      <c r="D4" s="24" t="s">
        <v>12</v>
      </c>
      <c r="E4" s="22"/>
      <c r="F4" s="22"/>
      <c r="G4" s="22"/>
      <c r="H4" s="22"/>
      <c r="I4" s="23"/>
      <c r="J4" s="22"/>
      <c r="K4" s="22"/>
      <c r="L4" s="20"/>
    </row>
    <row r="5" spans="1:12" x14ac:dyDescent="0.3">
      <c r="A5" s="25">
        <v>9</v>
      </c>
      <c r="B5" s="26">
        <v>9</v>
      </c>
      <c r="C5" s="26">
        <v>1</v>
      </c>
      <c r="D5" s="27" t="s">
        <v>13</v>
      </c>
      <c r="E5" s="28" t="s">
        <v>14</v>
      </c>
      <c r="F5" s="29" t="s">
        <v>15</v>
      </c>
      <c r="G5" s="28">
        <v>2005</v>
      </c>
      <c r="H5" s="30">
        <v>3.5629976853670087E-2</v>
      </c>
      <c r="I5" s="31">
        <v>20</v>
      </c>
      <c r="J5" s="28" t="s">
        <v>16</v>
      </c>
      <c r="K5" s="32">
        <v>1</v>
      </c>
      <c r="L5" s="32">
        <v>20</v>
      </c>
    </row>
    <row r="6" spans="1:12" x14ac:dyDescent="0.3">
      <c r="A6" s="25">
        <v>10</v>
      </c>
      <c r="B6" s="26">
        <v>10</v>
      </c>
      <c r="C6" s="26">
        <v>2</v>
      </c>
      <c r="D6" s="27" t="s">
        <v>17</v>
      </c>
      <c r="E6" s="28" t="s">
        <v>14</v>
      </c>
      <c r="F6" s="29" t="s">
        <v>18</v>
      </c>
      <c r="G6" s="28">
        <v>2002</v>
      </c>
      <c r="H6" s="30">
        <v>3.5676273146236781E-2</v>
      </c>
      <c r="I6" s="31">
        <v>19</v>
      </c>
      <c r="J6" s="28" t="s">
        <v>16</v>
      </c>
      <c r="K6" s="32">
        <v>2</v>
      </c>
      <c r="L6" s="32">
        <v>19</v>
      </c>
    </row>
    <row r="7" spans="1:12" x14ac:dyDescent="0.3">
      <c r="A7" s="25">
        <v>27</v>
      </c>
      <c r="B7" s="26">
        <v>27</v>
      </c>
      <c r="C7" s="26">
        <v>3</v>
      </c>
      <c r="D7" s="27" t="s">
        <v>19</v>
      </c>
      <c r="E7" s="28" t="s">
        <v>14</v>
      </c>
      <c r="F7" s="29" t="s">
        <v>18</v>
      </c>
      <c r="G7" s="28">
        <v>2004</v>
      </c>
      <c r="H7" s="30">
        <v>4.0664699074113742E-2</v>
      </c>
      <c r="I7" s="31">
        <v>18</v>
      </c>
      <c r="J7" s="28" t="s">
        <v>16</v>
      </c>
      <c r="K7" s="32">
        <v>3</v>
      </c>
      <c r="L7" s="32">
        <v>18</v>
      </c>
    </row>
    <row r="8" spans="1:12" x14ac:dyDescent="0.3">
      <c r="A8" s="25"/>
      <c r="B8" s="26"/>
      <c r="C8" s="26"/>
      <c r="D8" s="33" t="s">
        <v>20</v>
      </c>
      <c r="E8" s="28"/>
      <c r="F8" s="29"/>
      <c r="G8" s="28"/>
      <c r="H8" s="30"/>
      <c r="I8" s="34"/>
      <c r="J8" s="28"/>
      <c r="K8" s="32"/>
      <c r="L8" s="32"/>
    </row>
    <row r="9" spans="1:12" x14ac:dyDescent="0.3">
      <c r="A9" s="25">
        <v>35</v>
      </c>
      <c r="B9" s="26">
        <v>35</v>
      </c>
      <c r="C9" s="26">
        <v>1</v>
      </c>
      <c r="D9" s="27" t="s">
        <v>132</v>
      </c>
      <c r="E9" s="28" t="s">
        <v>14</v>
      </c>
      <c r="F9" s="29" t="s">
        <v>133</v>
      </c>
      <c r="G9" s="28">
        <v>1999</v>
      </c>
      <c r="H9" s="30">
        <v>4.1625347221270204E-2</v>
      </c>
      <c r="I9" s="34">
        <v>20</v>
      </c>
      <c r="J9" s="28"/>
      <c r="K9" s="32"/>
      <c r="L9" s="32"/>
    </row>
    <row r="10" spans="1:12" x14ac:dyDescent="0.3">
      <c r="A10" s="25">
        <v>53</v>
      </c>
      <c r="B10" s="26">
        <v>52</v>
      </c>
      <c r="C10" s="26">
        <v>2</v>
      </c>
      <c r="D10" s="27" t="s">
        <v>134</v>
      </c>
      <c r="E10" s="28" t="s">
        <v>14</v>
      </c>
      <c r="F10" s="29" t="s">
        <v>18</v>
      </c>
      <c r="G10" s="28">
        <v>1996</v>
      </c>
      <c r="H10" s="30">
        <v>4.490081018593628E-2</v>
      </c>
      <c r="I10" s="34">
        <v>19</v>
      </c>
      <c r="J10" s="28" t="s">
        <v>16</v>
      </c>
      <c r="K10" s="32">
        <v>1</v>
      </c>
      <c r="L10" s="32">
        <v>20</v>
      </c>
    </row>
    <row r="11" spans="1:12" x14ac:dyDescent="0.3">
      <c r="A11" s="25">
        <v>62</v>
      </c>
      <c r="B11" s="26">
        <v>60</v>
      </c>
      <c r="C11" s="26">
        <v>3</v>
      </c>
      <c r="D11" s="27" t="s">
        <v>21</v>
      </c>
      <c r="E11" s="28" t="s">
        <v>14</v>
      </c>
      <c r="F11" s="29" t="s">
        <v>22</v>
      </c>
      <c r="G11" s="28">
        <v>1999</v>
      </c>
      <c r="H11" s="30">
        <v>4.6069791664194781E-2</v>
      </c>
      <c r="I11" s="34">
        <v>18</v>
      </c>
      <c r="J11" s="28" t="s">
        <v>16</v>
      </c>
      <c r="K11" s="32">
        <v>2</v>
      </c>
      <c r="L11" s="32">
        <v>19</v>
      </c>
    </row>
    <row r="12" spans="1:12" x14ac:dyDescent="0.3">
      <c r="A12" s="25"/>
      <c r="B12" s="26"/>
      <c r="C12" s="26"/>
      <c r="D12" s="33" t="s">
        <v>23</v>
      </c>
      <c r="E12" s="28"/>
      <c r="F12" s="29"/>
      <c r="G12" s="28"/>
      <c r="H12" s="30"/>
      <c r="I12" s="34"/>
      <c r="J12" s="28"/>
      <c r="K12" s="32"/>
      <c r="L12" s="32"/>
    </row>
    <row r="13" spans="1:12" x14ac:dyDescent="0.3">
      <c r="A13" s="25">
        <v>24</v>
      </c>
      <c r="B13" s="26">
        <v>24</v>
      </c>
      <c r="C13" s="26">
        <v>1</v>
      </c>
      <c r="D13" s="27" t="s">
        <v>26</v>
      </c>
      <c r="E13" s="28" t="s">
        <v>14</v>
      </c>
      <c r="F13" s="29" t="s">
        <v>18</v>
      </c>
      <c r="G13" s="28">
        <v>1993</v>
      </c>
      <c r="H13" s="30">
        <v>3.9403125003445894E-2</v>
      </c>
      <c r="I13" s="34">
        <v>20</v>
      </c>
      <c r="J13" s="28" t="s">
        <v>16</v>
      </c>
      <c r="K13" s="32">
        <v>1</v>
      </c>
      <c r="L13" s="32">
        <v>20</v>
      </c>
    </row>
    <row r="14" spans="1:12" x14ac:dyDescent="0.3">
      <c r="A14" s="25">
        <v>40</v>
      </c>
      <c r="B14" s="26">
        <v>40</v>
      </c>
      <c r="C14" s="26">
        <v>2</v>
      </c>
      <c r="D14" s="27" t="s">
        <v>136</v>
      </c>
      <c r="E14" s="28" t="s">
        <v>14</v>
      </c>
      <c r="F14" s="29" t="s">
        <v>46</v>
      </c>
      <c r="G14" s="28">
        <v>1994</v>
      </c>
      <c r="H14" s="30">
        <v>4.225034722185228E-2</v>
      </c>
      <c r="I14" s="34">
        <v>19</v>
      </c>
      <c r="J14" s="27"/>
      <c r="K14" s="32"/>
      <c r="L14" s="32"/>
    </row>
    <row r="15" spans="1:12" x14ac:dyDescent="0.3">
      <c r="A15" s="25">
        <v>122</v>
      </c>
      <c r="B15" s="26">
        <v>101</v>
      </c>
      <c r="C15" s="26">
        <v>3</v>
      </c>
      <c r="D15" s="27" t="s">
        <v>29</v>
      </c>
      <c r="E15" s="28" t="s">
        <v>14</v>
      </c>
      <c r="F15" s="29" t="s">
        <v>30</v>
      </c>
      <c r="G15" s="28">
        <v>1992</v>
      </c>
      <c r="H15" s="30">
        <v>5.4275810187391471E-2</v>
      </c>
      <c r="I15" s="34">
        <v>18</v>
      </c>
      <c r="J15" s="28" t="s">
        <v>16</v>
      </c>
      <c r="K15" s="32">
        <v>2</v>
      </c>
      <c r="L15" s="32">
        <v>19</v>
      </c>
    </row>
    <row r="16" spans="1:12" x14ac:dyDescent="0.3">
      <c r="A16" s="25"/>
      <c r="B16" s="26"/>
      <c r="C16" s="26"/>
      <c r="D16" s="33" t="s">
        <v>32</v>
      </c>
      <c r="E16" s="28"/>
      <c r="F16" s="29"/>
      <c r="G16" s="28"/>
      <c r="H16" s="30"/>
      <c r="I16" s="34"/>
      <c r="J16" s="28"/>
      <c r="K16" s="32"/>
      <c r="L16" s="32"/>
    </row>
    <row r="17" spans="1:12" x14ac:dyDescent="0.3">
      <c r="A17" s="35">
        <v>1</v>
      </c>
      <c r="B17" s="36">
        <v>1</v>
      </c>
      <c r="C17" s="36">
        <v>1</v>
      </c>
      <c r="D17" s="33" t="s">
        <v>137</v>
      </c>
      <c r="E17" s="37" t="s">
        <v>14</v>
      </c>
      <c r="F17" s="38" t="s">
        <v>138</v>
      </c>
      <c r="G17" s="37">
        <v>1990</v>
      </c>
      <c r="H17" s="39">
        <v>3.3650810182734858E-2</v>
      </c>
      <c r="I17" s="40">
        <v>20</v>
      </c>
      <c r="J17" s="37"/>
      <c r="K17" s="41"/>
      <c r="L17" s="41"/>
    </row>
    <row r="18" spans="1:12" x14ac:dyDescent="0.3">
      <c r="A18" s="35">
        <v>2</v>
      </c>
      <c r="B18" s="36">
        <v>2</v>
      </c>
      <c r="C18" s="36">
        <v>2</v>
      </c>
      <c r="D18" s="33" t="s">
        <v>139</v>
      </c>
      <c r="E18" s="37" t="s">
        <v>14</v>
      </c>
      <c r="F18" s="38" t="s">
        <v>140</v>
      </c>
      <c r="G18" s="37">
        <v>1987</v>
      </c>
      <c r="H18" s="39">
        <v>3.3986458336585201E-2</v>
      </c>
      <c r="I18" s="40">
        <v>19</v>
      </c>
      <c r="J18" s="28"/>
      <c r="K18" s="32"/>
      <c r="L18" s="32"/>
    </row>
    <row r="19" spans="1:12" x14ac:dyDescent="0.3">
      <c r="A19" s="35">
        <v>3</v>
      </c>
      <c r="B19" s="36">
        <v>3</v>
      </c>
      <c r="C19" s="36">
        <v>3</v>
      </c>
      <c r="D19" s="33" t="s">
        <v>33</v>
      </c>
      <c r="E19" s="37" t="s">
        <v>14</v>
      </c>
      <c r="F19" s="38" t="s">
        <v>34</v>
      </c>
      <c r="G19" s="37">
        <v>1990</v>
      </c>
      <c r="H19" s="39">
        <v>3.4634606483450625E-2</v>
      </c>
      <c r="I19" s="40">
        <v>18</v>
      </c>
      <c r="J19" s="37" t="s">
        <v>16</v>
      </c>
      <c r="K19" s="41">
        <v>1</v>
      </c>
      <c r="L19" s="41">
        <v>20</v>
      </c>
    </row>
    <row r="20" spans="1:12" x14ac:dyDescent="0.3">
      <c r="A20" s="25">
        <v>6</v>
      </c>
      <c r="B20" s="26">
        <v>6</v>
      </c>
      <c r="C20" s="26">
        <v>1</v>
      </c>
      <c r="D20" s="27" t="s">
        <v>141</v>
      </c>
      <c r="E20" s="28" t="s">
        <v>14</v>
      </c>
      <c r="F20" s="29" t="s">
        <v>18</v>
      </c>
      <c r="G20" s="28">
        <v>1987</v>
      </c>
      <c r="H20" s="30">
        <v>3.5248032407253049E-2</v>
      </c>
      <c r="I20" s="34">
        <v>17</v>
      </c>
      <c r="J20" s="28" t="s">
        <v>16</v>
      </c>
      <c r="K20" s="32">
        <v>2</v>
      </c>
      <c r="L20" s="32">
        <v>19</v>
      </c>
    </row>
    <row r="21" spans="1:12" x14ac:dyDescent="0.3">
      <c r="A21" s="25">
        <v>12</v>
      </c>
      <c r="B21" s="26">
        <v>12</v>
      </c>
      <c r="C21" s="26">
        <v>2</v>
      </c>
      <c r="D21" s="27" t="s">
        <v>35</v>
      </c>
      <c r="E21" s="28" t="s">
        <v>14</v>
      </c>
      <c r="F21" s="29" t="s">
        <v>18</v>
      </c>
      <c r="G21" s="28">
        <v>1986</v>
      </c>
      <c r="H21" s="30">
        <v>3.6393865739228204E-2</v>
      </c>
      <c r="I21" s="34">
        <v>16</v>
      </c>
      <c r="J21" s="28" t="s">
        <v>16</v>
      </c>
      <c r="K21" s="32">
        <v>3</v>
      </c>
      <c r="L21" s="32">
        <v>18</v>
      </c>
    </row>
    <row r="22" spans="1:12" x14ac:dyDescent="0.3">
      <c r="A22" s="25">
        <v>15</v>
      </c>
      <c r="B22" s="26">
        <v>15</v>
      </c>
      <c r="C22" s="26">
        <v>3</v>
      </c>
      <c r="D22" s="27" t="s">
        <v>36</v>
      </c>
      <c r="E22" s="28" t="s">
        <v>14</v>
      </c>
      <c r="F22" s="29" t="s">
        <v>15</v>
      </c>
      <c r="G22" s="28">
        <v>1986</v>
      </c>
      <c r="H22" s="30">
        <v>3.836145833338378E-2</v>
      </c>
      <c r="I22" s="34">
        <v>15</v>
      </c>
      <c r="J22" s="28" t="s">
        <v>16</v>
      </c>
      <c r="K22" s="32">
        <v>4</v>
      </c>
      <c r="L22" s="32">
        <v>17</v>
      </c>
    </row>
    <row r="23" spans="1:12" x14ac:dyDescent="0.3">
      <c r="A23" s="25">
        <v>23</v>
      </c>
      <c r="B23" s="26">
        <v>23</v>
      </c>
      <c r="C23" s="26">
        <v>4</v>
      </c>
      <c r="D23" s="27" t="s">
        <v>142</v>
      </c>
      <c r="E23" s="28" t="s">
        <v>14</v>
      </c>
      <c r="F23" s="29" t="s">
        <v>18</v>
      </c>
      <c r="G23" s="28">
        <v>1986</v>
      </c>
      <c r="H23" s="30">
        <v>3.9379976849886589E-2</v>
      </c>
      <c r="I23" s="34">
        <v>14</v>
      </c>
      <c r="J23" s="28" t="s">
        <v>16</v>
      </c>
      <c r="K23" s="32">
        <v>5</v>
      </c>
      <c r="L23" s="32">
        <v>16</v>
      </c>
    </row>
    <row r="24" spans="1:12" x14ac:dyDescent="0.3">
      <c r="A24" s="25">
        <v>28</v>
      </c>
      <c r="B24" s="26">
        <v>28</v>
      </c>
      <c r="C24" s="26">
        <v>5</v>
      </c>
      <c r="D24" s="27" t="s">
        <v>38</v>
      </c>
      <c r="E24" s="28" t="s">
        <v>14</v>
      </c>
      <c r="F24" s="29" t="s">
        <v>18</v>
      </c>
      <c r="G24" s="28">
        <v>1987</v>
      </c>
      <c r="H24" s="30">
        <v>4.0896180558775086E-2</v>
      </c>
      <c r="I24" s="34">
        <v>13</v>
      </c>
      <c r="J24" s="28" t="s">
        <v>16</v>
      </c>
      <c r="K24" s="32">
        <v>6</v>
      </c>
      <c r="L24" s="32">
        <v>15</v>
      </c>
    </row>
    <row r="25" spans="1:12" x14ac:dyDescent="0.3">
      <c r="A25" s="25">
        <v>29</v>
      </c>
      <c r="B25" s="26">
        <v>29</v>
      </c>
      <c r="C25" s="26">
        <v>6</v>
      </c>
      <c r="D25" s="27" t="s">
        <v>37</v>
      </c>
      <c r="E25" s="28" t="s">
        <v>14</v>
      </c>
      <c r="F25" s="29" t="s">
        <v>31</v>
      </c>
      <c r="G25" s="28">
        <v>1989</v>
      </c>
      <c r="H25" s="30">
        <v>4.0965624997625127E-2</v>
      </c>
      <c r="I25" s="34">
        <v>12</v>
      </c>
      <c r="J25" s="28" t="s">
        <v>16</v>
      </c>
      <c r="K25" s="32">
        <v>7</v>
      </c>
      <c r="L25" s="32">
        <v>14</v>
      </c>
    </row>
    <row r="26" spans="1:12" x14ac:dyDescent="0.3">
      <c r="A26" s="25">
        <v>60</v>
      </c>
      <c r="B26" s="26">
        <v>58</v>
      </c>
      <c r="C26" s="26">
        <v>7</v>
      </c>
      <c r="D26" s="27" t="s">
        <v>143</v>
      </c>
      <c r="E26" s="28" t="s">
        <v>14</v>
      </c>
      <c r="F26" s="29" t="s">
        <v>140</v>
      </c>
      <c r="G26" s="28">
        <v>1986</v>
      </c>
      <c r="H26" s="30">
        <v>4.5676273148274049E-2</v>
      </c>
      <c r="I26" s="34">
        <v>11</v>
      </c>
      <c r="J26" s="28"/>
      <c r="K26" s="32"/>
      <c r="L26" s="32"/>
    </row>
    <row r="27" spans="1:12" x14ac:dyDescent="0.3">
      <c r="A27" s="25">
        <v>76</v>
      </c>
      <c r="B27" s="26">
        <v>72</v>
      </c>
      <c r="C27" s="26">
        <v>8</v>
      </c>
      <c r="D27" s="27" t="s">
        <v>144</v>
      </c>
      <c r="E27" s="28" t="s">
        <v>14</v>
      </c>
      <c r="F27" s="29" t="s">
        <v>61</v>
      </c>
      <c r="G27" s="28">
        <v>1986</v>
      </c>
      <c r="H27" s="30">
        <v>4.822256944316905E-2</v>
      </c>
      <c r="I27" s="34">
        <v>10</v>
      </c>
      <c r="J27" s="28" t="s">
        <v>16</v>
      </c>
      <c r="K27" s="32">
        <v>8</v>
      </c>
      <c r="L27" s="32">
        <v>13</v>
      </c>
    </row>
    <row r="28" spans="1:12" x14ac:dyDescent="0.3">
      <c r="A28" s="25">
        <v>90</v>
      </c>
      <c r="B28" s="26">
        <v>80</v>
      </c>
      <c r="C28" s="26">
        <v>9</v>
      </c>
      <c r="D28" s="27" t="s">
        <v>145</v>
      </c>
      <c r="E28" s="28" t="s">
        <v>14</v>
      </c>
      <c r="F28" s="29" t="s">
        <v>146</v>
      </c>
      <c r="G28" s="28">
        <v>1987</v>
      </c>
      <c r="H28" s="30">
        <v>4.9657754629151896E-2</v>
      </c>
      <c r="I28" s="34">
        <v>9</v>
      </c>
      <c r="J28" s="28"/>
      <c r="K28" s="32"/>
      <c r="L28" s="32"/>
    </row>
    <row r="29" spans="1:12" x14ac:dyDescent="0.3">
      <c r="A29" s="25">
        <v>98</v>
      </c>
      <c r="B29" s="26">
        <v>84</v>
      </c>
      <c r="C29" s="26">
        <v>10</v>
      </c>
      <c r="D29" s="27" t="s">
        <v>39</v>
      </c>
      <c r="E29" s="28" t="s">
        <v>14</v>
      </c>
      <c r="F29" s="29" t="s">
        <v>18</v>
      </c>
      <c r="G29" s="28">
        <v>1987</v>
      </c>
      <c r="H29" s="30">
        <v>5.0502662037615664E-2</v>
      </c>
      <c r="I29" s="34">
        <v>8</v>
      </c>
      <c r="J29" s="28" t="s">
        <v>16</v>
      </c>
      <c r="K29" s="32">
        <v>9</v>
      </c>
      <c r="L29" s="32">
        <v>12</v>
      </c>
    </row>
    <row r="30" spans="1:12" x14ac:dyDescent="0.3">
      <c r="A30" s="25">
        <v>150</v>
      </c>
      <c r="B30" s="26">
        <v>119</v>
      </c>
      <c r="C30" s="26">
        <v>11</v>
      </c>
      <c r="D30" s="27" t="s">
        <v>147</v>
      </c>
      <c r="E30" s="28" t="s">
        <v>14</v>
      </c>
      <c r="F30" s="29" t="s">
        <v>53</v>
      </c>
      <c r="G30" s="28">
        <v>1986</v>
      </c>
      <c r="H30" s="30">
        <v>6.3546643519657664E-2</v>
      </c>
      <c r="I30" s="34">
        <v>7</v>
      </c>
      <c r="J30" s="28" t="s">
        <v>16</v>
      </c>
      <c r="K30" s="32">
        <v>10</v>
      </c>
      <c r="L30" s="32">
        <v>11</v>
      </c>
    </row>
    <row r="31" spans="1:12" x14ac:dyDescent="0.3">
      <c r="A31" s="25">
        <v>151</v>
      </c>
      <c r="B31" s="26">
        <v>120</v>
      </c>
      <c r="C31" s="26">
        <v>12</v>
      </c>
      <c r="D31" s="27" t="s">
        <v>148</v>
      </c>
      <c r="E31" s="28" t="s">
        <v>14</v>
      </c>
      <c r="F31" s="29" t="s">
        <v>28</v>
      </c>
      <c r="G31" s="28">
        <v>1987</v>
      </c>
      <c r="H31" s="30">
        <v>6.3558217596437316E-2</v>
      </c>
      <c r="I31" s="34">
        <v>6</v>
      </c>
      <c r="J31" s="28" t="s">
        <v>16</v>
      </c>
      <c r="K31" s="32">
        <v>11</v>
      </c>
      <c r="L31" s="32">
        <v>10</v>
      </c>
    </row>
    <row r="32" spans="1:12" x14ac:dyDescent="0.3">
      <c r="A32" s="25"/>
      <c r="B32" s="26"/>
      <c r="C32" s="26"/>
      <c r="D32" s="33" t="s">
        <v>40</v>
      </c>
      <c r="E32" s="28"/>
      <c r="F32" s="29"/>
      <c r="G32" s="28"/>
      <c r="H32" s="30"/>
      <c r="I32" s="34"/>
      <c r="J32" s="28"/>
      <c r="K32" s="32"/>
      <c r="L32" s="32"/>
    </row>
    <row r="33" spans="1:12" x14ac:dyDescent="0.3">
      <c r="A33" s="25">
        <v>4</v>
      </c>
      <c r="B33" s="26">
        <v>4</v>
      </c>
      <c r="C33" s="26">
        <v>1</v>
      </c>
      <c r="D33" s="27" t="s">
        <v>149</v>
      </c>
      <c r="E33" s="28" t="s">
        <v>14</v>
      </c>
      <c r="F33" s="29" t="s">
        <v>55</v>
      </c>
      <c r="G33" s="28">
        <v>1982</v>
      </c>
      <c r="H33" s="30">
        <v>3.4680902776017319E-2</v>
      </c>
      <c r="I33" s="34">
        <v>20</v>
      </c>
      <c r="J33" s="28" t="s">
        <v>16</v>
      </c>
      <c r="K33" s="32">
        <v>1</v>
      </c>
      <c r="L33" s="32">
        <v>20</v>
      </c>
    </row>
    <row r="34" spans="1:12" x14ac:dyDescent="0.3">
      <c r="A34" s="25">
        <v>5</v>
      </c>
      <c r="B34" s="26">
        <v>5</v>
      </c>
      <c r="C34" s="26">
        <v>2</v>
      </c>
      <c r="D34" s="27" t="s">
        <v>150</v>
      </c>
      <c r="E34" s="28" t="s">
        <v>14</v>
      </c>
      <c r="F34" s="29" t="s">
        <v>31</v>
      </c>
      <c r="G34" s="28">
        <v>1985</v>
      </c>
      <c r="H34" s="30">
        <v>3.5109143522277009E-2</v>
      </c>
      <c r="I34" s="34">
        <v>19</v>
      </c>
      <c r="J34" s="28" t="s">
        <v>16</v>
      </c>
      <c r="K34" s="32">
        <v>2</v>
      </c>
      <c r="L34" s="32">
        <v>19</v>
      </c>
    </row>
    <row r="35" spans="1:12" x14ac:dyDescent="0.3">
      <c r="A35" s="25">
        <v>13</v>
      </c>
      <c r="B35" s="26">
        <v>13</v>
      </c>
      <c r="C35" s="26">
        <v>3</v>
      </c>
      <c r="D35" s="27" t="s">
        <v>41</v>
      </c>
      <c r="E35" s="28" t="s">
        <v>14</v>
      </c>
      <c r="F35" s="29" t="s">
        <v>18</v>
      </c>
      <c r="G35" s="28">
        <v>1981</v>
      </c>
      <c r="H35" s="30">
        <v>3.7597569447825663E-2</v>
      </c>
      <c r="I35" s="34">
        <v>18</v>
      </c>
      <c r="J35" s="28" t="s">
        <v>16</v>
      </c>
      <c r="K35" s="32">
        <v>3</v>
      </c>
      <c r="L35" s="32">
        <v>18</v>
      </c>
    </row>
    <row r="36" spans="1:12" x14ac:dyDescent="0.3">
      <c r="A36" s="25">
        <v>16</v>
      </c>
      <c r="B36" s="26">
        <v>16</v>
      </c>
      <c r="C36" s="26">
        <v>4</v>
      </c>
      <c r="D36" s="27" t="s">
        <v>43</v>
      </c>
      <c r="E36" s="28" t="s">
        <v>14</v>
      </c>
      <c r="F36" s="29" t="s">
        <v>18</v>
      </c>
      <c r="G36" s="28">
        <v>1985</v>
      </c>
      <c r="H36" s="30">
        <v>3.8500347225635778E-2</v>
      </c>
      <c r="I36" s="34">
        <v>17</v>
      </c>
      <c r="J36" s="28" t="s">
        <v>16</v>
      </c>
      <c r="K36" s="32">
        <v>4</v>
      </c>
      <c r="L36" s="32">
        <v>17</v>
      </c>
    </row>
    <row r="37" spans="1:12" x14ac:dyDescent="0.3">
      <c r="A37" s="25">
        <v>31</v>
      </c>
      <c r="B37" s="26">
        <v>31</v>
      </c>
      <c r="C37" s="26">
        <v>5</v>
      </c>
      <c r="D37" s="27" t="s">
        <v>45</v>
      </c>
      <c r="E37" s="28" t="s">
        <v>14</v>
      </c>
      <c r="F37" s="29" t="s">
        <v>18</v>
      </c>
      <c r="G37" s="28">
        <v>1985</v>
      </c>
      <c r="H37" s="30">
        <v>4.1301273151475471E-2</v>
      </c>
      <c r="I37" s="34">
        <v>16</v>
      </c>
      <c r="J37" s="28" t="s">
        <v>16</v>
      </c>
      <c r="K37" s="32">
        <v>5</v>
      </c>
      <c r="L37" s="32">
        <v>16</v>
      </c>
    </row>
    <row r="38" spans="1:12" x14ac:dyDescent="0.3">
      <c r="A38" s="25">
        <v>33</v>
      </c>
      <c r="B38" s="26">
        <v>33</v>
      </c>
      <c r="C38" s="26">
        <v>6</v>
      </c>
      <c r="D38" s="27" t="s">
        <v>151</v>
      </c>
      <c r="E38" s="28" t="s">
        <v>14</v>
      </c>
      <c r="F38" s="29" t="s">
        <v>28</v>
      </c>
      <c r="G38" s="28">
        <v>1983</v>
      </c>
      <c r="H38" s="30">
        <v>4.1474884259514511E-2</v>
      </c>
      <c r="I38" s="34">
        <v>15</v>
      </c>
      <c r="J38" s="28" t="s">
        <v>16</v>
      </c>
      <c r="K38" s="32">
        <v>6</v>
      </c>
      <c r="L38" s="32">
        <v>15</v>
      </c>
    </row>
    <row r="39" spans="1:12" x14ac:dyDescent="0.3">
      <c r="A39" s="25">
        <v>36</v>
      </c>
      <c r="B39" s="26">
        <v>36</v>
      </c>
      <c r="C39" s="26">
        <v>7</v>
      </c>
      <c r="D39" s="27" t="s">
        <v>152</v>
      </c>
      <c r="E39" s="28" t="s">
        <v>14</v>
      </c>
      <c r="F39" s="29" t="s">
        <v>18</v>
      </c>
      <c r="G39" s="28">
        <v>1985</v>
      </c>
      <c r="H39" s="30">
        <v>4.1810532406088896E-2</v>
      </c>
      <c r="I39" s="34">
        <v>14</v>
      </c>
      <c r="J39" s="28" t="s">
        <v>16</v>
      </c>
      <c r="K39" s="32">
        <v>7</v>
      </c>
      <c r="L39" s="32">
        <v>14</v>
      </c>
    </row>
    <row r="40" spans="1:12" x14ac:dyDescent="0.3">
      <c r="A40" s="25">
        <v>39</v>
      </c>
      <c r="B40" s="26">
        <v>39</v>
      </c>
      <c r="C40" s="26">
        <v>8</v>
      </c>
      <c r="D40" s="27" t="s">
        <v>47</v>
      </c>
      <c r="E40" s="28" t="s">
        <v>14</v>
      </c>
      <c r="F40" s="29" t="s">
        <v>31</v>
      </c>
      <c r="G40" s="28">
        <v>1983</v>
      </c>
      <c r="H40" s="30">
        <v>4.2053587960253935E-2</v>
      </c>
      <c r="I40" s="34">
        <v>13</v>
      </c>
      <c r="J40" s="28" t="s">
        <v>16</v>
      </c>
      <c r="K40" s="32">
        <v>8</v>
      </c>
      <c r="L40" s="32">
        <v>13</v>
      </c>
    </row>
    <row r="41" spans="1:12" x14ac:dyDescent="0.3">
      <c r="A41" s="25">
        <v>42</v>
      </c>
      <c r="B41" s="26">
        <v>42</v>
      </c>
      <c r="C41" s="26">
        <v>9</v>
      </c>
      <c r="D41" s="27" t="s">
        <v>48</v>
      </c>
      <c r="E41" s="28" t="s">
        <v>14</v>
      </c>
      <c r="F41" s="29" t="s">
        <v>22</v>
      </c>
      <c r="G41" s="28">
        <v>1984</v>
      </c>
      <c r="H41" s="30">
        <v>4.2296643521694932E-2</v>
      </c>
      <c r="I41" s="34">
        <v>12</v>
      </c>
      <c r="J41" s="28" t="s">
        <v>16</v>
      </c>
      <c r="K41" s="32">
        <v>9</v>
      </c>
      <c r="L41" s="32">
        <v>12</v>
      </c>
    </row>
    <row r="42" spans="1:12" x14ac:dyDescent="0.3">
      <c r="A42" s="25">
        <v>50</v>
      </c>
      <c r="B42" s="26">
        <v>49</v>
      </c>
      <c r="C42" s="26">
        <v>10</v>
      </c>
      <c r="D42" s="27" t="s">
        <v>153</v>
      </c>
      <c r="E42" s="28" t="s">
        <v>14</v>
      </c>
      <c r="F42" s="29" t="s">
        <v>46</v>
      </c>
      <c r="G42" s="28">
        <v>1982</v>
      </c>
      <c r="H42" s="30">
        <v>4.3627662038488779E-2</v>
      </c>
      <c r="I42" s="34">
        <v>11</v>
      </c>
      <c r="J42" s="28"/>
      <c r="K42" s="32"/>
      <c r="L42" s="32"/>
    </row>
    <row r="43" spans="1:12" x14ac:dyDescent="0.3">
      <c r="A43" s="25">
        <v>52</v>
      </c>
      <c r="B43" s="26">
        <v>51</v>
      </c>
      <c r="C43" s="26">
        <v>11</v>
      </c>
      <c r="D43" s="27" t="s">
        <v>49</v>
      </c>
      <c r="E43" s="28" t="s">
        <v>14</v>
      </c>
      <c r="F43" s="29" t="s">
        <v>18</v>
      </c>
      <c r="G43" s="28">
        <v>1981</v>
      </c>
      <c r="H43" s="30">
        <v>4.4727199077897239E-2</v>
      </c>
      <c r="I43" s="34">
        <v>10</v>
      </c>
      <c r="J43" s="28" t="s">
        <v>16</v>
      </c>
      <c r="K43" s="32">
        <v>10</v>
      </c>
      <c r="L43" s="32">
        <v>11</v>
      </c>
    </row>
    <row r="44" spans="1:12" x14ac:dyDescent="0.3">
      <c r="A44" s="25">
        <v>70</v>
      </c>
      <c r="B44" s="26">
        <v>66</v>
      </c>
      <c r="C44" s="26">
        <v>12</v>
      </c>
      <c r="D44" s="27" t="s">
        <v>154</v>
      </c>
      <c r="E44" s="28" t="s">
        <v>14</v>
      </c>
      <c r="F44" s="29" t="s">
        <v>18</v>
      </c>
      <c r="G44" s="28">
        <v>1982</v>
      </c>
      <c r="H44" s="30">
        <v>4.6984143518784549E-2</v>
      </c>
      <c r="I44" s="34">
        <v>9</v>
      </c>
      <c r="J44" s="28" t="s">
        <v>16</v>
      </c>
      <c r="K44" s="32">
        <v>11</v>
      </c>
      <c r="L44" s="32">
        <v>10</v>
      </c>
    </row>
    <row r="45" spans="1:12" x14ac:dyDescent="0.3">
      <c r="A45" s="25">
        <v>72</v>
      </c>
      <c r="B45" s="26">
        <v>68</v>
      </c>
      <c r="C45" s="26">
        <v>13</v>
      </c>
      <c r="D45" s="27" t="s">
        <v>155</v>
      </c>
      <c r="E45" s="28" t="s">
        <v>14</v>
      </c>
      <c r="F45" s="29" t="s">
        <v>28</v>
      </c>
      <c r="G45" s="28">
        <v>1982</v>
      </c>
      <c r="H45" s="30">
        <v>4.7585995373083279E-2</v>
      </c>
      <c r="I45" s="34">
        <v>8</v>
      </c>
      <c r="J45" s="28" t="s">
        <v>16</v>
      </c>
      <c r="K45" s="32">
        <v>12</v>
      </c>
      <c r="L45" s="32">
        <v>9</v>
      </c>
    </row>
    <row r="46" spans="1:12" x14ac:dyDescent="0.3">
      <c r="A46" s="25">
        <v>84</v>
      </c>
      <c r="B46" s="26">
        <v>77</v>
      </c>
      <c r="C46" s="26">
        <v>14</v>
      </c>
      <c r="D46" s="27" t="s">
        <v>156</v>
      </c>
      <c r="E46" s="28" t="s">
        <v>14</v>
      </c>
      <c r="F46" s="29" t="s">
        <v>55</v>
      </c>
      <c r="G46" s="28">
        <v>1981</v>
      </c>
      <c r="H46" s="30">
        <v>4.8905439813097473E-2</v>
      </c>
      <c r="I46" s="34">
        <v>7</v>
      </c>
      <c r="J46" s="28" t="s">
        <v>16</v>
      </c>
      <c r="K46" s="32">
        <v>13</v>
      </c>
      <c r="L46" s="32">
        <v>8</v>
      </c>
    </row>
    <row r="47" spans="1:12" x14ac:dyDescent="0.3">
      <c r="A47" s="25">
        <v>124</v>
      </c>
      <c r="B47" s="26">
        <v>103</v>
      </c>
      <c r="C47" s="26">
        <v>15</v>
      </c>
      <c r="D47" s="27" t="s">
        <v>50</v>
      </c>
      <c r="E47" s="28" t="s">
        <v>14</v>
      </c>
      <c r="F47" s="29" t="s">
        <v>28</v>
      </c>
      <c r="G47" s="28">
        <v>1982</v>
      </c>
      <c r="H47" s="30">
        <v>5.4507291664776858E-2</v>
      </c>
      <c r="I47" s="34">
        <v>6</v>
      </c>
      <c r="J47" s="28" t="s">
        <v>16</v>
      </c>
      <c r="K47" s="32">
        <v>14</v>
      </c>
      <c r="L47" s="32">
        <v>7</v>
      </c>
    </row>
    <row r="48" spans="1:12" x14ac:dyDescent="0.3">
      <c r="A48" s="25"/>
      <c r="B48" s="26"/>
      <c r="C48" s="26"/>
      <c r="D48" s="33" t="s">
        <v>51</v>
      </c>
      <c r="E48" s="28"/>
      <c r="F48" s="29"/>
      <c r="G48" s="28"/>
      <c r="H48" s="30"/>
      <c r="I48" s="34"/>
      <c r="J48" s="28"/>
      <c r="K48" s="32"/>
      <c r="L48" s="32"/>
    </row>
    <row r="49" spans="1:12" x14ac:dyDescent="0.3">
      <c r="A49" s="25">
        <v>7</v>
      </c>
      <c r="B49" s="26">
        <v>7</v>
      </c>
      <c r="C49" s="26">
        <v>1</v>
      </c>
      <c r="D49" s="27" t="s">
        <v>52</v>
      </c>
      <c r="E49" s="28" t="s">
        <v>14</v>
      </c>
      <c r="F49" s="29" t="s">
        <v>53</v>
      </c>
      <c r="G49" s="28">
        <v>1977</v>
      </c>
      <c r="H49" s="30">
        <v>3.5525810184481088E-2</v>
      </c>
      <c r="I49" s="34">
        <v>20</v>
      </c>
      <c r="J49" s="28" t="s">
        <v>16</v>
      </c>
      <c r="K49" s="32">
        <v>1</v>
      </c>
      <c r="L49" s="32">
        <v>20</v>
      </c>
    </row>
    <row r="50" spans="1:12" x14ac:dyDescent="0.3">
      <c r="A50" s="25">
        <v>11</v>
      </c>
      <c r="B50" s="26">
        <v>11</v>
      </c>
      <c r="C50" s="26">
        <v>2</v>
      </c>
      <c r="D50" s="27" t="s">
        <v>54</v>
      </c>
      <c r="E50" s="28" t="s">
        <v>14</v>
      </c>
      <c r="F50" s="29" t="s">
        <v>55</v>
      </c>
      <c r="G50" s="28">
        <v>1980</v>
      </c>
      <c r="H50" s="30">
        <v>3.6359143516165204E-2</v>
      </c>
      <c r="I50" s="34">
        <v>19</v>
      </c>
      <c r="J50" s="28" t="s">
        <v>16</v>
      </c>
      <c r="K50" s="32">
        <v>2</v>
      </c>
      <c r="L50" s="32">
        <v>19</v>
      </c>
    </row>
    <row r="51" spans="1:12" x14ac:dyDescent="0.3">
      <c r="A51" s="25">
        <v>14</v>
      </c>
      <c r="B51" s="26">
        <v>14</v>
      </c>
      <c r="C51" s="26">
        <v>3</v>
      </c>
      <c r="D51" s="27" t="s">
        <v>157</v>
      </c>
      <c r="E51" s="28" t="s">
        <v>14</v>
      </c>
      <c r="F51" s="29" t="s">
        <v>158</v>
      </c>
      <c r="G51" s="28">
        <v>1976</v>
      </c>
      <c r="H51" s="30">
        <v>3.8083680556155741E-2</v>
      </c>
      <c r="I51" s="34">
        <v>18</v>
      </c>
      <c r="J51" s="28" t="s">
        <v>16</v>
      </c>
      <c r="K51" s="32">
        <v>3</v>
      </c>
      <c r="L51" s="32">
        <v>18</v>
      </c>
    </row>
    <row r="52" spans="1:12" x14ac:dyDescent="0.3">
      <c r="A52" s="25">
        <v>18</v>
      </c>
      <c r="B52" s="26">
        <v>18</v>
      </c>
      <c r="C52" s="26">
        <v>4</v>
      </c>
      <c r="D52" s="27" t="s">
        <v>56</v>
      </c>
      <c r="E52" s="28" t="s">
        <v>14</v>
      </c>
      <c r="F52" s="29" t="s">
        <v>44</v>
      </c>
      <c r="G52" s="28">
        <v>1977</v>
      </c>
      <c r="H52" s="30">
        <v>3.8650810187391471E-2</v>
      </c>
      <c r="I52" s="34">
        <v>17</v>
      </c>
      <c r="J52" s="28" t="s">
        <v>16</v>
      </c>
      <c r="K52" s="32">
        <v>4</v>
      </c>
      <c r="L52" s="32">
        <v>17</v>
      </c>
    </row>
    <row r="53" spans="1:12" x14ac:dyDescent="0.3">
      <c r="A53" s="25">
        <v>19</v>
      </c>
      <c r="B53" s="26">
        <v>19</v>
      </c>
      <c r="C53" s="26">
        <v>5</v>
      </c>
      <c r="D53" s="27" t="s">
        <v>57</v>
      </c>
      <c r="E53" s="28" t="s">
        <v>14</v>
      </c>
      <c r="F53" s="29" t="s">
        <v>31</v>
      </c>
      <c r="G53" s="28">
        <v>1980</v>
      </c>
      <c r="H53" s="30">
        <v>3.8697106479958165E-2</v>
      </c>
      <c r="I53" s="34">
        <v>16</v>
      </c>
      <c r="J53" s="28" t="s">
        <v>16</v>
      </c>
      <c r="K53" s="32">
        <v>5</v>
      </c>
      <c r="L53" s="32">
        <v>16</v>
      </c>
    </row>
    <row r="54" spans="1:12" x14ac:dyDescent="0.3">
      <c r="A54" s="25">
        <v>21</v>
      </c>
      <c r="B54" s="26">
        <v>21</v>
      </c>
      <c r="C54" s="26">
        <v>6</v>
      </c>
      <c r="D54" s="27" t="s">
        <v>159</v>
      </c>
      <c r="E54" s="28" t="s">
        <v>14</v>
      </c>
      <c r="F54" s="29" t="s">
        <v>18</v>
      </c>
      <c r="G54" s="28">
        <v>1980</v>
      </c>
      <c r="H54" s="30">
        <v>3.9079050926375203E-2</v>
      </c>
      <c r="I54" s="34">
        <v>15</v>
      </c>
      <c r="J54" s="28" t="s">
        <v>16</v>
      </c>
      <c r="K54" s="32">
        <v>6</v>
      </c>
      <c r="L54" s="32">
        <v>15</v>
      </c>
    </row>
    <row r="55" spans="1:12" x14ac:dyDescent="0.3">
      <c r="A55" s="25">
        <v>38</v>
      </c>
      <c r="B55" s="26">
        <v>38</v>
      </c>
      <c r="C55" s="26">
        <v>7</v>
      </c>
      <c r="D55" s="27" t="s">
        <v>58</v>
      </c>
      <c r="E55" s="28" t="s">
        <v>14</v>
      </c>
      <c r="F55" s="29" t="s">
        <v>59</v>
      </c>
      <c r="G55" s="28">
        <v>1980</v>
      </c>
      <c r="H55" s="30">
        <v>4.2007291667687241E-2</v>
      </c>
      <c r="I55" s="34">
        <v>14</v>
      </c>
      <c r="J55" s="28"/>
      <c r="K55" s="32" t="s">
        <v>24</v>
      </c>
      <c r="L55" s="32" t="s">
        <v>25</v>
      </c>
    </row>
    <row r="56" spans="1:12" x14ac:dyDescent="0.3">
      <c r="A56" s="25">
        <v>44</v>
      </c>
      <c r="B56" s="26">
        <v>43</v>
      </c>
      <c r="C56" s="26">
        <v>8</v>
      </c>
      <c r="D56" s="27" t="s">
        <v>160</v>
      </c>
      <c r="E56" s="28" t="s">
        <v>14</v>
      </c>
      <c r="F56" s="29" t="s">
        <v>84</v>
      </c>
      <c r="G56" s="28">
        <v>1976</v>
      </c>
      <c r="H56" s="30">
        <v>4.2481828706513625E-2</v>
      </c>
      <c r="I56" s="34">
        <v>13</v>
      </c>
      <c r="J56" s="28"/>
      <c r="K56" s="32" t="s">
        <v>24</v>
      </c>
      <c r="L56" s="32" t="s">
        <v>25</v>
      </c>
    </row>
    <row r="57" spans="1:12" x14ac:dyDescent="0.3">
      <c r="A57" s="25">
        <v>51</v>
      </c>
      <c r="B57" s="26">
        <v>50</v>
      </c>
      <c r="C57" s="26">
        <v>9</v>
      </c>
      <c r="D57" s="27" t="s">
        <v>161</v>
      </c>
      <c r="E57" s="28" t="s">
        <v>14</v>
      </c>
      <c r="F57" s="29" t="s">
        <v>15</v>
      </c>
      <c r="G57" s="28">
        <v>1977</v>
      </c>
      <c r="H57" s="30">
        <v>4.4252662039070856E-2</v>
      </c>
      <c r="I57" s="34">
        <v>12</v>
      </c>
      <c r="J57" s="28" t="s">
        <v>16</v>
      </c>
      <c r="K57" s="32">
        <v>7</v>
      </c>
      <c r="L57" s="32">
        <v>14</v>
      </c>
    </row>
    <row r="58" spans="1:12" x14ac:dyDescent="0.3">
      <c r="A58" s="25">
        <v>71</v>
      </c>
      <c r="B58" s="26">
        <v>67</v>
      </c>
      <c r="C58" s="26">
        <v>10</v>
      </c>
      <c r="D58" s="27" t="s">
        <v>60</v>
      </c>
      <c r="E58" s="28" t="s">
        <v>14</v>
      </c>
      <c r="F58" s="29" t="s">
        <v>61</v>
      </c>
      <c r="G58" s="28">
        <v>1978</v>
      </c>
      <c r="H58" s="30">
        <v>4.7458680557610933E-2</v>
      </c>
      <c r="I58" s="34">
        <v>11</v>
      </c>
      <c r="J58" s="28" t="s">
        <v>16</v>
      </c>
      <c r="K58" s="32">
        <v>8</v>
      </c>
      <c r="L58" s="32">
        <v>13</v>
      </c>
    </row>
    <row r="59" spans="1:12" x14ac:dyDescent="0.3">
      <c r="A59" s="25">
        <v>75</v>
      </c>
      <c r="B59" s="26">
        <v>71</v>
      </c>
      <c r="C59" s="26">
        <v>11</v>
      </c>
      <c r="D59" s="27" t="s">
        <v>162</v>
      </c>
      <c r="E59" s="28" t="s">
        <v>14</v>
      </c>
      <c r="F59" s="29" t="s">
        <v>53</v>
      </c>
      <c r="G59" s="28">
        <v>1980</v>
      </c>
      <c r="H59" s="30">
        <v>4.8141550927539356E-2</v>
      </c>
      <c r="I59" s="34">
        <v>10</v>
      </c>
      <c r="J59" s="28" t="s">
        <v>16</v>
      </c>
      <c r="K59" s="32">
        <v>9</v>
      </c>
      <c r="L59" s="32">
        <v>12</v>
      </c>
    </row>
    <row r="60" spans="1:12" x14ac:dyDescent="0.3">
      <c r="A60" s="25">
        <v>87</v>
      </c>
      <c r="B60" s="26">
        <v>78</v>
      </c>
      <c r="C60" s="26">
        <v>12</v>
      </c>
      <c r="D60" s="27" t="s">
        <v>163</v>
      </c>
      <c r="E60" s="28" t="s">
        <v>14</v>
      </c>
      <c r="F60" s="29" t="s">
        <v>55</v>
      </c>
      <c r="G60" s="28">
        <v>1977</v>
      </c>
      <c r="H60" s="30">
        <v>4.9160069444042165E-2</v>
      </c>
      <c r="I60" s="34">
        <v>9</v>
      </c>
      <c r="J60" s="28" t="s">
        <v>16</v>
      </c>
      <c r="K60" s="32">
        <v>10</v>
      </c>
      <c r="L60" s="32">
        <v>11</v>
      </c>
    </row>
    <row r="61" spans="1:12" x14ac:dyDescent="0.3">
      <c r="A61" s="25">
        <v>115</v>
      </c>
      <c r="B61" s="26">
        <v>95</v>
      </c>
      <c r="C61" s="26">
        <v>13</v>
      </c>
      <c r="D61" s="27" t="s">
        <v>164</v>
      </c>
      <c r="E61" s="28" t="s">
        <v>14</v>
      </c>
      <c r="F61" s="29" t="s">
        <v>165</v>
      </c>
      <c r="G61" s="28">
        <v>1980</v>
      </c>
      <c r="H61" s="30">
        <v>5.2389236108865589E-2</v>
      </c>
      <c r="I61" s="34">
        <v>8</v>
      </c>
      <c r="J61" s="28"/>
      <c r="K61" s="32"/>
      <c r="L61" s="32"/>
    </row>
    <row r="62" spans="1:12" x14ac:dyDescent="0.3">
      <c r="A62" s="25">
        <v>116</v>
      </c>
      <c r="B62" s="26">
        <v>96</v>
      </c>
      <c r="C62" s="26">
        <v>14</v>
      </c>
      <c r="D62" s="27" t="s">
        <v>62</v>
      </c>
      <c r="E62" s="28" t="s">
        <v>14</v>
      </c>
      <c r="F62" s="29" t="s">
        <v>18</v>
      </c>
      <c r="G62" s="28">
        <v>1979</v>
      </c>
      <c r="H62" s="30">
        <v>5.2447106485487893E-2</v>
      </c>
      <c r="I62" s="34">
        <v>7</v>
      </c>
      <c r="J62" s="28" t="s">
        <v>16</v>
      </c>
      <c r="K62" s="32">
        <v>11</v>
      </c>
      <c r="L62" s="32">
        <v>10</v>
      </c>
    </row>
    <row r="63" spans="1:12" x14ac:dyDescent="0.3">
      <c r="A63" s="25">
        <v>127</v>
      </c>
      <c r="B63" s="26">
        <v>104</v>
      </c>
      <c r="C63" s="26">
        <v>15</v>
      </c>
      <c r="D63" s="27" t="s">
        <v>63</v>
      </c>
      <c r="E63" s="28" t="s">
        <v>14</v>
      </c>
      <c r="F63" s="29" t="s">
        <v>28</v>
      </c>
      <c r="G63" s="28">
        <v>1977</v>
      </c>
      <c r="H63" s="30">
        <v>5.4854513888130896E-2</v>
      </c>
      <c r="I63" s="34">
        <v>6</v>
      </c>
      <c r="J63" s="28" t="s">
        <v>16</v>
      </c>
      <c r="K63" s="32">
        <v>12</v>
      </c>
      <c r="L63" s="32">
        <v>9</v>
      </c>
    </row>
    <row r="64" spans="1:12" x14ac:dyDescent="0.3">
      <c r="A64" s="25">
        <v>132</v>
      </c>
      <c r="B64" s="26">
        <v>106</v>
      </c>
      <c r="C64" s="26">
        <v>16</v>
      </c>
      <c r="D64" s="27" t="s">
        <v>166</v>
      </c>
      <c r="E64" s="28" t="s">
        <v>14</v>
      </c>
      <c r="F64" s="29" t="s">
        <v>167</v>
      </c>
      <c r="G64" s="28">
        <v>1978</v>
      </c>
      <c r="H64" s="30">
        <v>5.7146180559357163E-2</v>
      </c>
      <c r="I64" s="34">
        <v>5</v>
      </c>
      <c r="J64" s="28"/>
      <c r="K64" s="32"/>
      <c r="L64" s="32"/>
    </row>
    <row r="65" spans="1:12" x14ac:dyDescent="0.3">
      <c r="A65" s="25">
        <v>134</v>
      </c>
      <c r="B65" s="26">
        <v>107</v>
      </c>
      <c r="C65" s="26">
        <v>17</v>
      </c>
      <c r="D65" s="27" t="s">
        <v>64</v>
      </c>
      <c r="E65" s="28" t="s">
        <v>14</v>
      </c>
      <c r="F65" s="29" t="s">
        <v>65</v>
      </c>
      <c r="G65" s="28">
        <v>1978</v>
      </c>
      <c r="H65" s="30">
        <v>5.7366087967238855E-2</v>
      </c>
      <c r="I65" s="34">
        <v>4</v>
      </c>
      <c r="J65" s="28" t="s">
        <v>16</v>
      </c>
      <c r="K65" s="32">
        <v>13</v>
      </c>
      <c r="L65" s="32">
        <v>8</v>
      </c>
    </row>
    <row r="66" spans="1:12" x14ac:dyDescent="0.3">
      <c r="A66" s="25">
        <v>148</v>
      </c>
      <c r="B66" s="26">
        <v>118</v>
      </c>
      <c r="C66" s="26">
        <v>18</v>
      </c>
      <c r="D66" s="27" t="s">
        <v>66</v>
      </c>
      <c r="E66" s="28" t="s">
        <v>14</v>
      </c>
      <c r="F66" s="29" t="s">
        <v>18</v>
      </c>
      <c r="G66" s="28">
        <v>1977</v>
      </c>
      <c r="H66" s="30">
        <v>6.1185532409581356E-2</v>
      </c>
      <c r="I66" s="34">
        <v>3</v>
      </c>
      <c r="J66" s="28" t="s">
        <v>16</v>
      </c>
      <c r="K66" s="32">
        <v>14</v>
      </c>
      <c r="L66" s="32">
        <v>7</v>
      </c>
    </row>
    <row r="67" spans="1:12" x14ac:dyDescent="0.3">
      <c r="A67" s="25"/>
      <c r="B67" s="26"/>
      <c r="C67" s="26"/>
      <c r="D67" s="33" t="s">
        <v>67</v>
      </c>
      <c r="E67" s="28"/>
      <c r="F67" s="29"/>
      <c r="G67" s="28"/>
      <c r="H67" s="30"/>
      <c r="I67" s="34"/>
      <c r="J67" s="28"/>
      <c r="K67" s="32"/>
      <c r="L67" s="32"/>
    </row>
    <row r="68" spans="1:12" x14ac:dyDescent="0.3">
      <c r="A68" s="25">
        <v>17</v>
      </c>
      <c r="B68" s="26">
        <v>17</v>
      </c>
      <c r="C68" s="26">
        <v>1</v>
      </c>
      <c r="D68" s="27" t="s">
        <v>68</v>
      </c>
      <c r="E68" s="28" t="s">
        <v>14</v>
      </c>
      <c r="F68" s="29" t="s">
        <v>31</v>
      </c>
      <c r="G68" s="28">
        <v>1971</v>
      </c>
      <c r="H68" s="30">
        <v>3.856979166448582E-2</v>
      </c>
      <c r="I68" s="34">
        <v>20</v>
      </c>
      <c r="J68" s="28" t="s">
        <v>16</v>
      </c>
      <c r="K68" s="32">
        <v>1</v>
      </c>
      <c r="L68" s="32">
        <v>20</v>
      </c>
    </row>
    <row r="69" spans="1:12" x14ac:dyDescent="0.3">
      <c r="A69" s="25">
        <v>20</v>
      </c>
      <c r="B69" s="26">
        <v>20</v>
      </c>
      <c r="C69" s="26">
        <v>2</v>
      </c>
      <c r="D69" s="27" t="s">
        <v>168</v>
      </c>
      <c r="E69" s="28" t="s">
        <v>14</v>
      </c>
      <c r="F69" s="29" t="s">
        <v>18</v>
      </c>
      <c r="G69" s="28">
        <v>1972</v>
      </c>
      <c r="H69" s="30">
        <v>3.892858796461951E-2</v>
      </c>
      <c r="I69" s="34">
        <v>19</v>
      </c>
      <c r="J69" s="28" t="s">
        <v>16</v>
      </c>
      <c r="K69" s="32">
        <v>2</v>
      </c>
      <c r="L69" s="32">
        <v>19</v>
      </c>
    </row>
    <row r="70" spans="1:12" x14ac:dyDescent="0.3">
      <c r="A70" s="25">
        <v>25</v>
      </c>
      <c r="B70" s="26">
        <v>25</v>
      </c>
      <c r="C70" s="26">
        <v>3</v>
      </c>
      <c r="D70" s="27" t="s">
        <v>169</v>
      </c>
      <c r="E70" s="28" t="s">
        <v>14</v>
      </c>
      <c r="F70" s="29" t="s">
        <v>170</v>
      </c>
      <c r="G70" s="28">
        <v>1973</v>
      </c>
      <c r="H70" s="30">
        <v>3.9819791665649973E-2</v>
      </c>
      <c r="I70" s="34">
        <v>18</v>
      </c>
      <c r="J70" s="28"/>
      <c r="K70" s="32" t="s">
        <v>24</v>
      </c>
      <c r="L70" s="32" t="s">
        <v>25</v>
      </c>
    </row>
    <row r="71" spans="1:12" x14ac:dyDescent="0.3">
      <c r="A71" s="25">
        <v>26</v>
      </c>
      <c r="B71" s="26">
        <v>26</v>
      </c>
      <c r="C71" s="26">
        <v>4</v>
      </c>
      <c r="D71" s="27" t="s">
        <v>171</v>
      </c>
      <c r="E71" s="28" t="s">
        <v>14</v>
      </c>
      <c r="F71" s="29" t="s">
        <v>172</v>
      </c>
      <c r="G71" s="28">
        <v>1973</v>
      </c>
      <c r="H71" s="30">
        <v>4.0109143519657664E-2</v>
      </c>
      <c r="I71" s="34">
        <v>17</v>
      </c>
      <c r="J71" s="28"/>
      <c r="K71" s="32"/>
      <c r="L71" s="32"/>
    </row>
    <row r="72" spans="1:12" x14ac:dyDescent="0.3">
      <c r="A72" s="25">
        <v>41</v>
      </c>
      <c r="B72" s="26">
        <v>41</v>
      </c>
      <c r="C72" s="26">
        <v>5</v>
      </c>
      <c r="D72" s="27" t="s">
        <v>173</v>
      </c>
      <c r="E72" s="28" t="s">
        <v>14</v>
      </c>
      <c r="F72" s="29" t="s">
        <v>55</v>
      </c>
      <c r="G72" s="28">
        <v>1975</v>
      </c>
      <c r="H72" s="30">
        <v>4.2261921298631933E-2</v>
      </c>
      <c r="I72" s="34">
        <v>16</v>
      </c>
      <c r="J72" s="28" t="s">
        <v>16</v>
      </c>
      <c r="K72" s="32">
        <v>3</v>
      </c>
      <c r="L72" s="32">
        <v>18</v>
      </c>
    </row>
    <row r="73" spans="1:12" x14ac:dyDescent="0.3">
      <c r="A73" s="25">
        <v>45</v>
      </c>
      <c r="B73" s="26">
        <v>44</v>
      </c>
      <c r="C73" s="26">
        <v>6</v>
      </c>
      <c r="D73" s="27" t="s">
        <v>69</v>
      </c>
      <c r="E73" s="28" t="s">
        <v>14</v>
      </c>
      <c r="F73" s="29" t="s">
        <v>55</v>
      </c>
      <c r="G73" s="28">
        <v>1971</v>
      </c>
      <c r="H73" s="30">
        <v>4.2620717591489665E-2</v>
      </c>
      <c r="I73" s="34">
        <v>15</v>
      </c>
      <c r="J73" s="28" t="s">
        <v>16</v>
      </c>
      <c r="K73" s="32">
        <v>4</v>
      </c>
      <c r="L73" s="32">
        <v>17</v>
      </c>
    </row>
    <row r="74" spans="1:12" x14ac:dyDescent="0.3">
      <c r="A74" s="25">
        <v>48</v>
      </c>
      <c r="B74" s="26">
        <v>47</v>
      </c>
      <c r="C74" s="26">
        <v>7</v>
      </c>
      <c r="D74" s="27" t="s">
        <v>174</v>
      </c>
      <c r="E74" s="28" t="s">
        <v>14</v>
      </c>
      <c r="F74" s="29" t="s">
        <v>175</v>
      </c>
      <c r="G74" s="28">
        <v>1974</v>
      </c>
      <c r="H74" s="30">
        <v>4.3118402776599396E-2</v>
      </c>
      <c r="I74" s="34">
        <v>14</v>
      </c>
      <c r="J74" s="28"/>
      <c r="K74" s="32"/>
      <c r="L74" s="32"/>
    </row>
    <row r="75" spans="1:12" x14ac:dyDescent="0.3">
      <c r="A75" s="25">
        <v>58</v>
      </c>
      <c r="B75" s="26">
        <v>56</v>
      </c>
      <c r="C75" s="26">
        <v>8</v>
      </c>
      <c r="D75" s="27" t="s">
        <v>176</v>
      </c>
      <c r="E75" s="28" t="s">
        <v>14</v>
      </c>
      <c r="F75" s="29" t="s">
        <v>59</v>
      </c>
      <c r="G75" s="28">
        <v>1972</v>
      </c>
      <c r="H75" s="30">
        <v>4.5560532409581356E-2</v>
      </c>
      <c r="I75" s="34">
        <v>13</v>
      </c>
      <c r="J75" s="28" t="s">
        <v>16</v>
      </c>
      <c r="K75" s="32">
        <v>5</v>
      </c>
      <c r="L75" s="32">
        <v>16</v>
      </c>
    </row>
    <row r="76" spans="1:12" x14ac:dyDescent="0.3">
      <c r="A76" s="25">
        <v>73</v>
      </c>
      <c r="B76" s="26">
        <v>69</v>
      </c>
      <c r="C76" s="26">
        <v>9</v>
      </c>
      <c r="D76" s="27" t="s">
        <v>71</v>
      </c>
      <c r="E76" s="28" t="s">
        <v>14</v>
      </c>
      <c r="F76" s="29" t="s">
        <v>18</v>
      </c>
      <c r="G76" s="28">
        <v>1975</v>
      </c>
      <c r="H76" s="30">
        <v>4.804895833513001E-2</v>
      </c>
      <c r="I76" s="34">
        <v>12</v>
      </c>
      <c r="J76" s="28" t="s">
        <v>16</v>
      </c>
      <c r="K76" s="32">
        <v>6</v>
      </c>
      <c r="L76" s="32">
        <v>15</v>
      </c>
    </row>
    <row r="77" spans="1:12" x14ac:dyDescent="0.3">
      <c r="A77" s="25">
        <v>74</v>
      </c>
      <c r="B77" s="26">
        <v>70</v>
      </c>
      <c r="C77" s="26">
        <v>10</v>
      </c>
      <c r="D77" s="27" t="s">
        <v>70</v>
      </c>
      <c r="E77" s="28" t="s">
        <v>14</v>
      </c>
      <c r="F77" s="29" t="s">
        <v>55</v>
      </c>
      <c r="G77" s="28">
        <v>1974</v>
      </c>
      <c r="H77" s="30">
        <v>4.8095254627696704E-2</v>
      </c>
      <c r="I77" s="34">
        <v>11</v>
      </c>
      <c r="J77" s="28" t="s">
        <v>16</v>
      </c>
      <c r="K77" s="32">
        <v>7</v>
      </c>
      <c r="L77" s="32">
        <v>14</v>
      </c>
    </row>
    <row r="78" spans="1:12" x14ac:dyDescent="0.3">
      <c r="A78" s="25">
        <v>92</v>
      </c>
      <c r="B78" s="26">
        <v>82</v>
      </c>
      <c r="C78" s="26">
        <v>11</v>
      </c>
      <c r="D78" s="27" t="s">
        <v>177</v>
      </c>
      <c r="E78" s="28" t="s">
        <v>14</v>
      </c>
      <c r="F78" s="29" t="s">
        <v>59</v>
      </c>
      <c r="G78" s="28">
        <v>1973</v>
      </c>
      <c r="H78" s="30">
        <v>4.9958680552663282E-2</v>
      </c>
      <c r="I78" s="34">
        <v>10</v>
      </c>
      <c r="J78" s="28"/>
      <c r="K78" s="32"/>
      <c r="L78" s="32"/>
    </row>
    <row r="79" spans="1:12" x14ac:dyDescent="0.3">
      <c r="A79" s="25">
        <v>95</v>
      </c>
      <c r="B79" s="26">
        <v>83</v>
      </c>
      <c r="C79" s="26">
        <v>12</v>
      </c>
      <c r="D79" s="27" t="s">
        <v>73</v>
      </c>
      <c r="E79" s="28" t="s">
        <v>14</v>
      </c>
      <c r="F79" s="29" t="s">
        <v>18</v>
      </c>
      <c r="G79" s="28">
        <v>1974</v>
      </c>
      <c r="H79" s="30">
        <v>5.0132291667978279E-2</v>
      </c>
      <c r="I79" s="34">
        <v>9</v>
      </c>
      <c r="J79" s="28" t="s">
        <v>16</v>
      </c>
      <c r="K79" s="32">
        <v>8</v>
      </c>
      <c r="L79" s="32">
        <v>13</v>
      </c>
    </row>
    <row r="80" spans="1:12" x14ac:dyDescent="0.3">
      <c r="A80" s="25">
        <v>108</v>
      </c>
      <c r="B80" s="26">
        <v>89</v>
      </c>
      <c r="C80" s="26">
        <v>13</v>
      </c>
      <c r="D80" s="27" t="s">
        <v>178</v>
      </c>
      <c r="E80" s="28" t="s">
        <v>14</v>
      </c>
      <c r="F80" s="29" t="s">
        <v>46</v>
      </c>
      <c r="G80" s="28">
        <v>1974</v>
      </c>
      <c r="H80" s="30">
        <v>5.1139236114977393E-2</v>
      </c>
      <c r="I80" s="34">
        <v>8</v>
      </c>
      <c r="J80" s="28"/>
      <c r="K80" s="32"/>
      <c r="L80" s="32"/>
    </row>
    <row r="81" spans="1:12" x14ac:dyDescent="0.3">
      <c r="A81" s="25">
        <v>109</v>
      </c>
      <c r="B81" s="26">
        <v>90</v>
      </c>
      <c r="C81" s="26">
        <v>14</v>
      </c>
      <c r="D81" s="27" t="s">
        <v>74</v>
      </c>
      <c r="E81" s="28" t="s">
        <v>14</v>
      </c>
      <c r="F81" s="29" t="s">
        <v>18</v>
      </c>
      <c r="G81" s="28">
        <v>1972</v>
      </c>
      <c r="H81" s="30">
        <v>5.1359143515583128E-2</v>
      </c>
      <c r="I81" s="34">
        <v>7</v>
      </c>
      <c r="J81" s="28" t="s">
        <v>16</v>
      </c>
      <c r="K81" s="32">
        <v>9</v>
      </c>
      <c r="L81" s="32">
        <v>12</v>
      </c>
    </row>
    <row r="82" spans="1:12" x14ac:dyDescent="0.3">
      <c r="A82" s="25">
        <v>112</v>
      </c>
      <c r="B82" s="26">
        <v>92</v>
      </c>
      <c r="C82" s="26">
        <v>15</v>
      </c>
      <c r="D82" s="27" t="s">
        <v>179</v>
      </c>
      <c r="E82" s="28" t="s">
        <v>14</v>
      </c>
      <c r="F82" s="29" t="s">
        <v>55</v>
      </c>
      <c r="G82" s="28">
        <v>1973</v>
      </c>
      <c r="H82" s="30">
        <v>5.2007291669724509E-2</v>
      </c>
      <c r="I82" s="34">
        <v>6</v>
      </c>
      <c r="J82" s="28" t="s">
        <v>16</v>
      </c>
      <c r="K82" s="32">
        <v>10</v>
      </c>
      <c r="L82" s="32">
        <v>11</v>
      </c>
    </row>
    <row r="83" spans="1:12" x14ac:dyDescent="0.3">
      <c r="A83" s="25">
        <v>120</v>
      </c>
      <c r="B83" s="26">
        <v>99</v>
      </c>
      <c r="C83" s="26">
        <v>16</v>
      </c>
      <c r="D83" s="27" t="s">
        <v>180</v>
      </c>
      <c r="E83" s="28" t="s">
        <v>14</v>
      </c>
      <c r="F83" s="29" t="s">
        <v>55</v>
      </c>
      <c r="G83" s="28">
        <v>1971</v>
      </c>
      <c r="H83" s="30">
        <v>5.3373032409581356E-2</v>
      </c>
      <c r="I83" s="34">
        <v>5</v>
      </c>
      <c r="J83" s="28" t="s">
        <v>16</v>
      </c>
      <c r="K83" s="32">
        <v>11</v>
      </c>
      <c r="L83" s="32">
        <v>10</v>
      </c>
    </row>
    <row r="84" spans="1:12" x14ac:dyDescent="0.3">
      <c r="A84" s="25">
        <v>139</v>
      </c>
      <c r="B84" s="26">
        <v>110</v>
      </c>
      <c r="C84" s="26">
        <v>17</v>
      </c>
      <c r="D84" s="27" t="s">
        <v>181</v>
      </c>
      <c r="E84" s="28" t="s">
        <v>14</v>
      </c>
      <c r="F84" s="29" t="s">
        <v>182</v>
      </c>
      <c r="G84" s="28">
        <v>1975</v>
      </c>
      <c r="H84" s="30">
        <v>5.8812847222725395E-2</v>
      </c>
      <c r="I84" s="34">
        <v>4</v>
      </c>
      <c r="J84" s="28"/>
      <c r="K84" s="32"/>
      <c r="L84" s="32"/>
    </row>
    <row r="85" spans="1:12" x14ac:dyDescent="0.3">
      <c r="A85" s="25"/>
      <c r="B85" s="26"/>
      <c r="C85" s="26"/>
      <c r="D85" s="33" t="s">
        <v>75</v>
      </c>
      <c r="E85" s="28"/>
      <c r="F85" s="29"/>
      <c r="G85" s="28"/>
      <c r="H85" s="30"/>
      <c r="I85" s="34"/>
      <c r="J85" s="28"/>
      <c r="K85" s="32"/>
      <c r="L85" s="32"/>
    </row>
    <row r="86" spans="1:12" x14ac:dyDescent="0.3">
      <c r="A86" s="25">
        <v>8</v>
      </c>
      <c r="B86" s="26">
        <v>8</v>
      </c>
      <c r="C86" s="26">
        <v>1</v>
      </c>
      <c r="D86" s="27" t="s">
        <v>183</v>
      </c>
      <c r="E86" s="28" t="s">
        <v>14</v>
      </c>
      <c r="F86" s="29" t="s">
        <v>133</v>
      </c>
      <c r="G86" s="28">
        <v>1969</v>
      </c>
      <c r="H86" s="30">
        <v>3.5595254630607087E-2</v>
      </c>
      <c r="I86" s="34">
        <v>20</v>
      </c>
      <c r="J86" s="28"/>
      <c r="K86" s="32" t="s">
        <v>24</v>
      </c>
      <c r="L86" s="32" t="s">
        <v>25</v>
      </c>
    </row>
    <row r="87" spans="1:12" x14ac:dyDescent="0.3">
      <c r="A87" s="25">
        <v>22</v>
      </c>
      <c r="B87" s="26">
        <v>22</v>
      </c>
      <c r="C87" s="26">
        <v>2</v>
      </c>
      <c r="D87" s="27" t="s">
        <v>184</v>
      </c>
      <c r="E87" s="28" t="s">
        <v>14</v>
      </c>
      <c r="F87" s="29" t="s">
        <v>84</v>
      </c>
      <c r="G87" s="28">
        <v>1967</v>
      </c>
      <c r="H87" s="30">
        <v>3.9125347226217855E-2</v>
      </c>
      <c r="I87" s="34">
        <v>19</v>
      </c>
      <c r="J87" s="28"/>
      <c r="K87" s="32" t="s">
        <v>24</v>
      </c>
      <c r="L87" s="32" t="s">
        <v>25</v>
      </c>
    </row>
    <row r="88" spans="1:12" x14ac:dyDescent="0.3">
      <c r="A88" s="25">
        <v>30</v>
      </c>
      <c r="B88" s="26">
        <v>30</v>
      </c>
      <c r="C88" s="26">
        <v>3</v>
      </c>
      <c r="D88" s="27" t="s">
        <v>185</v>
      </c>
      <c r="E88" s="28" t="s">
        <v>14</v>
      </c>
      <c r="F88" s="29" t="s">
        <v>34</v>
      </c>
      <c r="G88" s="28">
        <v>1970</v>
      </c>
      <c r="H88" s="30">
        <v>4.1139236112940125E-2</v>
      </c>
      <c r="I88" s="34">
        <v>18</v>
      </c>
      <c r="J88" s="28" t="s">
        <v>16</v>
      </c>
      <c r="K88" s="32">
        <v>1</v>
      </c>
      <c r="L88" s="32">
        <v>20</v>
      </c>
    </row>
    <row r="89" spans="1:12" x14ac:dyDescent="0.3">
      <c r="A89" s="25">
        <v>47</v>
      </c>
      <c r="B89" s="26">
        <v>46</v>
      </c>
      <c r="C89" s="26">
        <v>4</v>
      </c>
      <c r="D89" s="27" t="s">
        <v>76</v>
      </c>
      <c r="E89" s="28" t="s">
        <v>14</v>
      </c>
      <c r="F89" s="29" t="s">
        <v>55</v>
      </c>
      <c r="G89" s="28">
        <v>1970</v>
      </c>
      <c r="H89" s="30">
        <v>4.3002662037906703E-2</v>
      </c>
      <c r="I89" s="34">
        <v>17</v>
      </c>
      <c r="J89" s="28" t="s">
        <v>16</v>
      </c>
      <c r="K89" s="32">
        <v>2</v>
      </c>
      <c r="L89" s="32">
        <v>19</v>
      </c>
    </row>
    <row r="90" spans="1:12" x14ac:dyDescent="0.3">
      <c r="A90" s="25">
        <v>57</v>
      </c>
      <c r="B90" s="26">
        <v>55</v>
      </c>
      <c r="C90" s="26">
        <v>5</v>
      </c>
      <c r="D90" s="27" t="s">
        <v>186</v>
      </c>
      <c r="E90" s="28" t="s">
        <v>14</v>
      </c>
      <c r="F90" s="29" t="s">
        <v>30</v>
      </c>
      <c r="G90" s="28">
        <v>1970</v>
      </c>
      <c r="H90" s="30">
        <v>4.5282754632353317E-2</v>
      </c>
      <c r="I90" s="34">
        <v>16</v>
      </c>
      <c r="J90" s="28" t="s">
        <v>16</v>
      </c>
      <c r="K90" s="32">
        <v>3</v>
      </c>
      <c r="L90" s="32">
        <v>18</v>
      </c>
    </row>
    <row r="91" spans="1:12" x14ac:dyDescent="0.3">
      <c r="A91" s="25">
        <v>63</v>
      </c>
      <c r="B91" s="26">
        <v>61</v>
      </c>
      <c r="C91" s="26">
        <v>6</v>
      </c>
      <c r="D91" s="27" t="s">
        <v>77</v>
      </c>
      <c r="E91" s="28" t="s">
        <v>14</v>
      </c>
      <c r="F91" s="29" t="s">
        <v>34</v>
      </c>
      <c r="G91" s="28">
        <v>1966</v>
      </c>
      <c r="H91" s="30">
        <v>4.6081365740974434E-2</v>
      </c>
      <c r="I91" s="34">
        <v>15</v>
      </c>
      <c r="J91" s="28" t="s">
        <v>16</v>
      </c>
      <c r="K91" s="32">
        <v>4</v>
      </c>
      <c r="L91" s="32">
        <v>17</v>
      </c>
    </row>
    <row r="92" spans="1:12" x14ac:dyDescent="0.3">
      <c r="A92" s="25">
        <v>66</v>
      </c>
      <c r="B92" s="26">
        <v>63</v>
      </c>
      <c r="C92" s="26">
        <v>7</v>
      </c>
      <c r="D92" s="27" t="s">
        <v>187</v>
      </c>
      <c r="E92" s="28" t="s">
        <v>14</v>
      </c>
      <c r="F92" s="29" t="s">
        <v>188</v>
      </c>
      <c r="G92" s="28">
        <v>1968</v>
      </c>
      <c r="H92" s="30">
        <v>4.638229166448582E-2</v>
      </c>
      <c r="I92" s="34">
        <v>14</v>
      </c>
      <c r="J92" s="28"/>
      <c r="K92" s="32" t="s">
        <v>24</v>
      </c>
      <c r="L92" s="32" t="s">
        <v>25</v>
      </c>
    </row>
    <row r="93" spans="1:12" x14ac:dyDescent="0.3">
      <c r="A93" s="25">
        <v>77</v>
      </c>
      <c r="B93" s="26">
        <v>73</v>
      </c>
      <c r="C93" s="26">
        <v>8</v>
      </c>
      <c r="D93" s="27" t="s">
        <v>78</v>
      </c>
      <c r="E93" s="28" t="s">
        <v>14</v>
      </c>
      <c r="F93" s="29" t="s">
        <v>65</v>
      </c>
      <c r="G93" s="28">
        <v>1966</v>
      </c>
      <c r="H93" s="30">
        <v>4.8396180558484048E-2</v>
      </c>
      <c r="I93" s="34">
        <v>13</v>
      </c>
      <c r="J93" s="28" t="s">
        <v>16</v>
      </c>
      <c r="K93" s="32">
        <v>5</v>
      </c>
      <c r="L93" s="32">
        <v>16</v>
      </c>
    </row>
    <row r="94" spans="1:12" x14ac:dyDescent="0.3">
      <c r="A94" s="25">
        <v>110</v>
      </c>
      <c r="B94" s="26">
        <v>91</v>
      </c>
      <c r="C94" s="26">
        <v>9</v>
      </c>
      <c r="D94" s="27" t="s">
        <v>79</v>
      </c>
      <c r="E94" s="28" t="s">
        <v>14</v>
      </c>
      <c r="F94" s="29" t="s">
        <v>65</v>
      </c>
      <c r="G94" s="28">
        <v>1969</v>
      </c>
      <c r="H94" s="30">
        <v>5.1984143516165204E-2</v>
      </c>
      <c r="I94" s="34">
        <v>12</v>
      </c>
      <c r="J94" s="28" t="s">
        <v>16</v>
      </c>
      <c r="K94" s="32">
        <v>6</v>
      </c>
      <c r="L94" s="32">
        <v>15</v>
      </c>
    </row>
    <row r="95" spans="1:12" x14ac:dyDescent="0.3">
      <c r="A95" s="25">
        <v>121</v>
      </c>
      <c r="B95" s="26">
        <v>100</v>
      </c>
      <c r="C95" s="26">
        <v>10</v>
      </c>
      <c r="D95" s="27" t="s">
        <v>80</v>
      </c>
      <c r="E95" s="28" t="s">
        <v>14</v>
      </c>
      <c r="F95" s="29" t="s">
        <v>18</v>
      </c>
      <c r="G95" s="28">
        <v>1967</v>
      </c>
      <c r="H95" s="30">
        <v>5.3650810186809395E-2</v>
      </c>
      <c r="I95" s="34">
        <v>11</v>
      </c>
      <c r="J95" s="28" t="s">
        <v>16</v>
      </c>
      <c r="K95" s="32">
        <v>7</v>
      </c>
      <c r="L95" s="32">
        <v>14</v>
      </c>
    </row>
    <row r="96" spans="1:12" x14ac:dyDescent="0.3">
      <c r="A96" s="25">
        <v>138</v>
      </c>
      <c r="B96" s="26">
        <v>109</v>
      </c>
      <c r="C96" s="26">
        <v>11</v>
      </c>
      <c r="D96" s="27" t="s">
        <v>189</v>
      </c>
      <c r="E96" s="28" t="s">
        <v>14</v>
      </c>
      <c r="F96" s="29" t="s">
        <v>182</v>
      </c>
      <c r="G96" s="28">
        <v>1967</v>
      </c>
      <c r="H96" s="30">
        <v>5.8801273145945743E-2</v>
      </c>
      <c r="I96" s="34">
        <v>10</v>
      </c>
      <c r="J96" s="28"/>
      <c r="K96" s="32" t="s">
        <v>24</v>
      </c>
      <c r="L96" s="32" t="s">
        <v>25</v>
      </c>
    </row>
    <row r="97" spans="1:12" x14ac:dyDescent="0.3">
      <c r="A97" s="25">
        <v>145</v>
      </c>
      <c r="B97" s="26">
        <v>115</v>
      </c>
      <c r="C97" s="26">
        <v>12</v>
      </c>
      <c r="D97" s="27" t="s">
        <v>82</v>
      </c>
      <c r="E97" s="28" t="s">
        <v>14</v>
      </c>
      <c r="F97" s="29" t="s">
        <v>55</v>
      </c>
      <c r="G97" s="28">
        <v>1966</v>
      </c>
      <c r="H97" s="30">
        <v>6.028275463177124E-2</v>
      </c>
      <c r="I97" s="34">
        <v>9</v>
      </c>
      <c r="J97" s="28" t="s">
        <v>16</v>
      </c>
      <c r="K97" s="32">
        <v>8</v>
      </c>
      <c r="L97" s="32">
        <v>13</v>
      </c>
    </row>
    <row r="98" spans="1:12" x14ac:dyDescent="0.3">
      <c r="A98" s="25">
        <v>146</v>
      </c>
      <c r="B98" s="26">
        <v>116</v>
      </c>
      <c r="C98" s="26">
        <v>13</v>
      </c>
      <c r="D98" s="27" t="s">
        <v>81</v>
      </c>
      <c r="E98" s="28" t="s">
        <v>14</v>
      </c>
      <c r="F98" s="29" t="s">
        <v>28</v>
      </c>
      <c r="G98" s="28">
        <v>1966</v>
      </c>
      <c r="H98" s="30">
        <v>6.0294328701274935E-2</v>
      </c>
      <c r="I98" s="34">
        <v>8</v>
      </c>
      <c r="J98" s="28" t="s">
        <v>16</v>
      </c>
      <c r="K98" s="32">
        <v>9</v>
      </c>
      <c r="L98" s="32">
        <v>12</v>
      </c>
    </row>
    <row r="99" spans="1:12" x14ac:dyDescent="0.3">
      <c r="A99" s="25">
        <v>152</v>
      </c>
      <c r="B99" s="26">
        <v>121</v>
      </c>
      <c r="C99" s="26">
        <v>14</v>
      </c>
      <c r="D99" s="27" t="s">
        <v>190</v>
      </c>
      <c r="E99" s="28" t="s">
        <v>14</v>
      </c>
      <c r="F99" s="29" t="s">
        <v>28</v>
      </c>
      <c r="G99" s="28">
        <v>1967</v>
      </c>
      <c r="H99" s="30">
        <v>6.3569791665941011E-2</v>
      </c>
      <c r="I99" s="34">
        <v>7</v>
      </c>
      <c r="J99" s="28" t="s">
        <v>16</v>
      </c>
      <c r="K99" s="32">
        <v>10</v>
      </c>
      <c r="L99" s="32">
        <v>11</v>
      </c>
    </row>
    <row r="100" spans="1:12" x14ac:dyDescent="0.3">
      <c r="A100" s="25"/>
      <c r="B100" s="26"/>
      <c r="C100" s="26"/>
      <c r="D100" s="33" t="s">
        <v>83</v>
      </c>
      <c r="E100" s="28"/>
      <c r="F100" s="29"/>
      <c r="G100" s="28"/>
      <c r="H100" s="30"/>
      <c r="I100" s="34"/>
      <c r="J100" s="28"/>
      <c r="K100" s="32"/>
      <c r="L100" s="32"/>
    </row>
    <row r="101" spans="1:12" x14ac:dyDescent="0.3">
      <c r="A101" s="25">
        <v>32</v>
      </c>
      <c r="B101" s="26">
        <v>32</v>
      </c>
      <c r="C101" s="26">
        <v>1</v>
      </c>
      <c r="D101" s="27" t="s">
        <v>191</v>
      </c>
      <c r="E101" s="28" t="s">
        <v>14</v>
      </c>
      <c r="F101" s="29" t="s">
        <v>192</v>
      </c>
      <c r="G101" s="28">
        <v>1964</v>
      </c>
      <c r="H101" s="30">
        <v>4.1347569444042165E-2</v>
      </c>
      <c r="I101" s="34">
        <v>20</v>
      </c>
      <c r="J101" s="28"/>
      <c r="K101" s="32" t="s">
        <v>24</v>
      </c>
      <c r="L101" s="32" t="s">
        <v>25</v>
      </c>
    </row>
    <row r="102" spans="1:12" x14ac:dyDescent="0.3">
      <c r="A102" s="25">
        <v>49</v>
      </c>
      <c r="B102" s="26">
        <v>48</v>
      </c>
      <c r="C102" s="26">
        <v>2</v>
      </c>
      <c r="D102" s="27" t="s">
        <v>193</v>
      </c>
      <c r="E102" s="28" t="s">
        <v>14</v>
      </c>
      <c r="F102" s="29" t="s">
        <v>188</v>
      </c>
      <c r="G102" s="28">
        <v>1965</v>
      </c>
      <c r="H102" s="30">
        <v>4.3569791669142433E-2</v>
      </c>
      <c r="I102" s="34">
        <v>19</v>
      </c>
      <c r="J102" s="28"/>
      <c r="K102" s="32" t="s">
        <v>24</v>
      </c>
      <c r="L102" s="32" t="s">
        <v>25</v>
      </c>
    </row>
    <row r="103" spans="1:12" x14ac:dyDescent="0.3">
      <c r="A103" s="25">
        <v>67</v>
      </c>
      <c r="B103" s="26">
        <v>64</v>
      </c>
      <c r="C103" s="26">
        <v>3</v>
      </c>
      <c r="D103" s="27" t="s">
        <v>194</v>
      </c>
      <c r="E103" s="28" t="s">
        <v>14</v>
      </c>
      <c r="F103" s="29" t="s">
        <v>195</v>
      </c>
      <c r="G103" s="28">
        <v>1962</v>
      </c>
      <c r="H103" s="30">
        <v>4.6474884256895166E-2</v>
      </c>
      <c r="I103" s="34">
        <v>18</v>
      </c>
      <c r="J103" s="28"/>
      <c r="K103" s="32" t="s">
        <v>24</v>
      </c>
      <c r="L103" s="32" t="s">
        <v>25</v>
      </c>
    </row>
    <row r="104" spans="1:12" x14ac:dyDescent="0.3">
      <c r="A104" s="25">
        <v>82</v>
      </c>
      <c r="B104" s="26">
        <v>75</v>
      </c>
      <c r="C104" s="26">
        <v>4</v>
      </c>
      <c r="D104" s="27" t="s">
        <v>196</v>
      </c>
      <c r="E104" s="28" t="s">
        <v>14</v>
      </c>
      <c r="F104" s="29" t="s">
        <v>15</v>
      </c>
      <c r="G104" s="28">
        <v>1962</v>
      </c>
      <c r="H104" s="30">
        <v>4.8859143520530779E-2</v>
      </c>
      <c r="I104" s="34">
        <v>17</v>
      </c>
      <c r="J104" s="28" t="s">
        <v>16</v>
      </c>
      <c r="K104" s="32">
        <v>1</v>
      </c>
      <c r="L104" s="32">
        <v>20</v>
      </c>
    </row>
    <row r="105" spans="1:12" x14ac:dyDescent="0.3">
      <c r="A105" s="25">
        <v>83</v>
      </c>
      <c r="B105" s="26">
        <v>76</v>
      </c>
      <c r="C105" s="26">
        <v>5</v>
      </c>
      <c r="D105" s="27" t="s">
        <v>85</v>
      </c>
      <c r="E105" s="28" t="s">
        <v>14</v>
      </c>
      <c r="F105" s="29" t="s">
        <v>28</v>
      </c>
      <c r="G105" s="28">
        <v>1961</v>
      </c>
      <c r="H105" s="30">
        <v>4.8893865743593778E-2</v>
      </c>
      <c r="I105" s="34">
        <v>16</v>
      </c>
      <c r="J105" s="28" t="s">
        <v>16</v>
      </c>
      <c r="K105" s="32">
        <v>2</v>
      </c>
      <c r="L105" s="32">
        <v>19</v>
      </c>
    </row>
    <row r="106" spans="1:12" x14ac:dyDescent="0.3">
      <c r="A106" s="25">
        <v>91</v>
      </c>
      <c r="B106" s="26">
        <v>81</v>
      </c>
      <c r="C106" s="26">
        <v>6</v>
      </c>
      <c r="D106" s="27" t="s">
        <v>197</v>
      </c>
      <c r="E106" s="28" t="s">
        <v>14</v>
      </c>
      <c r="F106" s="29" t="s">
        <v>146</v>
      </c>
      <c r="G106" s="28">
        <v>1962</v>
      </c>
      <c r="H106" s="30">
        <v>4.992395833687624E-2</v>
      </c>
      <c r="I106" s="34">
        <v>15</v>
      </c>
      <c r="J106" s="28"/>
      <c r="K106" s="32" t="s">
        <v>24</v>
      </c>
      <c r="L106" s="32" t="s">
        <v>25</v>
      </c>
    </row>
    <row r="107" spans="1:12" x14ac:dyDescent="0.3">
      <c r="A107" s="25">
        <v>100</v>
      </c>
      <c r="B107" s="26">
        <v>85</v>
      </c>
      <c r="C107" s="26">
        <v>7</v>
      </c>
      <c r="D107" s="27" t="s">
        <v>198</v>
      </c>
      <c r="E107" s="28" t="s">
        <v>14</v>
      </c>
      <c r="F107" s="29" t="s">
        <v>65</v>
      </c>
      <c r="G107" s="28">
        <v>1964</v>
      </c>
      <c r="H107" s="30">
        <v>5.0641550929867662E-2</v>
      </c>
      <c r="I107" s="34">
        <v>14</v>
      </c>
      <c r="J107" s="28" t="s">
        <v>16</v>
      </c>
      <c r="K107" s="32">
        <v>3</v>
      </c>
      <c r="L107" s="32">
        <v>18</v>
      </c>
    </row>
    <row r="108" spans="1:12" x14ac:dyDescent="0.3">
      <c r="A108" s="25">
        <v>101</v>
      </c>
      <c r="B108" s="26">
        <v>86</v>
      </c>
      <c r="C108" s="26">
        <v>8</v>
      </c>
      <c r="D108" s="27" t="s">
        <v>199</v>
      </c>
      <c r="E108" s="28" t="s">
        <v>14</v>
      </c>
      <c r="F108" s="29" t="s">
        <v>200</v>
      </c>
      <c r="G108" s="28">
        <v>1965</v>
      </c>
      <c r="H108" s="30">
        <v>5.066469907615101E-2</v>
      </c>
      <c r="I108" s="34">
        <v>13</v>
      </c>
      <c r="J108" s="28"/>
      <c r="K108" s="32" t="s">
        <v>24</v>
      </c>
      <c r="L108" s="32" t="s">
        <v>25</v>
      </c>
    </row>
    <row r="109" spans="1:12" x14ac:dyDescent="0.3">
      <c r="A109" s="25">
        <v>102</v>
      </c>
      <c r="B109" s="26">
        <v>87</v>
      </c>
      <c r="C109" s="26">
        <v>9</v>
      </c>
      <c r="D109" s="27" t="s">
        <v>201</v>
      </c>
      <c r="E109" s="28" t="s">
        <v>14</v>
      </c>
      <c r="F109" s="29" t="s">
        <v>200</v>
      </c>
      <c r="G109" s="28">
        <v>1964</v>
      </c>
      <c r="H109" s="30">
        <v>5.0687847222434357E-2</v>
      </c>
      <c r="I109" s="34">
        <v>12</v>
      </c>
      <c r="J109" s="28"/>
      <c r="K109" s="32" t="s">
        <v>24</v>
      </c>
      <c r="L109" s="32" t="s">
        <v>25</v>
      </c>
    </row>
    <row r="110" spans="1:12" x14ac:dyDescent="0.3">
      <c r="A110" s="25">
        <v>106</v>
      </c>
      <c r="B110" s="26">
        <v>88</v>
      </c>
      <c r="C110" s="26">
        <v>10</v>
      </c>
      <c r="D110" s="27" t="s">
        <v>202</v>
      </c>
      <c r="E110" s="28" t="s">
        <v>14</v>
      </c>
      <c r="F110" s="29" t="s">
        <v>203</v>
      </c>
      <c r="G110" s="28">
        <v>1962</v>
      </c>
      <c r="H110" s="30">
        <v>5.0977199076442048E-2</v>
      </c>
      <c r="I110" s="34">
        <v>11</v>
      </c>
      <c r="J110" s="28"/>
      <c r="K110" s="32" t="s">
        <v>24</v>
      </c>
      <c r="L110" s="32" t="s">
        <v>25</v>
      </c>
    </row>
    <row r="111" spans="1:12" x14ac:dyDescent="0.3">
      <c r="A111" s="25">
        <v>113</v>
      </c>
      <c r="B111" s="26">
        <v>93</v>
      </c>
      <c r="C111" s="26">
        <v>11</v>
      </c>
      <c r="D111" s="27" t="s">
        <v>89</v>
      </c>
      <c r="E111" s="28" t="s">
        <v>14</v>
      </c>
      <c r="F111" s="29" t="s">
        <v>84</v>
      </c>
      <c r="G111" s="28">
        <v>1961</v>
      </c>
      <c r="H111" s="30">
        <v>5.2204050924046896E-2</v>
      </c>
      <c r="I111" s="34">
        <v>10</v>
      </c>
      <c r="J111" s="28"/>
      <c r="K111" s="32" t="s">
        <v>24</v>
      </c>
      <c r="L111" s="32" t="s">
        <v>25</v>
      </c>
    </row>
    <row r="112" spans="1:12" x14ac:dyDescent="0.3">
      <c r="A112" s="25">
        <v>114</v>
      </c>
      <c r="B112" s="26">
        <v>94</v>
      </c>
      <c r="C112" s="26">
        <v>12</v>
      </c>
      <c r="D112" s="27" t="s">
        <v>86</v>
      </c>
      <c r="E112" s="28" t="s">
        <v>14</v>
      </c>
      <c r="F112" s="29" t="s">
        <v>28</v>
      </c>
      <c r="G112" s="28">
        <v>1963</v>
      </c>
      <c r="H112" s="30">
        <v>5.2285069446952548E-2</v>
      </c>
      <c r="I112" s="34">
        <v>9</v>
      </c>
      <c r="J112" s="28" t="s">
        <v>16</v>
      </c>
      <c r="K112" s="32">
        <v>4</v>
      </c>
      <c r="L112" s="32">
        <v>17</v>
      </c>
    </row>
    <row r="113" spans="1:12" x14ac:dyDescent="0.3">
      <c r="A113" s="25">
        <v>123</v>
      </c>
      <c r="B113" s="26">
        <v>102</v>
      </c>
      <c r="C113" s="26">
        <v>13</v>
      </c>
      <c r="D113" s="27" t="s">
        <v>87</v>
      </c>
      <c r="E113" s="28" t="s">
        <v>14</v>
      </c>
      <c r="F113" s="29" t="s">
        <v>22</v>
      </c>
      <c r="G113" s="28">
        <v>1962</v>
      </c>
      <c r="H113" s="30">
        <v>5.4484143518493511E-2</v>
      </c>
      <c r="I113" s="34">
        <v>8</v>
      </c>
      <c r="J113" s="28" t="s">
        <v>16</v>
      </c>
      <c r="K113" s="32">
        <v>5</v>
      </c>
      <c r="L113" s="32">
        <v>16</v>
      </c>
    </row>
    <row r="114" spans="1:12" x14ac:dyDescent="0.3">
      <c r="A114" s="25">
        <v>128</v>
      </c>
      <c r="B114" s="26">
        <v>105</v>
      </c>
      <c r="C114" s="26">
        <v>14</v>
      </c>
      <c r="D114" s="27" t="s">
        <v>88</v>
      </c>
      <c r="E114" s="28" t="s">
        <v>14</v>
      </c>
      <c r="F114" s="29" t="s">
        <v>44</v>
      </c>
      <c r="G114" s="28">
        <v>1961</v>
      </c>
      <c r="H114" s="30">
        <v>5.4935532411036547E-2</v>
      </c>
      <c r="I114" s="34">
        <v>7</v>
      </c>
      <c r="J114" s="28" t="s">
        <v>16</v>
      </c>
      <c r="K114" s="32">
        <v>6</v>
      </c>
      <c r="L114" s="32">
        <v>15</v>
      </c>
    </row>
    <row r="115" spans="1:12" x14ac:dyDescent="0.3">
      <c r="A115" s="25">
        <v>135</v>
      </c>
      <c r="B115" s="26">
        <v>108</v>
      </c>
      <c r="C115" s="26">
        <v>15</v>
      </c>
      <c r="D115" s="27" t="s">
        <v>204</v>
      </c>
      <c r="E115" s="28" t="s">
        <v>14</v>
      </c>
      <c r="F115" s="29" t="s">
        <v>55</v>
      </c>
      <c r="G115" s="28">
        <v>1961</v>
      </c>
      <c r="H115" s="30">
        <v>5.7898495368135627E-2</v>
      </c>
      <c r="I115" s="34">
        <v>6</v>
      </c>
      <c r="J115" s="28" t="s">
        <v>16</v>
      </c>
      <c r="K115" s="32">
        <v>7</v>
      </c>
      <c r="L115" s="32">
        <v>14</v>
      </c>
    </row>
    <row r="116" spans="1:12" x14ac:dyDescent="0.3">
      <c r="A116" s="25"/>
      <c r="B116" s="26"/>
      <c r="C116" s="26"/>
      <c r="D116" s="33" t="s">
        <v>90</v>
      </c>
      <c r="E116" s="28"/>
      <c r="F116" s="29"/>
      <c r="G116" s="28"/>
      <c r="H116" s="30"/>
      <c r="I116" s="34"/>
      <c r="J116" s="28"/>
      <c r="K116" s="32"/>
      <c r="L116" s="32"/>
    </row>
    <row r="117" spans="1:12" x14ac:dyDescent="0.3">
      <c r="A117" s="25">
        <v>34</v>
      </c>
      <c r="B117" s="26">
        <v>34</v>
      </c>
      <c r="C117" s="26">
        <v>1</v>
      </c>
      <c r="D117" s="27" t="s">
        <v>205</v>
      </c>
      <c r="E117" s="28" t="s">
        <v>14</v>
      </c>
      <c r="F117" s="29" t="s">
        <v>206</v>
      </c>
      <c r="G117" s="28">
        <v>1959</v>
      </c>
      <c r="H117" s="30">
        <v>4.1521180559357163E-2</v>
      </c>
      <c r="I117" s="34">
        <v>20</v>
      </c>
      <c r="J117" s="28"/>
      <c r="K117" s="32" t="s">
        <v>24</v>
      </c>
      <c r="L117" s="32" t="s">
        <v>25</v>
      </c>
    </row>
    <row r="118" spans="1:12" x14ac:dyDescent="0.3">
      <c r="A118" s="25">
        <v>37</v>
      </c>
      <c r="B118" s="26">
        <v>37</v>
      </c>
      <c r="C118" s="26">
        <v>2</v>
      </c>
      <c r="D118" s="27" t="s">
        <v>91</v>
      </c>
      <c r="E118" s="28" t="s">
        <v>14</v>
      </c>
      <c r="F118" s="29" t="s">
        <v>28</v>
      </c>
      <c r="G118" s="28">
        <v>1957</v>
      </c>
      <c r="H118" s="30">
        <v>4.1949421298340894E-2</v>
      </c>
      <c r="I118" s="34">
        <v>19</v>
      </c>
      <c r="J118" s="28" t="s">
        <v>16</v>
      </c>
      <c r="K118" s="32">
        <v>1</v>
      </c>
      <c r="L118" s="32">
        <v>20</v>
      </c>
    </row>
    <row r="119" spans="1:12" x14ac:dyDescent="0.3">
      <c r="A119" s="25">
        <v>46</v>
      </c>
      <c r="B119" s="26">
        <v>45</v>
      </c>
      <c r="C119" s="26">
        <v>3</v>
      </c>
      <c r="D119" s="27" t="s">
        <v>207</v>
      </c>
      <c r="E119" s="28" t="s">
        <v>14</v>
      </c>
      <c r="F119" s="29" t="s">
        <v>65</v>
      </c>
      <c r="G119" s="28">
        <v>1960</v>
      </c>
      <c r="H119" s="30">
        <v>4.2759606483741663E-2</v>
      </c>
      <c r="I119" s="34">
        <v>18</v>
      </c>
      <c r="J119" s="28" t="s">
        <v>16</v>
      </c>
      <c r="K119" s="32">
        <v>2</v>
      </c>
      <c r="L119" s="32">
        <v>19</v>
      </c>
    </row>
    <row r="120" spans="1:12" x14ac:dyDescent="0.3">
      <c r="A120" s="25">
        <v>55</v>
      </c>
      <c r="B120" s="26">
        <v>53</v>
      </c>
      <c r="C120" s="26">
        <v>4</v>
      </c>
      <c r="D120" s="27" t="s">
        <v>208</v>
      </c>
      <c r="E120" s="28" t="s">
        <v>14</v>
      </c>
      <c r="F120" s="29" t="s">
        <v>209</v>
      </c>
      <c r="G120" s="28">
        <v>1960</v>
      </c>
      <c r="H120" s="30">
        <v>4.4923958332219627E-2</v>
      </c>
      <c r="I120" s="34">
        <v>17</v>
      </c>
      <c r="J120" s="28"/>
      <c r="K120" s="32" t="s">
        <v>24</v>
      </c>
      <c r="L120" s="32" t="s">
        <v>25</v>
      </c>
    </row>
    <row r="121" spans="1:12" x14ac:dyDescent="0.3">
      <c r="A121" s="25">
        <v>59</v>
      </c>
      <c r="B121" s="26">
        <v>57</v>
      </c>
      <c r="C121" s="26">
        <v>5</v>
      </c>
      <c r="D121" s="27" t="s">
        <v>93</v>
      </c>
      <c r="E121" s="28" t="s">
        <v>14</v>
      </c>
      <c r="F121" s="29" t="s">
        <v>65</v>
      </c>
      <c r="G121" s="28">
        <v>1958</v>
      </c>
      <c r="H121" s="30">
        <v>4.5664699071494397E-2</v>
      </c>
      <c r="I121" s="34">
        <v>16</v>
      </c>
      <c r="J121" s="28" t="s">
        <v>16</v>
      </c>
      <c r="K121" s="32">
        <v>3</v>
      </c>
      <c r="L121" s="32">
        <v>18</v>
      </c>
    </row>
    <row r="122" spans="1:12" x14ac:dyDescent="0.3">
      <c r="A122" s="25">
        <v>61</v>
      </c>
      <c r="B122" s="26">
        <v>59</v>
      </c>
      <c r="C122" s="26">
        <v>6</v>
      </c>
      <c r="D122" s="27" t="s">
        <v>210</v>
      </c>
      <c r="E122" s="28" t="s">
        <v>14</v>
      </c>
      <c r="F122" s="29" t="s">
        <v>28</v>
      </c>
      <c r="G122" s="28">
        <v>1959</v>
      </c>
      <c r="H122" s="30">
        <v>4.5977199071785435E-2</v>
      </c>
      <c r="I122" s="34">
        <v>15</v>
      </c>
      <c r="J122" s="28" t="s">
        <v>16</v>
      </c>
      <c r="K122" s="32">
        <v>4</v>
      </c>
      <c r="L122" s="32">
        <v>17</v>
      </c>
    </row>
    <row r="123" spans="1:12" x14ac:dyDescent="0.3">
      <c r="A123" s="25">
        <v>65</v>
      </c>
      <c r="B123" s="26">
        <v>62</v>
      </c>
      <c r="C123" s="26">
        <v>7</v>
      </c>
      <c r="D123" s="27" t="s">
        <v>92</v>
      </c>
      <c r="E123" s="28" t="s">
        <v>14</v>
      </c>
      <c r="F123" s="29" t="s">
        <v>44</v>
      </c>
      <c r="G123" s="28">
        <v>1958</v>
      </c>
      <c r="H123" s="30">
        <v>4.6220254633226432E-2</v>
      </c>
      <c r="I123" s="34">
        <v>14</v>
      </c>
      <c r="J123" s="28" t="s">
        <v>16</v>
      </c>
      <c r="K123" s="32">
        <v>5</v>
      </c>
      <c r="L123" s="32">
        <v>16</v>
      </c>
    </row>
    <row r="124" spans="1:12" x14ac:dyDescent="0.3">
      <c r="A124" s="25">
        <v>69</v>
      </c>
      <c r="B124" s="26">
        <v>65</v>
      </c>
      <c r="C124" s="26">
        <v>8</v>
      </c>
      <c r="D124" s="27" t="s">
        <v>211</v>
      </c>
      <c r="E124" s="28" t="s">
        <v>14</v>
      </c>
      <c r="F124" s="29" t="s">
        <v>188</v>
      </c>
      <c r="G124" s="28">
        <v>1956</v>
      </c>
      <c r="H124" s="30">
        <v>4.6579050926084165E-2</v>
      </c>
      <c r="I124" s="34">
        <v>13</v>
      </c>
      <c r="J124" s="28"/>
      <c r="K124" s="32" t="s">
        <v>24</v>
      </c>
      <c r="L124" s="32" t="s">
        <v>25</v>
      </c>
    </row>
    <row r="125" spans="1:12" x14ac:dyDescent="0.3">
      <c r="A125" s="25">
        <v>79</v>
      </c>
      <c r="B125" s="26">
        <v>74</v>
      </c>
      <c r="C125" s="26">
        <v>9</v>
      </c>
      <c r="D125" s="27" t="s">
        <v>94</v>
      </c>
      <c r="E125" s="28" t="s">
        <v>14</v>
      </c>
      <c r="F125" s="29" t="s">
        <v>65</v>
      </c>
      <c r="G125" s="28">
        <v>1956</v>
      </c>
      <c r="H125" s="30">
        <v>4.8673958335712086E-2</v>
      </c>
      <c r="I125" s="34">
        <v>12</v>
      </c>
      <c r="J125" s="28" t="s">
        <v>16</v>
      </c>
      <c r="K125" s="32">
        <v>6</v>
      </c>
      <c r="L125" s="32">
        <v>15</v>
      </c>
    </row>
    <row r="126" spans="1:12" x14ac:dyDescent="0.3">
      <c r="A126" s="25">
        <v>118</v>
      </c>
      <c r="B126" s="26">
        <v>98</v>
      </c>
      <c r="C126" s="26">
        <v>10</v>
      </c>
      <c r="D126" s="27" t="s">
        <v>95</v>
      </c>
      <c r="E126" s="28" t="s">
        <v>14</v>
      </c>
      <c r="F126" s="29" t="s">
        <v>59</v>
      </c>
      <c r="G126" s="28">
        <v>1957</v>
      </c>
      <c r="H126" s="30">
        <v>5.3326736109738704E-2</v>
      </c>
      <c r="I126" s="34">
        <v>11</v>
      </c>
      <c r="J126" s="28" t="s">
        <v>16</v>
      </c>
      <c r="K126" s="32">
        <v>7</v>
      </c>
      <c r="L126" s="32">
        <v>14</v>
      </c>
    </row>
    <row r="127" spans="1:12" x14ac:dyDescent="0.3">
      <c r="A127" s="25">
        <v>142</v>
      </c>
      <c r="B127" s="26">
        <v>113</v>
      </c>
      <c r="C127" s="26">
        <v>11</v>
      </c>
      <c r="D127" s="27" t="s">
        <v>212</v>
      </c>
      <c r="E127" s="28" t="s">
        <v>14</v>
      </c>
      <c r="F127" s="29" t="s">
        <v>15</v>
      </c>
      <c r="G127" s="28">
        <v>1959</v>
      </c>
      <c r="H127" s="30">
        <v>5.9426273146527819E-2</v>
      </c>
      <c r="I127" s="34">
        <v>10</v>
      </c>
      <c r="J127" s="28" t="s">
        <v>16</v>
      </c>
      <c r="K127" s="32">
        <v>8</v>
      </c>
      <c r="L127" s="32">
        <v>13</v>
      </c>
    </row>
    <row r="128" spans="1:12" x14ac:dyDescent="0.3">
      <c r="A128" s="25">
        <v>144</v>
      </c>
      <c r="B128" s="26">
        <v>114</v>
      </c>
      <c r="C128" s="26">
        <v>12</v>
      </c>
      <c r="D128" s="27" t="s">
        <v>213</v>
      </c>
      <c r="E128" s="28" t="s">
        <v>14</v>
      </c>
      <c r="F128" s="29" t="s">
        <v>15</v>
      </c>
      <c r="G128" s="28">
        <v>1957</v>
      </c>
      <c r="H128" s="30">
        <v>6.0132291670015547E-2</v>
      </c>
      <c r="I128" s="34">
        <v>9</v>
      </c>
      <c r="J128" s="28" t="s">
        <v>16</v>
      </c>
      <c r="K128" s="32">
        <v>9</v>
      </c>
      <c r="L128" s="32">
        <v>12</v>
      </c>
    </row>
    <row r="129" spans="1:12" x14ac:dyDescent="0.3">
      <c r="A129" s="25">
        <v>154</v>
      </c>
      <c r="B129" s="26">
        <v>122</v>
      </c>
      <c r="C129" s="26">
        <v>13</v>
      </c>
      <c r="D129" s="27" t="s">
        <v>214</v>
      </c>
      <c r="E129" s="28" t="s">
        <v>14</v>
      </c>
      <c r="F129" s="29" t="s">
        <v>18</v>
      </c>
      <c r="G129" s="28">
        <v>1956</v>
      </c>
      <c r="H129" s="30">
        <v>6.628969907615101E-2</v>
      </c>
      <c r="I129" s="34">
        <v>8</v>
      </c>
      <c r="J129" s="28" t="s">
        <v>16</v>
      </c>
      <c r="K129" s="32">
        <v>10</v>
      </c>
      <c r="L129" s="32">
        <v>11</v>
      </c>
    </row>
    <row r="130" spans="1:12" x14ac:dyDescent="0.3">
      <c r="A130" s="25"/>
      <c r="B130" s="26"/>
      <c r="C130" s="26"/>
      <c r="D130" s="33" t="s">
        <v>96</v>
      </c>
      <c r="E130" s="28"/>
      <c r="F130" s="29"/>
      <c r="G130" s="28"/>
      <c r="H130" s="30"/>
      <c r="I130" s="34"/>
      <c r="J130" s="28"/>
      <c r="K130" s="32"/>
      <c r="L130" s="32"/>
    </row>
    <row r="131" spans="1:12" x14ac:dyDescent="0.3">
      <c r="A131" s="25">
        <v>56</v>
      </c>
      <c r="B131" s="26">
        <v>54</v>
      </c>
      <c r="C131" s="26">
        <v>1</v>
      </c>
      <c r="D131" s="27" t="s">
        <v>215</v>
      </c>
      <c r="E131" s="28" t="s">
        <v>14</v>
      </c>
      <c r="F131" s="29" t="s">
        <v>42</v>
      </c>
      <c r="G131" s="28">
        <v>1955</v>
      </c>
      <c r="H131" s="30">
        <v>4.5028125001408625E-2</v>
      </c>
      <c r="I131" s="34">
        <v>20</v>
      </c>
      <c r="J131" s="28" t="s">
        <v>16</v>
      </c>
      <c r="K131" s="32">
        <v>1</v>
      </c>
      <c r="L131" s="32">
        <v>20</v>
      </c>
    </row>
    <row r="132" spans="1:12" x14ac:dyDescent="0.3">
      <c r="A132" s="25">
        <v>88</v>
      </c>
      <c r="B132" s="26">
        <v>79</v>
      </c>
      <c r="C132" s="26">
        <v>2</v>
      </c>
      <c r="D132" s="27" t="s">
        <v>216</v>
      </c>
      <c r="E132" s="28" t="s">
        <v>14</v>
      </c>
      <c r="F132" s="29" t="s">
        <v>195</v>
      </c>
      <c r="G132" s="28">
        <v>1955</v>
      </c>
      <c r="H132" s="30">
        <v>4.9194791667105164E-2</v>
      </c>
      <c r="I132" s="34">
        <v>19</v>
      </c>
      <c r="J132" s="28"/>
      <c r="K132" s="32" t="s">
        <v>24</v>
      </c>
      <c r="L132" s="32" t="s">
        <v>25</v>
      </c>
    </row>
    <row r="133" spans="1:12" x14ac:dyDescent="0.3">
      <c r="A133" s="25">
        <v>117</v>
      </c>
      <c r="B133" s="26">
        <v>97</v>
      </c>
      <c r="C133" s="26">
        <v>3</v>
      </c>
      <c r="D133" s="27" t="s">
        <v>217</v>
      </c>
      <c r="E133" s="28" t="s">
        <v>14</v>
      </c>
      <c r="F133" s="29" t="s">
        <v>55</v>
      </c>
      <c r="G133" s="28">
        <v>1953</v>
      </c>
      <c r="H133" s="30">
        <v>5.324571759410901E-2</v>
      </c>
      <c r="I133" s="34">
        <v>18</v>
      </c>
      <c r="J133" s="28" t="s">
        <v>16</v>
      </c>
      <c r="K133" s="32">
        <v>2</v>
      </c>
      <c r="L133" s="32">
        <v>19</v>
      </c>
    </row>
    <row r="134" spans="1:12" x14ac:dyDescent="0.3">
      <c r="A134" s="25">
        <v>147</v>
      </c>
      <c r="B134" s="26">
        <v>117</v>
      </c>
      <c r="C134" s="26">
        <v>4</v>
      </c>
      <c r="D134" s="27" t="s">
        <v>97</v>
      </c>
      <c r="E134" s="28" t="s">
        <v>14</v>
      </c>
      <c r="F134" s="29" t="s">
        <v>15</v>
      </c>
      <c r="G134" s="28">
        <v>1953</v>
      </c>
      <c r="H134" s="30">
        <v>6.0560532408999279E-2</v>
      </c>
      <c r="I134" s="34">
        <v>17</v>
      </c>
      <c r="J134" s="28" t="s">
        <v>16</v>
      </c>
      <c r="K134" s="32">
        <v>3</v>
      </c>
      <c r="L134" s="32">
        <v>18</v>
      </c>
    </row>
    <row r="135" spans="1:12" x14ac:dyDescent="0.3">
      <c r="A135" s="25">
        <v>156</v>
      </c>
      <c r="B135" s="26">
        <v>123</v>
      </c>
      <c r="C135" s="26">
        <v>5</v>
      </c>
      <c r="D135" s="27" t="s">
        <v>98</v>
      </c>
      <c r="E135" s="28" t="s">
        <v>14</v>
      </c>
      <c r="F135" s="29" t="s">
        <v>28</v>
      </c>
      <c r="G135" s="28">
        <v>1952</v>
      </c>
      <c r="H135" s="30">
        <v>6.964618055644678E-2</v>
      </c>
      <c r="I135" s="34">
        <v>16</v>
      </c>
      <c r="J135" s="28" t="s">
        <v>16</v>
      </c>
      <c r="K135" s="32">
        <v>4</v>
      </c>
      <c r="L135" s="32">
        <v>17</v>
      </c>
    </row>
    <row r="136" spans="1:12" x14ac:dyDescent="0.3">
      <c r="A136" s="25">
        <v>160</v>
      </c>
      <c r="B136" s="26">
        <v>126</v>
      </c>
      <c r="C136" s="26">
        <v>6</v>
      </c>
      <c r="D136" s="27" t="s">
        <v>218</v>
      </c>
      <c r="E136" s="28" t="s">
        <v>14</v>
      </c>
      <c r="F136" s="29" t="s">
        <v>15</v>
      </c>
      <c r="G136" s="28">
        <v>1955</v>
      </c>
      <c r="H136" s="30">
        <v>7.3778124999080319E-2</v>
      </c>
      <c r="I136" s="34">
        <v>15</v>
      </c>
      <c r="J136" s="28" t="s">
        <v>16</v>
      </c>
      <c r="K136" s="32">
        <v>5</v>
      </c>
      <c r="L136" s="32">
        <v>16</v>
      </c>
    </row>
    <row r="137" spans="1:12" x14ac:dyDescent="0.3">
      <c r="A137" s="25"/>
      <c r="B137" s="26"/>
      <c r="C137" s="26"/>
      <c r="D137" s="33" t="s">
        <v>99</v>
      </c>
      <c r="E137" s="28"/>
      <c r="F137" s="29"/>
      <c r="G137" s="28"/>
      <c r="H137" s="30"/>
      <c r="I137" s="34"/>
      <c r="J137" s="28"/>
      <c r="K137" s="32"/>
      <c r="L137" s="32"/>
    </row>
    <row r="138" spans="1:12" x14ac:dyDescent="0.3">
      <c r="A138" s="25">
        <v>140</v>
      </c>
      <c r="B138" s="26">
        <v>111</v>
      </c>
      <c r="C138" s="26">
        <v>1</v>
      </c>
      <c r="D138" s="27" t="s">
        <v>219</v>
      </c>
      <c r="E138" s="28" t="s">
        <v>14</v>
      </c>
      <c r="F138" s="29" t="s">
        <v>15</v>
      </c>
      <c r="G138" s="28">
        <v>1950</v>
      </c>
      <c r="H138" s="30">
        <v>5.9079050923173781E-2</v>
      </c>
      <c r="I138" s="34">
        <v>20</v>
      </c>
      <c r="J138" s="28" t="s">
        <v>16</v>
      </c>
      <c r="K138" s="32">
        <v>1</v>
      </c>
      <c r="L138" s="32">
        <v>20</v>
      </c>
    </row>
    <row r="139" spans="1:12" x14ac:dyDescent="0.3">
      <c r="A139" s="25">
        <v>141</v>
      </c>
      <c r="B139" s="26">
        <v>112</v>
      </c>
      <c r="C139" s="26">
        <v>2</v>
      </c>
      <c r="D139" s="27" t="s">
        <v>100</v>
      </c>
      <c r="E139" s="28" t="s">
        <v>14</v>
      </c>
      <c r="F139" s="29" t="s">
        <v>65</v>
      </c>
      <c r="G139" s="28">
        <v>1947</v>
      </c>
      <c r="H139" s="30">
        <v>5.9264236115268432E-2</v>
      </c>
      <c r="I139" s="34">
        <v>19</v>
      </c>
      <c r="J139" s="28" t="s">
        <v>16</v>
      </c>
      <c r="K139" s="32">
        <v>2</v>
      </c>
      <c r="L139" s="32">
        <v>19</v>
      </c>
    </row>
    <row r="140" spans="1:12" x14ac:dyDescent="0.3">
      <c r="A140" s="25">
        <v>157</v>
      </c>
      <c r="B140" s="26">
        <v>124</v>
      </c>
      <c r="C140" s="26">
        <v>3</v>
      </c>
      <c r="D140" s="27" t="s">
        <v>103</v>
      </c>
      <c r="E140" s="28" t="s">
        <v>14</v>
      </c>
      <c r="F140" s="29" t="s">
        <v>65</v>
      </c>
      <c r="G140" s="28">
        <v>1947</v>
      </c>
      <c r="H140" s="30">
        <v>6.9900810187391471E-2</v>
      </c>
      <c r="I140" s="34">
        <v>18</v>
      </c>
      <c r="J140" s="28" t="s">
        <v>16</v>
      </c>
      <c r="K140" s="32">
        <v>3</v>
      </c>
      <c r="L140" s="32">
        <v>18</v>
      </c>
    </row>
    <row r="141" spans="1:12" x14ac:dyDescent="0.3">
      <c r="A141" s="25">
        <v>159</v>
      </c>
      <c r="B141" s="26">
        <v>125</v>
      </c>
      <c r="C141" s="26">
        <v>4</v>
      </c>
      <c r="D141" s="27" t="s">
        <v>101</v>
      </c>
      <c r="E141" s="28" t="s">
        <v>14</v>
      </c>
      <c r="F141" s="29" t="s">
        <v>28</v>
      </c>
      <c r="G141" s="28">
        <v>1950</v>
      </c>
      <c r="H141" s="30">
        <v>7.3199421298340894E-2</v>
      </c>
      <c r="I141" s="34">
        <v>17</v>
      </c>
      <c r="J141" s="28" t="s">
        <v>16</v>
      </c>
      <c r="K141" s="32">
        <v>4</v>
      </c>
      <c r="L141" s="32">
        <v>17</v>
      </c>
    </row>
    <row r="142" spans="1:12" x14ac:dyDescent="0.3">
      <c r="A142" s="25">
        <v>161</v>
      </c>
      <c r="B142" s="26">
        <v>127</v>
      </c>
      <c r="C142" s="26">
        <v>5</v>
      </c>
      <c r="D142" s="27" t="s">
        <v>102</v>
      </c>
      <c r="E142" s="28" t="s">
        <v>14</v>
      </c>
      <c r="F142" s="29" t="s">
        <v>55</v>
      </c>
      <c r="G142" s="28">
        <v>1950</v>
      </c>
      <c r="H142" s="30">
        <v>7.8870717596146278E-2</v>
      </c>
      <c r="I142" s="34">
        <v>16</v>
      </c>
      <c r="J142" s="28" t="s">
        <v>16</v>
      </c>
      <c r="K142" s="32">
        <v>5</v>
      </c>
      <c r="L142" s="32">
        <v>16</v>
      </c>
    </row>
    <row r="143" spans="1:12" x14ac:dyDescent="0.3">
      <c r="A143" s="25">
        <v>162</v>
      </c>
      <c r="B143" s="26">
        <v>128</v>
      </c>
      <c r="C143" s="26">
        <v>6</v>
      </c>
      <c r="D143" s="27" t="s">
        <v>220</v>
      </c>
      <c r="E143" s="28" t="s">
        <v>14</v>
      </c>
      <c r="F143" s="29" t="s">
        <v>65</v>
      </c>
      <c r="G143" s="28">
        <v>1945</v>
      </c>
      <c r="H143" s="30">
        <v>8.0972222222222223E-2</v>
      </c>
      <c r="I143" s="34">
        <v>15</v>
      </c>
      <c r="J143" s="28" t="s">
        <v>16</v>
      </c>
      <c r="K143" s="32">
        <v>6</v>
      </c>
      <c r="L143" s="32">
        <v>15</v>
      </c>
    </row>
    <row r="144" spans="1:12" x14ac:dyDescent="0.3">
      <c r="A144" s="25"/>
      <c r="B144" s="26"/>
      <c r="C144" s="26"/>
      <c r="D144" s="37" t="s">
        <v>104</v>
      </c>
      <c r="E144" s="28"/>
      <c r="F144" s="29"/>
      <c r="G144" s="28"/>
      <c r="H144" s="30"/>
      <c r="I144" s="34"/>
      <c r="J144" s="28"/>
      <c r="K144" s="32"/>
      <c r="L144" s="32"/>
    </row>
    <row r="145" spans="1:12" x14ac:dyDescent="0.3">
      <c r="A145" s="25"/>
      <c r="B145" s="26"/>
      <c r="C145" s="26"/>
      <c r="D145" s="33" t="s">
        <v>12</v>
      </c>
      <c r="E145" s="28"/>
      <c r="F145" s="29"/>
      <c r="G145" s="28"/>
      <c r="H145" s="30"/>
      <c r="I145" s="34"/>
      <c r="J145" s="28"/>
      <c r="K145" s="32"/>
      <c r="L145" s="32"/>
    </row>
    <row r="146" spans="1:12" x14ac:dyDescent="0.3">
      <c r="A146" s="25">
        <v>129</v>
      </c>
      <c r="B146" s="26">
        <v>24</v>
      </c>
      <c r="C146" s="26">
        <v>1</v>
      </c>
      <c r="D146" s="27" t="s">
        <v>221</v>
      </c>
      <c r="E146" s="28" t="s">
        <v>105</v>
      </c>
      <c r="F146" s="29" t="s">
        <v>72</v>
      </c>
      <c r="G146" s="28">
        <v>2001</v>
      </c>
      <c r="H146" s="30">
        <v>5.5687847219815012E-2</v>
      </c>
      <c r="I146" s="34">
        <v>20</v>
      </c>
      <c r="J146" s="28" t="s">
        <v>16</v>
      </c>
      <c r="K146" s="32">
        <v>1</v>
      </c>
      <c r="L146" s="32">
        <v>20</v>
      </c>
    </row>
    <row r="147" spans="1:12" x14ac:dyDescent="0.3">
      <c r="A147" s="25"/>
      <c r="B147" s="26"/>
      <c r="C147" s="26"/>
      <c r="D147" s="33" t="s">
        <v>20</v>
      </c>
      <c r="E147" s="28"/>
      <c r="F147" s="29"/>
      <c r="G147" s="28"/>
      <c r="H147" s="30"/>
      <c r="I147" s="34"/>
      <c r="J147" s="28"/>
      <c r="K147" s="32"/>
      <c r="L147" s="32"/>
    </row>
    <row r="148" spans="1:12" x14ac:dyDescent="0.3">
      <c r="A148" s="35">
        <v>43</v>
      </c>
      <c r="B148" s="36">
        <v>1</v>
      </c>
      <c r="C148" s="36">
        <v>1</v>
      </c>
      <c r="D148" s="33" t="s">
        <v>222</v>
      </c>
      <c r="E148" s="37" t="s">
        <v>105</v>
      </c>
      <c r="F148" s="38" t="s">
        <v>133</v>
      </c>
      <c r="G148" s="37">
        <v>1996</v>
      </c>
      <c r="H148" s="39">
        <v>4.2319791667978279E-2</v>
      </c>
      <c r="I148" s="40">
        <v>20</v>
      </c>
      <c r="J148" s="28"/>
      <c r="K148" s="32"/>
      <c r="L148" s="32"/>
    </row>
    <row r="149" spans="1:12" x14ac:dyDescent="0.3">
      <c r="A149" s="25">
        <v>131</v>
      </c>
      <c r="B149" s="26">
        <v>26</v>
      </c>
      <c r="C149" s="26">
        <v>1</v>
      </c>
      <c r="D149" s="27" t="s">
        <v>106</v>
      </c>
      <c r="E149" s="28" t="s">
        <v>105</v>
      </c>
      <c r="F149" s="29" t="s">
        <v>30</v>
      </c>
      <c r="G149" s="28">
        <v>1997</v>
      </c>
      <c r="H149" s="30">
        <v>5.6046643519948702E-2</v>
      </c>
      <c r="I149" s="34">
        <v>19</v>
      </c>
      <c r="J149" s="28" t="s">
        <v>16</v>
      </c>
      <c r="K149" s="32">
        <v>1</v>
      </c>
      <c r="L149" s="32">
        <v>20</v>
      </c>
    </row>
    <row r="150" spans="1:12" x14ac:dyDescent="0.3">
      <c r="A150" s="25"/>
      <c r="B150" s="26"/>
      <c r="C150" s="26"/>
      <c r="D150" s="33" t="s">
        <v>23</v>
      </c>
      <c r="E150" s="28"/>
      <c r="F150" s="29"/>
      <c r="G150" s="28"/>
      <c r="H150" s="30"/>
      <c r="I150" s="34"/>
      <c r="J150" s="28"/>
      <c r="K150" s="32"/>
      <c r="L150" s="32"/>
    </row>
    <row r="151" spans="1:12" x14ac:dyDescent="0.3">
      <c r="A151" s="25">
        <v>105</v>
      </c>
      <c r="B151" s="26">
        <v>18</v>
      </c>
      <c r="C151" s="26">
        <v>1</v>
      </c>
      <c r="D151" s="27" t="s">
        <v>223</v>
      </c>
      <c r="E151" s="28" t="s">
        <v>105</v>
      </c>
      <c r="F151" s="29" t="s">
        <v>84</v>
      </c>
      <c r="G151" s="28">
        <v>1992</v>
      </c>
      <c r="H151" s="30">
        <v>5.0965624999662396E-2</v>
      </c>
      <c r="I151" s="34">
        <v>20</v>
      </c>
      <c r="J151" s="28"/>
      <c r="K151" s="32"/>
      <c r="L151" s="32"/>
    </row>
    <row r="152" spans="1:12" x14ac:dyDescent="0.3">
      <c r="A152" s="25"/>
      <c r="B152" s="26"/>
      <c r="C152" s="26"/>
      <c r="D152" s="33" t="s">
        <v>40</v>
      </c>
      <c r="E152" s="28"/>
      <c r="F152" s="29"/>
      <c r="G152" s="28"/>
      <c r="H152" s="30"/>
      <c r="I152" s="34"/>
      <c r="J152" s="28"/>
      <c r="K152" s="32"/>
      <c r="L152" s="32"/>
    </row>
    <row r="153" spans="1:12" x14ac:dyDescent="0.3">
      <c r="A153" s="35">
        <v>54</v>
      </c>
      <c r="B153" s="36">
        <v>2</v>
      </c>
      <c r="C153" s="36">
        <v>2</v>
      </c>
      <c r="D153" s="33" t="s">
        <v>224</v>
      </c>
      <c r="E153" s="37" t="s">
        <v>105</v>
      </c>
      <c r="F153" s="38" t="s">
        <v>158</v>
      </c>
      <c r="G153" s="37">
        <v>1982</v>
      </c>
      <c r="H153" s="39">
        <v>4.4923958332219627E-2</v>
      </c>
      <c r="I153" s="34">
        <v>20</v>
      </c>
      <c r="J153" s="28"/>
      <c r="K153" s="32"/>
      <c r="L153" s="32"/>
    </row>
    <row r="154" spans="1:12" x14ac:dyDescent="0.3">
      <c r="A154" s="25">
        <v>125</v>
      </c>
      <c r="B154" s="26">
        <v>22</v>
      </c>
      <c r="C154" s="26">
        <v>1</v>
      </c>
      <c r="D154" s="27" t="s">
        <v>107</v>
      </c>
      <c r="E154" s="28" t="s">
        <v>105</v>
      </c>
      <c r="F154" s="29" t="s">
        <v>55</v>
      </c>
      <c r="G154" s="28">
        <v>1983</v>
      </c>
      <c r="H154" s="30">
        <v>5.4542013887839857E-2</v>
      </c>
      <c r="I154" s="34">
        <v>19</v>
      </c>
      <c r="J154" s="28" t="s">
        <v>16</v>
      </c>
      <c r="K154" s="32">
        <v>1</v>
      </c>
      <c r="L154" s="32">
        <v>20</v>
      </c>
    </row>
    <row r="155" spans="1:12" x14ac:dyDescent="0.3">
      <c r="A155" s="25">
        <v>133</v>
      </c>
      <c r="B155" s="26">
        <v>27</v>
      </c>
      <c r="C155" s="26">
        <v>2</v>
      </c>
      <c r="D155" s="27" t="s">
        <v>108</v>
      </c>
      <c r="E155" s="28" t="s">
        <v>105</v>
      </c>
      <c r="F155" s="29" t="s">
        <v>65</v>
      </c>
      <c r="G155" s="28">
        <v>1982</v>
      </c>
      <c r="H155" s="30">
        <v>5.7354513890459202E-2</v>
      </c>
      <c r="I155" s="34">
        <v>18</v>
      </c>
      <c r="J155" s="28" t="s">
        <v>16</v>
      </c>
      <c r="K155" s="32">
        <v>2</v>
      </c>
      <c r="L155" s="32">
        <v>19</v>
      </c>
    </row>
    <row r="156" spans="1:12" x14ac:dyDescent="0.3">
      <c r="A156" s="25"/>
      <c r="B156" s="26"/>
      <c r="C156" s="26"/>
      <c r="D156" s="33" t="s">
        <v>51</v>
      </c>
      <c r="E156" s="28"/>
      <c r="F156" s="29"/>
      <c r="G156" s="28"/>
      <c r="H156" s="30"/>
      <c r="I156" s="34"/>
      <c r="J156" s="28"/>
      <c r="K156" s="32"/>
      <c r="L156" s="32"/>
    </row>
    <row r="157" spans="1:12" x14ac:dyDescent="0.3">
      <c r="A157" s="25">
        <v>68</v>
      </c>
      <c r="B157" s="26">
        <v>4</v>
      </c>
      <c r="C157" s="26">
        <v>1</v>
      </c>
      <c r="D157" s="27" t="s">
        <v>225</v>
      </c>
      <c r="E157" s="28" t="s">
        <v>105</v>
      </c>
      <c r="F157" s="29" t="s">
        <v>188</v>
      </c>
      <c r="G157" s="28">
        <v>1977</v>
      </c>
      <c r="H157" s="30">
        <v>4.653275463351747E-2</v>
      </c>
      <c r="I157" s="34">
        <v>20</v>
      </c>
      <c r="J157" s="28"/>
      <c r="K157" s="32" t="s">
        <v>24</v>
      </c>
      <c r="L157" s="32" t="s">
        <v>25</v>
      </c>
    </row>
    <row r="158" spans="1:12" x14ac:dyDescent="0.3">
      <c r="A158" s="25">
        <v>78</v>
      </c>
      <c r="B158" s="26">
        <v>5</v>
      </c>
      <c r="C158" s="26">
        <v>2</v>
      </c>
      <c r="D158" s="27" t="s">
        <v>109</v>
      </c>
      <c r="E158" s="28" t="s">
        <v>105</v>
      </c>
      <c r="F158" s="29" t="s">
        <v>18</v>
      </c>
      <c r="G158" s="28">
        <v>1977</v>
      </c>
      <c r="H158" s="30">
        <v>4.8546643520239741E-2</v>
      </c>
      <c r="I158" s="34">
        <v>19</v>
      </c>
      <c r="J158" s="28" t="s">
        <v>16</v>
      </c>
      <c r="K158" s="32">
        <v>1</v>
      </c>
      <c r="L158" s="32">
        <v>20</v>
      </c>
    </row>
    <row r="159" spans="1:12" x14ac:dyDescent="0.3">
      <c r="A159" s="25">
        <v>80</v>
      </c>
      <c r="B159" s="26">
        <v>6</v>
      </c>
      <c r="C159" s="26">
        <v>3</v>
      </c>
      <c r="D159" s="27" t="s">
        <v>226</v>
      </c>
      <c r="E159" s="28" t="s">
        <v>105</v>
      </c>
      <c r="F159" s="29" t="s">
        <v>167</v>
      </c>
      <c r="G159" s="28">
        <v>1977</v>
      </c>
      <c r="H159" s="30">
        <v>4.8812847220688127E-2</v>
      </c>
      <c r="I159" s="34">
        <v>18</v>
      </c>
      <c r="J159" s="28"/>
      <c r="K159" s="32" t="s">
        <v>24</v>
      </c>
      <c r="L159" s="32" t="s">
        <v>25</v>
      </c>
    </row>
    <row r="160" spans="1:12" x14ac:dyDescent="0.3">
      <c r="A160" s="25">
        <v>85</v>
      </c>
      <c r="B160" s="26">
        <v>8</v>
      </c>
      <c r="C160" s="26">
        <v>4</v>
      </c>
      <c r="D160" s="27" t="s">
        <v>227</v>
      </c>
      <c r="E160" s="28" t="s">
        <v>105</v>
      </c>
      <c r="F160" s="29" t="s">
        <v>55</v>
      </c>
      <c r="G160" s="28">
        <v>1979</v>
      </c>
      <c r="H160" s="30">
        <v>4.9090624997916166E-2</v>
      </c>
      <c r="I160" s="34">
        <v>17</v>
      </c>
      <c r="J160" s="28" t="s">
        <v>16</v>
      </c>
      <c r="K160" s="32">
        <v>2</v>
      </c>
      <c r="L160" s="32">
        <v>19</v>
      </c>
    </row>
    <row r="161" spans="1:12" x14ac:dyDescent="0.3">
      <c r="A161" s="25">
        <v>99</v>
      </c>
      <c r="B161" s="26">
        <v>15</v>
      </c>
      <c r="C161" s="26">
        <v>5</v>
      </c>
      <c r="D161" s="27" t="s">
        <v>228</v>
      </c>
      <c r="E161" s="28" t="s">
        <v>105</v>
      </c>
      <c r="F161" s="29" t="s">
        <v>172</v>
      </c>
      <c r="G161" s="28">
        <v>1980</v>
      </c>
      <c r="H161" s="30">
        <v>5.0618402776308358E-2</v>
      </c>
      <c r="I161" s="34">
        <v>16</v>
      </c>
      <c r="J161" s="28"/>
      <c r="K161" s="32" t="s">
        <v>24</v>
      </c>
      <c r="L161" s="32" t="s">
        <v>25</v>
      </c>
    </row>
    <row r="162" spans="1:12" x14ac:dyDescent="0.3">
      <c r="A162" s="25">
        <v>104</v>
      </c>
      <c r="B162" s="26">
        <v>17</v>
      </c>
      <c r="C162" s="26">
        <v>6</v>
      </c>
      <c r="D162" s="27" t="s">
        <v>229</v>
      </c>
      <c r="E162" s="28" t="s">
        <v>105</v>
      </c>
      <c r="F162" s="29" t="s">
        <v>84</v>
      </c>
      <c r="G162" s="28">
        <v>1977</v>
      </c>
      <c r="H162" s="30">
        <v>5.0930902776599396E-2</v>
      </c>
      <c r="I162" s="34">
        <v>15</v>
      </c>
      <c r="J162" s="28"/>
      <c r="K162" s="32" t="s">
        <v>24</v>
      </c>
      <c r="L162" s="32" t="s">
        <v>25</v>
      </c>
    </row>
    <row r="163" spans="1:12" x14ac:dyDescent="0.3">
      <c r="A163" s="25">
        <v>136</v>
      </c>
      <c r="B163" s="26">
        <v>28</v>
      </c>
      <c r="C163" s="26">
        <v>7</v>
      </c>
      <c r="D163" s="27" t="s">
        <v>230</v>
      </c>
      <c r="E163" s="28" t="s">
        <v>105</v>
      </c>
      <c r="F163" s="29" t="s">
        <v>55</v>
      </c>
      <c r="G163" s="28">
        <v>1977</v>
      </c>
      <c r="H163" s="30">
        <v>5.8280439814552665E-2</v>
      </c>
      <c r="I163" s="34">
        <v>14</v>
      </c>
      <c r="J163" s="28" t="s">
        <v>16</v>
      </c>
      <c r="K163" s="32">
        <v>3</v>
      </c>
      <c r="L163" s="32">
        <v>18</v>
      </c>
    </row>
    <row r="164" spans="1:12" x14ac:dyDescent="0.3">
      <c r="A164" s="25">
        <v>149</v>
      </c>
      <c r="B164" s="26">
        <v>31</v>
      </c>
      <c r="C164" s="26">
        <v>8</v>
      </c>
      <c r="D164" s="27" t="s">
        <v>110</v>
      </c>
      <c r="E164" s="28" t="s">
        <v>105</v>
      </c>
      <c r="F164" s="29" t="s">
        <v>18</v>
      </c>
      <c r="G164" s="28">
        <v>1977</v>
      </c>
      <c r="H164" s="30">
        <v>6.2875347226508893E-2</v>
      </c>
      <c r="I164" s="34">
        <v>13</v>
      </c>
      <c r="J164" s="28" t="s">
        <v>16</v>
      </c>
      <c r="K164" s="32">
        <v>4</v>
      </c>
      <c r="L164" s="32">
        <v>17</v>
      </c>
    </row>
    <row r="165" spans="1:12" x14ac:dyDescent="0.3">
      <c r="A165" s="25">
        <v>155</v>
      </c>
      <c r="B165" s="26">
        <v>33</v>
      </c>
      <c r="C165" s="26">
        <v>9</v>
      </c>
      <c r="D165" s="27" t="s">
        <v>111</v>
      </c>
      <c r="E165" s="28" t="s">
        <v>105</v>
      </c>
      <c r="F165" s="29" t="s">
        <v>18</v>
      </c>
      <c r="G165" s="28">
        <v>1978</v>
      </c>
      <c r="H165" s="30">
        <v>6.9217939817463048E-2</v>
      </c>
      <c r="I165" s="34">
        <v>12</v>
      </c>
      <c r="J165" s="28" t="s">
        <v>16</v>
      </c>
      <c r="K165" s="32">
        <v>5</v>
      </c>
      <c r="L165" s="32">
        <v>16</v>
      </c>
    </row>
    <row r="166" spans="1:12" x14ac:dyDescent="0.3">
      <c r="A166" s="25"/>
      <c r="B166" s="26"/>
      <c r="C166" s="26"/>
      <c r="D166" s="33" t="s">
        <v>67</v>
      </c>
      <c r="E166" s="28"/>
      <c r="F166" s="29"/>
      <c r="G166" s="28"/>
      <c r="H166" s="30"/>
      <c r="I166" s="34"/>
      <c r="J166" s="28"/>
      <c r="K166" s="32"/>
      <c r="L166" s="32"/>
    </row>
    <row r="167" spans="1:12" x14ac:dyDescent="0.3">
      <c r="A167" s="35">
        <v>64</v>
      </c>
      <c r="B167" s="36">
        <v>3</v>
      </c>
      <c r="C167" s="36">
        <v>3</v>
      </c>
      <c r="D167" s="33" t="s">
        <v>112</v>
      </c>
      <c r="E167" s="37" t="s">
        <v>105</v>
      </c>
      <c r="F167" s="38" t="s">
        <v>53</v>
      </c>
      <c r="G167" s="37">
        <v>1974</v>
      </c>
      <c r="H167" s="39">
        <v>4.6220254633226432E-2</v>
      </c>
      <c r="I167" s="40">
        <v>20</v>
      </c>
      <c r="J167" s="37" t="s">
        <v>16</v>
      </c>
      <c r="K167" s="41">
        <v>1</v>
      </c>
      <c r="L167" s="41">
        <v>20</v>
      </c>
    </row>
    <row r="168" spans="1:12" x14ac:dyDescent="0.3">
      <c r="A168" s="25">
        <v>81</v>
      </c>
      <c r="B168" s="26">
        <v>7</v>
      </c>
      <c r="C168" s="26">
        <v>1</v>
      </c>
      <c r="D168" s="27" t="s">
        <v>113</v>
      </c>
      <c r="E168" s="28" t="s">
        <v>105</v>
      </c>
      <c r="F168" s="29" t="s">
        <v>55</v>
      </c>
      <c r="G168" s="28">
        <v>1971</v>
      </c>
      <c r="H168" s="30">
        <v>4.8824421297467779E-2</v>
      </c>
      <c r="I168" s="34">
        <v>19</v>
      </c>
      <c r="J168" s="28" t="s">
        <v>16</v>
      </c>
      <c r="K168" s="32">
        <v>2</v>
      </c>
      <c r="L168" s="32">
        <v>19</v>
      </c>
    </row>
    <row r="169" spans="1:12" x14ac:dyDescent="0.3">
      <c r="A169" s="25">
        <v>89</v>
      </c>
      <c r="B169" s="26">
        <v>10</v>
      </c>
      <c r="C169" s="26">
        <v>2</v>
      </c>
      <c r="D169" s="27" t="s">
        <v>114</v>
      </c>
      <c r="E169" s="28" t="s">
        <v>105</v>
      </c>
      <c r="F169" s="29" t="s">
        <v>18</v>
      </c>
      <c r="G169" s="28">
        <v>1973</v>
      </c>
      <c r="H169" s="30">
        <v>4.9252662036451511E-2</v>
      </c>
      <c r="I169" s="34">
        <v>18</v>
      </c>
      <c r="J169" s="28" t="s">
        <v>16</v>
      </c>
      <c r="K169" s="32">
        <v>3</v>
      </c>
      <c r="L169" s="32">
        <v>18</v>
      </c>
    </row>
    <row r="170" spans="1:12" x14ac:dyDescent="0.3">
      <c r="A170" s="25">
        <v>94</v>
      </c>
      <c r="B170" s="26">
        <v>12</v>
      </c>
      <c r="C170" s="26">
        <v>3</v>
      </c>
      <c r="D170" s="27" t="s">
        <v>115</v>
      </c>
      <c r="E170" s="28" t="s">
        <v>105</v>
      </c>
      <c r="F170" s="29" t="s">
        <v>27</v>
      </c>
      <c r="G170" s="28">
        <v>1971</v>
      </c>
      <c r="H170" s="30">
        <v>5.0109143521694932E-2</v>
      </c>
      <c r="I170" s="34">
        <v>17</v>
      </c>
      <c r="J170" s="28" t="s">
        <v>16</v>
      </c>
      <c r="K170" s="32">
        <v>4</v>
      </c>
      <c r="L170" s="32">
        <v>17</v>
      </c>
    </row>
    <row r="171" spans="1:12" x14ac:dyDescent="0.3">
      <c r="A171" s="25">
        <v>103</v>
      </c>
      <c r="B171" s="26">
        <v>16</v>
      </c>
      <c r="C171" s="26">
        <v>4</v>
      </c>
      <c r="D171" s="27" t="s">
        <v>231</v>
      </c>
      <c r="E171" s="28" t="s">
        <v>105</v>
      </c>
      <c r="F171" s="29" t="s">
        <v>232</v>
      </c>
      <c r="G171" s="28">
        <v>1973</v>
      </c>
      <c r="H171" s="30">
        <v>5.0710995368717704E-2</v>
      </c>
      <c r="I171" s="34">
        <v>16</v>
      </c>
      <c r="J171" s="28"/>
      <c r="K171" s="32" t="s">
        <v>24</v>
      </c>
      <c r="L171" s="32" t="s">
        <v>25</v>
      </c>
    </row>
    <row r="172" spans="1:12" x14ac:dyDescent="0.3">
      <c r="A172" s="25">
        <v>111</v>
      </c>
      <c r="B172" s="26">
        <v>20</v>
      </c>
      <c r="C172" s="26">
        <v>5</v>
      </c>
      <c r="D172" s="27" t="s">
        <v>233</v>
      </c>
      <c r="E172" s="28" t="s">
        <v>105</v>
      </c>
      <c r="F172" s="29" t="s">
        <v>55</v>
      </c>
      <c r="G172" s="28">
        <v>1975</v>
      </c>
      <c r="H172" s="30">
        <v>5.1995717592944857E-2</v>
      </c>
      <c r="I172" s="34">
        <v>15</v>
      </c>
      <c r="J172" s="28" t="s">
        <v>16</v>
      </c>
      <c r="K172" s="32">
        <v>5</v>
      </c>
      <c r="L172" s="32">
        <v>16</v>
      </c>
    </row>
    <row r="173" spans="1:12" x14ac:dyDescent="0.3">
      <c r="A173" s="25">
        <v>119</v>
      </c>
      <c r="B173" s="26">
        <v>21</v>
      </c>
      <c r="C173" s="26">
        <v>6</v>
      </c>
      <c r="D173" s="27" t="s">
        <v>116</v>
      </c>
      <c r="E173" s="28" t="s">
        <v>105</v>
      </c>
      <c r="F173" s="29" t="s">
        <v>18</v>
      </c>
      <c r="G173" s="28">
        <v>1975</v>
      </c>
      <c r="H173" s="30">
        <v>5.3338310186518356E-2</v>
      </c>
      <c r="I173" s="34">
        <v>14</v>
      </c>
      <c r="J173" s="28" t="s">
        <v>16</v>
      </c>
      <c r="K173" s="32">
        <v>6</v>
      </c>
      <c r="L173" s="32">
        <v>15</v>
      </c>
    </row>
    <row r="174" spans="1:12" x14ac:dyDescent="0.3">
      <c r="A174" s="25">
        <v>126</v>
      </c>
      <c r="B174" s="26">
        <v>23</v>
      </c>
      <c r="C174" s="26">
        <v>7</v>
      </c>
      <c r="D174" s="27" t="s">
        <v>234</v>
      </c>
      <c r="E174" s="28" t="s">
        <v>105</v>
      </c>
      <c r="F174" s="29" t="s">
        <v>182</v>
      </c>
      <c r="G174" s="28">
        <v>1974</v>
      </c>
      <c r="H174" s="30">
        <v>5.472719907265855E-2</v>
      </c>
      <c r="I174" s="34">
        <v>13</v>
      </c>
      <c r="J174" s="28"/>
      <c r="K174" s="32" t="s">
        <v>24</v>
      </c>
      <c r="L174" s="32" t="s">
        <v>25</v>
      </c>
    </row>
    <row r="175" spans="1:12" x14ac:dyDescent="0.3">
      <c r="A175" s="25">
        <v>130</v>
      </c>
      <c r="B175" s="26">
        <v>25</v>
      </c>
      <c r="C175" s="26">
        <v>8</v>
      </c>
      <c r="D175" s="27" t="s">
        <v>235</v>
      </c>
      <c r="E175" s="28" t="s">
        <v>105</v>
      </c>
      <c r="F175" s="29" t="s">
        <v>188</v>
      </c>
      <c r="G175" s="28">
        <v>1971</v>
      </c>
      <c r="H175" s="30">
        <v>5.5873032404633705E-2</v>
      </c>
      <c r="I175" s="34">
        <v>12</v>
      </c>
      <c r="J175" s="28"/>
      <c r="K175" s="32" t="s">
        <v>24</v>
      </c>
      <c r="L175" s="32" t="s">
        <v>25</v>
      </c>
    </row>
    <row r="176" spans="1:12" x14ac:dyDescent="0.3">
      <c r="A176" s="25">
        <v>158</v>
      </c>
      <c r="B176" s="26">
        <v>34</v>
      </c>
      <c r="C176" s="26">
        <v>9</v>
      </c>
      <c r="D176" s="27" t="s">
        <v>118</v>
      </c>
      <c r="E176" s="28" t="s">
        <v>105</v>
      </c>
      <c r="F176" s="29" t="s">
        <v>65</v>
      </c>
      <c r="G176" s="28">
        <v>1974</v>
      </c>
      <c r="H176" s="30">
        <v>7.0120717595273163E-2</v>
      </c>
      <c r="I176" s="34">
        <v>11</v>
      </c>
      <c r="J176" s="28" t="s">
        <v>16</v>
      </c>
      <c r="K176" s="32">
        <v>7</v>
      </c>
      <c r="L176" s="32">
        <v>14</v>
      </c>
    </row>
    <row r="177" spans="1:12" x14ac:dyDescent="0.3">
      <c r="A177" s="25"/>
      <c r="B177" s="26"/>
      <c r="C177" s="26"/>
      <c r="D177" s="33" t="s">
        <v>75</v>
      </c>
      <c r="E177" s="28"/>
      <c r="F177" s="29"/>
      <c r="G177" s="28"/>
      <c r="H177" s="30"/>
      <c r="I177" s="34"/>
      <c r="J177" s="28"/>
      <c r="K177" s="32"/>
      <c r="L177" s="32"/>
    </row>
    <row r="178" spans="1:12" x14ac:dyDescent="0.3">
      <c r="A178" s="25">
        <v>86</v>
      </c>
      <c r="B178" s="26">
        <v>9</v>
      </c>
      <c r="C178" s="26">
        <v>1</v>
      </c>
      <c r="D178" s="27" t="s">
        <v>236</v>
      </c>
      <c r="E178" s="28" t="s">
        <v>105</v>
      </c>
      <c r="F178" s="29" t="s">
        <v>15</v>
      </c>
      <c r="G178" s="28">
        <v>1966</v>
      </c>
      <c r="H178" s="30">
        <v>4.9125347220979165E-2</v>
      </c>
      <c r="I178" s="34">
        <v>20</v>
      </c>
      <c r="J178" s="28" t="s">
        <v>16</v>
      </c>
      <c r="K178" s="32">
        <v>1</v>
      </c>
      <c r="L178" s="32">
        <v>20</v>
      </c>
    </row>
    <row r="179" spans="1:12" x14ac:dyDescent="0.3">
      <c r="A179" s="25">
        <v>93</v>
      </c>
      <c r="B179" s="26">
        <v>11</v>
      </c>
      <c r="C179" s="26">
        <v>2</v>
      </c>
      <c r="D179" s="27" t="s">
        <v>120</v>
      </c>
      <c r="E179" s="28" t="s">
        <v>105</v>
      </c>
      <c r="F179" s="29" t="s">
        <v>27</v>
      </c>
      <c r="G179" s="28">
        <v>1968</v>
      </c>
      <c r="H179" s="30">
        <v>5.006284722185228E-2</v>
      </c>
      <c r="I179" s="34">
        <v>19</v>
      </c>
      <c r="J179" s="28" t="s">
        <v>16</v>
      </c>
      <c r="K179" s="32">
        <v>2</v>
      </c>
      <c r="L179" s="32">
        <v>19</v>
      </c>
    </row>
    <row r="180" spans="1:12" x14ac:dyDescent="0.3">
      <c r="A180" s="25">
        <v>96</v>
      </c>
      <c r="B180" s="26">
        <v>13</v>
      </c>
      <c r="C180" s="26">
        <v>3</v>
      </c>
      <c r="D180" s="27" t="s">
        <v>237</v>
      </c>
      <c r="E180" s="28" t="s">
        <v>105</v>
      </c>
      <c r="F180" s="29" t="s">
        <v>182</v>
      </c>
      <c r="G180" s="28">
        <v>1966</v>
      </c>
      <c r="H180" s="30">
        <v>5.0248032406670973E-2</v>
      </c>
      <c r="I180" s="34">
        <v>18</v>
      </c>
      <c r="J180" s="28"/>
      <c r="K180" s="32" t="s">
        <v>24</v>
      </c>
      <c r="L180" s="32" t="s">
        <v>25</v>
      </c>
    </row>
    <row r="181" spans="1:12" x14ac:dyDescent="0.3">
      <c r="A181" s="25">
        <v>97</v>
      </c>
      <c r="B181" s="26">
        <v>14</v>
      </c>
      <c r="C181" s="26">
        <v>4</v>
      </c>
      <c r="D181" s="27" t="s">
        <v>238</v>
      </c>
      <c r="E181" s="28" t="s">
        <v>105</v>
      </c>
      <c r="F181" s="29" t="s">
        <v>239</v>
      </c>
      <c r="G181" s="28">
        <v>1969</v>
      </c>
      <c r="H181" s="30">
        <v>5.0386921298922971E-2</v>
      </c>
      <c r="I181" s="34">
        <v>17</v>
      </c>
      <c r="J181" s="28"/>
      <c r="K181" s="32" t="s">
        <v>24</v>
      </c>
      <c r="L181" s="32" t="s">
        <v>25</v>
      </c>
    </row>
    <row r="182" spans="1:12" x14ac:dyDescent="0.3">
      <c r="A182" s="25"/>
      <c r="B182" s="26"/>
      <c r="C182" s="26"/>
      <c r="D182" s="33" t="s">
        <v>121</v>
      </c>
      <c r="E182" s="28"/>
      <c r="F182" s="29"/>
      <c r="G182" s="28"/>
      <c r="H182" s="30"/>
      <c r="I182" s="34"/>
      <c r="J182" s="28"/>
      <c r="K182" s="32"/>
      <c r="L182" s="32"/>
    </row>
    <row r="183" spans="1:12" x14ac:dyDescent="0.3">
      <c r="A183" s="25">
        <v>107</v>
      </c>
      <c r="B183" s="26">
        <v>19</v>
      </c>
      <c r="C183" s="26">
        <v>1</v>
      </c>
      <c r="D183" s="27" t="s">
        <v>240</v>
      </c>
      <c r="E183" s="28" t="s">
        <v>105</v>
      </c>
      <c r="F183" s="29" t="s">
        <v>46</v>
      </c>
      <c r="G183" s="28">
        <v>1961</v>
      </c>
      <c r="H183" s="30">
        <v>5.1069791668851394E-2</v>
      </c>
      <c r="I183" s="34">
        <v>20</v>
      </c>
      <c r="J183" s="28"/>
      <c r="K183" s="32"/>
      <c r="L183" s="32"/>
    </row>
    <row r="184" spans="1:12" x14ac:dyDescent="0.3">
      <c r="A184" s="25">
        <v>137</v>
      </c>
      <c r="B184" s="26">
        <v>29</v>
      </c>
      <c r="C184" s="26">
        <v>2</v>
      </c>
      <c r="D184" s="27" t="s">
        <v>124</v>
      </c>
      <c r="E184" s="28" t="s">
        <v>105</v>
      </c>
      <c r="F184" s="29" t="s">
        <v>55</v>
      </c>
      <c r="G184" s="28">
        <v>1965</v>
      </c>
      <c r="H184" s="30">
        <v>5.8789699076442048E-2</v>
      </c>
      <c r="I184" s="34">
        <v>19</v>
      </c>
      <c r="J184" s="28" t="s">
        <v>16</v>
      </c>
      <c r="K184" s="32">
        <v>1</v>
      </c>
      <c r="L184" s="32">
        <v>20</v>
      </c>
    </row>
    <row r="185" spans="1:12" x14ac:dyDescent="0.3">
      <c r="A185" s="25">
        <v>143</v>
      </c>
      <c r="B185" s="26">
        <v>30</v>
      </c>
      <c r="C185" s="26">
        <v>3</v>
      </c>
      <c r="D185" s="27" t="s">
        <v>122</v>
      </c>
      <c r="E185" s="28" t="s">
        <v>105</v>
      </c>
      <c r="F185" s="29" t="s">
        <v>28</v>
      </c>
      <c r="G185" s="28">
        <v>1961</v>
      </c>
      <c r="H185" s="30">
        <v>5.995868055470055E-2</v>
      </c>
      <c r="I185" s="34">
        <v>18</v>
      </c>
      <c r="J185" s="28" t="s">
        <v>16</v>
      </c>
      <c r="K185" s="32">
        <v>2</v>
      </c>
      <c r="L185" s="32">
        <v>19</v>
      </c>
    </row>
    <row r="186" spans="1:12" x14ac:dyDescent="0.3">
      <c r="A186" s="25">
        <v>153</v>
      </c>
      <c r="B186" s="26">
        <v>32</v>
      </c>
      <c r="C186" s="26">
        <v>4</v>
      </c>
      <c r="D186" s="27" t="s">
        <v>123</v>
      </c>
      <c r="E186" s="28" t="s">
        <v>105</v>
      </c>
      <c r="F186" s="29" t="s">
        <v>18</v>
      </c>
      <c r="G186" s="28">
        <v>1957</v>
      </c>
      <c r="H186" s="30">
        <v>6.4021180558484048E-2</v>
      </c>
      <c r="I186" s="34">
        <v>17</v>
      </c>
      <c r="J186" s="28" t="s">
        <v>16</v>
      </c>
      <c r="K186" s="32">
        <v>3</v>
      </c>
      <c r="L186" s="32">
        <v>18</v>
      </c>
    </row>
    <row r="187" spans="1:12" x14ac:dyDescent="0.3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</row>
    <row r="188" spans="1:12" x14ac:dyDescent="0.3">
      <c r="A188" s="27"/>
      <c r="B188" s="27"/>
      <c r="C188" s="27"/>
      <c r="D188" s="33" t="s">
        <v>125</v>
      </c>
      <c r="E188" s="27"/>
      <c r="F188" s="27"/>
      <c r="G188" s="27"/>
      <c r="H188" s="27"/>
      <c r="I188" s="65"/>
      <c r="J188" s="27"/>
      <c r="K188" s="27"/>
      <c r="L188" s="27"/>
    </row>
    <row r="189" spans="1:12" x14ac:dyDescent="0.3">
      <c r="A189" s="27"/>
      <c r="B189" s="27"/>
      <c r="C189" s="27"/>
      <c r="D189" s="27" t="s">
        <v>126</v>
      </c>
      <c r="E189" s="27"/>
      <c r="F189" s="27"/>
      <c r="G189" s="27"/>
      <c r="H189" s="27"/>
      <c r="I189" s="65"/>
      <c r="J189" s="27"/>
      <c r="K189" s="27"/>
      <c r="L189" s="27"/>
    </row>
    <row r="190" spans="1:12" x14ac:dyDescent="0.3">
      <c r="A190" s="27"/>
      <c r="B190" s="27"/>
      <c r="C190" s="27"/>
      <c r="D190" s="27" t="s">
        <v>127</v>
      </c>
      <c r="E190" s="27"/>
      <c r="F190" s="27"/>
      <c r="G190" s="27"/>
      <c r="H190" s="27"/>
      <c r="I190" s="65"/>
      <c r="J190" s="27"/>
      <c r="K190" s="27"/>
      <c r="L190" s="27"/>
    </row>
    <row r="191" spans="1:12" x14ac:dyDescent="0.3">
      <c r="A191" s="27"/>
      <c r="B191" s="27"/>
      <c r="C191" s="27"/>
      <c r="D191" s="27" t="s">
        <v>128</v>
      </c>
      <c r="E191" s="27"/>
      <c r="F191" s="27"/>
      <c r="G191" s="27"/>
      <c r="H191" s="27"/>
      <c r="I191" s="65"/>
      <c r="J191" s="27"/>
      <c r="K191" s="27"/>
      <c r="L191" s="27"/>
    </row>
    <row r="192" spans="1:12" x14ac:dyDescent="0.3">
      <c r="A192" s="27"/>
      <c r="B192" s="27"/>
      <c r="C192" s="27"/>
      <c r="D192" s="27" t="s">
        <v>129</v>
      </c>
      <c r="E192" s="27"/>
      <c r="F192" s="27"/>
      <c r="G192" s="27"/>
      <c r="H192" s="27"/>
      <c r="I192" s="65"/>
      <c r="J192" s="27"/>
      <c r="K192" s="27"/>
      <c r="L192" s="27"/>
    </row>
    <row r="193" spans="1:12" x14ac:dyDescent="0.3">
      <c r="A193" s="27"/>
      <c r="B193" s="27"/>
      <c r="C193" s="27"/>
      <c r="D193" s="27" t="s">
        <v>241</v>
      </c>
      <c r="E193" s="27"/>
      <c r="F193" s="27"/>
      <c r="G193" s="27"/>
      <c r="H193" s="27"/>
      <c r="I193" s="65"/>
      <c r="J193" s="27"/>
      <c r="K193" s="27"/>
      <c r="L193" s="27"/>
    </row>
    <row r="194" spans="1:12" x14ac:dyDescent="0.3">
      <c r="A194" s="27"/>
      <c r="B194" s="27"/>
      <c r="C194" s="27"/>
      <c r="D194" s="27"/>
      <c r="E194" s="27"/>
      <c r="F194" s="27" t="s">
        <v>130</v>
      </c>
      <c r="G194" s="27"/>
      <c r="H194" s="27"/>
      <c r="I194" s="65"/>
      <c r="J194" s="27"/>
      <c r="K194" s="27"/>
      <c r="L194" s="27"/>
    </row>
  </sheetData>
  <conditionalFormatting sqref="A5:A16 A32:A48 A67 A85:A100 A116:A130 A137 A144:A145 A147:A186">
    <cfRule type="expression" dxfId="16" priority="8" stopIfTrue="1">
      <formula>O5&gt;0</formula>
    </cfRule>
  </conditionalFormatting>
  <conditionalFormatting sqref="A17:A31">
    <cfRule type="expression" dxfId="15" priority="7" stopIfTrue="1">
      <formula>S17&gt;0</formula>
    </cfRule>
  </conditionalFormatting>
  <conditionalFormatting sqref="A49:A66">
    <cfRule type="expression" dxfId="14" priority="6" stopIfTrue="1">
      <formula>S49&gt;0</formula>
    </cfRule>
  </conditionalFormatting>
  <conditionalFormatting sqref="A68:A84">
    <cfRule type="expression" dxfId="13" priority="5" stopIfTrue="1">
      <formula>S68&gt;0</formula>
    </cfRule>
  </conditionalFormatting>
  <conditionalFormatting sqref="A101:A115">
    <cfRule type="expression" dxfId="12" priority="4" stopIfTrue="1">
      <formula>S101&gt;0</formula>
    </cfRule>
  </conditionalFormatting>
  <conditionalFormatting sqref="A131:A136">
    <cfRule type="expression" dxfId="11" priority="3" stopIfTrue="1">
      <formula>S131&gt;0</formula>
    </cfRule>
  </conditionalFormatting>
  <conditionalFormatting sqref="A138:A143">
    <cfRule type="expression" dxfId="10" priority="2" stopIfTrue="1">
      <formula>S138&gt;0</formula>
    </cfRule>
  </conditionalFormatting>
  <conditionalFormatting sqref="A146">
    <cfRule type="expression" dxfId="9" priority="1" stopIfTrue="1">
      <formula>S146&gt;0</formula>
    </cfRule>
  </conditionalFormatting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C0367-91F4-4A61-8322-CB51C186AC15}">
  <sheetPr>
    <tabColor rgb="FF92D050"/>
  </sheetPr>
  <dimension ref="A1:F65"/>
  <sheetViews>
    <sheetView workbookViewId="0">
      <selection activeCell="A2" sqref="A2"/>
    </sheetView>
  </sheetViews>
  <sheetFormatPr defaultRowHeight="14.4" x14ac:dyDescent="0.3"/>
  <cols>
    <col min="1" max="1" width="7.44140625" style="11" customWidth="1"/>
    <col min="2" max="2" width="23.109375" customWidth="1"/>
    <col min="3" max="3" width="6.33203125" style="11" customWidth="1"/>
    <col min="4" max="4" width="35.109375" customWidth="1"/>
    <col min="5" max="5" width="8.88671875" style="11"/>
    <col min="6" max="6" width="10" customWidth="1"/>
  </cols>
  <sheetData>
    <row r="1" spans="1:6" x14ac:dyDescent="0.3">
      <c r="A1" s="1" t="s">
        <v>310</v>
      </c>
      <c r="B1" s="2"/>
      <c r="C1" s="2"/>
      <c r="D1" s="2"/>
      <c r="E1" s="2"/>
      <c r="F1" s="44"/>
    </row>
    <row r="2" spans="1:6" ht="15" thickBot="1" x14ac:dyDescent="0.35">
      <c r="A2" s="57" t="s">
        <v>242</v>
      </c>
      <c r="B2" s="58" t="s">
        <v>243</v>
      </c>
      <c r="C2" s="58" t="s">
        <v>4</v>
      </c>
      <c r="D2" s="58" t="s">
        <v>5</v>
      </c>
      <c r="E2" s="58" t="s">
        <v>6</v>
      </c>
      <c r="F2" s="43" t="s">
        <v>262</v>
      </c>
    </row>
    <row r="3" spans="1:6" x14ac:dyDescent="0.3">
      <c r="A3" s="11" t="s">
        <v>244</v>
      </c>
      <c r="B3" t="s">
        <v>265</v>
      </c>
      <c r="C3" s="11" t="s">
        <v>14</v>
      </c>
      <c r="D3" t="s">
        <v>72</v>
      </c>
      <c r="E3" s="11">
        <v>1965</v>
      </c>
      <c r="F3" s="11">
        <v>2</v>
      </c>
    </row>
    <row r="4" spans="1:6" x14ac:dyDescent="0.3">
      <c r="A4" s="11" t="s">
        <v>244</v>
      </c>
      <c r="B4" t="s">
        <v>293</v>
      </c>
      <c r="C4" s="11" t="s">
        <v>14</v>
      </c>
      <c r="D4" t="s">
        <v>55</v>
      </c>
      <c r="E4" s="11">
        <v>1967</v>
      </c>
      <c r="F4" s="11">
        <v>2</v>
      </c>
    </row>
    <row r="5" spans="1:6" x14ac:dyDescent="0.3">
      <c r="A5" s="11" t="s">
        <v>244</v>
      </c>
      <c r="B5" t="s">
        <v>279</v>
      </c>
      <c r="C5" s="11" t="s">
        <v>105</v>
      </c>
      <c r="D5" t="s">
        <v>55</v>
      </c>
      <c r="E5" s="11">
        <v>1940</v>
      </c>
      <c r="F5" s="11">
        <v>2</v>
      </c>
    </row>
    <row r="6" spans="1:6" x14ac:dyDescent="0.3">
      <c r="A6" s="11" t="s">
        <v>244</v>
      </c>
      <c r="B6" t="s">
        <v>294</v>
      </c>
      <c r="C6" s="11" t="s">
        <v>14</v>
      </c>
      <c r="D6" t="s">
        <v>55</v>
      </c>
      <c r="E6" s="11">
        <v>1964</v>
      </c>
      <c r="F6" s="11">
        <v>2</v>
      </c>
    </row>
    <row r="7" spans="1:6" x14ac:dyDescent="0.3">
      <c r="A7" s="11" t="s">
        <v>244</v>
      </c>
      <c r="B7" t="s">
        <v>280</v>
      </c>
      <c r="C7" s="11" t="s">
        <v>105</v>
      </c>
      <c r="D7" t="s">
        <v>55</v>
      </c>
      <c r="E7" s="11">
        <v>1968</v>
      </c>
      <c r="F7" s="11">
        <v>2</v>
      </c>
    </row>
    <row r="8" spans="1:6" x14ac:dyDescent="0.3">
      <c r="A8" s="11" t="s">
        <v>244</v>
      </c>
      <c r="B8" t="s">
        <v>281</v>
      </c>
      <c r="C8" s="11" t="s">
        <v>14</v>
      </c>
      <c r="D8" t="s">
        <v>55</v>
      </c>
      <c r="E8" s="11">
        <v>1960</v>
      </c>
      <c r="F8" s="11">
        <v>2</v>
      </c>
    </row>
    <row r="9" spans="1:6" x14ac:dyDescent="0.3">
      <c r="A9" s="11" t="s">
        <v>244</v>
      </c>
      <c r="B9" t="s">
        <v>245</v>
      </c>
      <c r="C9" s="11" t="s">
        <v>105</v>
      </c>
      <c r="D9" t="s">
        <v>55</v>
      </c>
      <c r="E9" s="11">
        <v>1961</v>
      </c>
      <c r="F9" s="11">
        <v>2</v>
      </c>
    </row>
    <row r="10" spans="1:6" x14ac:dyDescent="0.3">
      <c r="A10" s="11" t="s">
        <v>244</v>
      </c>
      <c r="B10" t="s">
        <v>246</v>
      </c>
      <c r="C10" s="11" t="s">
        <v>14</v>
      </c>
      <c r="D10" t="s">
        <v>55</v>
      </c>
      <c r="E10" s="11">
        <v>1938</v>
      </c>
      <c r="F10" s="11">
        <v>2</v>
      </c>
    </row>
    <row r="11" spans="1:6" x14ac:dyDescent="0.3">
      <c r="A11" s="11" t="s">
        <v>244</v>
      </c>
      <c r="B11" t="s">
        <v>295</v>
      </c>
      <c r="C11" s="11" t="s">
        <v>14</v>
      </c>
      <c r="D11" t="s">
        <v>55</v>
      </c>
      <c r="E11" s="11">
        <v>1969</v>
      </c>
      <c r="F11" s="11">
        <v>2</v>
      </c>
    </row>
    <row r="12" spans="1:6" x14ac:dyDescent="0.3">
      <c r="A12" s="11" t="s">
        <v>244</v>
      </c>
      <c r="B12" t="s">
        <v>285</v>
      </c>
      <c r="C12" s="11" t="s">
        <v>105</v>
      </c>
      <c r="D12" t="s">
        <v>55</v>
      </c>
      <c r="E12" s="11">
        <v>1968</v>
      </c>
      <c r="F12" s="11">
        <v>2</v>
      </c>
    </row>
    <row r="13" spans="1:6" x14ac:dyDescent="0.3">
      <c r="A13" s="11" t="s">
        <v>244</v>
      </c>
      <c r="B13" t="s">
        <v>296</v>
      </c>
      <c r="C13" s="11" t="s">
        <v>105</v>
      </c>
      <c r="D13" t="s">
        <v>55</v>
      </c>
      <c r="E13" s="11">
        <v>1972</v>
      </c>
      <c r="F13" s="11">
        <v>2</v>
      </c>
    </row>
    <row r="14" spans="1:6" x14ac:dyDescent="0.3">
      <c r="A14" s="11" t="s">
        <v>244</v>
      </c>
      <c r="B14" t="s">
        <v>117</v>
      </c>
      <c r="C14" s="11" t="s">
        <v>105</v>
      </c>
      <c r="D14" t="s">
        <v>55</v>
      </c>
      <c r="E14" s="11">
        <v>1972</v>
      </c>
      <c r="F14" s="11">
        <v>2</v>
      </c>
    </row>
    <row r="15" spans="1:6" x14ac:dyDescent="0.3">
      <c r="A15" s="11" t="s">
        <v>244</v>
      </c>
      <c r="B15" t="s">
        <v>247</v>
      </c>
      <c r="C15" s="11" t="s">
        <v>14</v>
      </c>
      <c r="D15" t="s">
        <v>55</v>
      </c>
      <c r="E15" s="11">
        <v>1939</v>
      </c>
      <c r="F15" s="11">
        <v>2</v>
      </c>
    </row>
    <row r="16" spans="1:6" x14ac:dyDescent="0.3">
      <c r="A16" s="11" t="s">
        <v>244</v>
      </c>
      <c r="B16" t="s">
        <v>273</v>
      </c>
      <c r="C16" s="11" t="s">
        <v>14</v>
      </c>
      <c r="D16" t="s">
        <v>55</v>
      </c>
      <c r="E16" s="11">
        <v>1972</v>
      </c>
      <c r="F16" s="11">
        <v>2</v>
      </c>
    </row>
    <row r="17" spans="1:6" x14ac:dyDescent="0.3">
      <c r="A17" s="11" t="s">
        <v>244</v>
      </c>
      <c r="B17" t="s">
        <v>297</v>
      </c>
      <c r="C17" s="11" t="s">
        <v>105</v>
      </c>
      <c r="D17" t="s">
        <v>55</v>
      </c>
      <c r="E17" s="11">
        <v>1977</v>
      </c>
      <c r="F17" s="11">
        <v>2</v>
      </c>
    </row>
    <row r="18" spans="1:6" x14ac:dyDescent="0.3">
      <c r="A18" s="11" t="s">
        <v>244</v>
      </c>
      <c r="B18" t="s">
        <v>298</v>
      </c>
      <c r="C18" s="11" t="s">
        <v>14</v>
      </c>
      <c r="D18" t="s">
        <v>55</v>
      </c>
      <c r="E18" s="11">
        <v>1961</v>
      </c>
      <c r="F18" s="11">
        <v>2</v>
      </c>
    </row>
    <row r="19" spans="1:6" x14ac:dyDescent="0.3">
      <c r="A19" s="11" t="s">
        <v>244</v>
      </c>
      <c r="B19" t="s">
        <v>283</v>
      </c>
      <c r="C19" s="11" t="s">
        <v>14</v>
      </c>
      <c r="D19" t="s">
        <v>55</v>
      </c>
      <c r="E19" s="11">
        <v>1963</v>
      </c>
      <c r="F19" s="11">
        <v>2</v>
      </c>
    </row>
    <row r="20" spans="1:6" x14ac:dyDescent="0.3">
      <c r="A20" s="11" t="s">
        <v>244</v>
      </c>
      <c r="B20" t="s">
        <v>299</v>
      </c>
      <c r="C20" s="11" t="s">
        <v>105</v>
      </c>
      <c r="D20" t="s">
        <v>55</v>
      </c>
      <c r="E20" s="11">
        <v>1974</v>
      </c>
      <c r="F20" s="11">
        <v>2</v>
      </c>
    </row>
    <row r="21" spans="1:6" x14ac:dyDescent="0.3">
      <c r="A21" s="11" t="s">
        <v>244</v>
      </c>
      <c r="B21" t="s">
        <v>248</v>
      </c>
      <c r="C21" s="11" t="s">
        <v>14</v>
      </c>
      <c r="D21" t="s">
        <v>55</v>
      </c>
      <c r="E21" s="11">
        <v>1951</v>
      </c>
      <c r="F21" s="11">
        <v>2</v>
      </c>
    </row>
    <row r="22" spans="1:6" x14ac:dyDescent="0.3">
      <c r="A22" s="11" t="s">
        <v>244</v>
      </c>
      <c r="B22" t="s">
        <v>284</v>
      </c>
      <c r="C22" s="11" t="s">
        <v>105</v>
      </c>
      <c r="D22" t="s">
        <v>55</v>
      </c>
      <c r="E22" s="11">
        <v>1983</v>
      </c>
      <c r="F22" s="11">
        <v>2</v>
      </c>
    </row>
    <row r="23" spans="1:6" x14ac:dyDescent="0.3">
      <c r="A23" s="11" t="s">
        <v>244</v>
      </c>
      <c r="B23" t="s">
        <v>249</v>
      </c>
      <c r="C23" s="11" t="s">
        <v>14</v>
      </c>
      <c r="D23" t="s">
        <v>55</v>
      </c>
      <c r="E23" s="11">
        <v>1948</v>
      </c>
      <c r="F23" s="11">
        <v>2</v>
      </c>
    </row>
    <row r="24" spans="1:6" x14ac:dyDescent="0.3">
      <c r="A24" s="11" t="s">
        <v>244</v>
      </c>
      <c r="B24" t="s">
        <v>300</v>
      </c>
      <c r="C24" s="11" t="s">
        <v>105</v>
      </c>
      <c r="D24" t="s">
        <v>55</v>
      </c>
      <c r="E24" s="11">
        <v>1980</v>
      </c>
      <c r="F24" s="11">
        <v>2</v>
      </c>
    </row>
    <row r="25" spans="1:6" x14ac:dyDescent="0.3">
      <c r="A25" s="11" t="s">
        <v>244</v>
      </c>
      <c r="B25" t="s">
        <v>301</v>
      </c>
      <c r="C25" s="11" t="s">
        <v>14</v>
      </c>
      <c r="D25" t="s">
        <v>55</v>
      </c>
      <c r="E25" s="11">
        <v>1977</v>
      </c>
      <c r="F25" s="11">
        <v>2</v>
      </c>
    </row>
    <row r="26" spans="1:6" x14ac:dyDescent="0.3">
      <c r="A26" s="11" t="s">
        <v>244</v>
      </c>
      <c r="B26" t="s">
        <v>250</v>
      </c>
      <c r="C26" s="11" t="s">
        <v>105</v>
      </c>
      <c r="D26" t="s">
        <v>55</v>
      </c>
      <c r="E26" s="11">
        <v>1965</v>
      </c>
      <c r="F26" s="11">
        <v>2</v>
      </c>
    </row>
    <row r="27" spans="1:6" x14ac:dyDescent="0.3">
      <c r="A27" s="11" t="s">
        <v>244</v>
      </c>
      <c r="B27" t="s">
        <v>302</v>
      </c>
      <c r="C27" s="11" t="s">
        <v>14</v>
      </c>
      <c r="D27" t="s">
        <v>55</v>
      </c>
      <c r="F27" s="11">
        <v>2</v>
      </c>
    </row>
    <row r="28" spans="1:6" x14ac:dyDescent="0.3">
      <c r="A28" s="11" t="s">
        <v>244</v>
      </c>
      <c r="B28" t="s">
        <v>277</v>
      </c>
      <c r="C28" s="11" t="s">
        <v>105</v>
      </c>
      <c r="D28" t="s">
        <v>18</v>
      </c>
      <c r="E28" s="11">
        <v>1970</v>
      </c>
      <c r="F28" s="11">
        <v>2</v>
      </c>
    </row>
    <row r="29" spans="1:6" x14ac:dyDescent="0.3">
      <c r="A29" s="11" t="s">
        <v>244</v>
      </c>
      <c r="B29" t="s">
        <v>346</v>
      </c>
      <c r="C29" s="11" t="s">
        <v>105</v>
      </c>
      <c r="D29" t="s">
        <v>18</v>
      </c>
      <c r="E29" s="11">
        <v>1964</v>
      </c>
      <c r="F29" s="11">
        <v>2</v>
      </c>
    </row>
    <row r="30" spans="1:6" x14ac:dyDescent="0.3">
      <c r="A30" s="11" t="s">
        <v>244</v>
      </c>
      <c r="B30" t="s">
        <v>278</v>
      </c>
      <c r="C30" s="11" t="s">
        <v>105</v>
      </c>
      <c r="D30" t="s">
        <v>18</v>
      </c>
      <c r="E30" s="11">
        <v>1973</v>
      </c>
      <c r="F30" s="11">
        <v>2</v>
      </c>
    </row>
    <row r="31" spans="1:6" x14ac:dyDescent="0.3">
      <c r="A31" s="11" t="s">
        <v>244</v>
      </c>
      <c r="B31" t="s">
        <v>275</v>
      </c>
      <c r="C31" s="11" t="s">
        <v>14</v>
      </c>
      <c r="D31" t="s">
        <v>18</v>
      </c>
      <c r="E31" s="11">
        <v>1956</v>
      </c>
      <c r="F31" s="11">
        <v>2</v>
      </c>
    </row>
    <row r="32" spans="1:6" x14ac:dyDescent="0.3">
      <c r="A32" s="11" t="s">
        <v>244</v>
      </c>
      <c r="B32" t="s">
        <v>292</v>
      </c>
      <c r="C32" s="11" t="s">
        <v>105</v>
      </c>
      <c r="D32" t="s">
        <v>18</v>
      </c>
      <c r="E32" s="11">
        <v>1966</v>
      </c>
      <c r="F32" s="11">
        <v>2</v>
      </c>
    </row>
    <row r="33" spans="1:6" x14ac:dyDescent="0.3">
      <c r="A33" s="11" t="s">
        <v>244</v>
      </c>
      <c r="B33" t="s">
        <v>291</v>
      </c>
      <c r="C33" s="11" t="s">
        <v>105</v>
      </c>
      <c r="D33" t="s">
        <v>18</v>
      </c>
      <c r="E33" s="11">
        <v>1967</v>
      </c>
      <c r="F33" s="11">
        <v>2</v>
      </c>
    </row>
    <row r="34" spans="1:6" x14ac:dyDescent="0.3">
      <c r="A34" s="11" t="s">
        <v>244</v>
      </c>
      <c r="B34" t="s">
        <v>119</v>
      </c>
      <c r="C34" s="11" t="s">
        <v>105</v>
      </c>
      <c r="D34" t="s">
        <v>18</v>
      </c>
      <c r="E34" s="11">
        <v>1972</v>
      </c>
      <c r="F34" s="11">
        <v>2</v>
      </c>
    </row>
    <row r="35" spans="1:6" x14ac:dyDescent="0.3">
      <c r="A35" s="11" t="s">
        <v>244</v>
      </c>
      <c r="B35" t="s">
        <v>276</v>
      </c>
      <c r="C35" s="11" t="s">
        <v>14</v>
      </c>
      <c r="D35" t="s">
        <v>18</v>
      </c>
      <c r="E35" s="11">
        <v>1983</v>
      </c>
      <c r="F35" s="11">
        <v>2</v>
      </c>
    </row>
    <row r="36" spans="1:6" x14ac:dyDescent="0.3">
      <c r="A36" s="11" t="s">
        <v>244</v>
      </c>
      <c r="B36" t="s">
        <v>290</v>
      </c>
      <c r="C36" s="11" t="s">
        <v>105</v>
      </c>
      <c r="D36" t="s">
        <v>18</v>
      </c>
      <c r="E36" s="11">
        <v>1991</v>
      </c>
      <c r="F36" s="11">
        <v>2</v>
      </c>
    </row>
    <row r="37" spans="1:6" x14ac:dyDescent="0.3">
      <c r="A37" s="11" t="s">
        <v>244</v>
      </c>
      <c r="B37" t="s">
        <v>251</v>
      </c>
      <c r="C37" s="11" t="s">
        <v>105</v>
      </c>
      <c r="D37" t="s">
        <v>18</v>
      </c>
      <c r="E37" s="11">
        <v>1980</v>
      </c>
      <c r="F37" s="11">
        <v>2</v>
      </c>
    </row>
    <row r="38" spans="1:6" x14ac:dyDescent="0.3">
      <c r="A38" s="11" t="s">
        <v>244</v>
      </c>
      <c r="B38" t="s">
        <v>288</v>
      </c>
      <c r="C38" s="11" t="s">
        <v>105</v>
      </c>
      <c r="D38" t="s">
        <v>65</v>
      </c>
      <c r="E38" s="11">
        <v>1971</v>
      </c>
      <c r="F38" s="11">
        <v>2</v>
      </c>
    </row>
    <row r="39" spans="1:6" x14ac:dyDescent="0.3">
      <c r="A39" s="11" t="s">
        <v>244</v>
      </c>
      <c r="B39" t="s">
        <v>289</v>
      </c>
      <c r="C39" s="11" t="s">
        <v>14</v>
      </c>
      <c r="D39" t="s">
        <v>65</v>
      </c>
      <c r="E39" s="11">
        <v>1951</v>
      </c>
      <c r="F39" s="11">
        <v>2</v>
      </c>
    </row>
    <row r="40" spans="1:6" x14ac:dyDescent="0.3">
      <c r="A40" s="11" t="s">
        <v>244</v>
      </c>
      <c r="B40" t="s">
        <v>252</v>
      </c>
      <c r="C40" s="11" t="s">
        <v>14</v>
      </c>
      <c r="D40" t="s">
        <v>65</v>
      </c>
      <c r="E40" s="11">
        <v>1946</v>
      </c>
      <c r="F40" s="11">
        <v>2</v>
      </c>
    </row>
    <row r="41" spans="1:6" x14ac:dyDescent="0.3">
      <c r="A41" s="11" t="s">
        <v>244</v>
      </c>
      <c r="B41" t="s">
        <v>253</v>
      </c>
      <c r="C41" s="11" t="s">
        <v>105</v>
      </c>
      <c r="D41" t="s">
        <v>65</v>
      </c>
      <c r="E41" s="11">
        <v>1949</v>
      </c>
      <c r="F41" s="11">
        <v>2</v>
      </c>
    </row>
    <row r="42" spans="1:6" x14ac:dyDescent="0.3">
      <c r="A42" s="11" t="s">
        <v>244</v>
      </c>
      <c r="B42" t="s">
        <v>254</v>
      </c>
      <c r="C42" s="11" t="s">
        <v>14</v>
      </c>
      <c r="D42" t="s">
        <v>65</v>
      </c>
      <c r="E42" s="11">
        <v>1954</v>
      </c>
      <c r="F42" s="11">
        <v>2</v>
      </c>
    </row>
    <row r="43" spans="1:6" x14ac:dyDescent="0.3">
      <c r="A43" s="11" t="s">
        <v>244</v>
      </c>
      <c r="B43" t="s">
        <v>255</v>
      </c>
      <c r="C43" s="11" t="s">
        <v>14</v>
      </c>
      <c r="D43" t="s">
        <v>28</v>
      </c>
      <c r="E43" s="11">
        <v>1952</v>
      </c>
      <c r="F43" s="11">
        <v>2</v>
      </c>
    </row>
    <row r="44" spans="1:6" x14ac:dyDescent="0.3">
      <c r="A44" s="11" t="s">
        <v>244</v>
      </c>
      <c r="B44" t="s">
        <v>286</v>
      </c>
      <c r="C44" s="11" t="s">
        <v>14</v>
      </c>
      <c r="D44" t="s">
        <v>28</v>
      </c>
      <c r="E44" s="11">
        <v>1951</v>
      </c>
      <c r="F44" s="11">
        <v>2</v>
      </c>
    </row>
    <row r="45" spans="1:6" x14ac:dyDescent="0.3">
      <c r="A45" s="11" t="s">
        <v>244</v>
      </c>
      <c r="B45" t="s">
        <v>256</v>
      </c>
      <c r="C45" s="11" t="s">
        <v>105</v>
      </c>
      <c r="D45" t="s">
        <v>27</v>
      </c>
      <c r="E45" s="11">
        <v>1975</v>
      </c>
      <c r="F45" s="11">
        <v>2</v>
      </c>
    </row>
    <row r="46" spans="1:6" x14ac:dyDescent="0.3">
      <c r="A46" s="11" t="s">
        <v>244</v>
      </c>
      <c r="B46" t="s">
        <v>257</v>
      </c>
      <c r="C46" s="11" t="s">
        <v>105</v>
      </c>
      <c r="D46" t="s">
        <v>27</v>
      </c>
      <c r="E46" s="11">
        <v>1977</v>
      </c>
      <c r="F46" s="11">
        <v>2</v>
      </c>
    </row>
    <row r="47" spans="1:6" x14ac:dyDescent="0.3">
      <c r="A47" s="11" t="s">
        <v>244</v>
      </c>
      <c r="B47" t="s">
        <v>258</v>
      </c>
      <c r="C47" s="11" t="s">
        <v>105</v>
      </c>
      <c r="D47" t="s">
        <v>27</v>
      </c>
      <c r="E47" s="11">
        <v>1982</v>
      </c>
      <c r="F47" s="11">
        <v>2</v>
      </c>
    </row>
    <row r="48" spans="1:6" x14ac:dyDescent="0.3">
      <c r="A48" s="11" t="s">
        <v>244</v>
      </c>
      <c r="B48" t="s">
        <v>259</v>
      </c>
      <c r="C48" s="11" t="s">
        <v>105</v>
      </c>
      <c r="D48" t="s">
        <v>27</v>
      </c>
      <c r="E48" s="11">
        <v>1965</v>
      </c>
      <c r="F48" s="11">
        <v>2</v>
      </c>
    </row>
    <row r="49" spans="1:6" x14ac:dyDescent="0.3">
      <c r="A49" s="11" t="s">
        <v>244</v>
      </c>
      <c r="B49" t="s">
        <v>260</v>
      </c>
      <c r="C49" s="11" t="s">
        <v>14</v>
      </c>
      <c r="D49" t="s">
        <v>44</v>
      </c>
      <c r="E49" s="11">
        <v>1955</v>
      </c>
      <c r="F49" s="11">
        <v>2</v>
      </c>
    </row>
    <row r="50" spans="1:6" x14ac:dyDescent="0.3">
      <c r="A50" s="11" t="s">
        <v>244</v>
      </c>
      <c r="B50" t="s">
        <v>261</v>
      </c>
      <c r="C50" s="11" t="s">
        <v>14</v>
      </c>
      <c r="D50" t="s">
        <v>44</v>
      </c>
      <c r="E50" s="11">
        <v>1973</v>
      </c>
      <c r="F50" s="11">
        <v>2</v>
      </c>
    </row>
    <row r="51" spans="1:6" x14ac:dyDescent="0.3">
      <c r="A51" s="11" t="s">
        <v>244</v>
      </c>
      <c r="B51" t="s">
        <v>269</v>
      </c>
      <c r="C51" s="11" t="s">
        <v>14</v>
      </c>
      <c r="D51" t="s">
        <v>140</v>
      </c>
      <c r="E51" s="11">
        <v>1955</v>
      </c>
      <c r="F51" s="11">
        <v>2</v>
      </c>
    </row>
    <row r="52" spans="1:6" x14ac:dyDescent="0.3">
      <c r="A52" s="11" t="s">
        <v>244</v>
      </c>
      <c r="B52" t="s">
        <v>271</v>
      </c>
      <c r="C52" s="11" t="s">
        <v>14</v>
      </c>
      <c r="D52" t="s">
        <v>140</v>
      </c>
      <c r="E52" s="11">
        <v>1990</v>
      </c>
      <c r="F52" s="11">
        <v>2</v>
      </c>
    </row>
    <row r="53" spans="1:6" x14ac:dyDescent="0.3">
      <c r="A53" s="11" t="s">
        <v>244</v>
      </c>
      <c r="B53" t="s">
        <v>287</v>
      </c>
      <c r="C53" s="11" t="s">
        <v>105</v>
      </c>
      <c r="D53" t="s">
        <v>140</v>
      </c>
      <c r="E53" s="11">
        <v>1964</v>
      </c>
      <c r="F53" s="11">
        <v>2</v>
      </c>
    </row>
    <row r="54" spans="1:6" x14ac:dyDescent="0.3">
      <c r="A54" s="11" t="s">
        <v>244</v>
      </c>
      <c r="B54" t="s">
        <v>266</v>
      </c>
      <c r="C54" s="11" t="s">
        <v>14</v>
      </c>
      <c r="D54" t="s">
        <v>140</v>
      </c>
      <c r="E54" s="11">
        <v>1977</v>
      </c>
      <c r="F54" s="11">
        <v>2</v>
      </c>
    </row>
    <row r="55" spans="1:6" x14ac:dyDescent="0.3">
      <c r="A55" s="11" t="s">
        <v>244</v>
      </c>
      <c r="B55" t="s">
        <v>282</v>
      </c>
      <c r="C55" s="11" t="s">
        <v>105</v>
      </c>
      <c r="D55" t="s">
        <v>140</v>
      </c>
      <c r="E55" s="11">
        <v>1966</v>
      </c>
      <c r="F55" s="11">
        <v>2</v>
      </c>
    </row>
    <row r="56" spans="1:6" x14ac:dyDescent="0.3">
      <c r="A56" s="11" t="s">
        <v>244</v>
      </c>
      <c r="B56" t="s">
        <v>274</v>
      </c>
      <c r="C56" s="11" t="s">
        <v>14</v>
      </c>
      <c r="D56" t="s">
        <v>140</v>
      </c>
      <c r="E56" s="11">
        <v>1942</v>
      </c>
      <c r="F56" s="11">
        <v>2</v>
      </c>
    </row>
    <row r="57" spans="1:6" x14ac:dyDescent="0.3">
      <c r="A57" s="11" t="s">
        <v>244</v>
      </c>
      <c r="B57" t="s">
        <v>268</v>
      </c>
      <c r="C57" s="11" t="s">
        <v>105</v>
      </c>
      <c r="D57" t="s">
        <v>140</v>
      </c>
      <c r="E57" s="11">
        <v>1994</v>
      </c>
      <c r="F57" s="11">
        <v>2</v>
      </c>
    </row>
    <row r="58" spans="1:6" x14ac:dyDescent="0.3">
      <c r="A58" s="11" t="s">
        <v>244</v>
      </c>
      <c r="B58" t="s">
        <v>263</v>
      </c>
      <c r="C58" s="11" t="s">
        <v>105</v>
      </c>
      <c r="D58" t="s">
        <v>140</v>
      </c>
      <c r="E58" s="11">
        <v>1982</v>
      </c>
      <c r="F58" s="11">
        <v>2</v>
      </c>
    </row>
    <row r="59" spans="1:6" x14ac:dyDescent="0.3">
      <c r="A59" s="11" t="s">
        <v>244</v>
      </c>
      <c r="B59" t="s">
        <v>272</v>
      </c>
      <c r="C59" s="11" t="s">
        <v>105</v>
      </c>
      <c r="D59" t="s">
        <v>140</v>
      </c>
      <c r="E59" s="11">
        <v>1984</v>
      </c>
      <c r="F59" s="11">
        <v>2</v>
      </c>
    </row>
    <row r="60" spans="1:6" x14ac:dyDescent="0.3">
      <c r="A60" s="11" t="s">
        <v>244</v>
      </c>
      <c r="B60" t="s">
        <v>267</v>
      </c>
      <c r="C60" s="11" t="s">
        <v>105</v>
      </c>
      <c r="D60" t="s">
        <v>140</v>
      </c>
      <c r="E60" s="11">
        <v>1965</v>
      </c>
      <c r="F60" s="11">
        <v>2</v>
      </c>
    </row>
    <row r="61" spans="1:6" x14ac:dyDescent="0.3">
      <c r="A61" s="11" t="s">
        <v>244</v>
      </c>
      <c r="B61" t="s">
        <v>270</v>
      </c>
      <c r="C61" s="11" t="s">
        <v>105</v>
      </c>
      <c r="D61" t="s">
        <v>140</v>
      </c>
      <c r="E61" s="11">
        <v>1989</v>
      </c>
      <c r="F61" s="11">
        <v>2</v>
      </c>
    </row>
    <row r="62" spans="1:6" x14ac:dyDescent="0.3">
      <c r="A62" s="45">
        <v>60</v>
      </c>
      <c r="B62" t="s">
        <v>264</v>
      </c>
      <c r="C62" s="11" t="s">
        <v>105</v>
      </c>
      <c r="D62" t="s">
        <v>140</v>
      </c>
      <c r="E62" s="11">
        <v>2001</v>
      </c>
      <c r="F62" s="11">
        <v>2</v>
      </c>
    </row>
    <row r="65" spans="4:4" x14ac:dyDescent="0.3">
      <c r="D65" t="s">
        <v>130</v>
      </c>
    </row>
  </sheetData>
  <sortState xmlns:xlrd2="http://schemas.microsoft.com/office/spreadsheetml/2017/richdata2" ref="B3:E62">
    <sortCondition ref="D3:D62"/>
    <sortCondition ref="B3:B62"/>
  </sortState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7D7A3-072C-44EF-8DCA-07C8097F60A3}">
  <sheetPr>
    <tabColor rgb="FFFF0000"/>
  </sheetPr>
  <dimension ref="A1:F72"/>
  <sheetViews>
    <sheetView workbookViewId="0"/>
  </sheetViews>
  <sheetFormatPr defaultRowHeight="14.4" x14ac:dyDescent="0.3"/>
  <cols>
    <col min="1" max="1" width="8.88671875" style="11"/>
    <col min="2" max="2" width="38.5546875" customWidth="1"/>
    <col min="3" max="3" width="10.33203125" customWidth="1"/>
    <col min="4" max="4" width="12.44140625" style="11" customWidth="1"/>
    <col min="5" max="5" width="8.88671875" customWidth="1"/>
    <col min="6" max="6" width="11.6640625" customWidth="1"/>
  </cols>
  <sheetData>
    <row r="1" spans="1:6" ht="18" x14ac:dyDescent="0.3">
      <c r="A1" s="62" t="s">
        <v>312</v>
      </c>
      <c r="B1" s="46"/>
      <c r="C1" s="46"/>
      <c r="D1" s="46"/>
      <c r="E1" s="46"/>
      <c r="F1" s="46"/>
    </row>
    <row r="2" spans="1:6" ht="15.6" x14ac:dyDescent="0.3">
      <c r="A2" s="63" t="s">
        <v>307</v>
      </c>
      <c r="B2" s="47"/>
      <c r="C2" s="47"/>
      <c r="D2" s="47"/>
      <c r="E2" s="47"/>
      <c r="F2" s="47"/>
    </row>
    <row r="3" spans="1:6" ht="33" customHeight="1" thickBot="1" x14ac:dyDescent="0.35">
      <c r="A3" s="78" t="s">
        <v>242</v>
      </c>
      <c r="B3" s="78" t="s">
        <v>5</v>
      </c>
      <c r="C3" s="53" t="s">
        <v>309</v>
      </c>
      <c r="D3" s="53" t="s">
        <v>303</v>
      </c>
      <c r="E3" s="53" t="s">
        <v>308</v>
      </c>
      <c r="F3" s="53" t="s">
        <v>345</v>
      </c>
    </row>
    <row r="4" spans="1:6" ht="15" customHeight="1" x14ac:dyDescent="0.3">
      <c r="A4" s="11">
        <v>1</v>
      </c>
      <c r="B4" t="s">
        <v>18</v>
      </c>
      <c r="C4" s="54">
        <v>432</v>
      </c>
      <c r="D4" s="11">
        <v>40</v>
      </c>
      <c r="E4" s="11">
        <v>30</v>
      </c>
      <c r="F4" s="11">
        <v>10</v>
      </c>
    </row>
    <row r="5" spans="1:6" ht="15" customHeight="1" x14ac:dyDescent="0.3">
      <c r="A5" s="11">
        <v>2</v>
      </c>
      <c r="B5" t="s">
        <v>55</v>
      </c>
      <c r="C5" s="54">
        <v>325</v>
      </c>
      <c r="D5" s="11">
        <v>44</v>
      </c>
      <c r="E5" s="11">
        <v>20</v>
      </c>
      <c r="F5" s="11">
        <v>24</v>
      </c>
    </row>
    <row r="6" spans="1:6" ht="15" customHeight="1" x14ac:dyDescent="0.3">
      <c r="A6" s="11">
        <v>3</v>
      </c>
      <c r="B6" t="s">
        <v>65</v>
      </c>
      <c r="C6" s="54">
        <v>180</v>
      </c>
      <c r="D6" s="11">
        <v>17</v>
      </c>
      <c r="E6" s="11">
        <v>12</v>
      </c>
      <c r="F6" s="11">
        <v>5</v>
      </c>
    </row>
    <row r="7" spans="1:6" ht="15" customHeight="1" x14ac:dyDescent="0.3">
      <c r="A7" s="11">
        <v>4</v>
      </c>
      <c r="B7" t="s">
        <v>28</v>
      </c>
      <c r="C7" s="54">
        <v>170</v>
      </c>
      <c r="D7" s="11">
        <v>16</v>
      </c>
      <c r="E7" s="11">
        <v>14</v>
      </c>
      <c r="F7" s="11">
        <v>2</v>
      </c>
    </row>
    <row r="8" spans="1:6" ht="15" customHeight="1" x14ac:dyDescent="0.3">
      <c r="A8" s="11">
        <v>5</v>
      </c>
      <c r="B8" t="s">
        <v>15</v>
      </c>
      <c r="C8" s="54">
        <v>155</v>
      </c>
      <c r="D8" s="11">
        <v>10</v>
      </c>
      <c r="E8" s="11">
        <v>10</v>
      </c>
      <c r="F8" s="11"/>
    </row>
    <row r="9" spans="1:6" ht="15" customHeight="1" x14ac:dyDescent="0.3">
      <c r="A9" s="11">
        <v>6</v>
      </c>
      <c r="B9" t="s">
        <v>31</v>
      </c>
      <c r="C9" s="54">
        <v>80</v>
      </c>
      <c r="D9" s="11">
        <v>5</v>
      </c>
      <c r="E9" s="11">
        <v>5</v>
      </c>
      <c r="F9" s="11"/>
    </row>
    <row r="10" spans="1:6" ht="15" customHeight="1" x14ac:dyDescent="0.3">
      <c r="A10" s="11">
        <v>7</v>
      </c>
      <c r="B10" t="s">
        <v>188</v>
      </c>
      <c r="C10" s="54">
        <v>78</v>
      </c>
      <c r="D10" s="11">
        <v>5</v>
      </c>
      <c r="E10" s="11">
        <v>5</v>
      </c>
      <c r="F10" s="11"/>
    </row>
    <row r="11" spans="1:6" ht="15" customHeight="1" x14ac:dyDescent="0.3">
      <c r="A11" s="11">
        <v>8</v>
      </c>
      <c r="B11" t="s">
        <v>84</v>
      </c>
      <c r="C11" s="54">
        <v>77</v>
      </c>
      <c r="D11" s="11">
        <v>5</v>
      </c>
      <c r="E11" s="11">
        <v>5</v>
      </c>
      <c r="F11" s="11"/>
    </row>
    <row r="12" spans="1:6" ht="15" customHeight="1" x14ac:dyDescent="0.3">
      <c r="A12" s="11">
        <v>9</v>
      </c>
      <c r="B12" t="s">
        <v>133</v>
      </c>
      <c r="C12" s="54">
        <v>60</v>
      </c>
      <c r="D12" s="11">
        <v>3</v>
      </c>
      <c r="E12" s="11">
        <v>3</v>
      </c>
      <c r="F12" s="11"/>
    </row>
    <row r="13" spans="1:6" ht="15" customHeight="1" x14ac:dyDescent="0.3">
      <c r="A13" s="11">
        <v>10</v>
      </c>
      <c r="B13" t="s">
        <v>53</v>
      </c>
      <c r="C13" s="54">
        <v>57</v>
      </c>
      <c r="D13" s="11">
        <v>4</v>
      </c>
      <c r="E13" s="11">
        <v>4</v>
      </c>
      <c r="F13" s="11"/>
    </row>
    <row r="14" spans="1:6" ht="15" customHeight="1" x14ac:dyDescent="0.3">
      <c r="A14" s="11">
        <v>11</v>
      </c>
      <c r="B14" t="s">
        <v>30</v>
      </c>
      <c r="C14" s="54">
        <v>53</v>
      </c>
      <c r="D14" s="11">
        <v>3</v>
      </c>
      <c r="E14" s="11">
        <v>3</v>
      </c>
      <c r="F14" s="11"/>
    </row>
    <row r="15" spans="1:6" ht="15" customHeight="1" x14ac:dyDescent="0.3">
      <c r="A15" s="11">
        <v>12</v>
      </c>
      <c r="B15" t="s">
        <v>34</v>
      </c>
      <c r="C15" s="54">
        <v>51</v>
      </c>
      <c r="D15" s="11">
        <v>3</v>
      </c>
      <c r="E15" s="11">
        <v>3</v>
      </c>
      <c r="F15" s="11"/>
    </row>
    <row r="16" spans="1:6" ht="15" customHeight="1" x14ac:dyDescent="0.3">
      <c r="A16" s="11">
        <v>13</v>
      </c>
      <c r="B16" t="s">
        <v>59</v>
      </c>
      <c r="C16" s="54">
        <v>48</v>
      </c>
      <c r="D16" s="11">
        <v>4</v>
      </c>
      <c r="E16" s="11">
        <v>4</v>
      </c>
      <c r="F16" s="11"/>
    </row>
    <row r="17" spans="1:6" ht="15" customHeight="1" x14ac:dyDescent="0.3">
      <c r="A17" s="11">
        <v>14</v>
      </c>
      <c r="B17" t="s">
        <v>182</v>
      </c>
      <c r="C17" s="54">
        <v>45</v>
      </c>
      <c r="D17" s="11">
        <v>4</v>
      </c>
      <c r="E17" s="11">
        <v>4</v>
      </c>
      <c r="F17" s="11"/>
    </row>
    <row r="18" spans="1:6" ht="15" customHeight="1" x14ac:dyDescent="0.3">
      <c r="A18" s="11">
        <v>15</v>
      </c>
      <c r="B18" t="s">
        <v>27</v>
      </c>
      <c r="C18" s="54">
        <v>44</v>
      </c>
      <c r="D18" s="11">
        <v>6</v>
      </c>
      <c r="E18" s="11">
        <v>2</v>
      </c>
      <c r="F18" s="11">
        <v>4</v>
      </c>
    </row>
    <row r="19" spans="1:6" ht="15" customHeight="1" x14ac:dyDescent="0.3">
      <c r="A19" s="11">
        <v>16</v>
      </c>
      <c r="B19" t="s">
        <v>44</v>
      </c>
      <c r="C19" s="54">
        <v>42</v>
      </c>
      <c r="D19" s="11">
        <v>5</v>
      </c>
      <c r="E19" s="11">
        <v>3</v>
      </c>
      <c r="F19" s="11">
        <v>2</v>
      </c>
    </row>
    <row r="20" spans="1:6" ht="15" customHeight="1" x14ac:dyDescent="0.3">
      <c r="A20" s="11">
        <v>17</v>
      </c>
      <c r="B20" t="s">
        <v>22</v>
      </c>
      <c r="C20" s="54">
        <v>38</v>
      </c>
      <c r="D20" s="11">
        <v>3</v>
      </c>
      <c r="E20" s="11">
        <v>3</v>
      </c>
      <c r="F20" s="11"/>
    </row>
    <row r="21" spans="1:6" ht="15" customHeight="1" x14ac:dyDescent="0.3">
      <c r="A21" s="11">
        <v>18</v>
      </c>
      <c r="B21" t="s">
        <v>158</v>
      </c>
      <c r="C21" s="54">
        <v>38</v>
      </c>
      <c r="D21" s="11">
        <v>2</v>
      </c>
      <c r="E21" s="11">
        <v>2</v>
      </c>
      <c r="F21" s="11"/>
    </row>
    <row r="22" spans="1:6" ht="15" customHeight="1" x14ac:dyDescent="0.3">
      <c r="A22" s="11">
        <v>19</v>
      </c>
      <c r="B22" t="s">
        <v>195</v>
      </c>
      <c r="C22" s="54">
        <v>37</v>
      </c>
      <c r="D22" s="11">
        <v>2</v>
      </c>
      <c r="E22" s="11">
        <v>2</v>
      </c>
      <c r="F22" s="11"/>
    </row>
    <row r="23" spans="1:6" ht="15" customHeight="1" x14ac:dyDescent="0.3">
      <c r="A23" s="11">
        <v>20</v>
      </c>
      <c r="B23" t="s">
        <v>172</v>
      </c>
      <c r="C23" s="54">
        <v>33</v>
      </c>
      <c r="D23" s="11">
        <v>2</v>
      </c>
      <c r="E23" s="11">
        <v>2</v>
      </c>
      <c r="F23" s="11"/>
    </row>
    <row r="24" spans="1:6" ht="15" customHeight="1" x14ac:dyDescent="0.3">
      <c r="A24" s="11">
        <v>21</v>
      </c>
      <c r="B24" t="s">
        <v>200</v>
      </c>
      <c r="C24" s="54">
        <v>25</v>
      </c>
      <c r="D24" s="11">
        <v>2</v>
      </c>
      <c r="E24" s="11">
        <v>2</v>
      </c>
      <c r="F24" s="11"/>
    </row>
    <row r="25" spans="1:6" ht="15" customHeight="1" x14ac:dyDescent="0.3">
      <c r="A25" s="11">
        <v>22</v>
      </c>
      <c r="B25" t="s">
        <v>146</v>
      </c>
      <c r="C25" s="54">
        <v>24</v>
      </c>
      <c r="D25" s="11">
        <v>2</v>
      </c>
      <c r="E25" s="11">
        <v>2</v>
      </c>
      <c r="F25" s="11"/>
    </row>
    <row r="26" spans="1:6" ht="15" customHeight="1" x14ac:dyDescent="0.3">
      <c r="A26" s="11">
        <v>23</v>
      </c>
      <c r="B26" t="s">
        <v>167</v>
      </c>
      <c r="C26" s="54">
        <v>23</v>
      </c>
      <c r="D26" s="11">
        <v>2</v>
      </c>
      <c r="E26" s="11">
        <v>2</v>
      </c>
      <c r="F26" s="11"/>
    </row>
    <row r="27" spans="1:6" ht="15" customHeight="1" x14ac:dyDescent="0.3">
      <c r="A27" s="11">
        <v>24</v>
      </c>
      <c r="B27" t="s">
        <v>72</v>
      </c>
      <c r="C27" s="54">
        <v>22</v>
      </c>
      <c r="D27" s="11">
        <v>2</v>
      </c>
      <c r="E27" s="11">
        <v>1</v>
      </c>
      <c r="F27" s="11">
        <v>1</v>
      </c>
    </row>
    <row r="28" spans="1:6" ht="15" customHeight="1" x14ac:dyDescent="0.3">
      <c r="A28" s="11">
        <v>25</v>
      </c>
      <c r="B28" t="s">
        <v>61</v>
      </c>
      <c r="C28" s="54">
        <v>21</v>
      </c>
      <c r="D28" s="11">
        <v>2</v>
      </c>
      <c r="E28" s="11">
        <v>2</v>
      </c>
      <c r="F28" s="11"/>
    </row>
    <row r="29" spans="1:6" ht="15" customHeight="1" x14ac:dyDescent="0.3">
      <c r="A29" s="11">
        <v>26</v>
      </c>
      <c r="B29" t="s">
        <v>192</v>
      </c>
      <c r="C29" s="54">
        <v>20</v>
      </c>
      <c r="D29" s="11">
        <v>1</v>
      </c>
      <c r="E29" s="11">
        <v>1</v>
      </c>
      <c r="F29" s="11"/>
    </row>
    <row r="30" spans="1:6" ht="15" customHeight="1" x14ac:dyDescent="0.3">
      <c r="A30" s="11">
        <v>27</v>
      </c>
      <c r="B30" t="s">
        <v>206</v>
      </c>
      <c r="C30" s="54">
        <v>20</v>
      </c>
      <c r="D30" s="11">
        <v>1</v>
      </c>
      <c r="E30" s="11">
        <v>1</v>
      </c>
      <c r="F30" s="11"/>
    </row>
    <row r="31" spans="1:6" ht="15" customHeight="1" x14ac:dyDescent="0.3">
      <c r="A31" s="11">
        <v>28</v>
      </c>
      <c r="B31" t="s">
        <v>42</v>
      </c>
      <c r="C31" s="54">
        <v>20</v>
      </c>
      <c r="D31" s="11">
        <v>1</v>
      </c>
      <c r="E31" s="11">
        <v>1</v>
      </c>
      <c r="F31" s="11"/>
    </row>
    <row r="32" spans="1:6" ht="15" customHeight="1" x14ac:dyDescent="0.3">
      <c r="A32" s="11">
        <v>29</v>
      </c>
      <c r="B32" t="s">
        <v>138</v>
      </c>
      <c r="C32" s="54">
        <v>20</v>
      </c>
      <c r="D32" s="11">
        <v>1</v>
      </c>
      <c r="E32" s="11">
        <v>1</v>
      </c>
      <c r="F32" s="11"/>
    </row>
    <row r="33" spans="1:6" ht="15" customHeight="1" x14ac:dyDescent="0.3">
      <c r="A33" s="11">
        <v>30</v>
      </c>
      <c r="B33" t="s">
        <v>170</v>
      </c>
      <c r="C33" s="54">
        <v>18</v>
      </c>
      <c r="D33" s="11">
        <v>1</v>
      </c>
      <c r="E33" s="11">
        <v>1</v>
      </c>
      <c r="F33" s="11"/>
    </row>
    <row r="34" spans="1:6" ht="15" customHeight="1" x14ac:dyDescent="0.3">
      <c r="A34" s="11">
        <v>31</v>
      </c>
      <c r="B34" t="s">
        <v>239</v>
      </c>
      <c r="C34" s="54">
        <v>17</v>
      </c>
      <c r="D34" s="11">
        <v>1</v>
      </c>
      <c r="E34" s="11">
        <v>1</v>
      </c>
      <c r="F34" s="11"/>
    </row>
    <row r="35" spans="1:6" ht="15" customHeight="1" x14ac:dyDescent="0.3">
      <c r="A35" s="11">
        <v>32</v>
      </c>
      <c r="B35" t="s">
        <v>209</v>
      </c>
      <c r="C35" s="54">
        <v>17</v>
      </c>
      <c r="D35" s="11">
        <v>1</v>
      </c>
      <c r="E35" s="11">
        <v>1</v>
      </c>
      <c r="F35" s="11"/>
    </row>
    <row r="36" spans="1:6" ht="15" customHeight="1" x14ac:dyDescent="0.3">
      <c r="A36" s="11">
        <v>33</v>
      </c>
      <c r="B36" t="s">
        <v>232</v>
      </c>
      <c r="C36" s="54">
        <v>16</v>
      </c>
      <c r="D36" s="11">
        <v>1</v>
      </c>
      <c r="E36" s="11">
        <v>1</v>
      </c>
      <c r="F36" s="11"/>
    </row>
    <row r="37" spans="1:6" ht="15" customHeight="1" x14ac:dyDescent="0.3">
      <c r="A37" s="11">
        <v>34</v>
      </c>
      <c r="B37" t="s">
        <v>175</v>
      </c>
      <c r="C37" s="54">
        <v>14</v>
      </c>
      <c r="D37" s="11">
        <v>1</v>
      </c>
      <c r="E37" s="11">
        <v>1</v>
      </c>
      <c r="F37" s="11"/>
    </row>
    <row r="38" spans="1:6" ht="15" customHeight="1" x14ac:dyDescent="0.3">
      <c r="A38" s="11">
        <v>35</v>
      </c>
      <c r="B38" t="s">
        <v>203</v>
      </c>
      <c r="C38" s="54">
        <v>11</v>
      </c>
      <c r="D38" s="11">
        <v>1</v>
      </c>
      <c r="E38" s="11">
        <v>1</v>
      </c>
      <c r="F38" s="11"/>
    </row>
    <row r="39" spans="1:6" ht="15" customHeight="1" x14ac:dyDescent="0.3">
      <c r="A39" s="11">
        <v>36</v>
      </c>
      <c r="B39" t="s">
        <v>165</v>
      </c>
      <c r="C39" s="54">
        <v>8</v>
      </c>
      <c r="D39" s="11">
        <v>1</v>
      </c>
      <c r="E39" s="11">
        <v>1</v>
      </c>
      <c r="F39" s="11"/>
    </row>
    <row r="40" spans="1:6" ht="15" customHeight="1" x14ac:dyDescent="0.3">
      <c r="B40" t="s">
        <v>46</v>
      </c>
      <c r="C40" s="54">
        <v>58</v>
      </c>
      <c r="D40" s="11">
        <v>4</v>
      </c>
      <c r="E40" s="11">
        <v>4</v>
      </c>
      <c r="F40" s="11"/>
    </row>
    <row r="41" spans="1:6" ht="15" customHeight="1" x14ac:dyDescent="0.3">
      <c r="B41" t="s">
        <v>140</v>
      </c>
      <c r="C41" s="54">
        <v>54</v>
      </c>
      <c r="D41" s="11">
        <v>14</v>
      </c>
      <c r="E41" s="11">
        <v>2</v>
      </c>
      <c r="F41" s="11">
        <v>12</v>
      </c>
    </row>
    <row r="42" spans="1:6" ht="15" customHeight="1" x14ac:dyDescent="0.3">
      <c r="B42" s="48" t="s">
        <v>304</v>
      </c>
      <c r="C42" s="55"/>
      <c r="D42" s="42">
        <v>222</v>
      </c>
      <c r="E42" s="42">
        <v>162</v>
      </c>
      <c r="F42" s="42">
        <v>60</v>
      </c>
    </row>
    <row r="43" spans="1:6" ht="13.95" customHeight="1" x14ac:dyDescent="0.3">
      <c r="B43" s="56"/>
      <c r="C43" s="15"/>
      <c r="D43" s="16"/>
      <c r="E43" s="16"/>
      <c r="F43" s="16"/>
    </row>
    <row r="44" spans="1:6" ht="13.95" customHeight="1" x14ac:dyDescent="0.3">
      <c r="B44" s="56"/>
      <c r="C44" s="15"/>
      <c r="D44" s="16"/>
      <c r="E44" s="16"/>
      <c r="F44" s="16"/>
    </row>
    <row r="45" spans="1:6" ht="13.95" customHeight="1" x14ac:dyDescent="0.3">
      <c r="B45" s="56"/>
      <c r="C45" s="15"/>
      <c r="D45" s="16"/>
      <c r="E45" s="16"/>
      <c r="F45" s="16"/>
    </row>
    <row r="46" spans="1:6" ht="13.95" customHeight="1" x14ac:dyDescent="0.3">
      <c r="B46" s="56"/>
      <c r="C46" s="15"/>
      <c r="D46" s="16"/>
      <c r="E46" s="16"/>
      <c r="F46" s="16"/>
    </row>
    <row r="47" spans="1:6" ht="13.95" customHeight="1" x14ac:dyDescent="0.3">
      <c r="B47" s="56"/>
      <c r="C47" s="15"/>
      <c r="D47" s="16"/>
      <c r="E47" s="16"/>
      <c r="F47" s="16"/>
    </row>
    <row r="48" spans="1:6" ht="13.95" customHeight="1" x14ac:dyDescent="0.3">
      <c r="E48" s="11"/>
      <c r="F48" s="11"/>
    </row>
    <row r="49" spans="1:6" ht="13.95" customHeight="1" x14ac:dyDescent="0.3">
      <c r="E49" s="11"/>
      <c r="F49" s="11"/>
    </row>
    <row r="50" spans="1:6" ht="13.95" customHeight="1" x14ac:dyDescent="0.3">
      <c r="A50" s="62" t="s">
        <v>312</v>
      </c>
      <c r="B50" s="46"/>
      <c r="C50" s="46"/>
      <c r="D50" s="46"/>
      <c r="E50" s="46"/>
      <c r="F50" s="46"/>
    </row>
    <row r="51" spans="1:6" ht="16.2" thickBot="1" x14ac:dyDescent="0.35">
      <c r="A51" s="64" t="s">
        <v>311</v>
      </c>
      <c r="B51" s="49"/>
      <c r="C51" s="49"/>
      <c r="D51" s="49"/>
      <c r="E51" s="49"/>
      <c r="F51" s="49"/>
    </row>
    <row r="52" spans="1:6" ht="15" customHeight="1" x14ac:dyDescent="0.3">
      <c r="A52" s="50" t="s">
        <v>242</v>
      </c>
      <c r="B52" s="60" t="s">
        <v>5</v>
      </c>
      <c r="C52" s="61"/>
      <c r="D52" s="59" t="s">
        <v>262</v>
      </c>
      <c r="E52" s="50" t="s">
        <v>305</v>
      </c>
    </row>
    <row r="53" spans="1:6" ht="15" customHeight="1" x14ac:dyDescent="0.3">
      <c r="A53" s="11">
        <v>1</v>
      </c>
      <c r="B53" t="s">
        <v>18</v>
      </c>
      <c r="D53" s="11">
        <v>463</v>
      </c>
      <c r="E53" s="11">
        <v>30</v>
      </c>
    </row>
    <row r="54" spans="1:6" ht="15" customHeight="1" x14ac:dyDescent="0.3">
      <c r="A54" s="11">
        <v>2</v>
      </c>
      <c r="B54" t="s">
        <v>55</v>
      </c>
      <c r="D54" s="11">
        <v>321</v>
      </c>
      <c r="E54" s="11">
        <v>20</v>
      </c>
    </row>
    <row r="55" spans="1:6" ht="15" customHeight="1" x14ac:dyDescent="0.3">
      <c r="A55" s="11">
        <v>3</v>
      </c>
      <c r="B55" t="s">
        <v>28</v>
      </c>
      <c r="D55" s="11">
        <v>199</v>
      </c>
      <c r="E55" s="11">
        <v>14</v>
      </c>
    </row>
    <row r="56" spans="1:6" ht="15" customHeight="1" x14ac:dyDescent="0.3">
      <c r="A56" s="11">
        <v>4</v>
      </c>
      <c r="B56" t="s">
        <v>65</v>
      </c>
      <c r="D56" s="11">
        <v>194</v>
      </c>
      <c r="E56" s="11">
        <v>12</v>
      </c>
    </row>
    <row r="57" spans="1:6" ht="15" customHeight="1" x14ac:dyDescent="0.3">
      <c r="A57" s="11">
        <v>5</v>
      </c>
      <c r="B57" t="s">
        <v>15</v>
      </c>
      <c r="D57" s="11">
        <v>170</v>
      </c>
      <c r="E57" s="11">
        <v>10</v>
      </c>
    </row>
    <row r="58" spans="1:6" ht="15" customHeight="1" x14ac:dyDescent="0.3">
      <c r="A58" s="11">
        <v>6</v>
      </c>
      <c r="B58" t="s">
        <v>31</v>
      </c>
      <c r="D58" s="11">
        <v>82</v>
      </c>
      <c r="E58" s="11">
        <v>5</v>
      </c>
    </row>
    <row r="59" spans="1:6" ht="15" customHeight="1" x14ac:dyDescent="0.3">
      <c r="A59" s="11">
        <v>7</v>
      </c>
      <c r="B59" t="s">
        <v>53</v>
      </c>
      <c r="D59" s="11">
        <v>63</v>
      </c>
      <c r="E59" s="11">
        <v>4</v>
      </c>
    </row>
    <row r="60" spans="1:6" ht="15" customHeight="1" x14ac:dyDescent="0.3">
      <c r="A60" s="11">
        <v>8</v>
      </c>
      <c r="B60" t="s">
        <v>30</v>
      </c>
      <c r="D60" s="11">
        <v>57</v>
      </c>
      <c r="E60" s="11">
        <v>3</v>
      </c>
    </row>
    <row r="61" spans="1:6" ht="15" customHeight="1" x14ac:dyDescent="0.3">
      <c r="A61" s="11">
        <v>9</v>
      </c>
      <c r="B61" t="s">
        <v>34</v>
      </c>
      <c r="D61" s="11">
        <v>57</v>
      </c>
      <c r="E61" s="11">
        <v>3</v>
      </c>
    </row>
    <row r="62" spans="1:6" ht="15" customHeight="1" x14ac:dyDescent="0.3">
      <c r="A62" s="11">
        <v>10</v>
      </c>
      <c r="B62" t="s">
        <v>44</v>
      </c>
      <c r="D62" s="11">
        <v>48</v>
      </c>
      <c r="E62" s="11">
        <v>3</v>
      </c>
    </row>
    <row r="63" spans="1:6" ht="15" customHeight="1" x14ac:dyDescent="0.3">
      <c r="A63" s="11">
        <v>11</v>
      </c>
      <c r="B63" t="s">
        <v>22</v>
      </c>
      <c r="D63" s="11">
        <v>47</v>
      </c>
      <c r="E63" s="11">
        <v>3</v>
      </c>
    </row>
    <row r="64" spans="1:6" ht="15" customHeight="1" x14ac:dyDescent="0.3">
      <c r="A64" s="11">
        <v>12</v>
      </c>
      <c r="B64" t="s">
        <v>27</v>
      </c>
      <c r="D64" s="11">
        <v>36</v>
      </c>
      <c r="E64" s="11">
        <v>2</v>
      </c>
    </row>
    <row r="65" spans="1:6" ht="15" customHeight="1" x14ac:dyDescent="0.3">
      <c r="A65" s="11">
        <v>13</v>
      </c>
      <c r="B65" t="s">
        <v>59</v>
      </c>
      <c r="D65" s="11">
        <v>30</v>
      </c>
      <c r="E65" s="11">
        <v>2</v>
      </c>
    </row>
    <row r="66" spans="1:6" ht="15" customHeight="1" x14ac:dyDescent="0.3">
      <c r="A66" s="11">
        <v>14</v>
      </c>
      <c r="B66" t="s">
        <v>61</v>
      </c>
      <c r="D66" s="11">
        <v>26</v>
      </c>
      <c r="E66" s="11">
        <v>2</v>
      </c>
    </row>
    <row r="67" spans="1:6" ht="15" customHeight="1" x14ac:dyDescent="0.3">
      <c r="A67" s="11">
        <v>15</v>
      </c>
      <c r="B67" t="s">
        <v>42</v>
      </c>
      <c r="D67" s="11">
        <v>20</v>
      </c>
      <c r="E67" s="11">
        <v>1</v>
      </c>
    </row>
    <row r="68" spans="1:6" ht="15" customHeight="1" x14ac:dyDescent="0.3">
      <c r="A68" s="11">
        <v>16</v>
      </c>
      <c r="B68" t="s">
        <v>72</v>
      </c>
      <c r="D68" s="11">
        <v>20</v>
      </c>
      <c r="E68" s="11">
        <v>1</v>
      </c>
    </row>
    <row r="69" spans="1:6" ht="15" customHeight="1" x14ac:dyDescent="0.3">
      <c r="A69" s="11">
        <v>17</v>
      </c>
      <c r="B69" t="s">
        <v>158</v>
      </c>
      <c r="D69" s="11">
        <v>18</v>
      </c>
      <c r="E69" s="11">
        <v>1</v>
      </c>
    </row>
    <row r="70" spans="1:6" ht="15" customHeight="1" x14ac:dyDescent="0.3">
      <c r="B70" s="48" t="s">
        <v>306</v>
      </c>
      <c r="C70" s="48"/>
      <c r="D70" s="42">
        <f>SUM(D53:D69)</f>
        <v>1851</v>
      </c>
      <c r="E70" s="42">
        <f>SUM(E53:E69)</f>
        <v>116</v>
      </c>
    </row>
    <row r="71" spans="1:6" x14ac:dyDescent="0.3">
      <c r="D71" s="51"/>
      <c r="E71" s="51"/>
      <c r="F71" s="51"/>
    </row>
    <row r="72" spans="1:6" x14ac:dyDescent="0.3">
      <c r="B72" s="52" t="s">
        <v>130</v>
      </c>
      <c r="C72" s="52"/>
    </row>
  </sheetData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Competitiva</vt:lpstr>
      <vt:lpstr>Class. Categorie</vt:lpstr>
      <vt:lpstr>Passeggiata</vt:lpstr>
      <vt:lpstr>Class. Società</vt:lpstr>
      <vt:lpstr>'Class. Categorie'!Titoli_stampa</vt:lpstr>
      <vt:lpstr>Competitiva!Titoli_stampa</vt:lpstr>
      <vt:lpstr>Passeggiata!Titoli_stampa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Tanzini</dc:creator>
  <cp:lastModifiedBy>Edo Tanzini</cp:lastModifiedBy>
  <cp:lastPrinted>2025-03-18T10:16:13Z</cp:lastPrinted>
  <dcterms:created xsi:type="dcterms:W3CDTF">2025-03-17T15:35:58Z</dcterms:created>
  <dcterms:modified xsi:type="dcterms:W3CDTF">2025-03-18T15:31:11Z</dcterms:modified>
</cp:coreProperties>
</file>