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8_{251A019B-B26F-4EF8-AC53-BEEF93B3ADED}" xr6:coauthVersionLast="47" xr6:coauthVersionMax="47" xr10:uidLastSave="{00000000-0000-0000-0000-000000000000}"/>
  <bookViews>
    <workbookView xWindow="-20520" yWindow="855" windowWidth="20640" windowHeight="11040" xr2:uid="{D164E2D0-D036-40B8-8A90-09B7D65AB81E}"/>
  </bookViews>
  <sheets>
    <sheet name="Competitiva" sheetId="5" r:id="rId1"/>
    <sheet name="Class. M - F" sheetId="1" r:id="rId2"/>
    <sheet name="Class. Cat." sheetId="2" r:id="rId3"/>
    <sheet name="Pass." sheetId="3" r:id="rId4"/>
    <sheet name="Class. Soc." sheetId="4" r:id="rId5"/>
  </sheets>
  <externalReferences>
    <externalReference r:id="rId6"/>
  </externalReferences>
  <definedNames>
    <definedName name="_xlnm._FilterDatabase" localSheetId="0" hidden="1">Competitiva!$A$2:$K$2</definedName>
    <definedName name="_xlnm.Print_Titles" localSheetId="2">'Class. Cat.'!$1:$2</definedName>
    <definedName name="_xlnm.Print_Titles" localSheetId="1">'Class. M - F'!$1:$2</definedName>
    <definedName name="_xlnm.Print_Titles" localSheetId="0">Competitiva!$1:$2</definedName>
    <definedName name="_xlnm.Print_Titles" localSheetId="3">Pass.!$1:$2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130" i="1"/>
  <c r="H129" i="1"/>
  <c r="H128" i="1"/>
  <c r="H127" i="1"/>
  <c r="H126" i="1"/>
  <c r="H125" i="1"/>
  <c r="H124" i="1"/>
  <c r="H123" i="1"/>
  <c r="H167" i="1"/>
  <c r="H122" i="1"/>
  <c r="H166" i="1"/>
  <c r="H165" i="1"/>
  <c r="H164" i="1"/>
  <c r="H121" i="1"/>
  <c r="H120" i="1"/>
  <c r="H119" i="1"/>
  <c r="H163" i="1"/>
  <c r="H118" i="1"/>
  <c r="H117" i="1"/>
  <c r="H116" i="1"/>
  <c r="H115" i="1"/>
  <c r="H114" i="1"/>
  <c r="H113" i="1"/>
  <c r="H112" i="1"/>
  <c r="H111" i="1"/>
  <c r="H110" i="1"/>
  <c r="H162" i="1"/>
  <c r="H109" i="1"/>
  <c r="H108" i="1"/>
  <c r="H107" i="1"/>
  <c r="H161" i="1"/>
  <c r="H106" i="1"/>
  <c r="H105" i="1"/>
  <c r="H104" i="1"/>
  <c r="H160" i="1"/>
  <c r="H159" i="1"/>
  <c r="H158" i="1"/>
  <c r="H103" i="1"/>
  <c r="H102" i="1"/>
  <c r="H101" i="1"/>
  <c r="H157" i="1"/>
  <c r="H100" i="1"/>
  <c r="H156" i="1"/>
  <c r="H155" i="1"/>
  <c r="H154" i="1"/>
  <c r="H99" i="1"/>
  <c r="H98" i="1"/>
  <c r="H97" i="1"/>
  <c r="H153" i="1"/>
  <c r="H96" i="1"/>
  <c r="H95" i="1"/>
  <c r="H94" i="1"/>
  <c r="H93" i="1"/>
  <c r="H92" i="1"/>
  <c r="H91" i="1"/>
  <c r="H152" i="1"/>
  <c r="H151" i="1"/>
  <c r="H90" i="1"/>
  <c r="H89" i="1"/>
  <c r="H88" i="1"/>
  <c r="H87" i="1"/>
  <c r="H86" i="1"/>
  <c r="H85" i="1"/>
  <c r="H84" i="1"/>
  <c r="H150" i="1"/>
  <c r="H149" i="1"/>
  <c r="H83" i="1"/>
  <c r="H148" i="1"/>
  <c r="H82" i="1"/>
  <c r="H81" i="1"/>
  <c r="H147" i="1"/>
  <c r="H80" i="1"/>
  <c r="H146" i="1"/>
  <c r="H79" i="1"/>
  <c r="H78" i="1"/>
  <c r="H77" i="1"/>
  <c r="H145" i="1"/>
  <c r="H76" i="1"/>
  <c r="H144" i="1"/>
  <c r="H75" i="1"/>
  <c r="H143" i="1"/>
  <c r="H74" i="1"/>
  <c r="H142" i="1"/>
  <c r="H73" i="1"/>
  <c r="H72" i="1"/>
  <c r="H71" i="1"/>
  <c r="H70" i="1"/>
  <c r="H69" i="1"/>
  <c r="H141" i="1"/>
  <c r="H140" i="1"/>
  <c r="H139" i="1"/>
  <c r="H138" i="1"/>
  <c r="H68" i="1"/>
  <c r="H67" i="1"/>
  <c r="H66" i="1"/>
  <c r="H65" i="1"/>
  <c r="H137" i="1"/>
  <c r="H136" i="1"/>
  <c r="H64" i="1"/>
  <c r="H63" i="1"/>
  <c r="H135" i="1"/>
  <c r="H62" i="1"/>
  <c r="H61" i="1"/>
  <c r="H60" i="1"/>
  <c r="H134" i="1"/>
  <c r="H59" i="1"/>
  <c r="H58" i="1"/>
  <c r="H133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132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<sst xmlns="http://schemas.openxmlformats.org/spreadsheetml/2006/main" count="2906" uniqueCount="524">
  <si>
    <t>Paganelli Matteo</t>
  </si>
  <si>
    <t>M</t>
  </si>
  <si>
    <t>A.S.D. Pol. Chianciano</t>
  </si>
  <si>
    <t>Primo escluso da cat.</t>
  </si>
  <si>
    <t>Dibra Andi</t>
  </si>
  <si>
    <t>G-50 VETERANI MASCH.</t>
  </si>
  <si>
    <t>Severini Nicola</t>
  </si>
  <si>
    <t>D-35 SENIORES MASCH.</t>
  </si>
  <si>
    <t>Brizzi Federico</t>
  </si>
  <si>
    <t>G. S. Lucignano Val D'Arbia</t>
  </si>
  <si>
    <t>Torelli Luca</t>
  </si>
  <si>
    <t>G.S. Podista Siena A.S.D.</t>
  </si>
  <si>
    <t>A-20 SENIORES MASCH.</t>
  </si>
  <si>
    <t>Cucco Roberto</t>
  </si>
  <si>
    <t>A.S.D. S.P. Torre del Mangia</t>
  </si>
  <si>
    <t>E-40 SENIORES MASCH.</t>
  </si>
  <si>
    <t>Tonini Giacomo</t>
  </si>
  <si>
    <t>Paganelli Alessandro</t>
  </si>
  <si>
    <t>Giorgetti Sandro</t>
  </si>
  <si>
    <t>Atletica Castello</t>
  </si>
  <si>
    <t>H-55 VETERANI MASCH.</t>
  </si>
  <si>
    <t>Taglienti Eros</t>
  </si>
  <si>
    <t>A.S.D. Senese Mens Sana In Corpore Sano</t>
  </si>
  <si>
    <t>Righi Francesco</t>
  </si>
  <si>
    <t>G.S. Valdelsa Runners A.S.D.</t>
  </si>
  <si>
    <t>Santini Giulio</t>
  </si>
  <si>
    <t>Lachi Alessio</t>
  </si>
  <si>
    <t>A.S.D. Il Gregge Ribelle</t>
  </si>
  <si>
    <t>Mugnai Giacomo</t>
  </si>
  <si>
    <t>Asd Polisportiva I' Giglio</t>
  </si>
  <si>
    <t>F-45 SENIORES MASCH.</t>
  </si>
  <si>
    <t>Valori Roberto</t>
  </si>
  <si>
    <t>A.S.D. VolteBasse</t>
  </si>
  <si>
    <t>Basile Roberto</t>
  </si>
  <si>
    <t>Università di Siena</t>
  </si>
  <si>
    <t>C-30 SENIORES MASCH.</t>
  </si>
  <si>
    <t>Rondini Simone</t>
  </si>
  <si>
    <t>Ass. Sport. Dil. Cappuccini 1972</t>
  </si>
  <si>
    <t>Nuzzolo Jeremy Anton</t>
  </si>
  <si>
    <t>Pachnis Stefanos</t>
  </si>
  <si>
    <t>Volpi Roberto</t>
  </si>
  <si>
    <t>Pol. Policiano</t>
  </si>
  <si>
    <t>Galgani Giuseppe</t>
  </si>
  <si>
    <t>Eventsport A.S.D.</t>
  </si>
  <si>
    <t>Bardotti Massimo</t>
  </si>
  <si>
    <t>B-25 SENIORES MASCH.</t>
  </si>
  <si>
    <t>Carlini Stefano</t>
  </si>
  <si>
    <t>Poggi Pietro</t>
  </si>
  <si>
    <t>A.S.D. Sienarunners</t>
  </si>
  <si>
    <t>Periccioli Federico</t>
  </si>
  <si>
    <t>Snickars Carlo</t>
  </si>
  <si>
    <t>Grandi Marco</t>
  </si>
  <si>
    <t>Giorgetti Guido</t>
  </si>
  <si>
    <t>C.R. Banca Monte dei Paschi di Siena</t>
  </si>
  <si>
    <t>L-65 VETERANI MASCH.</t>
  </si>
  <si>
    <t>De Mitri Mirko Antonio</t>
  </si>
  <si>
    <t>Anselmi Simone</t>
  </si>
  <si>
    <t>Mennelli Thomas</t>
  </si>
  <si>
    <t>Runcard</t>
  </si>
  <si>
    <t>Coppola Carmelina Cinzia</t>
  </si>
  <si>
    <t>F</t>
  </si>
  <si>
    <t>Asd Gs. Pieve a Ripoli</t>
  </si>
  <si>
    <t>Prima esclusa da cat.</t>
  </si>
  <si>
    <t>Brocchi Tommaso</t>
  </si>
  <si>
    <t>Bruni Andrea</t>
  </si>
  <si>
    <t>Circolo Elefante</t>
  </si>
  <si>
    <t>Minoia Lorenzo</t>
  </si>
  <si>
    <t>Bonari David</t>
  </si>
  <si>
    <t>Manetti Niccolo'</t>
  </si>
  <si>
    <t>Libero</t>
  </si>
  <si>
    <t>Peccianti Luca</t>
  </si>
  <si>
    <t>I-60 VETERANI MASCH.</t>
  </si>
  <si>
    <t>Senerchia Antonio</t>
  </si>
  <si>
    <t>Parnetti Simone</t>
  </si>
  <si>
    <t>Berni Francesco</t>
  </si>
  <si>
    <t>Brocchi Ambro</t>
  </si>
  <si>
    <t>M-70 VETERANI MASCH.</t>
  </si>
  <si>
    <t>Milani Gianmaria</t>
  </si>
  <si>
    <t>Gistri Sergio</t>
  </si>
  <si>
    <t>A.S.D.Le Ancelle</t>
  </si>
  <si>
    <t>Mancini Bartolomeo</t>
  </si>
  <si>
    <t>Linari Andrea</t>
  </si>
  <si>
    <t>Polloni Marco</t>
  </si>
  <si>
    <t>Tanzini Silvano</t>
  </si>
  <si>
    <t>Salvini Francesco</t>
  </si>
  <si>
    <t>Tanganelli Filippo</t>
  </si>
  <si>
    <t>Meocci Davide</t>
  </si>
  <si>
    <t>Balzano Pasquale</t>
  </si>
  <si>
    <t>Dolce Katrin</t>
  </si>
  <si>
    <t>The Lab S.S.D. A.R.L.</t>
  </si>
  <si>
    <t>D-35 SENIORES FEMM.</t>
  </si>
  <si>
    <t>Montefiori Marco</t>
  </si>
  <si>
    <t>Chini Alessandro</t>
  </si>
  <si>
    <t>Torno Agnese</t>
  </si>
  <si>
    <t>Atletica Sandro Calvesi</t>
  </si>
  <si>
    <t>C-30 SENIORES FEMM.</t>
  </si>
  <si>
    <t>Pieri Carlo</t>
  </si>
  <si>
    <t>Tavarnelle U. P.</t>
  </si>
  <si>
    <t>Del Santo Spataro Cosimo</t>
  </si>
  <si>
    <t>Ferrandi Filippo</t>
  </si>
  <si>
    <t>Tassini Alice</t>
  </si>
  <si>
    <t>E-40 SENIORES FEMM.</t>
  </si>
  <si>
    <t>Semplici Roberto</t>
  </si>
  <si>
    <t>Bonvissuto Michele</t>
  </si>
  <si>
    <t>Cicaloni Margherita</t>
  </si>
  <si>
    <t>Nasch Eliza</t>
  </si>
  <si>
    <t>F-45 SENIORES FEMM.</t>
  </si>
  <si>
    <t>Giuliana Francesco</t>
  </si>
  <si>
    <t>Sangermano Angelo</t>
  </si>
  <si>
    <t>Rossi Gabriele</t>
  </si>
  <si>
    <t>Garrasi Sebastiano</t>
  </si>
  <si>
    <t>Luculli Martina</t>
  </si>
  <si>
    <t>Gabburo Arianna</t>
  </si>
  <si>
    <t>B-25 SENIORES FEMM.</t>
  </si>
  <si>
    <t>Corsi Ilaria</t>
  </si>
  <si>
    <t>G-50 VETERANI FEMM.</t>
  </si>
  <si>
    <t>Manfredelli Antonella</t>
  </si>
  <si>
    <t>Viciani Emanuele</t>
  </si>
  <si>
    <t>Rinaldi Antonio</t>
  </si>
  <si>
    <t>Monnecchi Gianluca</t>
  </si>
  <si>
    <t>Societa' Trieste</t>
  </si>
  <si>
    <t>Burrini Luca</t>
  </si>
  <si>
    <t>Fanetti Marco</t>
  </si>
  <si>
    <t>Malà Stepanka</t>
  </si>
  <si>
    <t>Mori Luigi</t>
  </si>
  <si>
    <t>Allgower Janine Melanie</t>
  </si>
  <si>
    <t>Gravina Sebastiano</t>
  </si>
  <si>
    <t>Codrean Ana Maria</t>
  </si>
  <si>
    <t>Lumer Christoph</t>
  </si>
  <si>
    <t>Burroni Elena</t>
  </si>
  <si>
    <t>Mulinacci Pietro</t>
  </si>
  <si>
    <t>Piccini Lorenzo</t>
  </si>
  <si>
    <t>Senerchia Giuseppe</t>
  </si>
  <si>
    <t>Martone Valentina</t>
  </si>
  <si>
    <t>C.S. Olimpia Poggio Al Vento A.S.D.</t>
  </si>
  <si>
    <t>Pagni Giuliano</t>
  </si>
  <si>
    <t>Guerrini Teresa</t>
  </si>
  <si>
    <t>Castelli Massimiliano</t>
  </si>
  <si>
    <t>Bomba Luigi</t>
  </si>
  <si>
    <t>Calzoni Simona</t>
  </si>
  <si>
    <t>H-55 VETERANI FEMM.</t>
  </si>
  <si>
    <t>Mancini Paolo</t>
  </si>
  <si>
    <t>Buracchini Lucia</t>
  </si>
  <si>
    <t>Invidia Maria Paola</t>
  </si>
  <si>
    <t>Cordone Riccardo</t>
  </si>
  <si>
    <t>Corvaglia Francesco</t>
  </si>
  <si>
    <t>Coli Carlo</t>
  </si>
  <si>
    <t>Agnello Fabio</t>
  </si>
  <si>
    <t>Tomelleri Cesare</t>
  </si>
  <si>
    <t>Porta Federico</t>
  </si>
  <si>
    <t>Bagnai Danny</t>
  </si>
  <si>
    <t>Corti Valentina</t>
  </si>
  <si>
    <t>Cenci Martina</t>
  </si>
  <si>
    <t>Spadacci Jacopo</t>
  </si>
  <si>
    <t>Frullini Simone</t>
  </si>
  <si>
    <t>A.S.D. La Sorba</t>
  </si>
  <si>
    <t>Fineschi Roberto</t>
  </si>
  <si>
    <t>Batelli Alessandro</t>
  </si>
  <si>
    <t>Gambassi Mario</t>
  </si>
  <si>
    <t>Nanni Giulio</t>
  </si>
  <si>
    <t>Cavari Elena</t>
  </si>
  <si>
    <t>Mannini Andrea</t>
  </si>
  <si>
    <t>Amaddii Roberto</t>
  </si>
  <si>
    <t>Salomoni Tommaso</t>
  </si>
  <si>
    <t>Zullo Paola</t>
  </si>
  <si>
    <t>Sestini Arabella</t>
  </si>
  <si>
    <t>A.S.D. G. Pod.  R. Valenti</t>
  </si>
  <si>
    <t>Semplici Claudia</t>
  </si>
  <si>
    <t>Mazzeschi Vinicio</t>
  </si>
  <si>
    <t>Lorenzetti Veronica</t>
  </si>
  <si>
    <t>Pagano Massimo</t>
  </si>
  <si>
    <t>Siciliano Giulio</t>
  </si>
  <si>
    <t>A.P.D. San Gimignano</t>
  </si>
  <si>
    <t>Agnelli Marcello</t>
  </si>
  <si>
    <t>Sacco Tiziana</t>
  </si>
  <si>
    <t>Manetti Alice</t>
  </si>
  <si>
    <t>Gorelli Simona</t>
  </si>
  <si>
    <t>Lodovichi Franco</t>
  </si>
  <si>
    <t>N-75 VETERANI MASCH.</t>
  </si>
  <si>
    <t>Calandra Vincenzo</t>
  </si>
  <si>
    <t>Lotti Marco</t>
  </si>
  <si>
    <t>Visibelli Giulia Carla</t>
  </si>
  <si>
    <t>Chiaroni Andrea</t>
  </si>
  <si>
    <t>Marcocci Gianni</t>
  </si>
  <si>
    <t>Donzellini Riccardo</t>
  </si>
  <si>
    <t>Stefanucci Paola</t>
  </si>
  <si>
    <t>I-60 VETERANI FEMM.</t>
  </si>
  <si>
    <t>Aldinucci Carlo</t>
  </si>
  <si>
    <t>Giannetti Doriano</t>
  </si>
  <si>
    <t>Ricci Riccardo</t>
  </si>
  <si>
    <t>Gambassi Gianni</t>
  </si>
  <si>
    <t>Maestrini Tiberio</t>
  </si>
  <si>
    <t>Podistica Val di Pesa A.S.D.</t>
  </si>
  <si>
    <t>Mancini Marco</t>
  </si>
  <si>
    <t>Arena Antonio</t>
  </si>
  <si>
    <t>Ceccobao Luca</t>
  </si>
  <si>
    <t>Pierattelli Luigi</t>
  </si>
  <si>
    <t>Cappannoli Tatiana</t>
  </si>
  <si>
    <t>Corsi Filippo</t>
  </si>
  <si>
    <t>Martini Marco</t>
  </si>
  <si>
    <t>Cresti Francesco</t>
  </si>
  <si>
    <t>Ugolini Lucia</t>
  </si>
  <si>
    <t>Muzzi Federica</t>
  </si>
  <si>
    <t>Porcelli Giulia</t>
  </si>
  <si>
    <t>Bracci Roberto</t>
  </si>
  <si>
    <t>Chiarelli Emanuela</t>
  </si>
  <si>
    <t>Rosati Michele</t>
  </si>
  <si>
    <t>Magi Luciano</t>
  </si>
  <si>
    <t>Scarpini Fabrizio</t>
  </si>
  <si>
    <t>Nardone Giuseppe</t>
  </si>
  <si>
    <t>Caoduro Enzo</t>
  </si>
  <si>
    <t>Cenni Marco</t>
  </si>
  <si>
    <t>Nannetti Giuliano</t>
  </si>
  <si>
    <t>Pignata Marco Massimo</t>
  </si>
  <si>
    <t>Cl. Ass,</t>
  </si>
  <si>
    <t>Cl. M/F</t>
  </si>
  <si>
    <t>Cognome e Nome</t>
  </si>
  <si>
    <t>S.</t>
  </si>
  <si>
    <t>Società</t>
  </si>
  <si>
    <t>Anno</t>
  </si>
  <si>
    <t>Tempo</t>
  </si>
  <si>
    <t>Km. Ora</t>
  </si>
  <si>
    <t>Min. Km</t>
  </si>
  <si>
    <t>Categortie</t>
  </si>
  <si>
    <t>Cl. Cat.</t>
  </si>
  <si>
    <t>Punti</t>
  </si>
  <si>
    <t>Classifica Maschile</t>
  </si>
  <si>
    <t>Classifica Femminile</t>
  </si>
  <si>
    <t>Sex.</t>
  </si>
  <si>
    <t>Machetti Alberto</t>
  </si>
  <si>
    <t>Toso Francesca</t>
  </si>
  <si>
    <t>Machetti Emma</t>
  </si>
  <si>
    <t>Angioloni Monia</t>
  </si>
  <si>
    <t>Bilenchi Angela</t>
  </si>
  <si>
    <t>Belvisi Stefano</t>
  </si>
  <si>
    <t>Salvatori Mauro</t>
  </si>
  <si>
    <t>Pisani Caterina</t>
  </si>
  <si>
    <t>Valenti Caterina</t>
  </si>
  <si>
    <t>Tofani Massimo</t>
  </si>
  <si>
    <t>Neri Massimo</t>
  </si>
  <si>
    <t>Pacchierotti Marta</t>
  </si>
  <si>
    <t>Bonci Giulia</t>
  </si>
  <si>
    <t>Di Libero Filippo</t>
  </si>
  <si>
    <t>Woodington Clairc</t>
  </si>
  <si>
    <t>Nerucci Fabiola</t>
  </si>
  <si>
    <t>Del Priore Veronica</t>
  </si>
  <si>
    <t>Bellusci Maria</t>
  </si>
  <si>
    <t>Capacci Alessia</t>
  </si>
  <si>
    <t>Barbagli Gloria</t>
  </si>
  <si>
    <t>Catalani Marco</t>
  </si>
  <si>
    <t>m</t>
  </si>
  <si>
    <t>Discepoli Nicola</t>
  </si>
  <si>
    <t>Tognon Irene</t>
  </si>
  <si>
    <t>Cimino Viviana</t>
  </si>
  <si>
    <t>Iaquinta Tommaso</t>
  </si>
  <si>
    <t>Driza Grisjana</t>
  </si>
  <si>
    <t>Cianca Francesca</t>
  </si>
  <si>
    <t>Antonelli Francesca</t>
  </si>
  <si>
    <t>Volkovetska Andriana</t>
  </si>
  <si>
    <t>Cosenza Aurora</t>
  </si>
  <si>
    <t>Vizziello Martina</t>
  </si>
  <si>
    <t>Marcangelo Daniele</t>
  </si>
  <si>
    <t>Galia Giulia</t>
  </si>
  <si>
    <t>Di Falco Gabriele</t>
  </si>
  <si>
    <t>Abbate Giada</t>
  </si>
  <si>
    <t>Locorotondo Elena</t>
  </si>
  <si>
    <t>Civai Sofia</t>
  </si>
  <si>
    <t>Papotto Elisa</t>
  </si>
  <si>
    <t>La Giglia Lorenza</t>
  </si>
  <si>
    <t>Allegra Bianca</t>
  </si>
  <si>
    <t>Bucchi Marianna</t>
  </si>
  <si>
    <t>Pizzetti Elisa</t>
  </si>
  <si>
    <t>Rauschova Paulina</t>
  </si>
  <si>
    <t>Cocchiarella Celine</t>
  </si>
  <si>
    <t>Del Gaudio Cinzia</t>
  </si>
  <si>
    <t>Benetis Piau Tathyana</t>
  </si>
  <si>
    <t>Cecchin Claudia</t>
  </si>
  <si>
    <t>Brozzetti Antonella</t>
  </si>
  <si>
    <t>Najafi Hani</t>
  </si>
  <si>
    <t>Conti Arianna</t>
  </si>
  <si>
    <t>Lagazio Sofia</t>
  </si>
  <si>
    <t>Mandaradoni Domenica</t>
  </si>
  <si>
    <t>Scrimitore Asia Danila</t>
  </si>
  <si>
    <t>Cavallaro Emanuele</t>
  </si>
  <si>
    <t>Paparozzi Gaia</t>
  </si>
  <si>
    <t>Maffezzoli Maria</t>
  </si>
  <si>
    <t>Viti Costanza</t>
  </si>
  <si>
    <t>Baldari Francesco</t>
  </si>
  <si>
    <t>Giannotti Ginevra</t>
  </si>
  <si>
    <t>Cutaia Carmelo</t>
  </si>
  <si>
    <t>Cantore Antonio</t>
  </si>
  <si>
    <t>Ciociola Flavia</t>
  </si>
  <si>
    <t>Geraci Francesca</t>
  </si>
  <si>
    <t>Crociani Alessandro</t>
  </si>
  <si>
    <t>Carriero Francesca</t>
  </si>
  <si>
    <t>Eretta Sara</t>
  </si>
  <si>
    <t>Sipione Marco</t>
  </si>
  <si>
    <t>Manca Albino</t>
  </si>
  <si>
    <t>Gallo Giulio</t>
  </si>
  <si>
    <t>Di Francesco  Rosario</t>
  </si>
  <si>
    <t>Moffa Mariarosaria</t>
  </si>
  <si>
    <t>Mozzino Carolina</t>
  </si>
  <si>
    <t>Scardocci Carlotta</t>
  </si>
  <si>
    <t>Fè Teresa</t>
  </si>
  <si>
    <t>Palmitesta Paola</t>
  </si>
  <si>
    <t>Petruzza Gaia</t>
  </si>
  <si>
    <t>Busetto Francesca</t>
  </si>
  <si>
    <t>Muti Pizzetti Alice</t>
  </si>
  <si>
    <t>Fiorelli Alfonso</t>
  </si>
  <si>
    <t>Catinelli Diego Gianpiero</t>
  </si>
  <si>
    <t>Mucciolo Federica</t>
  </si>
  <si>
    <t>Torre Iolanda</t>
  </si>
  <si>
    <t>Dibilio Luciana Maria</t>
  </si>
  <si>
    <t>Bernardini Giulia</t>
  </si>
  <si>
    <t>Vahid Nazemi Ashani</t>
  </si>
  <si>
    <t>Machetti Daniele</t>
  </si>
  <si>
    <t>Gerstner Laura</t>
  </si>
  <si>
    <t>Molendi Vittoria</t>
  </si>
  <si>
    <t>Perillo Benedetta</t>
  </si>
  <si>
    <t>Rosa Antonella</t>
  </si>
  <si>
    <t>Pedroza Bezerra Ribeiro Gabriel</t>
  </si>
  <si>
    <t>Zacco Concita</t>
  </si>
  <si>
    <t>Hajari Dehaghi Mohammadmahdi</t>
  </si>
  <si>
    <t>Iervolino Caterina</t>
  </si>
  <si>
    <t>De Rosa Rosario</t>
  </si>
  <si>
    <t>Vaccaro Federica</t>
  </si>
  <si>
    <t>Ferrando Ballester Neus</t>
  </si>
  <si>
    <t>Mariano Virginia</t>
  </si>
  <si>
    <t>De La Cruz Soriano Carla</t>
  </si>
  <si>
    <t>Giordano Alessandro</t>
  </si>
  <si>
    <t>Bashirpour Shayan</t>
  </si>
  <si>
    <t>Troffa Francisco Jesus</t>
  </si>
  <si>
    <t>Bindi Domitilla</t>
  </si>
  <si>
    <t>Lucidi Federico</t>
  </si>
  <si>
    <t>Tiberti Mia</t>
  </si>
  <si>
    <t>Vivarelli Zoe</t>
  </si>
  <si>
    <t>Siveri Andrea</t>
  </si>
  <si>
    <t>Moceri Enza</t>
  </si>
  <si>
    <t>Brega Daniela Maria</t>
  </si>
  <si>
    <t>Lorenzini Alessandro</t>
  </si>
  <si>
    <t>Cocchia Eleonora</t>
  </si>
  <si>
    <t>Lorenzini Vittoria</t>
  </si>
  <si>
    <t>Figlia Luisa</t>
  </si>
  <si>
    <t>Mecattini Giulio</t>
  </si>
  <si>
    <t>Neri Ginevra</t>
  </si>
  <si>
    <t>Mecacci Chiara</t>
  </si>
  <si>
    <t>Toscano Carolina</t>
  </si>
  <si>
    <t>Casini Ilenia</t>
  </si>
  <si>
    <t>Lynch Claire</t>
  </si>
  <si>
    <t>Fondi Valentina</t>
  </si>
  <si>
    <t>Mughini Marco</t>
  </si>
  <si>
    <t>Piergallini Angela</t>
  </si>
  <si>
    <t>Mori Claudia</t>
  </si>
  <si>
    <t>Bianciardi Silvia</t>
  </si>
  <si>
    <t>Rossi Benedetta</t>
  </si>
  <si>
    <t>Cucchi Cristina</t>
  </si>
  <si>
    <t>Brioni Primo</t>
  </si>
  <si>
    <t>Centi Chiara</t>
  </si>
  <si>
    <t>Pattaro Simonetta</t>
  </si>
  <si>
    <t>Bini Giulia</t>
  </si>
  <si>
    <t>Mattonesi Arianna</t>
  </si>
  <si>
    <t>Anselmi Franco</t>
  </si>
  <si>
    <t>Boccini Anna</t>
  </si>
  <si>
    <t>Burroni Giovanni</t>
  </si>
  <si>
    <t>Canapini Paola</t>
  </si>
  <si>
    <t>Crini Milena</t>
  </si>
  <si>
    <t>Cucco Chiara</t>
  </si>
  <si>
    <t>De Felice Gianfranco</t>
  </si>
  <si>
    <t>Del Bello Barbara</t>
  </si>
  <si>
    <t>Fedolfi Folgo</t>
  </si>
  <si>
    <t>Muzzi Mario</t>
  </si>
  <si>
    <t>Muzzi Simone</t>
  </si>
  <si>
    <t>Pini Silvia</t>
  </si>
  <si>
    <t>Pratesi Enzo</t>
  </si>
  <si>
    <t>Quaresima Vittoria</t>
  </si>
  <si>
    <t>Rosati Giuseppe</t>
  </si>
  <si>
    <t>Rugi Valentina</t>
  </si>
  <si>
    <t>Sartori Alberto</t>
  </si>
  <si>
    <t>Sartori Pietro</t>
  </si>
  <si>
    <t>Traversi Daniela</t>
  </si>
  <si>
    <t>Angeli Cinzia</t>
  </si>
  <si>
    <t>Rosi Ilaria</t>
  </si>
  <si>
    <t>Chesi Rino</t>
  </si>
  <si>
    <t>Rafanelli Lorenzo</t>
  </si>
  <si>
    <t>Rusci Sergio</t>
  </si>
  <si>
    <t>Golini Luciano</t>
  </si>
  <si>
    <t>Civitelli Franca</t>
  </si>
  <si>
    <t>Mugnai Amelia</t>
  </si>
  <si>
    <t>Perrone Eleonora</t>
  </si>
  <si>
    <t>Machetti Claudio</t>
  </si>
  <si>
    <t>Pasquini Gilberto</t>
  </si>
  <si>
    <t>Peccianti Silvia</t>
  </si>
  <si>
    <t>Lozzi Paola</t>
  </si>
  <si>
    <t>Pini Alberto</t>
  </si>
  <si>
    <t>Provvedi Stefano</t>
  </si>
  <si>
    <t>Barbucci Stefania</t>
  </si>
  <si>
    <t>Zanchi Cinzia</t>
  </si>
  <si>
    <t>Liverani Sergio</t>
  </si>
  <si>
    <t>Liverani Patrizia</t>
  </si>
  <si>
    <t>C Hesi Vanessa</t>
  </si>
  <si>
    <t>Chesi Federica</t>
  </si>
  <si>
    <t>Barabuffi Aliberto</t>
  </si>
  <si>
    <t>A.S.D. Atletica Sinalunga</t>
  </si>
  <si>
    <t>Ponti Patrizia</t>
  </si>
  <si>
    <t>Grigiotti Stefano</t>
  </si>
  <si>
    <t>Cubattoli Claudio</t>
  </si>
  <si>
    <t>Minelli Daniela</t>
  </si>
  <si>
    <t>Guastafierro Fortunata</t>
  </si>
  <si>
    <t>Guidi Valentina</t>
  </si>
  <si>
    <t>Furiesi Silvia</t>
  </si>
  <si>
    <t>Massai Simona</t>
  </si>
  <si>
    <t>Pistillo Sabrina</t>
  </si>
  <si>
    <t>Lorini Gianni</t>
  </si>
  <si>
    <t>Bari Simone</t>
  </si>
  <si>
    <t>Pavolini Chiara</t>
  </si>
  <si>
    <t>Pavolini Caterina</t>
  </si>
  <si>
    <t>Pavolini Barbara</t>
  </si>
  <si>
    <t>Bonelli Laura</t>
  </si>
  <si>
    <t>D'Angela Cristina</t>
  </si>
  <si>
    <t>Giusti Agnese</t>
  </si>
  <si>
    <t>Biagi Michela</t>
  </si>
  <si>
    <t>Fioretto Luigi</t>
  </si>
  <si>
    <t>Castagna Maria Grazia</t>
  </si>
  <si>
    <t>Fortunato Federica</t>
  </si>
  <si>
    <t>Brogi Viviana</t>
  </si>
  <si>
    <t>Biagi Roberta</t>
  </si>
  <si>
    <t>Sbrana Marco</t>
  </si>
  <si>
    <t>Sbrana Gabriele</t>
  </si>
  <si>
    <t>Maier Hanna</t>
  </si>
  <si>
    <t>Maier Laura</t>
  </si>
  <si>
    <t>Maier Birgit</t>
  </si>
  <si>
    <t>Sposato Enza</t>
  </si>
  <si>
    <t>Pagliai Roberto</t>
  </si>
  <si>
    <t>A.S.D. Filippide Dlf Chiusi</t>
  </si>
  <si>
    <t>Del Santo Spataro Francesco</t>
  </si>
  <si>
    <t>Mennell Jonathan</t>
  </si>
  <si>
    <t>Giannini Daniele</t>
  </si>
  <si>
    <t>Cilumbriello Nicoletta</t>
  </si>
  <si>
    <t>Vignieri Vincenzo</t>
  </si>
  <si>
    <t>Canocchi Marco</t>
  </si>
  <si>
    <t>Cipriani Emanuele</t>
  </si>
  <si>
    <t>Borghi Mario</t>
  </si>
  <si>
    <t>Pagni Riccardo</t>
  </si>
  <si>
    <t>Sazzone Marilena</t>
  </si>
  <si>
    <t>Fusaro Assunta</t>
  </si>
  <si>
    <t>Giannelli Barbara</t>
  </si>
  <si>
    <t>Cocci Laura</t>
  </si>
  <si>
    <t>Cinci Annalisa</t>
  </si>
  <si>
    <t>Tofani Alessandro</t>
  </si>
  <si>
    <t>Rosini Elena</t>
  </si>
  <si>
    <t>Pinassi Gabriele</t>
  </si>
  <si>
    <t>Paolini Elisabetta</t>
  </si>
  <si>
    <t>Mitidieri Nicoletta</t>
  </si>
  <si>
    <t>Bernocchi Stefano</t>
  </si>
  <si>
    <t>Francini Giuseppe</t>
  </si>
  <si>
    <t>Apostolico Marco</t>
  </si>
  <si>
    <t>Acciughi Gianni</t>
  </si>
  <si>
    <t>Tiravelli Fabio</t>
  </si>
  <si>
    <t>Marchesi Valeria</t>
  </si>
  <si>
    <t>Savino Mario</t>
  </si>
  <si>
    <t>Masisca Patrizia</t>
  </si>
  <si>
    <t>Galluccio Diego</t>
  </si>
  <si>
    <t>Bandini Gabriele</t>
  </si>
  <si>
    <t>Gianlombardo Niccolò</t>
  </si>
  <si>
    <t>Bianciardi Ranieri</t>
  </si>
  <si>
    <t>Binchi Lorenzo</t>
  </si>
  <si>
    <t>Sergio Adolfo</t>
  </si>
  <si>
    <t>Ulivieri Emiliano</t>
  </si>
  <si>
    <t>Mauri Martina</t>
  </si>
  <si>
    <t>Compet.</t>
  </si>
  <si>
    <t>N.C.</t>
  </si>
  <si>
    <t>TOTALE</t>
  </si>
  <si>
    <t>Cat/A</t>
  </si>
  <si>
    <t>Cat/B</t>
  </si>
  <si>
    <t>Cat/C</t>
  </si>
  <si>
    <t>Cat/D</t>
  </si>
  <si>
    <t>Cat/E</t>
  </si>
  <si>
    <t>Cat/F</t>
  </si>
  <si>
    <t>Cat/G</t>
  </si>
  <si>
    <t>Cat/H</t>
  </si>
  <si>
    <t>Cat/I</t>
  </si>
  <si>
    <t>Cat/L</t>
  </si>
  <si>
    <t>Cat/M</t>
  </si>
  <si>
    <t xml:space="preserve">Cat/N </t>
  </si>
  <si>
    <t>UISP COMITATO DI SIENA COORDINAMENTO ATLETICA LEGGERA</t>
  </si>
  <si>
    <t>CLASSIFICA PER CATEG0RIE "41^ VIVICITTA'" SIENA 06/04/2025 KM. 10,800</t>
  </si>
  <si>
    <t>CLASSIFICA ASSOLUTA "41^ VIVICITTA'" SIENA 06/04/2025 KM. 10,800</t>
  </si>
  <si>
    <t>CLASSIFICA PER SOCIETA' IN BASE AGLI ARRIVATI AI SOLI FINI STATISTICI</t>
  </si>
  <si>
    <t>Clas.</t>
  </si>
  <si>
    <t>o)</t>
  </si>
  <si>
    <t>Rame Mohamed</t>
  </si>
  <si>
    <t>Manucci Gaia</t>
  </si>
  <si>
    <t>Minelli Michele</t>
  </si>
  <si>
    <t>Parissi Jacopo</t>
  </si>
  <si>
    <t>Parissi Niccolò</t>
  </si>
  <si>
    <t>Mantengoli Guido</t>
  </si>
  <si>
    <t>Castelsenio Soc.</t>
  </si>
  <si>
    <t>Parissi Niccolo'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</si>
  <si>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</si>
  <si>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</si>
  <si>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</si>
  <si>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</si>
  <si>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</si>
  <si>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</si>
  <si>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</si>
  <si>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</si>
  <si>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Siena</t>
  </si>
  <si>
    <r>
      <t>41</t>
    </r>
    <r>
      <rPr>
        <b/>
        <vertAlign val="superscript"/>
        <sz val="14"/>
        <color rgb="FF000000"/>
        <rFont val="Calibri"/>
        <family val="2"/>
      </rPr>
      <t xml:space="preserve">a </t>
    </r>
    <r>
      <rPr>
        <b/>
        <sz val="14"/>
        <color rgb="FF000000"/>
        <rFont val="Calibri"/>
        <family val="2"/>
      </rPr>
      <t>Vivicittà</t>
    </r>
  </si>
  <si>
    <t>GIUDICI DI GARA:</t>
  </si>
  <si>
    <t>Brogini Marco</t>
  </si>
  <si>
    <t>Cantagalli Guido</t>
  </si>
  <si>
    <t>Cappai Raffaele</t>
  </si>
  <si>
    <t>Marcucci Giovanni</t>
  </si>
  <si>
    <t>Pepi Lucia</t>
  </si>
  <si>
    <t>Rocchi Duccio</t>
  </si>
  <si>
    <t>Santini Maris</t>
  </si>
  <si>
    <t>Staderini Pietro</t>
  </si>
  <si>
    <t>Tozzi Lucia</t>
  </si>
  <si>
    <t>UISP SIENA COORDINAMENTO ATLETICA LEGGERA</t>
  </si>
  <si>
    <t>ISCRITTI ALLA PASSEGGIATA  "41^ VIVICITTÀ" SIENA 06/04/2025</t>
  </si>
  <si>
    <t>41^ "VIVICITTÀ" - SIENA 06/04/2025</t>
  </si>
  <si>
    <t>CLASSIFICA PER SOCIETA' IN BASE AGLI ISCRITTI AL 03/04/2025</t>
  </si>
  <si>
    <t>Totale Partec.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</si>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</sst>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0.000"/>
    <numFmt numFmtId="166" formatCode="m:ss"/>
    <numFmt numFmtId="167" formatCode="[$-410]d\ mmmm\ yyyy;@"/>
  </numFmts>
  <fonts count="18" x14ac:knownFonts="1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b/>
      <vertAlign val="superscript"/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10" fillId="0" borderId="0" xfId="0" applyNumberFormat="1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166" fontId="13" fillId="0" borderId="2" xfId="0" applyNumberFormat="1" applyFont="1" applyBorder="1" applyAlignment="1">
      <alignment horizontal="center" vertical="top" wrapText="1"/>
    </xf>
    <xf numFmtId="165" fontId="12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7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6" fillId="0" borderId="0" xfId="0" applyFont="1" applyAlignment="1">
      <alignment horizontal="centerContinuous" vertical="center"/>
    </xf>
    <xf numFmtId="0" fontId="1" fillId="0" borderId="0" xfId="0" applyFont="1" applyAlignment="1">
      <alignment horizontal="right"/>
    </xf>
  </cellXfs>
  <cellStyles count="1">
    <cellStyle name="Normale" xfId="0" builtinId="0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odismo\Desktop\Programma%20VIVICITTA'%2006-04-2025.xlsm" TargetMode="External"/><Relationship Id="rId1" Type="http://schemas.openxmlformats.org/officeDocument/2006/relationships/externalLinkPath" Target="file:///C:\Users\edota\Downloads\Programma%20VIVICITTA'%2006-04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.C."/>
      <sheetName val="Iscritti"/>
      <sheetName val="Arrivo"/>
      <sheetName val="StampaCateg"/>
      <sheetName val="GARA"/>
      <sheetName val="Categorie"/>
      <sheetName val="Class. Cat. 1"/>
      <sheetName val="Class. Partecipanti"/>
      <sheetName val="Class. Cat. 2"/>
      <sheetName val="Class. numero"/>
      <sheetName val="Foglio1"/>
      <sheetName val="Foglio2"/>
      <sheetName val="Società"/>
      <sheetName val="Partecipanti N.C."/>
      <sheetName val="Controllo Arrivo"/>
      <sheetName val="StampaClassifica"/>
      <sheetName val="Foglio3"/>
      <sheetName val="Foglio4"/>
    </sheetNames>
    <sheetDataSet>
      <sheetData sheetId="0"/>
      <sheetData sheetId="1"/>
      <sheetData sheetId="2"/>
      <sheetData sheetId="3"/>
      <sheetData sheetId="4">
        <row r="10">
          <cell r="D10" t="str">
            <v>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C2D0-C08A-4BB5-AFFA-F9790C2871EB}">
  <sheetPr>
    <tabColor rgb="FFFFFF00"/>
  </sheetPr>
  <dimension ref="A1:K165"/>
  <sheetViews>
    <sheetView tabSelected="1" workbookViewId="0">
      <pane ySplit="2" topLeftCell="A3" activePane="bottomLeft" state="frozen"/>
      <selection pane="bottomLeft" activeCell="H7" sqref="H7"/>
    </sheetView>
  </sheetViews>
  <sheetFormatPr defaultRowHeight="14.4" x14ac:dyDescent="0.3"/>
  <cols>
    <col min="1" max="1" width="4.5546875" style="1" customWidth="1"/>
    <col min="2" max="2" width="6.6640625" style="1" customWidth="1"/>
    <col min="3" max="3" width="24.44140625" customWidth="1"/>
    <col min="4" max="4" width="5.6640625" style="1" customWidth="1"/>
    <col min="5" max="5" width="28" customWidth="1"/>
    <col min="6" max="6" width="7.5546875" style="1" customWidth="1"/>
    <col min="7" max="7" width="10.109375" style="26" customWidth="1"/>
    <col min="8" max="8" width="9.33203125" style="26" customWidth="1"/>
    <col min="9" max="9" width="9.6640625" style="25" customWidth="1"/>
    <col min="10" max="10" width="25.109375" customWidth="1"/>
    <col min="11" max="11" width="5.109375" style="1" customWidth="1"/>
  </cols>
  <sheetData>
    <row r="1" spans="1:11" ht="19.8" x14ac:dyDescent="0.35">
      <c r="A1" s="42" t="s">
        <v>507</v>
      </c>
      <c r="B1" s="42"/>
      <c r="C1" s="42"/>
      <c r="D1" s="42"/>
      <c r="E1" s="40" t="s">
        <v>506</v>
      </c>
      <c r="F1" s="40" t="s">
        <v>505</v>
      </c>
      <c r="G1" s="41">
        <v>10.8</v>
      </c>
      <c r="H1" s="40"/>
      <c r="I1" s="39"/>
      <c r="J1" s="38">
        <v>45753</v>
      </c>
      <c r="K1" s="37"/>
    </row>
    <row r="2" spans="1:11" ht="28.8" x14ac:dyDescent="0.3">
      <c r="A2" s="34" t="s">
        <v>504</v>
      </c>
      <c r="B2" s="34" t="s">
        <v>503</v>
      </c>
      <c r="C2" s="34" t="s">
        <v>216</v>
      </c>
      <c r="D2" s="34" t="s">
        <v>502</v>
      </c>
      <c r="E2" s="34" t="s">
        <v>218</v>
      </c>
      <c r="F2" s="34" t="s">
        <v>219</v>
      </c>
      <c r="G2" s="36" t="s">
        <v>220</v>
      </c>
      <c r="H2" s="36" t="s">
        <v>501</v>
      </c>
      <c r="I2" s="35" t="s">
        <v>500</v>
      </c>
      <c r="J2" s="34" t="s">
        <v>499</v>
      </c>
      <c r="K2" s="33" t="s">
        <v>498</v>
      </c>
    </row>
    <row r="3" spans="1:11" x14ac:dyDescent="0.3">
      <c r="A3" s="32">
        <v>1</v>
      </c>
      <c r="B3" s="31">
        <v>150</v>
      </c>
      <c r="C3" t="s">
        <v>0</v>
      </c>
      <c r="D3" s="1" t="s">
        <v>1</v>
      </c>
      <c r="E3" s="30" t="s">
        <v>2</v>
      </c>
      <c r="F3" s="1">
        <v>1986</v>
      </c>
      <c r="G3" s="29">
        <v>2.6792361109983176E-2</v>
      </c>
      <c r="H3" s="26">
        <v>16.795832146063614</v>
      </c>
      <c r="I3" s="28">
        <v>2.4807741768502938E-3</v>
      </c>
      <c r="J3" s="27" t="s">
        <v>3</v>
      </c>
      <c r="K3" s="1">
        <v>1</v>
      </c>
    </row>
    <row r="4" spans="1:11" x14ac:dyDescent="0.3">
      <c r="A4" s="32">
        <v>2</v>
      </c>
      <c r="B4" s="31">
        <v>147</v>
      </c>
      <c r="C4" t="s">
        <v>4</v>
      </c>
      <c r="D4" s="1" t="s">
        <v>1</v>
      </c>
      <c r="E4" s="30" t="s">
        <v>2</v>
      </c>
      <c r="F4" s="1">
        <v>1972</v>
      </c>
      <c r="G4" s="29">
        <v>2.7012268517864868E-2</v>
      </c>
      <c r="H4" s="26">
        <v>16.659096947092298</v>
      </c>
      <c r="I4" s="28">
        <v>2.5011359738763765E-3</v>
      </c>
      <c r="J4" s="27" t="s">
        <v>5</v>
      </c>
      <c r="K4" s="1">
        <v>1</v>
      </c>
    </row>
    <row r="5" spans="1:11" x14ac:dyDescent="0.3">
      <c r="A5" s="32">
        <v>3</v>
      </c>
      <c r="B5" s="31">
        <v>154</v>
      </c>
      <c r="C5" t="s">
        <v>6</v>
      </c>
      <c r="D5" s="1" t="s">
        <v>1</v>
      </c>
      <c r="E5" s="30" t="s">
        <v>2</v>
      </c>
      <c r="F5" s="1">
        <v>1989</v>
      </c>
      <c r="G5" s="29">
        <v>2.7336342594935559E-2</v>
      </c>
      <c r="H5" s="26">
        <v>16.46160229508423</v>
      </c>
      <c r="I5" s="28">
        <v>2.5311428328644034E-3</v>
      </c>
      <c r="J5" s="27" t="s">
        <v>7</v>
      </c>
      <c r="K5" s="1">
        <v>1</v>
      </c>
    </row>
    <row r="6" spans="1:11" x14ac:dyDescent="0.3">
      <c r="A6" s="32">
        <v>4</v>
      </c>
      <c r="B6" s="31">
        <v>8</v>
      </c>
      <c r="C6" t="s">
        <v>8</v>
      </c>
      <c r="D6" s="1" t="s">
        <v>1</v>
      </c>
      <c r="E6" s="30" t="s">
        <v>9</v>
      </c>
      <c r="F6" s="1">
        <v>1988</v>
      </c>
      <c r="G6" s="29">
        <v>2.7880324072611984E-2</v>
      </c>
      <c r="H6" s="26">
        <v>16.140414968922617</v>
      </c>
      <c r="I6" s="28">
        <v>2.5815114882048133E-3</v>
      </c>
      <c r="J6" s="27" t="s">
        <v>7</v>
      </c>
      <c r="K6" s="1">
        <v>2</v>
      </c>
    </row>
    <row r="7" spans="1:11" x14ac:dyDescent="0.3">
      <c r="A7" s="32">
        <v>5</v>
      </c>
      <c r="B7" s="31">
        <v>130</v>
      </c>
      <c r="C7" t="s">
        <v>10</v>
      </c>
      <c r="D7" s="1" t="s">
        <v>1</v>
      </c>
      <c r="E7" s="30" t="s">
        <v>11</v>
      </c>
      <c r="F7" s="1">
        <v>2005</v>
      </c>
      <c r="G7" s="29">
        <v>2.8192824072903022E-2</v>
      </c>
      <c r="H7" s="26">
        <v>15.961508461740401</v>
      </c>
      <c r="I7" s="28">
        <v>2.6104466734169461E-3</v>
      </c>
      <c r="J7" s="27" t="s">
        <v>12</v>
      </c>
      <c r="K7" s="1">
        <v>1</v>
      </c>
    </row>
    <row r="8" spans="1:11" x14ac:dyDescent="0.3">
      <c r="A8" s="32">
        <v>6</v>
      </c>
      <c r="B8" s="31">
        <v>77</v>
      </c>
      <c r="C8" t="s">
        <v>13</v>
      </c>
      <c r="D8" s="1" t="s">
        <v>1</v>
      </c>
      <c r="E8" s="30" t="s">
        <v>14</v>
      </c>
      <c r="F8" s="1">
        <v>1982</v>
      </c>
      <c r="G8" s="29">
        <v>2.8215972219186369E-2</v>
      </c>
      <c r="H8" s="26">
        <v>15.948413774451049</v>
      </c>
      <c r="I8" s="28">
        <v>2.612590020295034E-3</v>
      </c>
      <c r="J8" s="27" t="s">
        <v>15</v>
      </c>
      <c r="K8" s="1">
        <v>1</v>
      </c>
    </row>
    <row r="9" spans="1:11" x14ac:dyDescent="0.3">
      <c r="A9" s="32">
        <v>7</v>
      </c>
      <c r="B9" s="31">
        <v>156</v>
      </c>
      <c r="C9" t="s">
        <v>16</v>
      </c>
      <c r="D9" s="1" t="s">
        <v>1</v>
      </c>
      <c r="E9" s="30" t="s">
        <v>2</v>
      </c>
      <c r="F9" s="1">
        <v>2002</v>
      </c>
      <c r="G9" s="29">
        <v>2.8447453703847714E-2</v>
      </c>
      <c r="H9" s="26">
        <v>15.818638978543603</v>
      </c>
      <c r="I9" s="28">
        <v>2.6340234910970104E-3</v>
      </c>
      <c r="J9" s="27" t="s">
        <v>12</v>
      </c>
      <c r="K9" s="1">
        <v>2</v>
      </c>
    </row>
    <row r="10" spans="1:11" x14ac:dyDescent="0.3">
      <c r="A10" s="32">
        <v>8</v>
      </c>
      <c r="B10" s="31">
        <v>157</v>
      </c>
      <c r="C10" t="s">
        <v>17</v>
      </c>
      <c r="D10" s="1" t="s">
        <v>1</v>
      </c>
      <c r="E10" s="30" t="s">
        <v>2</v>
      </c>
      <c r="F10" s="1">
        <v>1986</v>
      </c>
      <c r="G10" s="29">
        <v>2.8470601850131061E-2</v>
      </c>
      <c r="H10" s="26">
        <v>15.805777565532162</v>
      </c>
      <c r="I10" s="28">
        <v>2.6361668379750978E-3</v>
      </c>
      <c r="J10" s="27" t="s">
        <v>7</v>
      </c>
      <c r="K10" s="1">
        <v>3</v>
      </c>
    </row>
    <row r="11" spans="1:11" x14ac:dyDescent="0.3">
      <c r="A11" s="32">
        <v>9</v>
      </c>
      <c r="B11" s="31">
        <v>40</v>
      </c>
      <c r="C11" t="s">
        <v>18</v>
      </c>
      <c r="D11" s="1" t="s">
        <v>1</v>
      </c>
      <c r="E11" s="30" t="s">
        <v>19</v>
      </c>
      <c r="F11" s="1">
        <v>1969</v>
      </c>
      <c r="G11" s="29">
        <v>2.8493749996414408E-2</v>
      </c>
      <c r="H11" s="26">
        <v>15.792937049585509</v>
      </c>
      <c r="I11" s="28">
        <v>2.6383101848531858E-3</v>
      </c>
      <c r="J11" s="27" t="s">
        <v>20</v>
      </c>
      <c r="K11" s="1">
        <v>1</v>
      </c>
    </row>
    <row r="12" spans="1:11" x14ac:dyDescent="0.3">
      <c r="A12" s="32">
        <v>10</v>
      </c>
      <c r="B12" s="31">
        <v>151</v>
      </c>
      <c r="C12" t="s">
        <v>493</v>
      </c>
      <c r="D12" s="1" t="s">
        <v>1</v>
      </c>
      <c r="E12" s="30" t="s">
        <v>2</v>
      </c>
      <c r="F12" s="1">
        <v>2001</v>
      </c>
      <c r="G12" s="29">
        <v>2.8655787034949753E-2</v>
      </c>
      <c r="H12" s="26">
        <v>15.703634293874458</v>
      </c>
      <c r="I12" s="28">
        <v>2.653313614347199E-3</v>
      </c>
      <c r="J12" s="27" t="s">
        <v>12</v>
      </c>
      <c r="K12" s="1">
        <v>3</v>
      </c>
    </row>
    <row r="13" spans="1:11" x14ac:dyDescent="0.3">
      <c r="A13" s="32">
        <v>11</v>
      </c>
      <c r="B13" s="31">
        <v>35</v>
      </c>
      <c r="C13" t="s">
        <v>21</v>
      </c>
      <c r="D13" s="1" t="s">
        <v>1</v>
      </c>
      <c r="E13" s="30" t="s">
        <v>22</v>
      </c>
      <c r="F13" s="1">
        <v>1981</v>
      </c>
      <c r="G13" s="29">
        <v>2.9373379627941176E-2</v>
      </c>
      <c r="H13" s="26">
        <v>15.31999401158256</v>
      </c>
      <c r="I13" s="28">
        <v>2.7197573729575162E-3</v>
      </c>
      <c r="J13" s="27" t="s">
        <v>15</v>
      </c>
      <c r="K13" s="1">
        <v>2</v>
      </c>
    </row>
    <row r="14" spans="1:11" x14ac:dyDescent="0.3">
      <c r="A14" s="32">
        <v>12</v>
      </c>
      <c r="B14" s="31">
        <v>143</v>
      </c>
      <c r="C14" t="s">
        <v>23</v>
      </c>
      <c r="D14" s="1" t="s">
        <v>1</v>
      </c>
      <c r="E14" s="30" t="s">
        <v>24</v>
      </c>
      <c r="F14" s="1">
        <v>1973</v>
      </c>
      <c r="G14" s="29">
        <v>2.9593287035822868E-2</v>
      </c>
      <c r="H14" s="26">
        <v>15.206151295571596</v>
      </c>
      <c r="I14" s="28">
        <v>2.7401191699835989E-3</v>
      </c>
      <c r="J14" s="27" t="s">
        <v>5</v>
      </c>
      <c r="K14" s="1">
        <v>2</v>
      </c>
    </row>
    <row r="15" spans="1:11" x14ac:dyDescent="0.3">
      <c r="A15" s="32">
        <v>13</v>
      </c>
      <c r="B15" s="31">
        <v>155</v>
      </c>
      <c r="C15" t="s">
        <v>25</v>
      </c>
      <c r="D15" s="1" t="s">
        <v>1</v>
      </c>
      <c r="E15" s="30" t="s">
        <v>2</v>
      </c>
      <c r="F15" s="1">
        <v>2001</v>
      </c>
      <c r="G15" s="29">
        <v>3.0461342590569984E-2</v>
      </c>
      <c r="H15" s="26">
        <v>14.772822263563262</v>
      </c>
      <c r="I15" s="28">
        <v>2.8204946843120352E-3</v>
      </c>
      <c r="J15" s="27" t="s">
        <v>12</v>
      </c>
      <c r="K15" s="1">
        <v>4</v>
      </c>
    </row>
    <row r="16" spans="1:11" x14ac:dyDescent="0.3">
      <c r="A16" s="32">
        <v>14</v>
      </c>
      <c r="B16" s="31">
        <v>140</v>
      </c>
      <c r="C16" t="s">
        <v>26</v>
      </c>
      <c r="D16" s="1" t="s">
        <v>1</v>
      </c>
      <c r="E16" s="30" t="s">
        <v>27</v>
      </c>
      <c r="F16" s="1">
        <v>1967</v>
      </c>
      <c r="G16" s="29">
        <v>3.0496064813632984E-2</v>
      </c>
      <c r="H16" s="26">
        <v>14.756002217008396</v>
      </c>
      <c r="I16" s="28">
        <v>2.8237097049660168E-3</v>
      </c>
      <c r="J16" s="27" t="s">
        <v>20</v>
      </c>
      <c r="K16" s="1">
        <v>2</v>
      </c>
    </row>
    <row r="17" spans="1:11" x14ac:dyDescent="0.3">
      <c r="A17" s="32">
        <v>15</v>
      </c>
      <c r="B17" s="31">
        <v>158</v>
      </c>
      <c r="C17" t="s">
        <v>28</v>
      </c>
      <c r="D17" s="1" t="s">
        <v>1</v>
      </c>
      <c r="E17" s="30" t="s">
        <v>29</v>
      </c>
      <c r="F17" s="1">
        <v>1976</v>
      </c>
      <c r="G17" s="29">
        <v>3.0681249998451676E-2</v>
      </c>
      <c r="H17" s="26">
        <v>14.666938277374918</v>
      </c>
      <c r="I17" s="28">
        <v>2.8408564813381179E-3</v>
      </c>
      <c r="J17" s="27" t="s">
        <v>30</v>
      </c>
      <c r="K17" s="1">
        <v>1</v>
      </c>
    </row>
    <row r="18" spans="1:11" x14ac:dyDescent="0.3">
      <c r="A18" s="32">
        <v>16</v>
      </c>
      <c r="B18" s="31">
        <v>48</v>
      </c>
      <c r="C18" t="s">
        <v>31</v>
      </c>
      <c r="D18" s="1" t="s">
        <v>1</v>
      </c>
      <c r="E18" s="30" t="s">
        <v>32</v>
      </c>
      <c r="F18" s="1">
        <v>1970</v>
      </c>
      <c r="G18" s="29">
        <v>3.0692824075231329E-2</v>
      </c>
      <c r="H18" s="26">
        <v>14.661407464396332</v>
      </c>
      <c r="I18" s="28">
        <v>2.8419281551140116E-3</v>
      </c>
      <c r="J18" s="27" t="s">
        <v>20</v>
      </c>
      <c r="K18" s="1">
        <v>3</v>
      </c>
    </row>
    <row r="19" spans="1:11" x14ac:dyDescent="0.3">
      <c r="A19" s="32">
        <v>17</v>
      </c>
      <c r="B19" s="31">
        <v>14</v>
      </c>
      <c r="C19" t="s">
        <v>33</v>
      </c>
      <c r="D19" s="1" t="s">
        <v>1</v>
      </c>
      <c r="E19" s="30" t="s">
        <v>34</v>
      </c>
      <c r="F19" s="1">
        <v>1995</v>
      </c>
      <c r="G19" s="29">
        <v>3.0773842590861022E-2</v>
      </c>
      <c r="H19" s="26">
        <v>14.622808272036771</v>
      </c>
      <c r="I19" s="28">
        <v>2.8494298695241685E-3</v>
      </c>
      <c r="J19" s="27" t="s">
        <v>35</v>
      </c>
      <c r="K19" s="1">
        <v>1</v>
      </c>
    </row>
    <row r="20" spans="1:11" x14ac:dyDescent="0.3">
      <c r="A20" s="32">
        <v>18</v>
      </c>
      <c r="B20" s="31">
        <v>117</v>
      </c>
      <c r="C20" t="s">
        <v>36</v>
      </c>
      <c r="D20" s="1" t="s">
        <v>1</v>
      </c>
      <c r="E20" s="30" t="s">
        <v>37</v>
      </c>
      <c r="F20" s="1">
        <v>1971</v>
      </c>
      <c r="G20" s="29">
        <v>3.1086342591152061E-2</v>
      </c>
      <c r="H20" s="26">
        <v>14.475810355640908</v>
      </c>
      <c r="I20" s="28">
        <v>2.8783650547363018E-3</v>
      </c>
      <c r="J20" s="27" t="s">
        <v>5</v>
      </c>
      <c r="K20" s="1">
        <v>3</v>
      </c>
    </row>
    <row r="21" spans="1:11" x14ac:dyDescent="0.3">
      <c r="A21" s="32">
        <v>19</v>
      </c>
      <c r="B21" s="31">
        <v>33</v>
      </c>
      <c r="C21" t="s">
        <v>38</v>
      </c>
      <c r="D21" s="1" t="s">
        <v>1</v>
      </c>
      <c r="E21" s="30" t="s">
        <v>22</v>
      </c>
      <c r="F21" s="1">
        <v>2003</v>
      </c>
      <c r="G21" s="29">
        <v>3.112106481421506E-2</v>
      </c>
      <c r="H21" s="26">
        <v>14.459659484223531</v>
      </c>
      <c r="I21" s="28">
        <v>2.8815800753902833E-3</v>
      </c>
      <c r="J21" s="27" t="s">
        <v>12</v>
      </c>
      <c r="K21" s="1">
        <v>5</v>
      </c>
    </row>
    <row r="22" spans="1:11" x14ac:dyDescent="0.3">
      <c r="A22" s="32">
        <v>20</v>
      </c>
      <c r="B22" s="31">
        <v>34</v>
      </c>
      <c r="C22" t="s">
        <v>39</v>
      </c>
      <c r="D22" s="1" t="s">
        <v>1</v>
      </c>
      <c r="E22" s="30" t="s">
        <v>22</v>
      </c>
      <c r="F22" s="1">
        <v>1993</v>
      </c>
      <c r="G22" s="29">
        <v>3.1421990737726446E-2</v>
      </c>
      <c r="H22" s="26">
        <v>14.321180467401538</v>
      </c>
      <c r="I22" s="28">
        <v>2.9094435868265225E-3</v>
      </c>
      <c r="J22" s="27" t="s">
        <v>35</v>
      </c>
      <c r="K22" s="1">
        <v>2</v>
      </c>
    </row>
    <row r="23" spans="1:11" x14ac:dyDescent="0.3">
      <c r="A23" s="32">
        <v>21</v>
      </c>
      <c r="B23" s="31">
        <v>152</v>
      </c>
      <c r="C23" t="s">
        <v>497</v>
      </c>
      <c r="D23" s="1" t="s">
        <v>1</v>
      </c>
      <c r="E23" s="30" t="s">
        <v>2</v>
      </c>
      <c r="F23" s="1">
        <v>1991</v>
      </c>
      <c r="G23" s="29">
        <v>3.1468287037569098E-2</v>
      </c>
      <c r="H23" s="26">
        <v>14.300111075723878</v>
      </c>
      <c r="I23" s="28">
        <v>2.9137302812563977E-3</v>
      </c>
      <c r="J23" s="27" t="s">
        <v>35</v>
      </c>
      <c r="K23" s="1">
        <v>3</v>
      </c>
    </row>
    <row r="24" spans="1:11" x14ac:dyDescent="0.3">
      <c r="A24" s="32">
        <v>22</v>
      </c>
      <c r="B24" s="31">
        <v>141</v>
      </c>
      <c r="C24" t="s">
        <v>40</v>
      </c>
      <c r="D24" s="1" t="s">
        <v>1</v>
      </c>
      <c r="E24" s="30" t="s">
        <v>41</v>
      </c>
      <c r="F24" s="1">
        <v>1973</v>
      </c>
      <c r="G24" s="29">
        <v>3.1514583330135792E-2</v>
      </c>
      <c r="H24" s="26">
        <v>14.279103591056776</v>
      </c>
      <c r="I24" s="28">
        <v>2.9180169750125731E-3</v>
      </c>
      <c r="J24" s="27" t="s">
        <v>5</v>
      </c>
      <c r="K24" s="1">
        <v>4</v>
      </c>
    </row>
    <row r="25" spans="1:11" x14ac:dyDescent="0.3">
      <c r="A25" s="32">
        <v>23</v>
      </c>
      <c r="B25" s="31">
        <v>172</v>
      </c>
      <c r="C25" t="s">
        <v>42</v>
      </c>
      <c r="D25" s="1" t="s">
        <v>1</v>
      </c>
      <c r="E25" s="30" t="s">
        <v>43</v>
      </c>
      <c r="F25" s="1">
        <v>1982</v>
      </c>
      <c r="G25" s="29">
        <v>3.172291666851379E-2</v>
      </c>
      <c r="H25" s="26">
        <v>14.185328691628229</v>
      </c>
      <c r="I25" s="28">
        <v>2.937307098936462E-3</v>
      </c>
      <c r="J25" s="27" t="s">
        <v>15</v>
      </c>
      <c r="K25" s="1">
        <v>3</v>
      </c>
    </row>
    <row r="26" spans="1:11" x14ac:dyDescent="0.3">
      <c r="A26" s="32">
        <v>24</v>
      </c>
      <c r="B26" s="31">
        <v>9</v>
      </c>
      <c r="C26" t="s">
        <v>44</v>
      </c>
      <c r="D26" s="1" t="s">
        <v>1</v>
      </c>
      <c r="E26" s="30" t="s">
        <v>19</v>
      </c>
      <c r="F26" s="1">
        <v>1999</v>
      </c>
      <c r="G26" s="29">
        <v>3.1942824076395482E-2</v>
      </c>
      <c r="H26" s="26">
        <v>14.087671112728342</v>
      </c>
      <c r="I26" s="28">
        <v>2.9576688959625443E-3</v>
      </c>
      <c r="J26" s="27" t="s">
        <v>45</v>
      </c>
      <c r="K26" s="1">
        <v>1</v>
      </c>
    </row>
    <row r="27" spans="1:11" x14ac:dyDescent="0.3">
      <c r="A27" s="32">
        <v>25</v>
      </c>
      <c r="B27" s="31">
        <v>145</v>
      </c>
      <c r="C27" t="s">
        <v>46</v>
      </c>
      <c r="D27" s="1" t="s">
        <v>1</v>
      </c>
      <c r="E27" s="30" t="s">
        <v>2</v>
      </c>
      <c r="F27" s="1">
        <v>1966</v>
      </c>
      <c r="G27" s="29">
        <v>3.2174305553780869E-2</v>
      </c>
      <c r="H27" s="26">
        <v>13.986315858404582</v>
      </c>
      <c r="I27" s="28">
        <v>2.9791023660908208E-3</v>
      </c>
      <c r="J27" s="27" t="s">
        <v>20</v>
      </c>
      <c r="K27" s="1">
        <v>4</v>
      </c>
    </row>
    <row r="28" spans="1:11" x14ac:dyDescent="0.3">
      <c r="A28" s="32">
        <v>26</v>
      </c>
      <c r="B28" s="31">
        <v>102</v>
      </c>
      <c r="C28" t="s">
        <v>47</v>
      </c>
      <c r="D28" s="1" t="s">
        <v>1</v>
      </c>
      <c r="E28" s="30" t="s">
        <v>48</v>
      </c>
      <c r="F28" s="1">
        <v>1973</v>
      </c>
      <c r="G28" s="29">
        <v>3.2197453700064216E-2</v>
      </c>
      <c r="H28" s="26">
        <v>13.976260489167272</v>
      </c>
      <c r="I28" s="28">
        <v>2.9812457129689087E-3</v>
      </c>
      <c r="J28" s="27" t="s">
        <v>5</v>
      </c>
      <c r="K28" s="1">
        <v>5</v>
      </c>
    </row>
    <row r="29" spans="1:11" x14ac:dyDescent="0.3">
      <c r="A29" s="32">
        <v>27</v>
      </c>
      <c r="B29" s="31">
        <v>47</v>
      </c>
      <c r="C29" t="s">
        <v>49</v>
      </c>
      <c r="D29" s="1" t="s">
        <v>1</v>
      </c>
      <c r="E29" s="30" t="s">
        <v>32</v>
      </c>
      <c r="F29" s="1">
        <v>1979</v>
      </c>
      <c r="G29" s="29">
        <v>3.2394212961662561E-2</v>
      </c>
      <c r="H29" s="26">
        <v>13.891370058366894</v>
      </c>
      <c r="I29" s="28">
        <v>2.9994641631169035E-3</v>
      </c>
      <c r="J29" s="27" t="s">
        <v>30</v>
      </c>
      <c r="K29" s="1">
        <v>2</v>
      </c>
    </row>
    <row r="30" spans="1:11" x14ac:dyDescent="0.3">
      <c r="A30" s="32">
        <v>28</v>
      </c>
      <c r="B30" s="31">
        <v>103</v>
      </c>
      <c r="C30" t="s">
        <v>50</v>
      </c>
      <c r="D30" s="1" t="s">
        <v>1</v>
      </c>
      <c r="E30" s="30" t="s">
        <v>48</v>
      </c>
      <c r="F30" s="1">
        <v>1984</v>
      </c>
      <c r="G30" s="29">
        <v>3.2521527777134907E-2</v>
      </c>
      <c r="H30" s="26">
        <v>13.836988319976285</v>
      </c>
      <c r="I30" s="28">
        <v>3.0112525719569357E-3</v>
      </c>
      <c r="J30" s="27" t="s">
        <v>15</v>
      </c>
      <c r="K30" s="1">
        <v>4</v>
      </c>
    </row>
    <row r="31" spans="1:11" x14ac:dyDescent="0.3">
      <c r="A31" s="32">
        <v>29</v>
      </c>
      <c r="B31" s="31">
        <v>99</v>
      </c>
      <c r="C31" t="s">
        <v>51</v>
      </c>
      <c r="D31" s="1" t="s">
        <v>1</v>
      </c>
      <c r="E31" s="30" t="s">
        <v>48</v>
      </c>
      <c r="F31" s="1">
        <v>1980</v>
      </c>
      <c r="G31" s="29">
        <v>3.3632638886047062E-2</v>
      </c>
      <c r="H31" s="26">
        <v>13.379860008150844</v>
      </c>
      <c r="I31" s="28">
        <v>3.1141332301895426E-3</v>
      </c>
      <c r="J31" s="27" t="s">
        <v>30</v>
      </c>
      <c r="K31" s="1">
        <v>3</v>
      </c>
    </row>
    <row r="32" spans="1:11" x14ac:dyDescent="0.3">
      <c r="A32" s="32">
        <v>30</v>
      </c>
      <c r="B32" s="31">
        <v>62</v>
      </c>
      <c r="C32" t="s">
        <v>52</v>
      </c>
      <c r="D32" s="1" t="s">
        <v>1</v>
      </c>
      <c r="E32" s="30" t="s">
        <v>53</v>
      </c>
      <c r="F32" s="1">
        <v>1957</v>
      </c>
      <c r="G32" s="29">
        <v>3.3644212962826714E-2</v>
      </c>
      <c r="H32" s="26">
        <v>13.375257150381323</v>
      </c>
      <c r="I32" s="28">
        <v>3.1152049039654362E-3</v>
      </c>
      <c r="J32" s="27" t="s">
        <v>54</v>
      </c>
      <c r="K32" s="1">
        <v>1</v>
      </c>
    </row>
    <row r="33" spans="1:11" x14ac:dyDescent="0.3">
      <c r="A33" s="32">
        <v>31</v>
      </c>
      <c r="B33" s="31">
        <v>31</v>
      </c>
      <c r="C33" t="s">
        <v>55</v>
      </c>
      <c r="D33" s="1" t="s">
        <v>1</v>
      </c>
      <c r="E33" s="30" t="s">
        <v>22</v>
      </c>
      <c r="F33" s="1">
        <v>1982</v>
      </c>
      <c r="G33" s="29">
        <v>3.377152777829906E-2</v>
      </c>
      <c r="H33" s="26">
        <v>13.324833953445287</v>
      </c>
      <c r="I33" s="28">
        <v>3.1269933128054684E-3</v>
      </c>
      <c r="J33" s="27" t="s">
        <v>15</v>
      </c>
      <c r="K33" s="1">
        <v>5</v>
      </c>
    </row>
    <row r="34" spans="1:11" x14ac:dyDescent="0.3">
      <c r="A34" s="32">
        <v>32</v>
      </c>
      <c r="B34" s="31">
        <v>72</v>
      </c>
      <c r="C34" t="s">
        <v>56</v>
      </c>
      <c r="D34" s="1" t="s">
        <v>1</v>
      </c>
      <c r="E34" s="30" t="s">
        <v>14</v>
      </c>
      <c r="F34" s="1">
        <v>1970</v>
      </c>
      <c r="G34" s="29">
        <v>3.3875694447488058E-2</v>
      </c>
      <c r="H34" s="26">
        <v>13.283860518271039</v>
      </c>
      <c r="I34" s="28">
        <v>3.1366383747674126E-3</v>
      </c>
      <c r="J34" s="27" t="s">
        <v>20</v>
      </c>
      <c r="K34" s="1">
        <v>5</v>
      </c>
    </row>
    <row r="35" spans="1:11" x14ac:dyDescent="0.3">
      <c r="A35" s="32">
        <v>33</v>
      </c>
      <c r="B35" s="31">
        <v>3</v>
      </c>
      <c r="C35" t="s">
        <v>57</v>
      </c>
      <c r="D35" s="1" t="s">
        <v>1</v>
      </c>
      <c r="E35" s="30" t="s">
        <v>58</v>
      </c>
      <c r="F35" s="1">
        <v>1991</v>
      </c>
      <c r="G35" s="29">
        <v>3.4118750001653098E-2</v>
      </c>
      <c r="H35" s="26">
        <v>13.189228795843839</v>
      </c>
      <c r="I35" s="28">
        <v>3.1591435186715828E-3</v>
      </c>
      <c r="J35" s="27" t="s">
        <v>35</v>
      </c>
      <c r="K35" s="1">
        <v>4</v>
      </c>
    </row>
    <row r="36" spans="1:11" x14ac:dyDescent="0.3">
      <c r="A36" s="32">
        <v>34</v>
      </c>
      <c r="B36" s="31">
        <v>11</v>
      </c>
      <c r="C36" t="s">
        <v>59</v>
      </c>
      <c r="D36" s="1" t="s">
        <v>60</v>
      </c>
      <c r="E36" s="30" t="s">
        <v>61</v>
      </c>
      <c r="F36" s="1">
        <v>1976</v>
      </c>
      <c r="G36" s="29">
        <v>3.4188194440503139E-2</v>
      </c>
      <c r="H36" s="26">
        <v>13.162438302587866</v>
      </c>
      <c r="I36" s="28">
        <v>3.1655735593058461E-3</v>
      </c>
      <c r="J36" s="27" t="s">
        <v>62</v>
      </c>
      <c r="K36" s="1">
        <v>1</v>
      </c>
    </row>
    <row r="37" spans="1:11" x14ac:dyDescent="0.3">
      <c r="A37" s="32">
        <v>35</v>
      </c>
      <c r="B37" s="31">
        <v>46</v>
      </c>
      <c r="C37" t="s">
        <v>63</v>
      </c>
      <c r="D37" s="1" t="s">
        <v>1</v>
      </c>
      <c r="E37" s="30" t="s">
        <v>32</v>
      </c>
      <c r="F37" s="1">
        <v>1979</v>
      </c>
      <c r="G37" s="29">
        <v>3.4489120371290483E-2</v>
      </c>
      <c r="H37" s="26">
        <v>13.04759283958399</v>
      </c>
      <c r="I37" s="28">
        <v>3.1934370714157851E-3</v>
      </c>
      <c r="J37" s="27" t="s">
        <v>30</v>
      </c>
      <c r="K37" s="1">
        <v>4</v>
      </c>
    </row>
    <row r="38" spans="1:11" x14ac:dyDescent="0.3">
      <c r="A38" s="32">
        <v>36</v>
      </c>
      <c r="B38" s="31">
        <v>19</v>
      </c>
      <c r="C38" t="s">
        <v>64</v>
      </c>
      <c r="D38" s="1" t="s">
        <v>1</v>
      </c>
      <c r="E38" s="30" t="s">
        <v>65</v>
      </c>
      <c r="F38" s="1">
        <v>1999</v>
      </c>
      <c r="G38" s="29">
        <v>3.4500694440794177E-2</v>
      </c>
      <c r="H38" s="26">
        <v>13.04321571764981</v>
      </c>
      <c r="I38" s="28">
        <v>3.1945087445179794E-3</v>
      </c>
      <c r="J38" s="27" t="s">
        <v>45</v>
      </c>
      <c r="K38" s="1">
        <v>2</v>
      </c>
    </row>
    <row r="39" spans="1:11" x14ac:dyDescent="0.3">
      <c r="A39" s="32">
        <v>37</v>
      </c>
      <c r="B39" s="31">
        <v>16</v>
      </c>
      <c r="C39" t="s">
        <v>66</v>
      </c>
      <c r="D39" s="1" t="s">
        <v>1</v>
      </c>
      <c r="E39" s="30" t="s">
        <v>34</v>
      </c>
      <c r="F39" s="1">
        <v>1995</v>
      </c>
      <c r="G39" s="29">
        <v>3.4709027779172175E-2</v>
      </c>
      <c r="H39" s="26">
        <v>12.964926671614561</v>
      </c>
      <c r="I39" s="28">
        <v>3.2137988684418678E-3</v>
      </c>
      <c r="J39" s="27" t="s">
        <v>35</v>
      </c>
      <c r="K39" s="1">
        <v>5</v>
      </c>
    </row>
    <row r="40" spans="1:11" x14ac:dyDescent="0.3">
      <c r="A40" s="32">
        <v>38</v>
      </c>
      <c r="B40" s="31">
        <v>121</v>
      </c>
      <c r="C40" t="s">
        <v>67</v>
      </c>
      <c r="D40" s="1" t="s">
        <v>1</v>
      </c>
      <c r="E40" s="30" t="s">
        <v>11</v>
      </c>
      <c r="F40" s="1">
        <v>1986</v>
      </c>
      <c r="G40" s="29">
        <v>3.4940509256557561E-2</v>
      </c>
      <c r="H40" s="26">
        <v>12.879033808459589</v>
      </c>
      <c r="I40" s="28">
        <v>3.2352323385701444E-3</v>
      </c>
      <c r="J40" s="27" t="s">
        <v>7</v>
      </c>
      <c r="K40" s="1">
        <v>4</v>
      </c>
    </row>
    <row r="41" spans="1:11" x14ac:dyDescent="0.3">
      <c r="A41" s="32">
        <v>39</v>
      </c>
      <c r="B41" s="31">
        <v>6</v>
      </c>
      <c r="C41" t="s">
        <v>68</v>
      </c>
      <c r="D41" s="1" t="s">
        <v>1</v>
      </c>
      <c r="E41" s="30" t="s">
        <v>69</v>
      </c>
      <c r="F41" s="1">
        <v>1986</v>
      </c>
      <c r="G41" s="29">
        <v>3.5033101848966908E-2</v>
      </c>
      <c r="H41" s="26">
        <v>12.844994483789053</v>
      </c>
      <c r="I41" s="28">
        <v>3.2438057267561949E-3</v>
      </c>
      <c r="J41" s="27" t="s">
        <v>7</v>
      </c>
      <c r="K41" s="1">
        <v>5</v>
      </c>
    </row>
    <row r="42" spans="1:11" x14ac:dyDescent="0.3">
      <c r="A42" s="32">
        <v>40</v>
      </c>
      <c r="B42" s="31">
        <v>138</v>
      </c>
      <c r="C42" t="s">
        <v>70</v>
      </c>
      <c r="D42" s="1" t="s">
        <v>1</v>
      </c>
      <c r="E42" s="30" t="s">
        <v>27</v>
      </c>
      <c r="F42" s="1">
        <v>1965</v>
      </c>
      <c r="G42" s="29">
        <v>3.5229861110565253E-2</v>
      </c>
      <c r="H42" s="26">
        <v>12.773255011926443</v>
      </c>
      <c r="I42" s="28">
        <v>3.2620241769041897E-3</v>
      </c>
      <c r="J42" s="27" t="s">
        <v>71</v>
      </c>
      <c r="K42" s="1">
        <v>1</v>
      </c>
    </row>
    <row r="43" spans="1:11" x14ac:dyDescent="0.3">
      <c r="A43" s="32">
        <v>41</v>
      </c>
      <c r="B43" s="31">
        <v>90</v>
      </c>
      <c r="C43" t="s">
        <v>72</v>
      </c>
      <c r="D43" s="1" t="s">
        <v>1</v>
      </c>
      <c r="E43" s="30" t="s">
        <v>14</v>
      </c>
      <c r="F43" s="1">
        <v>2004</v>
      </c>
      <c r="G43" s="29">
        <v>3.5426620372163597E-2</v>
      </c>
      <c r="H43" s="26">
        <v>12.702312421356082</v>
      </c>
      <c r="I43" s="28">
        <v>3.2802426270521845E-3</v>
      </c>
      <c r="J43" s="27" t="s">
        <v>12</v>
      </c>
      <c r="K43" s="1">
        <v>6</v>
      </c>
    </row>
    <row r="44" spans="1:11" x14ac:dyDescent="0.3">
      <c r="A44" s="32">
        <v>42</v>
      </c>
      <c r="B44" s="31">
        <v>4</v>
      </c>
      <c r="C44" t="s">
        <v>73</v>
      </c>
      <c r="D44" s="1" t="s">
        <v>1</v>
      </c>
      <c r="E44" s="30" t="s">
        <v>58</v>
      </c>
      <c r="F44" s="1">
        <v>1979</v>
      </c>
      <c r="G44" s="29">
        <v>3.5472916664730292E-2</v>
      </c>
      <c r="H44" s="26">
        <v>12.685734422493153</v>
      </c>
      <c r="I44" s="28">
        <v>3.2845293208083604E-3</v>
      </c>
      <c r="J44" s="27" t="s">
        <v>30</v>
      </c>
      <c r="K44" s="1">
        <v>5</v>
      </c>
    </row>
    <row r="45" spans="1:11" x14ac:dyDescent="0.3">
      <c r="A45" s="32">
        <v>43</v>
      </c>
      <c r="B45" s="31">
        <v>23</v>
      </c>
      <c r="C45" t="s">
        <v>74</v>
      </c>
      <c r="D45" s="1" t="s">
        <v>1</v>
      </c>
      <c r="E45" s="30" t="s">
        <v>22</v>
      </c>
      <c r="F45" s="1">
        <v>1993</v>
      </c>
      <c r="G45" s="29">
        <v>3.5658101849548984E-2</v>
      </c>
      <c r="H45" s="26">
        <v>12.619852899031747</v>
      </c>
      <c r="I45" s="28">
        <v>3.3016760971804611E-3</v>
      </c>
      <c r="J45" s="27" t="s">
        <v>35</v>
      </c>
      <c r="K45" s="1">
        <v>6</v>
      </c>
    </row>
    <row r="46" spans="1:11" x14ac:dyDescent="0.3">
      <c r="A46" s="32">
        <v>44</v>
      </c>
      <c r="B46" s="31">
        <v>45</v>
      </c>
      <c r="C46" t="s">
        <v>75</v>
      </c>
      <c r="D46" s="1" t="s">
        <v>1</v>
      </c>
      <c r="E46" s="30" t="s">
        <v>32</v>
      </c>
      <c r="F46" s="1">
        <v>1955</v>
      </c>
      <c r="G46" s="29">
        <v>3.578541666502133E-2</v>
      </c>
      <c r="H46" s="26">
        <v>12.574954882105795</v>
      </c>
      <c r="I46" s="28">
        <v>3.3134645060204932E-3</v>
      </c>
      <c r="J46" s="27" t="s">
        <v>76</v>
      </c>
      <c r="K46" s="1">
        <v>1</v>
      </c>
    </row>
    <row r="47" spans="1:11" x14ac:dyDescent="0.3">
      <c r="A47" s="32">
        <v>45</v>
      </c>
      <c r="B47" s="31">
        <v>160</v>
      </c>
      <c r="C47" t="s">
        <v>77</v>
      </c>
      <c r="D47" s="1" t="s">
        <v>1</v>
      </c>
      <c r="E47" s="30" t="s">
        <v>58</v>
      </c>
      <c r="F47" s="1">
        <v>1988</v>
      </c>
      <c r="G47" s="29">
        <v>3.5924305557273328E-2</v>
      </c>
      <c r="H47" s="26">
        <v>12.526338171870156</v>
      </c>
      <c r="I47" s="28">
        <v>3.326324588636419E-3</v>
      </c>
      <c r="J47" s="27" t="s">
        <v>7</v>
      </c>
      <c r="K47" s="1">
        <v>6</v>
      </c>
    </row>
    <row r="48" spans="1:11" x14ac:dyDescent="0.3">
      <c r="A48" s="32">
        <v>46</v>
      </c>
      <c r="B48" s="31">
        <v>162</v>
      </c>
      <c r="C48" t="s">
        <v>78</v>
      </c>
      <c r="D48" s="1" t="s">
        <v>1</v>
      </c>
      <c r="E48" s="30" t="s">
        <v>79</v>
      </c>
      <c r="F48" s="1">
        <v>1958</v>
      </c>
      <c r="G48" s="29">
        <v>3.5959027780336328E-2</v>
      </c>
      <c r="H48" s="26">
        <v>12.514242674994568</v>
      </c>
      <c r="I48" s="28">
        <v>3.3295396092904005E-3</v>
      </c>
      <c r="J48" s="27" t="s">
        <v>54</v>
      </c>
      <c r="K48" s="1">
        <v>2</v>
      </c>
    </row>
    <row r="49" spans="1:11" x14ac:dyDescent="0.3">
      <c r="A49" s="32">
        <v>47</v>
      </c>
      <c r="B49" s="31">
        <v>164</v>
      </c>
      <c r="C49" t="s">
        <v>80</v>
      </c>
      <c r="D49" s="1" t="s">
        <v>1</v>
      </c>
      <c r="E49" s="30" t="s">
        <v>58</v>
      </c>
      <c r="F49" s="1">
        <v>1984</v>
      </c>
      <c r="G49" s="29">
        <v>3.6051620372745674E-2</v>
      </c>
      <c r="H49" s="26">
        <v>12.48210192350165</v>
      </c>
      <c r="I49" s="28">
        <v>3.3381129974764511E-3</v>
      </c>
      <c r="J49" s="27" t="s">
        <v>15</v>
      </c>
      <c r="K49" s="1">
        <v>6</v>
      </c>
    </row>
    <row r="50" spans="1:11" x14ac:dyDescent="0.3">
      <c r="A50" s="32">
        <v>48</v>
      </c>
      <c r="B50" s="31">
        <v>161</v>
      </c>
      <c r="C50" t="s">
        <v>495</v>
      </c>
      <c r="D50" s="1" t="s">
        <v>1</v>
      </c>
      <c r="E50" s="30" t="s">
        <v>9</v>
      </c>
      <c r="F50" s="1">
        <v>1983</v>
      </c>
      <c r="G50" s="29">
        <v>3.6468287034949753E-2</v>
      </c>
      <c r="H50" s="26">
        <v>12.3394882674017</v>
      </c>
      <c r="I50" s="28">
        <v>3.3766932439768288E-3</v>
      </c>
      <c r="J50" s="27" t="s">
        <v>15</v>
      </c>
      <c r="K50" s="1">
        <v>7</v>
      </c>
    </row>
    <row r="51" spans="1:11" x14ac:dyDescent="0.3">
      <c r="A51" s="32">
        <v>49</v>
      </c>
      <c r="B51" s="31">
        <v>142</v>
      </c>
      <c r="C51" t="s">
        <v>81</v>
      </c>
      <c r="D51" s="1" t="s">
        <v>1</v>
      </c>
      <c r="E51" s="30" t="s">
        <v>24</v>
      </c>
      <c r="F51" s="1">
        <v>1973</v>
      </c>
      <c r="G51" s="29">
        <v>3.6491435181233101E-2</v>
      </c>
      <c r="H51" s="26">
        <v>12.331660779168999</v>
      </c>
      <c r="I51" s="28">
        <v>3.3788365908549163E-3</v>
      </c>
      <c r="J51" s="27" t="s">
        <v>5</v>
      </c>
      <c r="K51" s="1">
        <v>6</v>
      </c>
    </row>
    <row r="52" spans="1:11" x14ac:dyDescent="0.3">
      <c r="A52" s="32">
        <v>50</v>
      </c>
      <c r="B52" s="31">
        <v>65</v>
      </c>
      <c r="C52" t="s">
        <v>82</v>
      </c>
      <c r="D52" s="1" t="s">
        <v>1</v>
      </c>
      <c r="E52" s="30" t="s">
        <v>53</v>
      </c>
      <c r="F52" s="1">
        <v>1981</v>
      </c>
      <c r="G52" s="29">
        <v>3.6537731481075753E-2</v>
      </c>
      <c r="H52" s="26">
        <v>12.316035554453393</v>
      </c>
      <c r="I52" s="28">
        <v>3.3831232852847915E-3</v>
      </c>
      <c r="J52" s="27" t="s">
        <v>15</v>
      </c>
      <c r="K52" s="1">
        <v>8</v>
      </c>
    </row>
    <row r="53" spans="1:11" x14ac:dyDescent="0.3">
      <c r="A53" s="32">
        <v>51</v>
      </c>
      <c r="B53" s="31">
        <v>68</v>
      </c>
      <c r="C53" t="s">
        <v>83</v>
      </c>
      <c r="D53" s="1" t="s">
        <v>1</v>
      </c>
      <c r="E53" s="30" t="s">
        <v>53</v>
      </c>
      <c r="F53" s="1">
        <v>1967</v>
      </c>
      <c r="G53" s="29">
        <v>3.6896527773933485E-2</v>
      </c>
      <c r="H53" s="26">
        <v>12.196269599057347</v>
      </c>
      <c r="I53" s="28">
        <v>3.4163451642531002E-3</v>
      </c>
      <c r="J53" s="27" t="s">
        <v>20</v>
      </c>
      <c r="K53" s="1">
        <v>6</v>
      </c>
    </row>
    <row r="54" spans="1:11" x14ac:dyDescent="0.3">
      <c r="A54" s="32">
        <v>52</v>
      </c>
      <c r="B54" s="31">
        <v>173</v>
      </c>
      <c r="C54" t="s">
        <v>84</v>
      </c>
      <c r="D54" s="1" t="s">
        <v>1</v>
      </c>
      <c r="E54" s="30" t="s">
        <v>43</v>
      </c>
      <c r="F54" s="1">
        <v>1986</v>
      </c>
      <c r="G54" s="29">
        <v>3.7012268519902136E-2</v>
      </c>
      <c r="H54" s="26">
        <v>12.158130749484519</v>
      </c>
      <c r="I54" s="28">
        <v>3.4270618999909385E-3</v>
      </c>
      <c r="J54" s="27" t="s">
        <v>7</v>
      </c>
      <c r="K54" s="1">
        <v>7</v>
      </c>
    </row>
    <row r="55" spans="1:11" x14ac:dyDescent="0.3">
      <c r="A55" s="32">
        <v>53</v>
      </c>
      <c r="B55" s="31">
        <v>44</v>
      </c>
      <c r="C55" t="s">
        <v>85</v>
      </c>
      <c r="D55" s="1" t="s">
        <v>1</v>
      </c>
      <c r="E55" s="30" t="s">
        <v>9</v>
      </c>
      <c r="F55" s="1">
        <v>1966</v>
      </c>
      <c r="G55" s="29">
        <v>3.7023842589405831E-2</v>
      </c>
      <c r="H55" s="26">
        <v>12.15432998110156</v>
      </c>
      <c r="I55" s="28">
        <v>3.4281335730931323E-3</v>
      </c>
      <c r="J55" s="27" t="s">
        <v>20</v>
      </c>
      <c r="K55" s="1">
        <v>7</v>
      </c>
    </row>
    <row r="56" spans="1:11" x14ac:dyDescent="0.3">
      <c r="A56" s="32">
        <v>54</v>
      </c>
      <c r="B56" s="31">
        <v>106</v>
      </c>
      <c r="C56" t="s">
        <v>86</v>
      </c>
      <c r="D56" s="1" t="s">
        <v>1</v>
      </c>
      <c r="E56" s="30" t="s">
        <v>48</v>
      </c>
      <c r="F56" s="1">
        <v>1987</v>
      </c>
      <c r="G56" s="29">
        <v>3.7382638889539521E-2</v>
      </c>
      <c r="H56" s="26">
        <v>12.037673459321242</v>
      </c>
      <c r="I56" s="28">
        <v>3.4613554527351408E-3</v>
      </c>
      <c r="J56" s="27" t="s">
        <v>7</v>
      </c>
      <c r="K56" s="1">
        <v>8</v>
      </c>
    </row>
    <row r="57" spans="1:11" x14ac:dyDescent="0.3">
      <c r="A57" s="32">
        <v>55</v>
      </c>
      <c r="B57" s="31">
        <v>22</v>
      </c>
      <c r="C57" t="s">
        <v>87</v>
      </c>
      <c r="D57" s="1" t="s">
        <v>1</v>
      </c>
      <c r="E57" s="30" t="s">
        <v>22</v>
      </c>
      <c r="F57" s="1">
        <v>1974</v>
      </c>
      <c r="G57" s="29">
        <v>3.7428935182106216E-2</v>
      </c>
      <c r="H57" s="26">
        <v>12.022783918660158</v>
      </c>
      <c r="I57" s="28">
        <v>3.4656421464913162E-3</v>
      </c>
      <c r="J57" s="27" t="s">
        <v>5</v>
      </c>
      <c r="K57" s="1">
        <v>7</v>
      </c>
    </row>
    <row r="58" spans="1:11" x14ac:dyDescent="0.3">
      <c r="A58" s="32">
        <v>56</v>
      </c>
      <c r="B58" s="31">
        <v>53</v>
      </c>
      <c r="C58" t="s">
        <v>88</v>
      </c>
      <c r="D58" s="1" t="s">
        <v>60</v>
      </c>
      <c r="E58" s="30" t="s">
        <v>89</v>
      </c>
      <c r="F58" s="1">
        <v>1988</v>
      </c>
      <c r="G58" s="29">
        <v>3.7475231481948867E-2</v>
      </c>
      <c r="H58" s="26">
        <v>12.007931164261301</v>
      </c>
      <c r="I58" s="28">
        <v>3.4699288409211913E-3</v>
      </c>
      <c r="J58" s="27" t="s">
        <v>90</v>
      </c>
      <c r="K58" s="1">
        <v>1</v>
      </c>
    </row>
    <row r="59" spans="1:11" x14ac:dyDescent="0.3">
      <c r="A59" s="32">
        <v>57</v>
      </c>
      <c r="B59" s="31">
        <v>63</v>
      </c>
      <c r="C59" t="s">
        <v>91</v>
      </c>
      <c r="D59" s="1" t="s">
        <v>1</v>
      </c>
      <c r="E59" s="30" t="s">
        <v>53</v>
      </c>
      <c r="F59" s="1">
        <v>1961</v>
      </c>
      <c r="G59" s="29">
        <v>3.7556249997578561E-2</v>
      </c>
      <c r="H59" s="26">
        <v>11.982026960333201</v>
      </c>
      <c r="I59" s="28">
        <v>3.4774305553313479E-3</v>
      </c>
      <c r="J59" s="27" t="s">
        <v>71</v>
      </c>
      <c r="K59" s="1">
        <v>2</v>
      </c>
    </row>
    <row r="60" spans="1:11" x14ac:dyDescent="0.3">
      <c r="A60" s="32">
        <v>58</v>
      </c>
      <c r="B60" s="31">
        <v>59</v>
      </c>
      <c r="C60" t="s">
        <v>92</v>
      </c>
      <c r="D60" s="1" t="s">
        <v>1</v>
      </c>
      <c r="E60" s="30" t="s">
        <v>53</v>
      </c>
      <c r="F60" s="1">
        <v>1959</v>
      </c>
      <c r="G60" s="29">
        <v>3.7590972220641561E-2</v>
      </c>
      <c r="H60" s="26">
        <v>11.970959339883761</v>
      </c>
      <c r="I60" s="28">
        <v>3.4806455759853294E-3</v>
      </c>
      <c r="J60" s="27" t="s">
        <v>54</v>
      </c>
      <c r="K60" s="1">
        <v>3</v>
      </c>
    </row>
    <row r="61" spans="1:11" x14ac:dyDescent="0.3">
      <c r="A61" s="32">
        <v>59</v>
      </c>
      <c r="B61" s="31">
        <v>5</v>
      </c>
      <c r="C61" t="s">
        <v>93</v>
      </c>
      <c r="D61" s="1" t="s">
        <v>60</v>
      </c>
      <c r="E61" s="30" t="s">
        <v>94</v>
      </c>
      <c r="F61" s="1">
        <v>1991</v>
      </c>
      <c r="G61" s="29">
        <v>3.7926620367215946E-2</v>
      </c>
      <c r="H61" s="26">
        <v>11.865017121034684</v>
      </c>
      <c r="I61" s="28">
        <v>3.5117241080755502E-3</v>
      </c>
      <c r="J61" s="27" t="s">
        <v>95</v>
      </c>
      <c r="K61" s="1">
        <v>1</v>
      </c>
    </row>
    <row r="62" spans="1:11" x14ac:dyDescent="0.3">
      <c r="A62" s="32">
        <v>60</v>
      </c>
      <c r="B62" s="31">
        <v>170</v>
      </c>
      <c r="C62" t="s">
        <v>96</v>
      </c>
      <c r="D62" s="1" t="s">
        <v>1</v>
      </c>
      <c r="E62" s="30" t="s">
        <v>97</v>
      </c>
      <c r="F62" s="1">
        <v>1965</v>
      </c>
      <c r="G62" s="29">
        <v>3.7961342590278946E-2</v>
      </c>
      <c r="H62" s="26">
        <v>11.854164507744123</v>
      </c>
      <c r="I62" s="28">
        <v>3.5149391287295317E-3</v>
      </c>
      <c r="J62" s="27" t="s">
        <v>71</v>
      </c>
      <c r="K62" s="1">
        <v>3</v>
      </c>
    </row>
    <row r="63" spans="1:11" x14ac:dyDescent="0.3">
      <c r="A63" s="32">
        <v>61</v>
      </c>
      <c r="B63" s="31">
        <v>163</v>
      </c>
      <c r="C63" t="s">
        <v>98</v>
      </c>
      <c r="D63" s="1" t="s">
        <v>1</v>
      </c>
      <c r="E63" s="30" t="s">
        <v>58</v>
      </c>
      <c r="F63" s="1">
        <v>1988</v>
      </c>
      <c r="G63" s="29">
        <v>3.8053935182688292E-2</v>
      </c>
      <c r="H63" s="26">
        <v>11.825321030260136</v>
      </c>
      <c r="I63" s="28">
        <v>3.5235125169155823E-3</v>
      </c>
      <c r="J63" s="27" t="s">
        <v>7</v>
      </c>
      <c r="K63" s="1">
        <v>9</v>
      </c>
    </row>
    <row r="64" spans="1:11" x14ac:dyDescent="0.3">
      <c r="A64" s="32">
        <v>62</v>
      </c>
      <c r="B64" s="31">
        <v>61</v>
      </c>
      <c r="C64" t="s">
        <v>99</v>
      </c>
      <c r="D64" s="1" t="s">
        <v>1</v>
      </c>
      <c r="E64" s="30" t="s">
        <v>53</v>
      </c>
      <c r="F64" s="1">
        <v>1991</v>
      </c>
      <c r="G64" s="29">
        <v>3.8088657405751292E-2</v>
      </c>
      <c r="H64" s="26">
        <v>11.814540880405282</v>
      </c>
      <c r="I64" s="28">
        <v>3.5267275375695639E-3</v>
      </c>
      <c r="J64" s="27" t="s">
        <v>35</v>
      </c>
      <c r="K64" s="1">
        <v>7</v>
      </c>
    </row>
    <row r="65" spans="1:11" x14ac:dyDescent="0.3">
      <c r="A65" s="32">
        <v>63</v>
      </c>
      <c r="B65" s="31">
        <v>92</v>
      </c>
      <c r="C65" t="s">
        <v>100</v>
      </c>
      <c r="D65" s="1" t="s">
        <v>60</v>
      </c>
      <c r="E65" s="30" t="s">
        <v>14</v>
      </c>
      <c r="F65" s="1">
        <v>1982</v>
      </c>
      <c r="G65" s="29">
        <v>3.8111805552034639E-2</v>
      </c>
      <c r="H65" s="26">
        <v>11.807365027238292</v>
      </c>
      <c r="I65" s="28">
        <v>3.5288708844476513E-3</v>
      </c>
      <c r="J65" s="27" t="s">
        <v>101</v>
      </c>
      <c r="K65" s="1">
        <v>1</v>
      </c>
    </row>
    <row r="66" spans="1:11" x14ac:dyDescent="0.3">
      <c r="A66" s="32">
        <v>64</v>
      </c>
      <c r="B66" s="31">
        <v>13</v>
      </c>
      <c r="C66" t="s">
        <v>102</v>
      </c>
      <c r="D66" s="1" t="s">
        <v>1</v>
      </c>
      <c r="E66" s="30" t="s">
        <v>496</v>
      </c>
      <c r="F66" s="1">
        <v>1971</v>
      </c>
      <c r="G66" s="29">
        <v>3.8169675928656943E-2</v>
      </c>
      <c r="H66" s="26">
        <v>11.789463469406876</v>
      </c>
      <c r="I66" s="28">
        <v>3.5342292526534206E-3</v>
      </c>
      <c r="J66" s="27" t="s">
        <v>5</v>
      </c>
      <c r="K66" s="1">
        <v>8</v>
      </c>
    </row>
    <row r="67" spans="1:11" x14ac:dyDescent="0.3">
      <c r="A67" s="32">
        <v>65</v>
      </c>
      <c r="B67" s="31">
        <v>24</v>
      </c>
      <c r="C67" t="s">
        <v>103</v>
      </c>
      <c r="D67" s="1" t="s">
        <v>1</v>
      </c>
      <c r="E67" s="30" t="s">
        <v>22</v>
      </c>
      <c r="F67" s="1">
        <v>1982</v>
      </c>
      <c r="G67" s="29">
        <v>3.822754629800329E-2</v>
      </c>
      <c r="H67" s="26">
        <v>11.771616113993289</v>
      </c>
      <c r="I67" s="28">
        <v>3.5395876201854896E-3</v>
      </c>
      <c r="J67" s="27" t="s">
        <v>15</v>
      </c>
      <c r="K67" s="1">
        <v>9</v>
      </c>
    </row>
    <row r="68" spans="1:11" x14ac:dyDescent="0.3">
      <c r="A68" s="32">
        <v>66</v>
      </c>
      <c r="B68" s="31">
        <v>146</v>
      </c>
      <c r="C68" t="s">
        <v>104</v>
      </c>
      <c r="D68" s="1" t="s">
        <v>60</v>
      </c>
      <c r="E68" s="30" t="s">
        <v>2</v>
      </c>
      <c r="F68" s="1">
        <v>1993</v>
      </c>
      <c r="G68" s="29">
        <v>3.8308564813632984E-2</v>
      </c>
      <c r="H68" s="26">
        <v>11.746720405455052</v>
      </c>
      <c r="I68" s="28">
        <v>3.5470893345956466E-3</v>
      </c>
      <c r="J68" s="27" t="s">
        <v>95</v>
      </c>
      <c r="K68" s="1">
        <v>2</v>
      </c>
    </row>
    <row r="69" spans="1:11" x14ac:dyDescent="0.3">
      <c r="A69" s="32">
        <v>67</v>
      </c>
      <c r="B69" s="31">
        <v>134</v>
      </c>
      <c r="C69" t="s">
        <v>105</v>
      </c>
      <c r="D69" s="1" t="s">
        <v>60</v>
      </c>
      <c r="E69" s="30" t="s">
        <v>27</v>
      </c>
      <c r="F69" s="1">
        <v>1977</v>
      </c>
      <c r="G69" s="29">
        <v>3.8493749998451676E-2</v>
      </c>
      <c r="H69" s="26">
        <v>11.690209450056186</v>
      </c>
      <c r="I69" s="28">
        <v>3.5642361109677477E-3</v>
      </c>
      <c r="J69" s="27" t="s">
        <v>106</v>
      </c>
      <c r="K69" s="1">
        <v>1</v>
      </c>
    </row>
    <row r="70" spans="1:11" x14ac:dyDescent="0.3">
      <c r="A70" s="32">
        <v>68</v>
      </c>
      <c r="B70" s="31">
        <v>169</v>
      </c>
      <c r="C70" t="s">
        <v>107</v>
      </c>
      <c r="D70" s="1" t="s">
        <v>1</v>
      </c>
      <c r="E70" s="30" t="s">
        <v>79</v>
      </c>
      <c r="F70" s="1">
        <v>1957</v>
      </c>
      <c r="G70" s="29">
        <v>3.8516898144735023E-2</v>
      </c>
      <c r="H70" s="26">
        <v>11.683183788814825</v>
      </c>
      <c r="I70" s="28">
        <v>3.5663794578458352E-3</v>
      </c>
      <c r="J70" s="27" t="s">
        <v>54</v>
      </c>
      <c r="K70" s="1">
        <v>4</v>
      </c>
    </row>
    <row r="71" spans="1:11" x14ac:dyDescent="0.3">
      <c r="A71" s="32">
        <v>69</v>
      </c>
      <c r="B71" s="31">
        <v>132</v>
      </c>
      <c r="C71" t="s">
        <v>108</v>
      </c>
      <c r="D71" s="1" t="s">
        <v>1</v>
      </c>
      <c r="E71" s="30" t="s">
        <v>11</v>
      </c>
      <c r="F71" s="1">
        <v>1973</v>
      </c>
      <c r="G71" s="29">
        <v>3.8563194444577675E-2</v>
      </c>
      <c r="H71" s="26">
        <v>11.669157767693024</v>
      </c>
      <c r="I71" s="28">
        <v>3.5706661522757104E-3</v>
      </c>
      <c r="J71" s="27" t="s">
        <v>5</v>
      </c>
      <c r="K71" s="1">
        <v>9</v>
      </c>
    </row>
    <row r="72" spans="1:11" x14ac:dyDescent="0.3">
      <c r="A72" s="32">
        <v>70</v>
      </c>
      <c r="B72" s="31">
        <v>166</v>
      </c>
      <c r="C72" t="s">
        <v>109</v>
      </c>
      <c r="D72" s="1" t="s">
        <v>1</v>
      </c>
      <c r="E72" s="30" t="s">
        <v>69</v>
      </c>
      <c r="F72" s="1">
        <v>1974</v>
      </c>
      <c r="G72" s="29">
        <v>3.860949073714437E-2</v>
      </c>
      <c r="H72" s="26">
        <v>11.655165385724091</v>
      </c>
      <c r="I72" s="28">
        <v>3.5749528460318858E-3</v>
      </c>
      <c r="J72" s="27" t="s">
        <v>5</v>
      </c>
      <c r="K72" s="1">
        <v>10</v>
      </c>
    </row>
    <row r="73" spans="1:11" x14ac:dyDescent="0.3">
      <c r="A73" s="32">
        <v>71</v>
      </c>
      <c r="B73" s="31">
        <v>133</v>
      </c>
      <c r="C73" t="s">
        <v>110</v>
      </c>
      <c r="D73" s="1" t="s">
        <v>1</v>
      </c>
      <c r="E73" s="30" t="s">
        <v>11</v>
      </c>
      <c r="F73" s="1">
        <v>1962</v>
      </c>
      <c r="G73" s="29">
        <v>3.8655787036987022E-2</v>
      </c>
      <c r="H73" s="26">
        <v>11.641206517653528</v>
      </c>
      <c r="I73" s="28">
        <v>3.579239540461761E-3</v>
      </c>
      <c r="J73" s="27" t="s">
        <v>71</v>
      </c>
      <c r="K73" s="1">
        <v>4</v>
      </c>
    </row>
    <row r="74" spans="1:11" x14ac:dyDescent="0.3">
      <c r="A74" s="32">
        <v>72</v>
      </c>
      <c r="B74" s="31">
        <v>149</v>
      </c>
      <c r="C74" t="s">
        <v>111</v>
      </c>
      <c r="D74" s="1" t="s">
        <v>60</v>
      </c>
      <c r="E74" s="30" t="s">
        <v>2</v>
      </c>
      <c r="F74" s="1">
        <v>1991</v>
      </c>
      <c r="G74" s="29">
        <v>3.8690509260050021E-2</v>
      </c>
      <c r="H74" s="26">
        <v>11.630759289711614</v>
      </c>
      <c r="I74" s="28">
        <v>3.5824545611157425E-3</v>
      </c>
      <c r="J74" s="27" t="s">
        <v>95</v>
      </c>
      <c r="K74" s="1">
        <v>3</v>
      </c>
    </row>
    <row r="75" spans="1:11" x14ac:dyDescent="0.3">
      <c r="A75" s="32">
        <v>73</v>
      </c>
      <c r="B75" s="31">
        <v>15</v>
      </c>
      <c r="C75" t="s">
        <v>112</v>
      </c>
      <c r="D75" s="1" t="s">
        <v>60</v>
      </c>
      <c r="E75" s="30" t="s">
        <v>34</v>
      </c>
      <c r="F75" s="1">
        <v>1998</v>
      </c>
      <c r="G75" s="29">
        <v>3.8736805552616715E-2</v>
      </c>
      <c r="H75" s="26">
        <v>11.616858787923519</v>
      </c>
      <c r="I75" s="28">
        <v>3.5867412548719179E-3</v>
      </c>
      <c r="J75" s="27" t="s">
        <v>113</v>
      </c>
      <c r="K75" s="1">
        <v>1</v>
      </c>
    </row>
    <row r="76" spans="1:11" x14ac:dyDescent="0.3">
      <c r="A76" s="32">
        <v>74</v>
      </c>
      <c r="B76" s="31">
        <v>76</v>
      </c>
      <c r="C76" t="s">
        <v>114</v>
      </c>
      <c r="D76" s="1" t="s">
        <v>60</v>
      </c>
      <c r="E76" s="30" t="s">
        <v>14</v>
      </c>
      <c r="F76" s="1">
        <v>1971</v>
      </c>
      <c r="G76" s="29">
        <v>3.875995370617602E-2</v>
      </c>
      <c r="H76" s="26">
        <v>11.609920987297178</v>
      </c>
      <c r="I76" s="28">
        <v>3.5888846024237052E-3</v>
      </c>
      <c r="J76" s="27" t="s">
        <v>115</v>
      </c>
      <c r="K76" s="1">
        <v>1</v>
      </c>
    </row>
    <row r="77" spans="1:11" x14ac:dyDescent="0.3">
      <c r="A77" s="32">
        <v>75</v>
      </c>
      <c r="B77" s="31">
        <v>123</v>
      </c>
      <c r="C77" t="s">
        <v>116</v>
      </c>
      <c r="D77" s="1" t="s">
        <v>60</v>
      </c>
      <c r="E77" s="30" t="s">
        <v>11</v>
      </c>
      <c r="F77" s="1">
        <v>1973</v>
      </c>
      <c r="G77" s="29">
        <v>3.8783101852459367E-2</v>
      </c>
      <c r="H77" s="26">
        <v>11.602991470664536</v>
      </c>
      <c r="I77" s="28">
        <v>3.5910279493017931E-3</v>
      </c>
      <c r="J77" s="27" t="s">
        <v>115</v>
      </c>
      <c r="K77" s="1">
        <v>2</v>
      </c>
    </row>
    <row r="78" spans="1:11" x14ac:dyDescent="0.3">
      <c r="A78" s="32">
        <v>76</v>
      </c>
      <c r="B78" s="31">
        <v>125</v>
      </c>
      <c r="C78" t="s">
        <v>117</v>
      </c>
      <c r="D78" s="1" t="s">
        <v>1</v>
      </c>
      <c r="E78" s="30" t="s">
        <v>11</v>
      </c>
      <c r="F78" s="1">
        <v>1963</v>
      </c>
      <c r="G78" s="29">
        <v>3.8783101852459367E-2</v>
      </c>
      <c r="H78" s="26">
        <v>11.602991470664536</v>
      </c>
      <c r="I78" s="28">
        <v>3.5910279493017931E-3</v>
      </c>
      <c r="J78" s="27" t="s">
        <v>71</v>
      </c>
      <c r="K78" s="1">
        <v>5</v>
      </c>
    </row>
    <row r="79" spans="1:11" x14ac:dyDescent="0.3">
      <c r="A79" s="32">
        <v>77</v>
      </c>
      <c r="B79" s="31">
        <v>124</v>
      </c>
      <c r="C79" t="s">
        <v>118</v>
      </c>
      <c r="D79" s="1" t="s">
        <v>1</v>
      </c>
      <c r="E79" s="30" t="s">
        <v>11</v>
      </c>
      <c r="F79" s="1">
        <v>1972</v>
      </c>
      <c r="G79" s="29">
        <v>3.8783101852459367E-2</v>
      </c>
      <c r="H79" s="26">
        <v>11.602991470664536</v>
      </c>
      <c r="I79" s="28">
        <v>3.5910279493017931E-3</v>
      </c>
      <c r="J79" s="27" t="s">
        <v>5</v>
      </c>
      <c r="K79" s="1">
        <v>11</v>
      </c>
    </row>
    <row r="80" spans="1:11" x14ac:dyDescent="0.3">
      <c r="A80" s="32">
        <v>78</v>
      </c>
      <c r="B80" s="31">
        <v>168</v>
      </c>
      <c r="C80" t="s">
        <v>119</v>
      </c>
      <c r="D80" s="1" t="s">
        <v>1</v>
      </c>
      <c r="E80" s="30" t="s">
        <v>120</v>
      </c>
      <c r="F80" s="1">
        <v>1966</v>
      </c>
      <c r="G80" s="29">
        <v>3.8864120368089061E-2</v>
      </c>
      <c r="H80" s="26">
        <v>11.57880316698202</v>
      </c>
      <c r="I80" s="28">
        <v>3.59852966371195E-3</v>
      </c>
      <c r="J80" s="27" t="s">
        <v>20</v>
      </c>
      <c r="K80" s="1">
        <v>8</v>
      </c>
    </row>
    <row r="81" spans="1:11" x14ac:dyDescent="0.3">
      <c r="A81" s="32">
        <v>79</v>
      </c>
      <c r="B81" s="31">
        <v>107</v>
      </c>
      <c r="C81" t="s">
        <v>121</v>
      </c>
      <c r="D81" s="1" t="s">
        <v>1</v>
      </c>
      <c r="E81" s="30" t="s">
        <v>48</v>
      </c>
      <c r="F81" s="1">
        <v>1978</v>
      </c>
      <c r="G81" s="29">
        <v>3.8887268521648366E-2</v>
      </c>
      <c r="H81" s="26">
        <v>11.57191073344447</v>
      </c>
      <c r="I81" s="28">
        <v>3.6006730112637373E-3</v>
      </c>
      <c r="J81" s="27" t="s">
        <v>30</v>
      </c>
      <c r="K81" s="1">
        <v>6</v>
      </c>
    </row>
    <row r="82" spans="1:11" x14ac:dyDescent="0.3">
      <c r="A82" s="32">
        <v>80</v>
      </c>
      <c r="B82" s="31">
        <v>18</v>
      </c>
      <c r="C82" t="s">
        <v>122</v>
      </c>
      <c r="D82" s="1" t="s">
        <v>1</v>
      </c>
      <c r="E82" s="30" t="s">
        <v>65</v>
      </c>
      <c r="F82" s="1">
        <v>1970</v>
      </c>
      <c r="G82" s="29">
        <v>3.8910416667931713E-2</v>
      </c>
      <c r="H82" s="26">
        <v>11.565026502809738</v>
      </c>
      <c r="I82" s="28">
        <v>3.6028163581418252E-3</v>
      </c>
      <c r="J82" s="27" t="s">
        <v>20</v>
      </c>
      <c r="K82" s="1">
        <v>9</v>
      </c>
    </row>
    <row r="83" spans="1:11" x14ac:dyDescent="0.3">
      <c r="A83" s="32">
        <v>81</v>
      </c>
      <c r="B83" s="31">
        <v>115</v>
      </c>
      <c r="C83" t="s">
        <v>123</v>
      </c>
      <c r="D83" s="1" t="s">
        <v>60</v>
      </c>
      <c r="E83" s="30" t="s">
        <v>37</v>
      </c>
      <c r="F83" s="1">
        <v>1971</v>
      </c>
      <c r="G83" s="29">
        <v>3.8921990737435408E-2</v>
      </c>
      <c r="H83" s="26">
        <v>11.561587459276261</v>
      </c>
      <c r="I83" s="28">
        <v>3.6038880312440191E-3</v>
      </c>
      <c r="J83" s="27" t="s">
        <v>115</v>
      </c>
      <c r="K83" s="1">
        <v>3</v>
      </c>
    </row>
    <row r="84" spans="1:11" x14ac:dyDescent="0.3">
      <c r="A84" s="32">
        <v>82</v>
      </c>
      <c r="B84" s="31">
        <v>109</v>
      </c>
      <c r="C84" t="s">
        <v>124</v>
      </c>
      <c r="D84" s="1" t="s">
        <v>1</v>
      </c>
      <c r="E84" s="30" t="s">
        <v>48</v>
      </c>
      <c r="F84" s="1">
        <v>1973</v>
      </c>
      <c r="G84" s="29">
        <v>3.9003009260341059E-2</v>
      </c>
      <c r="H84" s="26">
        <v>11.537571293442937</v>
      </c>
      <c r="I84" s="28">
        <v>3.6113897463278758E-3</v>
      </c>
      <c r="J84" s="27" t="s">
        <v>5</v>
      </c>
      <c r="K84" s="1">
        <v>12</v>
      </c>
    </row>
    <row r="85" spans="1:11" x14ac:dyDescent="0.3">
      <c r="A85" s="32">
        <v>83</v>
      </c>
      <c r="B85" s="31">
        <v>21</v>
      </c>
      <c r="C85" t="s">
        <v>125</v>
      </c>
      <c r="D85" s="1" t="s">
        <v>60</v>
      </c>
      <c r="E85" s="30" t="s">
        <v>22</v>
      </c>
      <c r="F85" s="1">
        <v>1977</v>
      </c>
      <c r="G85" s="29">
        <v>3.9014583329844754E-2</v>
      </c>
      <c r="H85" s="26">
        <v>11.534148556592841</v>
      </c>
      <c r="I85" s="28">
        <v>3.6124614194300696E-3</v>
      </c>
      <c r="J85" s="27" t="s">
        <v>106</v>
      </c>
      <c r="K85" s="1">
        <v>2</v>
      </c>
    </row>
    <row r="86" spans="1:11" x14ac:dyDescent="0.3">
      <c r="A86" s="32">
        <v>84</v>
      </c>
      <c r="B86" s="31">
        <v>78</v>
      </c>
      <c r="C86" t="s">
        <v>126</v>
      </c>
      <c r="D86" s="1" t="s">
        <v>1</v>
      </c>
      <c r="E86" s="30" t="s">
        <v>14</v>
      </c>
      <c r="F86" s="1">
        <v>1977</v>
      </c>
      <c r="G86" s="29">
        <v>3.9037731483404059E-2</v>
      </c>
      <c r="H86" s="26">
        <v>11.527309167319485</v>
      </c>
      <c r="I86" s="28">
        <v>3.6146047669818569E-3</v>
      </c>
      <c r="J86" s="27" t="s">
        <v>30</v>
      </c>
      <c r="K86" s="1">
        <v>7</v>
      </c>
    </row>
    <row r="87" spans="1:11" x14ac:dyDescent="0.3">
      <c r="A87" s="32">
        <v>85</v>
      </c>
      <c r="B87" s="31">
        <v>95</v>
      </c>
      <c r="C87" t="s">
        <v>127</v>
      </c>
      <c r="D87" s="1" t="s">
        <v>60</v>
      </c>
      <c r="E87" s="30" t="s">
        <v>69</v>
      </c>
      <c r="F87" s="1">
        <v>1995</v>
      </c>
      <c r="G87" s="29">
        <v>3.9084027775970753E-2</v>
      </c>
      <c r="H87" s="26">
        <v>11.513654697499332</v>
      </c>
      <c r="I87" s="28">
        <v>3.6188914607380323E-3</v>
      </c>
      <c r="J87" s="27" t="s">
        <v>95</v>
      </c>
      <c r="K87" s="1">
        <v>4</v>
      </c>
    </row>
    <row r="88" spans="1:11" x14ac:dyDescent="0.3">
      <c r="A88" s="32">
        <v>86</v>
      </c>
      <c r="B88" s="31">
        <v>114</v>
      </c>
      <c r="C88" t="s">
        <v>128</v>
      </c>
      <c r="D88" s="1" t="s">
        <v>1</v>
      </c>
      <c r="E88" s="30" t="s">
        <v>37</v>
      </c>
      <c r="F88" s="1">
        <v>1956</v>
      </c>
      <c r="G88" s="29">
        <v>3.91071759222541E-2</v>
      </c>
      <c r="H88" s="26">
        <v>11.506839586029164</v>
      </c>
      <c r="I88" s="28">
        <v>3.6210348076161202E-3</v>
      </c>
      <c r="J88" s="27" t="s">
        <v>54</v>
      </c>
      <c r="K88" s="1">
        <v>5</v>
      </c>
    </row>
    <row r="89" spans="1:11" x14ac:dyDescent="0.3">
      <c r="A89" s="32">
        <v>87</v>
      </c>
      <c r="B89" s="31">
        <v>25</v>
      </c>
      <c r="C89" t="s">
        <v>129</v>
      </c>
      <c r="D89" s="1" t="s">
        <v>60</v>
      </c>
      <c r="E89" s="30" t="s">
        <v>22</v>
      </c>
      <c r="F89" s="1">
        <v>1973</v>
      </c>
      <c r="G89" s="29">
        <v>3.9153472222096752E-2</v>
      </c>
      <c r="H89" s="26">
        <v>11.493233536157156</v>
      </c>
      <c r="I89" s="28">
        <v>3.6253215020459954E-3</v>
      </c>
      <c r="J89" s="27" t="s">
        <v>115</v>
      </c>
      <c r="K89" s="1">
        <v>4</v>
      </c>
    </row>
    <row r="90" spans="1:11" x14ac:dyDescent="0.3">
      <c r="A90" s="32">
        <v>88</v>
      </c>
      <c r="B90" s="31">
        <v>64</v>
      </c>
      <c r="C90" t="s">
        <v>130</v>
      </c>
      <c r="D90" s="1" t="s">
        <v>1</v>
      </c>
      <c r="E90" s="30" t="s">
        <v>53</v>
      </c>
      <c r="F90" s="1">
        <v>1977</v>
      </c>
      <c r="G90" s="29">
        <v>3.9165046298876405E-2</v>
      </c>
      <c r="H90" s="26">
        <v>11.489837049239235</v>
      </c>
      <c r="I90" s="28">
        <v>3.6263931758218891E-3</v>
      </c>
      <c r="J90" s="27" t="s">
        <v>30</v>
      </c>
      <c r="K90" s="1">
        <v>8</v>
      </c>
    </row>
    <row r="91" spans="1:11" x14ac:dyDescent="0.3">
      <c r="A91" s="32">
        <v>89</v>
      </c>
      <c r="B91" s="31">
        <v>84</v>
      </c>
      <c r="C91" t="s">
        <v>131</v>
      </c>
      <c r="D91" s="1" t="s">
        <v>1</v>
      </c>
      <c r="E91" s="30" t="s">
        <v>14</v>
      </c>
      <c r="F91" s="1">
        <v>2004</v>
      </c>
      <c r="G91" s="29">
        <v>3.9188194445159752E-2</v>
      </c>
      <c r="H91" s="26">
        <v>11.483050096368521</v>
      </c>
      <c r="I91" s="28">
        <v>3.628536522699977E-3</v>
      </c>
      <c r="J91" s="27" t="s">
        <v>12</v>
      </c>
      <c r="K91" s="1">
        <v>7</v>
      </c>
    </row>
    <row r="92" spans="1:11" x14ac:dyDescent="0.3">
      <c r="A92" s="32">
        <v>90</v>
      </c>
      <c r="B92" s="31">
        <v>91</v>
      </c>
      <c r="C92" t="s">
        <v>132</v>
      </c>
      <c r="D92" s="1" t="s">
        <v>1</v>
      </c>
      <c r="E92" s="30" t="s">
        <v>14</v>
      </c>
      <c r="F92" s="1">
        <v>1972</v>
      </c>
      <c r="G92" s="29">
        <v>3.9234490737726446E-2</v>
      </c>
      <c r="H92" s="26">
        <v>11.469500216229301</v>
      </c>
      <c r="I92" s="28">
        <v>3.6328232164561523E-3</v>
      </c>
      <c r="J92" s="27" t="s">
        <v>5</v>
      </c>
      <c r="K92" s="1">
        <v>13</v>
      </c>
    </row>
    <row r="93" spans="1:11" x14ac:dyDescent="0.3">
      <c r="A93" s="32">
        <v>91</v>
      </c>
      <c r="B93" s="31">
        <v>39</v>
      </c>
      <c r="C93" t="s">
        <v>133</v>
      </c>
      <c r="D93" s="1" t="s">
        <v>60</v>
      </c>
      <c r="E93" s="30" t="s">
        <v>134</v>
      </c>
      <c r="F93" s="1">
        <v>1981</v>
      </c>
      <c r="G93" s="29">
        <v>3.9338657406915445E-2</v>
      </c>
      <c r="H93" s="26">
        <v>11.439129590652817</v>
      </c>
      <c r="I93" s="28">
        <v>3.6424682784180966E-3</v>
      </c>
      <c r="J93" s="27" t="s">
        <v>101</v>
      </c>
      <c r="K93" s="1">
        <v>2</v>
      </c>
    </row>
    <row r="94" spans="1:11" x14ac:dyDescent="0.3">
      <c r="A94" s="32">
        <v>92</v>
      </c>
      <c r="B94" s="31">
        <v>122</v>
      </c>
      <c r="C94" t="s">
        <v>135</v>
      </c>
      <c r="D94" s="1" t="s">
        <v>1</v>
      </c>
      <c r="E94" s="30" t="s">
        <v>11</v>
      </c>
      <c r="F94" s="1">
        <v>1964</v>
      </c>
      <c r="G94" s="29">
        <v>3.9396527776261792E-2</v>
      </c>
      <c r="H94" s="26">
        <v>11.422326418094784</v>
      </c>
      <c r="I94" s="28">
        <v>3.6478266459501656E-3</v>
      </c>
      <c r="J94" s="27" t="s">
        <v>71</v>
      </c>
      <c r="K94" s="1">
        <v>6</v>
      </c>
    </row>
    <row r="95" spans="1:11" x14ac:dyDescent="0.3">
      <c r="A95" s="32">
        <v>93</v>
      </c>
      <c r="B95" s="31">
        <v>139</v>
      </c>
      <c r="C95" t="s">
        <v>136</v>
      </c>
      <c r="D95" s="1" t="s">
        <v>60</v>
      </c>
      <c r="E95" s="30" t="s">
        <v>27</v>
      </c>
      <c r="F95" s="1">
        <v>1992</v>
      </c>
      <c r="G95" s="29">
        <v>3.9662731483986136E-2</v>
      </c>
      <c r="H95" s="26">
        <v>11.345663376252539</v>
      </c>
      <c r="I95" s="28">
        <v>3.6724751374061235E-3</v>
      </c>
      <c r="J95" s="27" t="s">
        <v>95</v>
      </c>
      <c r="K95" s="1">
        <v>5</v>
      </c>
    </row>
    <row r="96" spans="1:11" x14ac:dyDescent="0.3">
      <c r="A96" s="32">
        <v>94</v>
      </c>
      <c r="B96" s="31">
        <v>27</v>
      </c>
      <c r="C96" t="s">
        <v>137</v>
      </c>
      <c r="D96" s="1" t="s">
        <v>1</v>
      </c>
      <c r="E96" s="30" t="s">
        <v>22</v>
      </c>
      <c r="F96" s="1">
        <v>1975</v>
      </c>
      <c r="G96" s="29">
        <v>3.9697453699773178E-2</v>
      </c>
      <c r="H96" s="26">
        <v>11.335739652303474</v>
      </c>
      <c r="I96" s="28">
        <v>3.6756901573864052E-3</v>
      </c>
      <c r="J96" s="27" t="s">
        <v>5</v>
      </c>
      <c r="K96" s="1">
        <v>14</v>
      </c>
    </row>
    <row r="97" spans="1:11" x14ac:dyDescent="0.3">
      <c r="A97" s="32">
        <v>95</v>
      </c>
      <c r="B97" s="31">
        <v>57</v>
      </c>
      <c r="C97" t="s">
        <v>138</v>
      </c>
      <c r="D97" s="1" t="s">
        <v>1</v>
      </c>
      <c r="E97" s="30" t="s">
        <v>53</v>
      </c>
      <c r="F97" s="1">
        <v>1973</v>
      </c>
      <c r="G97" s="29">
        <v>3.9836342592025176E-2</v>
      </c>
      <c r="H97" s="26">
        <v>11.296217742893027</v>
      </c>
      <c r="I97" s="28">
        <v>3.688550240002331E-3</v>
      </c>
      <c r="J97" s="27" t="s">
        <v>5</v>
      </c>
      <c r="K97" s="1">
        <v>15</v>
      </c>
    </row>
    <row r="98" spans="1:11" x14ac:dyDescent="0.3">
      <c r="A98" s="32">
        <v>96</v>
      </c>
      <c r="B98" s="31">
        <v>137</v>
      </c>
      <c r="C98" t="s">
        <v>139</v>
      </c>
      <c r="D98" s="1" t="s">
        <v>60</v>
      </c>
      <c r="E98" s="30" t="s">
        <v>27</v>
      </c>
      <c r="F98" s="1">
        <v>1967</v>
      </c>
      <c r="G98" s="29">
        <v>3.9986805553780869E-2</v>
      </c>
      <c r="H98" s="26">
        <v>11.253712162497342</v>
      </c>
      <c r="I98" s="28">
        <v>3.7024819957204506E-3</v>
      </c>
      <c r="J98" s="27" t="s">
        <v>140</v>
      </c>
      <c r="K98" s="1">
        <v>1</v>
      </c>
    </row>
    <row r="99" spans="1:11" x14ac:dyDescent="0.3">
      <c r="A99" s="32">
        <v>97</v>
      </c>
      <c r="B99" s="31">
        <v>20</v>
      </c>
      <c r="C99" t="s">
        <v>141</v>
      </c>
      <c r="D99" s="1" t="s">
        <v>1</v>
      </c>
      <c r="E99" s="30" t="s">
        <v>65</v>
      </c>
      <c r="F99" s="1">
        <v>1971</v>
      </c>
      <c r="G99" s="29">
        <v>4.0033101853623521E-2</v>
      </c>
      <c r="H99" s="26">
        <v>11.240697801668574</v>
      </c>
      <c r="I99" s="28">
        <v>3.7067686901503258E-3</v>
      </c>
      <c r="J99" s="27" t="s">
        <v>5</v>
      </c>
      <c r="K99" s="1">
        <v>16</v>
      </c>
    </row>
    <row r="100" spans="1:11" x14ac:dyDescent="0.3">
      <c r="A100" s="32">
        <v>98</v>
      </c>
      <c r="B100" s="31">
        <v>37</v>
      </c>
      <c r="C100" t="s">
        <v>142</v>
      </c>
      <c r="D100" s="1" t="s">
        <v>60</v>
      </c>
      <c r="E100" s="30" t="s">
        <v>22</v>
      </c>
      <c r="F100" s="1">
        <v>1972</v>
      </c>
      <c r="G100" s="29">
        <v>4.0206712961662561E-2</v>
      </c>
      <c r="H100" s="26">
        <v>11.192160881917376</v>
      </c>
      <c r="I100" s="28">
        <v>3.7228437927465333E-3</v>
      </c>
      <c r="J100" s="27" t="s">
        <v>115</v>
      </c>
      <c r="K100" s="1">
        <v>5</v>
      </c>
    </row>
    <row r="101" spans="1:11" x14ac:dyDescent="0.3">
      <c r="A101" s="32">
        <v>99</v>
      </c>
      <c r="B101" s="31">
        <v>38</v>
      </c>
      <c r="C101" t="s">
        <v>143</v>
      </c>
      <c r="D101" s="1" t="s">
        <v>60</v>
      </c>
      <c r="E101" s="30" t="s">
        <v>134</v>
      </c>
      <c r="F101" s="1">
        <v>1971</v>
      </c>
      <c r="G101" s="29">
        <v>4.0542361108236946E-2</v>
      </c>
      <c r="H101" s="26">
        <v>11.099501550948744</v>
      </c>
      <c r="I101" s="28">
        <v>3.7539223248367541E-3</v>
      </c>
      <c r="J101" s="27" t="s">
        <v>115</v>
      </c>
      <c r="K101" s="1">
        <v>6</v>
      </c>
    </row>
    <row r="102" spans="1:11" x14ac:dyDescent="0.3">
      <c r="A102" s="32">
        <v>100</v>
      </c>
      <c r="B102" s="31">
        <v>60</v>
      </c>
      <c r="C102" t="s">
        <v>144</v>
      </c>
      <c r="D102" s="1" t="s">
        <v>1</v>
      </c>
      <c r="E102" s="30" t="s">
        <v>53</v>
      </c>
      <c r="F102" s="1">
        <v>1982</v>
      </c>
      <c r="G102" s="29">
        <v>4.0565509261796251E-2</v>
      </c>
      <c r="H102" s="26">
        <v>11.093167772056065</v>
      </c>
      <c r="I102" s="28">
        <v>3.7560656723885414E-3</v>
      </c>
      <c r="J102" s="27" t="s">
        <v>15</v>
      </c>
      <c r="K102" s="1">
        <v>10</v>
      </c>
    </row>
    <row r="103" spans="1:11" x14ac:dyDescent="0.3">
      <c r="A103" s="32">
        <v>101</v>
      </c>
      <c r="B103" s="31">
        <v>30</v>
      </c>
      <c r="C103" t="s">
        <v>145</v>
      </c>
      <c r="D103" s="1" t="s">
        <v>1</v>
      </c>
      <c r="E103" s="30" t="s">
        <v>22</v>
      </c>
      <c r="F103" s="1">
        <v>1979</v>
      </c>
      <c r="G103" s="29">
        <v>4.0611805554362945E-2</v>
      </c>
      <c r="H103" s="26">
        <v>11.080521879226232</v>
      </c>
      <c r="I103" s="28">
        <v>3.7603523661447168E-3</v>
      </c>
      <c r="J103" s="27" t="s">
        <v>30</v>
      </c>
      <c r="K103" s="1">
        <v>9</v>
      </c>
    </row>
    <row r="104" spans="1:11" x14ac:dyDescent="0.3">
      <c r="A104" s="32">
        <v>102</v>
      </c>
      <c r="B104" s="31">
        <v>75</v>
      </c>
      <c r="C104" t="s">
        <v>146</v>
      </c>
      <c r="D104" s="1" t="s">
        <v>1</v>
      </c>
      <c r="E104" s="30" t="s">
        <v>14</v>
      </c>
      <c r="F104" s="1">
        <v>1961</v>
      </c>
      <c r="G104" s="29">
        <v>4.0959027777716983E-2</v>
      </c>
      <c r="H104" s="26">
        <v>10.986588901526964</v>
      </c>
      <c r="I104" s="28">
        <v>3.7925025720108316E-3</v>
      </c>
      <c r="J104" s="27" t="s">
        <v>71</v>
      </c>
      <c r="K104" s="1">
        <v>7</v>
      </c>
    </row>
    <row r="105" spans="1:11" x14ac:dyDescent="0.3">
      <c r="A105" s="32">
        <v>103</v>
      </c>
      <c r="B105" s="31">
        <v>56</v>
      </c>
      <c r="C105" t="s">
        <v>147</v>
      </c>
      <c r="D105" s="1" t="s">
        <v>1</v>
      </c>
      <c r="E105" s="30" t="s">
        <v>53</v>
      </c>
      <c r="F105" s="1">
        <v>1963</v>
      </c>
      <c r="G105" s="29">
        <v>4.1040046293346677E-2</v>
      </c>
      <c r="H105" s="26">
        <v>10.96489991223409</v>
      </c>
      <c r="I105" s="28">
        <v>3.8000042864209885E-3</v>
      </c>
      <c r="J105" s="27" t="s">
        <v>71</v>
      </c>
      <c r="K105" s="1">
        <v>8</v>
      </c>
    </row>
    <row r="106" spans="1:11" x14ac:dyDescent="0.3">
      <c r="A106" s="32">
        <v>104</v>
      </c>
      <c r="B106" s="31">
        <v>69</v>
      </c>
      <c r="C106" t="s">
        <v>148</v>
      </c>
      <c r="D106" s="1" t="s">
        <v>1</v>
      </c>
      <c r="E106" s="30" t="s">
        <v>53</v>
      </c>
      <c r="F106" s="1">
        <v>1977</v>
      </c>
      <c r="G106" s="29">
        <v>4.1040046293346677E-2</v>
      </c>
      <c r="H106" s="26">
        <v>10.96489991223409</v>
      </c>
      <c r="I106" s="28">
        <v>3.8000042864209885E-3</v>
      </c>
      <c r="J106" s="27" t="s">
        <v>30</v>
      </c>
      <c r="K106" s="1">
        <v>10</v>
      </c>
    </row>
    <row r="107" spans="1:11" x14ac:dyDescent="0.3">
      <c r="A107" s="32">
        <v>105</v>
      </c>
      <c r="B107" s="31">
        <v>135</v>
      </c>
      <c r="C107" t="s">
        <v>149</v>
      </c>
      <c r="D107" s="1" t="s">
        <v>1</v>
      </c>
      <c r="E107" s="30" t="s">
        <v>27</v>
      </c>
      <c r="F107" s="1">
        <v>1987</v>
      </c>
      <c r="G107" s="29">
        <v>4.1317824070574716E-2</v>
      </c>
      <c r="H107" s="26">
        <v>10.891183408675099</v>
      </c>
      <c r="I107" s="28">
        <v>3.8257244509791403E-3</v>
      </c>
      <c r="J107" s="27" t="s">
        <v>7</v>
      </c>
      <c r="K107" s="1">
        <v>10</v>
      </c>
    </row>
    <row r="108" spans="1:11" x14ac:dyDescent="0.3">
      <c r="A108" s="32">
        <v>106</v>
      </c>
      <c r="B108" s="31">
        <v>111</v>
      </c>
      <c r="C108" t="s">
        <v>150</v>
      </c>
      <c r="D108" s="1" t="s">
        <v>1</v>
      </c>
      <c r="E108" s="30" t="s">
        <v>37</v>
      </c>
      <c r="F108" s="1">
        <v>1968</v>
      </c>
      <c r="G108" s="29">
        <v>4.1364120370417368E-2</v>
      </c>
      <c r="H108" s="26">
        <v>10.87899358115758</v>
      </c>
      <c r="I108" s="28">
        <v>3.8300111454090155E-3</v>
      </c>
      <c r="J108" s="27" t="s">
        <v>20</v>
      </c>
      <c r="K108" s="1">
        <v>10</v>
      </c>
    </row>
    <row r="109" spans="1:11" x14ac:dyDescent="0.3">
      <c r="A109" s="32">
        <v>107</v>
      </c>
      <c r="B109" s="31">
        <v>174</v>
      </c>
      <c r="C109" t="s">
        <v>151</v>
      </c>
      <c r="D109" s="1" t="s">
        <v>60</v>
      </c>
      <c r="E109" s="30" t="s">
        <v>34</v>
      </c>
      <c r="F109" s="1">
        <v>1992</v>
      </c>
      <c r="G109" s="29">
        <v>4.154930555523606E-2</v>
      </c>
      <c r="H109" s="26">
        <v>10.830505925105427</v>
      </c>
      <c r="I109" s="28">
        <v>3.8471579217811166E-3</v>
      </c>
      <c r="J109" s="27" t="s">
        <v>95</v>
      </c>
      <c r="K109" s="1">
        <v>6</v>
      </c>
    </row>
    <row r="110" spans="1:11" x14ac:dyDescent="0.3">
      <c r="A110" s="32">
        <v>108</v>
      </c>
      <c r="B110" s="31">
        <v>10</v>
      </c>
      <c r="C110" t="s">
        <v>152</v>
      </c>
      <c r="D110" s="1" t="s">
        <v>60</v>
      </c>
      <c r="E110" s="30" t="s">
        <v>61</v>
      </c>
      <c r="F110" s="1">
        <v>1978</v>
      </c>
      <c r="G110" s="29">
        <v>4.1572453701519407E-2</v>
      </c>
      <c r="H110" s="26">
        <v>10.824475342035278</v>
      </c>
      <c r="I110" s="28">
        <v>3.8493012686592041E-3</v>
      </c>
      <c r="J110" s="27" t="s">
        <v>106</v>
      </c>
      <c r="K110" s="1">
        <v>3</v>
      </c>
    </row>
    <row r="111" spans="1:11" x14ac:dyDescent="0.3">
      <c r="A111" s="32">
        <v>109</v>
      </c>
      <c r="B111" s="31">
        <v>104</v>
      </c>
      <c r="C111" t="s">
        <v>153</v>
      </c>
      <c r="D111" s="1" t="s">
        <v>1</v>
      </c>
      <c r="E111" s="30" t="s">
        <v>48</v>
      </c>
      <c r="F111" s="1">
        <v>1979</v>
      </c>
      <c r="G111" s="29">
        <v>4.1641898147645406E-2</v>
      </c>
      <c r="H111" s="26">
        <v>10.806423818733748</v>
      </c>
      <c r="I111" s="28">
        <v>3.8557313099671672E-3</v>
      </c>
      <c r="J111" s="27" t="s">
        <v>30</v>
      </c>
      <c r="K111" s="1">
        <v>11</v>
      </c>
    </row>
    <row r="112" spans="1:11" x14ac:dyDescent="0.3">
      <c r="A112" s="32">
        <v>110</v>
      </c>
      <c r="B112" s="31">
        <v>51</v>
      </c>
      <c r="C112" t="s">
        <v>154</v>
      </c>
      <c r="D112" s="1" t="s">
        <v>1</v>
      </c>
      <c r="E112" s="30" t="s">
        <v>155</v>
      </c>
      <c r="F112" s="1">
        <v>1976</v>
      </c>
      <c r="G112" s="29">
        <v>4.1711342593771406E-2</v>
      </c>
      <c r="H112" s="26">
        <v>10.788432402729631</v>
      </c>
      <c r="I112" s="28">
        <v>3.8621613512751299E-3</v>
      </c>
      <c r="J112" s="27" t="s">
        <v>30</v>
      </c>
      <c r="K112" s="1">
        <v>12</v>
      </c>
    </row>
    <row r="113" spans="1:11" x14ac:dyDescent="0.3">
      <c r="A113" s="32">
        <v>111</v>
      </c>
      <c r="B113" s="31">
        <v>159</v>
      </c>
      <c r="C113" t="s">
        <v>156</v>
      </c>
      <c r="D113" s="1" t="s">
        <v>1</v>
      </c>
      <c r="E113" s="30" t="s">
        <v>27</v>
      </c>
      <c r="F113" s="1">
        <v>1960</v>
      </c>
      <c r="G113" s="29">
        <v>4.1734490740054753E-2</v>
      </c>
      <c r="H113" s="26">
        <v>10.782448570005235</v>
      </c>
      <c r="I113" s="28">
        <v>3.8643046981532178E-3</v>
      </c>
      <c r="J113" s="27" t="s">
        <v>54</v>
      </c>
      <c r="K113" s="1">
        <v>6</v>
      </c>
    </row>
    <row r="114" spans="1:11" x14ac:dyDescent="0.3">
      <c r="A114" s="32">
        <v>112</v>
      </c>
      <c r="B114" s="31">
        <v>49</v>
      </c>
      <c r="C114" t="s">
        <v>157</v>
      </c>
      <c r="D114" s="1" t="s">
        <v>1</v>
      </c>
      <c r="E114" s="30" t="s">
        <v>69</v>
      </c>
      <c r="F114" s="1">
        <v>1967</v>
      </c>
      <c r="G114" s="29">
        <v>4.1769212963117752E-2</v>
      </c>
      <c r="H114" s="26">
        <v>10.773485255691803</v>
      </c>
      <c r="I114" s="28">
        <v>3.8675197188071989E-3</v>
      </c>
      <c r="J114" s="27" t="s">
        <v>20</v>
      </c>
      <c r="K114" s="1">
        <v>11</v>
      </c>
    </row>
    <row r="115" spans="1:11" x14ac:dyDescent="0.3">
      <c r="A115" s="32">
        <v>113</v>
      </c>
      <c r="B115" s="31">
        <v>167</v>
      </c>
      <c r="C115" t="s">
        <v>158</v>
      </c>
      <c r="D115" s="1" t="s">
        <v>1</v>
      </c>
      <c r="E115" s="30" t="s">
        <v>69</v>
      </c>
      <c r="F115" s="1">
        <v>1967</v>
      </c>
      <c r="G115" s="29">
        <v>4.1942824071156792E-2</v>
      </c>
      <c r="H115" s="26">
        <v>10.72889129345622</v>
      </c>
      <c r="I115" s="28">
        <v>3.8835948214034064E-3</v>
      </c>
      <c r="J115" s="27" t="s">
        <v>20</v>
      </c>
      <c r="K115" s="1">
        <v>12</v>
      </c>
    </row>
    <row r="116" spans="1:11" x14ac:dyDescent="0.3">
      <c r="A116" s="32">
        <v>114</v>
      </c>
      <c r="B116" s="31">
        <v>82</v>
      </c>
      <c r="C116" t="s">
        <v>159</v>
      </c>
      <c r="D116" s="1" t="s">
        <v>1</v>
      </c>
      <c r="E116" s="30" t="s">
        <v>14</v>
      </c>
      <c r="F116" s="1">
        <v>1971</v>
      </c>
      <c r="G116" s="29">
        <v>4.2046990740345791E-2</v>
      </c>
      <c r="H116" s="26">
        <v>10.702311677401608</v>
      </c>
      <c r="I116" s="28">
        <v>3.8932398833653506E-3</v>
      </c>
      <c r="J116" s="27" t="s">
        <v>5</v>
      </c>
      <c r="K116" s="1">
        <v>17</v>
      </c>
    </row>
    <row r="117" spans="1:11" x14ac:dyDescent="0.3">
      <c r="A117" s="32">
        <v>115</v>
      </c>
      <c r="B117" s="31">
        <v>127</v>
      </c>
      <c r="C117" t="s">
        <v>160</v>
      </c>
      <c r="D117" s="1" t="s">
        <v>60</v>
      </c>
      <c r="E117" s="30" t="s">
        <v>11</v>
      </c>
      <c r="F117" s="1">
        <v>1966</v>
      </c>
      <c r="G117" s="29">
        <v>4.2058564817125443E-2</v>
      </c>
      <c r="H117" s="26">
        <v>10.699366513256978</v>
      </c>
      <c r="I117" s="28">
        <v>3.8943115571412443E-3</v>
      </c>
      <c r="J117" s="27" t="s">
        <v>140</v>
      </c>
      <c r="K117" s="1">
        <v>2</v>
      </c>
    </row>
    <row r="118" spans="1:11" x14ac:dyDescent="0.3">
      <c r="A118" s="32">
        <v>116</v>
      </c>
      <c r="B118" s="31">
        <v>131</v>
      </c>
      <c r="C118" t="s">
        <v>161</v>
      </c>
      <c r="D118" s="1" t="s">
        <v>1</v>
      </c>
      <c r="E118" s="30" t="s">
        <v>11</v>
      </c>
      <c r="F118" s="1">
        <v>1968</v>
      </c>
      <c r="G118" s="29">
        <v>4.2070138886629138E-2</v>
      </c>
      <c r="H118" s="26">
        <v>10.696422971473014</v>
      </c>
      <c r="I118" s="28">
        <v>3.8953832302434386E-3</v>
      </c>
      <c r="J118" s="27" t="s">
        <v>20</v>
      </c>
      <c r="K118" s="1">
        <v>13</v>
      </c>
    </row>
    <row r="119" spans="1:11" x14ac:dyDescent="0.3">
      <c r="A119" s="32">
        <v>117</v>
      </c>
      <c r="B119" s="31">
        <v>96</v>
      </c>
      <c r="C119" t="s">
        <v>162</v>
      </c>
      <c r="D119" s="1" t="s">
        <v>1</v>
      </c>
      <c r="E119" s="30" t="s">
        <v>48</v>
      </c>
      <c r="F119" s="1">
        <v>1957</v>
      </c>
      <c r="G119" s="29">
        <v>4.232476851757383E-2</v>
      </c>
      <c r="H119" s="26">
        <v>10.632072324581145</v>
      </c>
      <c r="I119" s="28">
        <v>3.9189600479235028E-3</v>
      </c>
      <c r="J119" s="27" t="s">
        <v>54</v>
      </c>
      <c r="K119" s="1">
        <v>7</v>
      </c>
    </row>
    <row r="120" spans="1:11" x14ac:dyDescent="0.3">
      <c r="A120" s="32">
        <v>118</v>
      </c>
      <c r="B120" s="31">
        <v>54</v>
      </c>
      <c r="C120" t="s">
        <v>163</v>
      </c>
      <c r="D120" s="1" t="s">
        <v>1</v>
      </c>
      <c r="E120" s="30" t="s">
        <v>69</v>
      </c>
      <c r="F120" s="1">
        <v>1985</v>
      </c>
      <c r="G120" s="29">
        <v>4.2359490740636829E-2</v>
      </c>
      <c r="H120" s="26">
        <v>10.623357177623019</v>
      </c>
      <c r="I120" s="28">
        <v>3.9221750685774839E-3</v>
      </c>
      <c r="J120" s="27" t="s">
        <v>15</v>
      </c>
      <c r="K120" s="1">
        <v>11</v>
      </c>
    </row>
    <row r="121" spans="1:11" x14ac:dyDescent="0.3">
      <c r="A121" s="32">
        <v>119</v>
      </c>
      <c r="B121" s="31">
        <v>94</v>
      </c>
      <c r="C121" t="s">
        <v>164</v>
      </c>
      <c r="D121" s="1" t="s">
        <v>60</v>
      </c>
      <c r="E121" s="30" t="s">
        <v>14</v>
      </c>
      <c r="F121" s="1">
        <v>1983</v>
      </c>
      <c r="G121" s="29">
        <v>4.2625694441085216E-2</v>
      </c>
      <c r="H121" s="26">
        <v>10.557012757222386</v>
      </c>
      <c r="I121" s="28">
        <v>3.946823559359742E-3</v>
      </c>
      <c r="J121" s="27" t="s">
        <v>101</v>
      </c>
      <c r="K121" s="1">
        <v>3</v>
      </c>
    </row>
    <row r="122" spans="1:11" x14ac:dyDescent="0.3">
      <c r="A122" s="32">
        <v>120</v>
      </c>
      <c r="B122" s="31">
        <v>176</v>
      </c>
      <c r="C122" t="s">
        <v>165</v>
      </c>
      <c r="D122" s="1" t="s">
        <v>60</v>
      </c>
      <c r="E122" s="30" t="s">
        <v>166</v>
      </c>
      <c r="F122" s="1">
        <v>1966</v>
      </c>
      <c r="G122" s="29">
        <v>4.2625694441085216E-2</v>
      </c>
      <c r="H122" s="26">
        <v>10.557012757222386</v>
      </c>
      <c r="I122" s="28">
        <v>3.946823559359742E-3</v>
      </c>
      <c r="J122" s="27" t="s">
        <v>140</v>
      </c>
      <c r="K122" s="1">
        <v>3</v>
      </c>
    </row>
    <row r="123" spans="1:11" x14ac:dyDescent="0.3">
      <c r="A123" s="32">
        <v>121</v>
      </c>
      <c r="B123" s="31">
        <v>12</v>
      </c>
      <c r="C123" t="s">
        <v>167</v>
      </c>
      <c r="D123" s="1" t="s">
        <v>60</v>
      </c>
      <c r="E123" s="30" t="s">
        <v>496</v>
      </c>
      <c r="F123" s="1">
        <v>1994</v>
      </c>
      <c r="G123" s="29">
        <v>4.2880324072029907E-2</v>
      </c>
      <c r="H123" s="26">
        <v>10.494323672649836</v>
      </c>
      <c r="I123" s="28">
        <v>3.9704003770398063E-3</v>
      </c>
      <c r="J123" s="27" t="s">
        <v>95</v>
      </c>
      <c r="K123" s="1">
        <v>7</v>
      </c>
    </row>
    <row r="124" spans="1:11" x14ac:dyDescent="0.3">
      <c r="A124" s="32">
        <v>122</v>
      </c>
      <c r="B124" s="31">
        <v>50</v>
      </c>
      <c r="C124" t="s">
        <v>168</v>
      </c>
      <c r="D124" s="1" t="s">
        <v>1</v>
      </c>
      <c r="E124" s="30" t="s">
        <v>155</v>
      </c>
      <c r="F124" s="1">
        <v>1962</v>
      </c>
      <c r="G124" s="29">
        <v>4.2915046295092907E-2</v>
      </c>
      <c r="H124" s="26">
        <v>10.485832798727634</v>
      </c>
      <c r="I124" s="28">
        <v>3.9736153976937874E-3</v>
      </c>
      <c r="J124" s="27" t="s">
        <v>71</v>
      </c>
      <c r="K124" s="1">
        <v>9</v>
      </c>
    </row>
    <row r="125" spans="1:11" x14ac:dyDescent="0.3">
      <c r="A125" s="32">
        <v>123</v>
      </c>
      <c r="B125" s="31">
        <v>177</v>
      </c>
      <c r="C125" t="s">
        <v>169</v>
      </c>
      <c r="D125" s="1" t="s">
        <v>60</v>
      </c>
      <c r="E125" s="30" t="s">
        <v>166</v>
      </c>
      <c r="F125" s="1">
        <v>1974</v>
      </c>
      <c r="G125" s="29">
        <v>4.2949768518155906E-2</v>
      </c>
      <c r="H125" s="26">
        <v>10.477355653494946</v>
      </c>
      <c r="I125" s="28">
        <v>3.9768304183477685E-3</v>
      </c>
      <c r="J125" s="27" t="s">
        <v>115</v>
      </c>
      <c r="K125" s="1">
        <v>7</v>
      </c>
    </row>
    <row r="126" spans="1:11" x14ac:dyDescent="0.3">
      <c r="A126" s="32">
        <v>124</v>
      </c>
      <c r="B126" s="31">
        <v>83</v>
      </c>
      <c r="C126" t="s">
        <v>170</v>
      </c>
      <c r="D126" s="1" t="s">
        <v>1</v>
      </c>
      <c r="E126" s="30" t="s">
        <v>14</v>
      </c>
      <c r="F126" s="1">
        <v>1961</v>
      </c>
      <c r="G126" s="29">
        <v>4.3725231480493676E-2</v>
      </c>
      <c r="H126" s="26">
        <v>10.291540713758145</v>
      </c>
      <c r="I126" s="28">
        <v>4.0486325444901551E-3</v>
      </c>
      <c r="J126" s="27" t="s">
        <v>71</v>
      </c>
      <c r="K126" s="1">
        <v>10</v>
      </c>
    </row>
    <row r="127" spans="1:11" x14ac:dyDescent="0.3">
      <c r="A127" s="32">
        <v>125</v>
      </c>
      <c r="B127" s="31">
        <v>43</v>
      </c>
      <c r="C127" t="s">
        <v>171</v>
      </c>
      <c r="D127" s="1" t="s">
        <v>1</v>
      </c>
      <c r="E127" s="30" t="s">
        <v>172</v>
      </c>
      <c r="F127" s="1">
        <v>1968</v>
      </c>
      <c r="G127" s="29">
        <v>4.3748379626777023E-2</v>
      </c>
      <c r="H127" s="26">
        <v>10.286095252875812</v>
      </c>
      <c r="I127" s="28">
        <v>4.0507758913682426E-3</v>
      </c>
      <c r="J127" s="27" t="s">
        <v>20</v>
      </c>
      <c r="K127" s="1">
        <v>14</v>
      </c>
    </row>
    <row r="128" spans="1:11" x14ac:dyDescent="0.3">
      <c r="A128" s="32">
        <v>126</v>
      </c>
      <c r="B128" s="31">
        <v>144</v>
      </c>
      <c r="C128" t="s">
        <v>173</v>
      </c>
      <c r="D128" s="1" t="s">
        <v>1</v>
      </c>
      <c r="E128" s="30" t="s">
        <v>2</v>
      </c>
      <c r="F128" s="1">
        <v>1965</v>
      </c>
      <c r="G128" s="29">
        <v>4.3748379626777023E-2</v>
      </c>
      <c r="H128" s="26">
        <v>10.286095252875812</v>
      </c>
      <c r="I128" s="28">
        <v>4.0507758913682426E-3</v>
      </c>
      <c r="J128" s="27" t="s">
        <v>71</v>
      </c>
      <c r="K128" s="1">
        <v>11</v>
      </c>
    </row>
    <row r="129" spans="1:11" x14ac:dyDescent="0.3">
      <c r="A129" s="32">
        <v>127</v>
      </c>
      <c r="B129" s="31">
        <v>171</v>
      </c>
      <c r="C129" t="s">
        <v>174</v>
      </c>
      <c r="D129" s="1" t="s">
        <v>60</v>
      </c>
      <c r="E129" s="30" t="s">
        <v>69</v>
      </c>
      <c r="F129" s="1">
        <v>1977</v>
      </c>
      <c r="G129" s="29">
        <v>4.3759953703556675E-2</v>
      </c>
      <c r="H129" s="26">
        <v>10.283374681985219</v>
      </c>
      <c r="I129" s="28">
        <v>4.0518475651441363E-3</v>
      </c>
      <c r="J129" s="27" t="s">
        <v>106</v>
      </c>
      <c r="K129" s="1">
        <v>4</v>
      </c>
    </row>
    <row r="130" spans="1:11" x14ac:dyDescent="0.3">
      <c r="A130" s="32">
        <v>128</v>
      </c>
      <c r="B130" s="31">
        <v>7</v>
      </c>
      <c r="C130" t="s">
        <v>175</v>
      </c>
      <c r="D130" s="1" t="s">
        <v>60</v>
      </c>
      <c r="E130" s="30" t="s">
        <v>69</v>
      </c>
      <c r="F130" s="1">
        <v>1984</v>
      </c>
      <c r="G130" s="29">
        <v>4.380624999612337E-2</v>
      </c>
      <c r="H130" s="26">
        <v>10.272506777910063</v>
      </c>
      <c r="I130" s="28">
        <v>4.0561342589003121E-3</v>
      </c>
      <c r="J130" s="27" t="s">
        <v>101</v>
      </c>
      <c r="K130" s="1">
        <v>4</v>
      </c>
    </row>
    <row r="131" spans="1:11" x14ac:dyDescent="0.3">
      <c r="A131" s="32">
        <v>129</v>
      </c>
      <c r="B131" s="31">
        <v>136</v>
      </c>
      <c r="C131" t="s">
        <v>176</v>
      </c>
      <c r="D131" s="1" t="s">
        <v>60</v>
      </c>
      <c r="E131" s="30" t="s">
        <v>27</v>
      </c>
      <c r="F131" s="1">
        <v>1970</v>
      </c>
      <c r="G131" s="29">
        <v>4.4477546296548098E-2</v>
      </c>
      <c r="H131" s="26">
        <v>10.11746459662332</v>
      </c>
      <c r="I131" s="28">
        <v>4.1182913237544534E-3</v>
      </c>
      <c r="J131" s="27" t="s">
        <v>140</v>
      </c>
      <c r="K131" s="1">
        <v>4</v>
      </c>
    </row>
    <row r="132" spans="1:11" x14ac:dyDescent="0.3">
      <c r="A132" s="32">
        <v>130</v>
      </c>
      <c r="B132" s="31">
        <v>148</v>
      </c>
      <c r="C132" t="s">
        <v>177</v>
      </c>
      <c r="D132" s="1" t="s">
        <v>1</v>
      </c>
      <c r="E132" s="30" t="s">
        <v>2</v>
      </c>
      <c r="F132" s="1">
        <v>1948</v>
      </c>
      <c r="G132" s="29">
        <v>4.4766898150555789E-2</v>
      </c>
      <c r="H132" s="26">
        <v>10.052070136434351</v>
      </c>
      <c r="I132" s="28">
        <v>4.1450831620884988E-3</v>
      </c>
      <c r="J132" s="27" t="s">
        <v>178</v>
      </c>
      <c r="K132" s="1">
        <v>1</v>
      </c>
    </row>
    <row r="133" spans="1:11" x14ac:dyDescent="0.3">
      <c r="A133" s="32">
        <v>131</v>
      </c>
      <c r="B133" s="31">
        <v>119</v>
      </c>
      <c r="C133" t="s">
        <v>179</v>
      </c>
      <c r="D133" s="1" t="s">
        <v>1</v>
      </c>
      <c r="E133" s="30" t="s">
        <v>11</v>
      </c>
      <c r="F133" s="1">
        <v>1957</v>
      </c>
      <c r="G133" s="29">
        <v>4.5021527774224523E-2</v>
      </c>
      <c r="H133" s="26">
        <v>9.9952183376955848</v>
      </c>
      <c r="I133" s="28">
        <v>4.1686599790948633E-3</v>
      </c>
      <c r="J133" s="27" t="s">
        <v>54</v>
      </c>
      <c r="K133" s="1">
        <v>8</v>
      </c>
    </row>
    <row r="134" spans="1:11" x14ac:dyDescent="0.3">
      <c r="A134" s="32">
        <v>132</v>
      </c>
      <c r="B134" s="31">
        <v>100</v>
      </c>
      <c r="C134" t="s">
        <v>180</v>
      </c>
      <c r="D134" s="1" t="s">
        <v>1</v>
      </c>
      <c r="E134" s="30" t="s">
        <v>48</v>
      </c>
      <c r="F134" s="1">
        <v>1977</v>
      </c>
      <c r="G134" s="29">
        <v>4.5310879628232215E-2</v>
      </c>
      <c r="H134" s="26">
        <v>9.9313896285433163</v>
      </c>
      <c r="I134" s="28">
        <v>4.1954518174289086E-3</v>
      </c>
      <c r="J134" s="27" t="s">
        <v>30</v>
      </c>
      <c r="K134" s="1">
        <v>13</v>
      </c>
    </row>
    <row r="135" spans="1:11" x14ac:dyDescent="0.3">
      <c r="A135" s="32">
        <v>133</v>
      </c>
      <c r="B135" s="31">
        <v>110</v>
      </c>
      <c r="C135" t="s">
        <v>181</v>
      </c>
      <c r="D135" s="1" t="s">
        <v>60</v>
      </c>
      <c r="E135" s="30" t="s">
        <v>48</v>
      </c>
      <c r="F135" s="1">
        <v>1983</v>
      </c>
      <c r="G135" s="29">
        <v>4.5334027774515562E-2</v>
      </c>
      <c r="H135" s="26">
        <v>9.9263185313740561</v>
      </c>
      <c r="I135" s="28">
        <v>4.1975951643069961E-3</v>
      </c>
      <c r="J135" s="27" t="s">
        <v>101</v>
      </c>
      <c r="K135" s="1">
        <v>5</v>
      </c>
    </row>
    <row r="136" spans="1:11" x14ac:dyDescent="0.3">
      <c r="A136" s="32">
        <v>134</v>
      </c>
      <c r="B136" s="31">
        <v>97</v>
      </c>
      <c r="C136" t="s">
        <v>182</v>
      </c>
      <c r="D136" s="1" t="s">
        <v>1</v>
      </c>
      <c r="E136" s="30" t="s">
        <v>48</v>
      </c>
      <c r="F136" s="1">
        <v>1979</v>
      </c>
      <c r="G136" s="29">
        <v>4.5334027774515562E-2</v>
      </c>
      <c r="H136" s="26">
        <v>9.9263185313740561</v>
      </c>
      <c r="I136" s="28">
        <v>4.1975951643069961E-3</v>
      </c>
      <c r="J136" s="27" t="s">
        <v>30</v>
      </c>
      <c r="K136" s="1">
        <v>14</v>
      </c>
    </row>
    <row r="137" spans="1:11" x14ac:dyDescent="0.3">
      <c r="A137" s="32">
        <v>135</v>
      </c>
      <c r="B137" s="31">
        <v>175</v>
      </c>
      <c r="C137" t="s">
        <v>183</v>
      </c>
      <c r="D137" s="1" t="s">
        <v>1</v>
      </c>
      <c r="E137" s="30" t="s">
        <v>166</v>
      </c>
      <c r="F137" s="1">
        <v>1967</v>
      </c>
      <c r="G137" s="29">
        <v>4.5345601851295214E-2</v>
      </c>
      <c r="H137" s="26">
        <v>9.9237849235238809</v>
      </c>
      <c r="I137" s="28">
        <v>4.1986668380828897E-3</v>
      </c>
      <c r="J137" s="27" t="s">
        <v>20</v>
      </c>
      <c r="K137" s="1">
        <v>15</v>
      </c>
    </row>
    <row r="138" spans="1:11" x14ac:dyDescent="0.3">
      <c r="A138" s="32">
        <v>136</v>
      </c>
      <c r="B138" s="31">
        <v>178</v>
      </c>
      <c r="C138" t="s">
        <v>184</v>
      </c>
      <c r="D138" s="1" t="s">
        <v>1</v>
      </c>
      <c r="E138" s="30" t="s">
        <v>166</v>
      </c>
      <c r="F138" s="1">
        <v>1975</v>
      </c>
      <c r="G138" s="29">
        <v>4.5577083335956559E-2</v>
      </c>
      <c r="H138" s="26">
        <v>9.8733830044141317</v>
      </c>
      <c r="I138" s="28">
        <v>4.2201003088848665E-3</v>
      </c>
      <c r="J138" s="27" t="s">
        <v>5</v>
      </c>
      <c r="K138" s="1">
        <v>18</v>
      </c>
    </row>
    <row r="139" spans="1:11" x14ac:dyDescent="0.3">
      <c r="A139" s="32">
        <v>137</v>
      </c>
      <c r="B139" s="31">
        <v>105</v>
      </c>
      <c r="C139" t="s">
        <v>185</v>
      </c>
      <c r="D139" s="1" t="s">
        <v>60</v>
      </c>
      <c r="E139" s="30" t="s">
        <v>48</v>
      </c>
      <c r="F139" s="1">
        <v>1961</v>
      </c>
      <c r="G139" s="29">
        <v>4.5924305552034639E-2</v>
      </c>
      <c r="H139" s="26">
        <v>9.7987328189454388</v>
      </c>
      <c r="I139" s="28">
        <v>4.2522505140772807E-3</v>
      </c>
      <c r="J139" s="27" t="s">
        <v>186</v>
      </c>
      <c r="K139" s="1">
        <v>1</v>
      </c>
    </row>
    <row r="140" spans="1:11" x14ac:dyDescent="0.3">
      <c r="A140" s="32">
        <v>138</v>
      </c>
      <c r="B140" s="31">
        <v>71</v>
      </c>
      <c r="C140" t="s">
        <v>187</v>
      </c>
      <c r="D140" s="1" t="s">
        <v>1</v>
      </c>
      <c r="E140" s="30" t="s">
        <v>14</v>
      </c>
      <c r="F140" s="1">
        <v>1967</v>
      </c>
      <c r="G140" s="29">
        <v>4.5947453705593944E-2</v>
      </c>
      <c r="H140" s="26">
        <v>9.7937962543768577</v>
      </c>
      <c r="I140" s="28">
        <v>4.2543938616290689E-3</v>
      </c>
      <c r="J140" s="27" t="s">
        <v>20</v>
      </c>
      <c r="K140" s="1">
        <v>16</v>
      </c>
    </row>
    <row r="141" spans="1:11" x14ac:dyDescent="0.3">
      <c r="A141" s="32">
        <v>139</v>
      </c>
      <c r="B141" s="31">
        <v>120</v>
      </c>
      <c r="C141" t="s">
        <v>188</v>
      </c>
      <c r="D141" s="1" t="s">
        <v>1</v>
      </c>
      <c r="E141" s="30" t="s">
        <v>11</v>
      </c>
      <c r="F141" s="1">
        <v>1959</v>
      </c>
      <c r="G141" s="29">
        <v>4.5982175928656943E-2</v>
      </c>
      <c r="H141" s="26">
        <v>9.7864007283646561</v>
      </c>
      <c r="I141" s="28">
        <v>4.25760888228305E-3</v>
      </c>
      <c r="J141" s="27" t="s">
        <v>54</v>
      </c>
      <c r="K141" s="1">
        <v>9</v>
      </c>
    </row>
    <row r="142" spans="1:11" x14ac:dyDescent="0.3">
      <c r="A142" s="32">
        <v>140</v>
      </c>
      <c r="B142" s="31">
        <v>87</v>
      </c>
      <c r="C142" t="s">
        <v>189</v>
      </c>
      <c r="D142" s="1" t="s">
        <v>1</v>
      </c>
      <c r="E142" s="30" t="s">
        <v>14</v>
      </c>
      <c r="F142" s="1">
        <v>1966</v>
      </c>
      <c r="G142" s="29">
        <v>4.6271527775388677E-2</v>
      </c>
      <c r="H142" s="26">
        <v>9.7252029840983578</v>
      </c>
      <c r="I142" s="28">
        <v>4.2844007199433955E-3</v>
      </c>
      <c r="J142" s="27" t="s">
        <v>20</v>
      </c>
      <c r="K142" s="1">
        <v>17</v>
      </c>
    </row>
    <row r="143" spans="1:11" x14ac:dyDescent="0.3">
      <c r="A143" s="32">
        <v>141</v>
      </c>
      <c r="B143" s="31">
        <v>32</v>
      </c>
      <c r="C143" t="s">
        <v>190</v>
      </c>
      <c r="D143" s="1" t="s">
        <v>1</v>
      </c>
      <c r="E143" s="30" t="s">
        <v>22</v>
      </c>
      <c r="F143" s="1">
        <v>1962</v>
      </c>
      <c r="G143" s="29">
        <v>4.7533101853332482E-2</v>
      </c>
      <c r="H143" s="26">
        <v>9.4670867764639919</v>
      </c>
      <c r="I143" s="28">
        <v>4.4012131345678223E-3</v>
      </c>
      <c r="J143" s="27" t="s">
        <v>71</v>
      </c>
      <c r="K143" s="1">
        <v>12</v>
      </c>
    </row>
    <row r="144" spans="1:11" x14ac:dyDescent="0.3">
      <c r="A144" s="32">
        <v>142</v>
      </c>
      <c r="B144" s="31">
        <v>52</v>
      </c>
      <c r="C144" t="s">
        <v>191</v>
      </c>
      <c r="D144" s="1" t="s">
        <v>1</v>
      </c>
      <c r="E144" s="30" t="s">
        <v>192</v>
      </c>
      <c r="F144" s="1">
        <v>1950</v>
      </c>
      <c r="G144" s="29">
        <v>4.7834027776843868E-2</v>
      </c>
      <c r="H144" s="26">
        <v>9.4075289268833426</v>
      </c>
      <c r="I144" s="28">
        <v>4.4290766460040615E-3</v>
      </c>
      <c r="J144" s="27" t="s">
        <v>178</v>
      </c>
      <c r="K144" s="1">
        <v>2</v>
      </c>
    </row>
    <row r="145" spans="1:11" x14ac:dyDescent="0.3">
      <c r="A145" s="32">
        <v>143</v>
      </c>
      <c r="B145" s="31">
        <v>165</v>
      </c>
      <c r="C145" t="s">
        <v>193</v>
      </c>
      <c r="D145" s="1" t="s">
        <v>1</v>
      </c>
      <c r="E145" s="30" t="s">
        <v>58</v>
      </c>
      <c r="F145" s="1">
        <v>1960</v>
      </c>
      <c r="G145" s="29">
        <v>4.7926620369253214E-2</v>
      </c>
      <c r="H145" s="26">
        <v>9.389353902548331</v>
      </c>
      <c r="I145" s="28">
        <v>4.4376500341901121E-3</v>
      </c>
      <c r="J145" s="27" t="s">
        <v>54</v>
      </c>
      <c r="K145" s="1">
        <v>10</v>
      </c>
    </row>
    <row r="146" spans="1:11" x14ac:dyDescent="0.3">
      <c r="A146" s="32">
        <v>144</v>
      </c>
      <c r="B146" s="31">
        <v>126</v>
      </c>
      <c r="C146" t="s">
        <v>194</v>
      </c>
      <c r="D146" s="1" t="s">
        <v>1</v>
      </c>
      <c r="E146" s="30" t="s">
        <v>11</v>
      </c>
      <c r="F146" s="1">
        <v>1950</v>
      </c>
      <c r="G146" s="29">
        <v>4.7949768515536562E-2</v>
      </c>
      <c r="H146" s="26">
        <v>9.3848211145001077</v>
      </c>
      <c r="I146" s="28">
        <v>4.4397933810681996E-3</v>
      </c>
      <c r="J146" s="27" t="s">
        <v>178</v>
      </c>
      <c r="K146" s="1">
        <v>3</v>
      </c>
    </row>
    <row r="147" spans="1:11" x14ac:dyDescent="0.3">
      <c r="A147" s="32">
        <v>145</v>
      </c>
      <c r="B147" s="31">
        <v>28</v>
      </c>
      <c r="C147" t="s">
        <v>195</v>
      </c>
      <c r="D147" s="1" t="s">
        <v>1</v>
      </c>
      <c r="E147" s="30" t="s">
        <v>22</v>
      </c>
      <c r="F147" s="1">
        <v>1970</v>
      </c>
      <c r="G147" s="29">
        <v>4.7996064815379214E-2</v>
      </c>
      <c r="H147" s="26">
        <v>9.3757686537627993</v>
      </c>
      <c r="I147" s="28">
        <v>4.4440800754980752E-3</v>
      </c>
      <c r="J147" s="27" t="s">
        <v>20</v>
      </c>
      <c r="K147" s="1">
        <v>18</v>
      </c>
    </row>
    <row r="148" spans="1:11" x14ac:dyDescent="0.3">
      <c r="A148" s="32">
        <v>146</v>
      </c>
      <c r="B148" s="31">
        <v>116</v>
      </c>
      <c r="C148" t="s">
        <v>196</v>
      </c>
      <c r="D148" s="1" t="s">
        <v>1</v>
      </c>
      <c r="E148" s="30" t="s">
        <v>37</v>
      </c>
      <c r="F148" s="1">
        <v>1947</v>
      </c>
      <c r="G148" s="29">
        <v>4.8100231484568212E-2</v>
      </c>
      <c r="H148" s="26">
        <v>9.3554643316918664</v>
      </c>
      <c r="I148" s="28">
        <v>4.4537251374600195E-3</v>
      </c>
      <c r="J148" s="27" t="s">
        <v>178</v>
      </c>
      <c r="K148" s="1">
        <v>4</v>
      </c>
    </row>
    <row r="149" spans="1:11" x14ac:dyDescent="0.3">
      <c r="A149" s="32">
        <v>147</v>
      </c>
      <c r="B149" s="31">
        <v>55</v>
      </c>
      <c r="C149" t="s">
        <v>197</v>
      </c>
      <c r="D149" s="1" t="s">
        <v>60</v>
      </c>
      <c r="E149" s="30" t="s">
        <v>53</v>
      </c>
      <c r="F149" s="1">
        <v>1961</v>
      </c>
      <c r="G149" s="29">
        <v>4.8331712961953599E-2</v>
      </c>
      <c r="H149" s="26">
        <v>9.3106569666636272</v>
      </c>
      <c r="I149" s="28">
        <v>4.4751586075882956E-3</v>
      </c>
      <c r="J149" s="27" t="s">
        <v>186</v>
      </c>
      <c r="K149" s="1">
        <v>2</v>
      </c>
    </row>
    <row r="150" spans="1:11" x14ac:dyDescent="0.3">
      <c r="A150" s="32">
        <v>148</v>
      </c>
      <c r="B150" s="31">
        <v>29</v>
      </c>
      <c r="C150" t="s">
        <v>198</v>
      </c>
      <c r="D150" s="1" t="s">
        <v>1</v>
      </c>
      <c r="E150" s="30" t="s">
        <v>22</v>
      </c>
      <c r="F150" s="1">
        <v>1974</v>
      </c>
      <c r="G150" s="29">
        <v>4.9084027778008021E-2</v>
      </c>
      <c r="H150" s="26">
        <v>9.1679517833216906</v>
      </c>
      <c r="I150" s="28">
        <v>4.5448173868525947E-3</v>
      </c>
      <c r="J150" s="27" t="s">
        <v>5</v>
      </c>
      <c r="K150" s="1">
        <v>19</v>
      </c>
    </row>
    <row r="151" spans="1:11" x14ac:dyDescent="0.3">
      <c r="A151" s="32">
        <v>149</v>
      </c>
      <c r="B151" s="31">
        <v>101</v>
      </c>
      <c r="C151" t="s">
        <v>199</v>
      </c>
      <c r="D151" s="1" t="s">
        <v>1</v>
      </c>
      <c r="E151" s="30" t="s">
        <v>48</v>
      </c>
      <c r="F151" s="1">
        <v>1973</v>
      </c>
      <c r="G151" s="29">
        <v>4.9095601854787674E-2</v>
      </c>
      <c r="H151" s="26">
        <v>9.1657904781570014</v>
      </c>
      <c r="I151" s="28">
        <v>4.5458890606284883E-3</v>
      </c>
      <c r="J151" s="27" t="s">
        <v>5</v>
      </c>
      <c r="K151" s="1">
        <v>20</v>
      </c>
    </row>
    <row r="152" spans="1:11" x14ac:dyDescent="0.3">
      <c r="A152" s="32">
        <v>150</v>
      </c>
      <c r="B152" s="31">
        <v>98</v>
      </c>
      <c r="C152" t="s">
        <v>200</v>
      </c>
      <c r="D152" s="1" t="s">
        <v>1</v>
      </c>
      <c r="E152" s="30" t="s">
        <v>48</v>
      </c>
      <c r="F152" s="1">
        <v>1977</v>
      </c>
      <c r="G152" s="29">
        <v>4.9107175924291369E-2</v>
      </c>
      <c r="H152" s="26">
        <v>9.1636301931466377</v>
      </c>
      <c r="I152" s="28">
        <v>4.5469607337306822E-3</v>
      </c>
      <c r="J152" s="27" t="s">
        <v>30</v>
      </c>
      <c r="K152" s="1">
        <v>15</v>
      </c>
    </row>
    <row r="153" spans="1:11" x14ac:dyDescent="0.3">
      <c r="A153" s="32">
        <v>151</v>
      </c>
      <c r="B153" s="31">
        <v>93</v>
      </c>
      <c r="C153" t="s">
        <v>201</v>
      </c>
      <c r="D153" s="1" t="s">
        <v>60</v>
      </c>
      <c r="E153" s="30" t="s">
        <v>14</v>
      </c>
      <c r="F153" s="1">
        <v>1965</v>
      </c>
      <c r="G153" s="29">
        <v>4.918819444719702E-2</v>
      </c>
      <c r="H153" s="26">
        <v>9.1485366571661828</v>
      </c>
      <c r="I153" s="28">
        <v>4.5544624488145389E-3</v>
      </c>
      <c r="J153" s="27" t="s">
        <v>186</v>
      </c>
      <c r="K153" s="1">
        <v>3</v>
      </c>
    </row>
    <row r="154" spans="1:11" x14ac:dyDescent="0.3">
      <c r="A154" s="32">
        <v>152</v>
      </c>
      <c r="B154" s="31">
        <v>80</v>
      </c>
      <c r="C154" t="s">
        <v>202</v>
      </c>
      <c r="D154" s="1" t="s">
        <v>60</v>
      </c>
      <c r="E154" s="30" t="s">
        <v>14</v>
      </c>
      <c r="F154" s="1">
        <v>1972</v>
      </c>
      <c r="G154" s="29">
        <v>4.918819444719702E-2</v>
      </c>
      <c r="H154" s="26">
        <v>9.1485366571661828</v>
      </c>
      <c r="I154" s="28">
        <v>4.5544624488145389E-3</v>
      </c>
      <c r="J154" s="27" t="s">
        <v>115</v>
      </c>
      <c r="K154" s="1">
        <v>8</v>
      </c>
    </row>
    <row r="155" spans="1:11" x14ac:dyDescent="0.3">
      <c r="A155" s="32">
        <v>153</v>
      </c>
      <c r="B155" s="31">
        <v>86</v>
      </c>
      <c r="C155" t="s">
        <v>203</v>
      </c>
      <c r="D155" s="1" t="s">
        <v>60</v>
      </c>
      <c r="E155" s="30" t="s">
        <v>14</v>
      </c>
      <c r="F155" s="1">
        <v>1977</v>
      </c>
      <c r="G155" s="29">
        <v>4.9234490739763714E-2</v>
      </c>
      <c r="H155" s="26">
        <v>9.1399340835785736</v>
      </c>
      <c r="I155" s="28">
        <v>4.5587491425707139E-3</v>
      </c>
      <c r="J155" s="27" t="s">
        <v>106</v>
      </c>
      <c r="K155" s="1">
        <v>5</v>
      </c>
    </row>
    <row r="156" spans="1:11" x14ac:dyDescent="0.3">
      <c r="A156" s="32">
        <v>154</v>
      </c>
      <c r="B156" s="31">
        <v>129</v>
      </c>
      <c r="C156" t="s">
        <v>204</v>
      </c>
      <c r="D156" s="1" t="s">
        <v>1</v>
      </c>
      <c r="E156" s="30" t="s">
        <v>11</v>
      </c>
      <c r="F156" s="1">
        <v>1953</v>
      </c>
      <c r="G156" s="29">
        <v>4.9940509255975485E-2</v>
      </c>
      <c r="H156" s="26">
        <v>9.0107210900368742</v>
      </c>
      <c r="I156" s="28">
        <v>4.6241212274051374E-3</v>
      </c>
      <c r="J156" s="27" t="s">
        <v>76</v>
      </c>
      <c r="K156" s="1">
        <v>2</v>
      </c>
    </row>
    <row r="157" spans="1:11" x14ac:dyDescent="0.3">
      <c r="A157" s="32">
        <v>155</v>
      </c>
      <c r="B157" s="31">
        <v>74</v>
      </c>
      <c r="C157" t="s">
        <v>205</v>
      </c>
      <c r="D157" s="1" t="s">
        <v>60</v>
      </c>
      <c r="E157" s="30" t="s">
        <v>14</v>
      </c>
      <c r="F157" s="1">
        <v>1974</v>
      </c>
      <c r="G157" s="29">
        <v>5.2486805558146443E-2</v>
      </c>
      <c r="H157" s="26">
        <v>8.5735833075510133</v>
      </c>
      <c r="I157" s="28">
        <v>4.8598894035320776E-3</v>
      </c>
      <c r="J157" s="27" t="s">
        <v>115</v>
      </c>
      <c r="K157" s="1">
        <v>9</v>
      </c>
    </row>
    <row r="158" spans="1:11" x14ac:dyDescent="0.3">
      <c r="A158" s="32">
        <v>156</v>
      </c>
      <c r="B158" s="31">
        <v>88</v>
      </c>
      <c r="C158" t="s">
        <v>206</v>
      </c>
      <c r="D158" s="1" t="s">
        <v>1</v>
      </c>
      <c r="E158" s="30" t="s">
        <v>14</v>
      </c>
      <c r="F158" s="1">
        <v>1974</v>
      </c>
      <c r="G158" s="29">
        <v>5.3158101851295214E-2</v>
      </c>
      <c r="H158" s="26">
        <v>8.4653135519931215</v>
      </c>
      <c r="I158" s="28">
        <v>4.9220464677125191E-3</v>
      </c>
      <c r="J158" s="27" t="s">
        <v>5</v>
      </c>
      <c r="K158" s="1">
        <v>21</v>
      </c>
    </row>
    <row r="159" spans="1:11" x14ac:dyDescent="0.3">
      <c r="A159" s="32">
        <v>157</v>
      </c>
      <c r="B159" s="31">
        <v>70</v>
      </c>
      <c r="C159" t="s">
        <v>207</v>
      </c>
      <c r="D159" s="1" t="s">
        <v>1</v>
      </c>
      <c r="E159" s="30" t="s">
        <v>53</v>
      </c>
      <c r="F159" s="1">
        <v>1945</v>
      </c>
      <c r="G159" s="29">
        <v>5.47321759222541E-2</v>
      </c>
      <c r="H159" s="26">
        <v>8.2218547393258312</v>
      </c>
      <c r="I159" s="28">
        <v>5.067794066875379E-3</v>
      </c>
      <c r="J159" s="27" t="s">
        <v>178</v>
      </c>
      <c r="K159" s="1">
        <v>5</v>
      </c>
    </row>
    <row r="160" spans="1:11" x14ac:dyDescent="0.3">
      <c r="A160" s="32">
        <v>158</v>
      </c>
      <c r="B160" s="31">
        <v>66</v>
      </c>
      <c r="C160" t="s">
        <v>208</v>
      </c>
      <c r="D160" s="1" t="s">
        <v>1</v>
      </c>
      <c r="E160" s="30" t="s">
        <v>53</v>
      </c>
      <c r="F160" s="1">
        <v>1950</v>
      </c>
      <c r="G160" s="29">
        <v>5.5658101853623521E-2</v>
      </c>
      <c r="H160" s="26">
        <v>8.0850762964117067</v>
      </c>
      <c r="I160" s="28">
        <v>5.1535279494095846E-3</v>
      </c>
      <c r="J160" s="27" t="s">
        <v>178</v>
      </c>
      <c r="K160" s="1">
        <v>6</v>
      </c>
    </row>
    <row r="161" spans="1:11" x14ac:dyDescent="0.3">
      <c r="A161" s="32">
        <v>159</v>
      </c>
      <c r="B161" s="31">
        <v>128</v>
      </c>
      <c r="C161" t="s">
        <v>209</v>
      </c>
      <c r="D161" s="1" t="s">
        <v>1</v>
      </c>
      <c r="E161" s="30" t="s">
        <v>11</v>
      </c>
      <c r="F161" s="1">
        <v>1955</v>
      </c>
      <c r="G161" s="29">
        <v>5.5889583331008907E-2</v>
      </c>
      <c r="H161" s="26">
        <v>8.0515898165647801</v>
      </c>
      <c r="I161" s="28">
        <v>5.1749614195378615E-3</v>
      </c>
      <c r="J161" s="27" t="s">
        <v>76</v>
      </c>
      <c r="K161" s="1">
        <v>3</v>
      </c>
    </row>
    <row r="162" spans="1:11" x14ac:dyDescent="0.3">
      <c r="A162" s="32">
        <v>160</v>
      </c>
      <c r="B162" s="31">
        <v>113</v>
      </c>
      <c r="C162" t="s">
        <v>210</v>
      </c>
      <c r="D162" s="1" t="s">
        <v>1</v>
      </c>
      <c r="E162" s="30" t="s">
        <v>37</v>
      </c>
      <c r="F162" s="1">
        <v>1947</v>
      </c>
      <c r="G162" s="29">
        <v>5.6155787038733251E-2</v>
      </c>
      <c r="H162" s="26">
        <v>8.0134216566070773</v>
      </c>
      <c r="I162" s="28">
        <v>5.1996099109938194E-3</v>
      </c>
      <c r="J162" s="27" t="s">
        <v>178</v>
      </c>
      <c r="K162" s="1">
        <v>7</v>
      </c>
    </row>
    <row r="163" spans="1:11" x14ac:dyDescent="0.3">
      <c r="A163" s="32">
        <v>161</v>
      </c>
      <c r="B163" s="31">
        <v>58</v>
      </c>
      <c r="C163" t="s">
        <v>211</v>
      </c>
      <c r="D163" s="1" t="s">
        <v>1</v>
      </c>
      <c r="E163" s="30" t="s">
        <v>53</v>
      </c>
      <c r="F163" s="1">
        <v>1952</v>
      </c>
      <c r="G163" s="29">
        <v>5.6155787038733251E-2</v>
      </c>
      <c r="H163" s="26">
        <v>8.0134216566070773</v>
      </c>
      <c r="I163" s="28">
        <v>5.1996099109938194E-3</v>
      </c>
      <c r="J163" s="27" t="s">
        <v>76</v>
      </c>
      <c r="K163" s="1">
        <v>4</v>
      </c>
    </row>
    <row r="164" spans="1:11" x14ac:dyDescent="0.3">
      <c r="A164" s="32">
        <v>162</v>
      </c>
      <c r="B164" s="31">
        <v>81</v>
      </c>
      <c r="C164" t="s">
        <v>212</v>
      </c>
      <c r="D164" s="1" t="s">
        <v>1</v>
      </c>
      <c r="E164" s="30" t="s">
        <v>14</v>
      </c>
      <c r="F164" s="1">
        <v>1961</v>
      </c>
      <c r="G164" s="29">
        <v>6.6607175926037598E-2</v>
      </c>
      <c r="H164" s="26">
        <v>6.7560288173708507</v>
      </c>
      <c r="I164" s="28">
        <v>6.1673311042627398E-3</v>
      </c>
      <c r="J164" s="27" t="s">
        <v>71</v>
      </c>
      <c r="K164" s="1">
        <v>13</v>
      </c>
    </row>
    <row r="165" spans="1:11" x14ac:dyDescent="0.3">
      <c r="A165" s="32">
        <v>163</v>
      </c>
      <c r="B165" s="31">
        <v>85</v>
      </c>
      <c r="C165" t="s">
        <v>213</v>
      </c>
      <c r="D165" s="1" t="s">
        <v>1</v>
      </c>
      <c r="E165" s="30" t="s">
        <v>14</v>
      </c>
      <c r="F165" s="1">
        <v>1950</v>
      </c>
      <c r="G165" s="29">
        <v>6.8053935181524139E-2</v>
      </c>
      <c r="H165" s="26">
        <v>6.6124023364657667</v>
      </c>
      <c r="I165" s="28">
        <v>6.3012902945855679E-3</v>
      </c>
      <c r="J165" s="27" t="s">
        <v>178</v>
      </c>
      <c r="K165" s="1">
        <v>8</v>
      </c>
    </row>
  </sheetData>
  <autoFilter ref="A2:K2" xr:uid="{00000000-0009-0000-0000-000000000000}"/>
  <mergeCells count="1">
    <mergeCell ref="A1:D1"/>
  </mergeCells>
  <conditionalFormatting sqref="A3:A165">
    <cfRule type="expression" dxfId="3" priority="4" stopIfTrue="1">
      <formula>Q3&gt;0</formula>
    </cfRule>
  </conditionalFormatting>
  <conditionalFormatting sqref="K3:K165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A93C-0AFE-42D9-9A55-19FC183B9B14}">
  <sheetPr>
    <tabColor rgb="FF00B0F0"/>
  </sheetPr>
  <dimension ref="A1:L181"/>
  <sheetViews>
    <sheetView workbookViewId="0">
      <pane ySplit="2" topLeftCell="A3" activePane="bottomLeft" state="frozen"/>
      <selection pane="bottomLeft"/>
    </sheetView>
  </sheetViews>
  <sheetFormatPr defaultRowHeight="14.4" x14ac:dyDescent="0.3"/>
  <cols>
    <col min="1" max="1" width="5" style="1" customWidth="1"/>
    <col min="2" max="2" width="5.33203125" style="1" customWidth="1"/>
    <col min="3" max="3" width="24" bestFit="1" customWidth="1"/>
    <col min="4" max="4" width="6" style="1" customWidth="1"/>
    <col min="5" max="5" width="38.44140625" bestFit="1" customWidth="1"/>
    <col min="6" max="6" width="6.88671875" style="1" customWidth="1"/>
    <col min="7" max="7" width="8.44140625" customWidth="1"/>
    <col min="8" max="8" width="8.5546875" customWidth="1"/>
    <col min="9" max="9" width="7.6640625" customWidth="1"/>
    <col min="10" max="10" width="22.44140625" bestFit="1" customWidth="1"/>
    <col min="11" max="11" width="5.109375" style="1" customWidth="1"/>
    <col min="12" max="12" width="5.33203125" style="1" customWidth="1"/>
  </cols>
  <sheetData>
    <row r="1" spans="1:12" x14ac:dyDescent="0.3">
      <c r="A1" s="23" t="s">
        <v>486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26.4" x14ac:dyDescent="0.3">
      <c r="A2" s="9" t="s">
        <v>214</v>
      </c>
      <c r="B2" s="9" t="s">
        <v>215</v>
      </c>
      <c r="C2" s="9" t="s">
        <v>216</v>
      </c>
      <c r="D2" s="9" t="s">
        <v>217</v>
      </c>
      <c r="E2" s="9" t="s">
        <v>218</v>
      </c>
      <c r="F2" s="9" t="s">
        <v>219</v>
      </c>
      <c r="G2" s="9" t="s">
        <v>220</v>
      </c>
      <c r="H2" s="9" t="s">
        <v>221</v>
      </c>
      <c r="I2" s="9" t="s">
        <v>222</v>
      </c>
      <c r="J2" s="9" t="s">
        <v>223</v>
      </c>
      <c r="K2" s="9" t="s">
        <v>224</v>
      </c>
      <c r="L2" s="9" t="s">
        <v>225</v>
      </c>
    </row>
    <row r="3" spans="1:12" x14ac:dyDescent="0.3">
      <c r="A3" s="6"/>
      <c r="B3" s="6"/>
      <c r="C3" s="9" t="s">
        <v>226</v>
      </c>
      <c r="D3" s="6"/>
      <c r="E3" s="6"/>
      <c r="F3" s="6"/>
      <c r="G3" s="6"/>
      <c r="H3" s="6"/>
      <c r="I3" s="6"/>
      <c r="J3" s="6"/>
      <c r="K3" s="6"/>
      <c r="L3" s="6"/>
    </row>
    <row r="4" spans="1:12" x14ac:dyDescent="0.3">
      <c r="A4" s="7">
        <v>1</v>
      </c>
      <c r="B4" s="7">
        <v>1</v>
      </c>
      <c r="C4" s="3" t="s">
        <v>0</v>
      </c>
      <c r="D4" s="7" t="s">
        <v>1</v>
      </c>
      <c r="E4" s="3" t="s">
        <v>2</v>
      </c>
      <c r="F4" s="7">
        <v>1986</v>
      </c>
      <c r="G4" s="4">
        <v>2.6792361109983176E-2</v>
      </c>
      <c r="H4" s="5">
        <f>IF(B4&gt;0,IF(G4&lt;&gt;"",[1]GARA!$D$10/G4/24,""),"")</f>
        <v>15.551696431540384</v>
      </c>
      <c r="I4" s="5"/>
      <c r="J4" s="3" t="s">
        <v>3</v>
      </c>
      <c r="K4" s="7">
        <v>1</v>
      </c>
      <c r="L4" s="7">
        <v>1</v>
      </c>
    </row>
    <row r="5" spans="1:12" x14ac:dyDescent="0.3">
      <c r="A5" s="7">
        <v>2</v>
      </c>
      <c r="B5" s="7">
        <v>2</v>
      </c>
      <c r="C5" s="3" t="s">
        <v>4</v>
      </c>
      <c r="D5" s="7" t="s">
        <v>1</v>
      </c>
      <c r="E5" s="3" t="s">
        <v>2</v>
      </c>
      <c r="F5" s="7">
        <v>1972</v>
      </c>
      <c r="G5" s="4">
        <v>2.7012268517864868E-2</v>
      </c>
      <c r="H5" s="5">
        <f>IF(B5&gt;0,IF(G5&lt;&gt;"",[1]GARA!$D$10/G5/24,""),"")</f>
        <v>15.425089765826201</v>
      </c>
      <c r="I5" s="5"/>
      <c r="J5" s="3" t="s">
        <v>5</v>
      </c>
      <c r="K5" s="7">
        <v>1</v>
      </c>
      <c r="L5" s="7">
        <v>1</v>
      </c>
    </row>
    <row r="6" spans="1:12" x14ac:dyDescent="0.3">
      <c r="A6" s="7">
        <v>3</v>
      </c>
      <c r="B6" s="7">
        <v>3</v>
      </c>
      <c r="C6" s="3" t="s">
        <v>6</v>
      </c>
      <c r="D6" s="7" t="s">
        <v>1</v>
      </c>
      <c r="E6" s="3" t="s">
        <v>2</v>
      </c>
      <c r="F6" s="7">
        <v>1989</v>
      </c>
      <c r="G6" s="4">
        <v>2.7336342594935559E-2</v>
      </c>
      <c r="H6" s="5">
        <f>IF(B6&gt;0,IF(G6&lt;&gt;"",[1]GARA!$D$10/G6/24,""),"")</f>
        <v>15.242224347300214</v>
      </c>
      <c r="I6" s="5"/>
      <c r="J6" s="3" t="s">
        <v>7</v>
      </c>
      <c r="K6" s="7">
        <v>1</v>
      </c>
      <c r="L6" s="7">
        <v>1</v>
      </c>
    </row>
    <row r="7" spans="1:12" x14ac:dyDescent="0.3">
      <c r="A7" s="7">
        <v>4</v>
      </c>
      <c r="B7" s="7">
        <v>4</v>
      </c>
      <c r="C7" s="3" t="s">
        <v>8</v>
      </c>
      <c r="D7" s="7" t="s">
        <v>1</v>
      </c>
      <c r="E7" s="3" t="s">
        <v>9</v>
      </c>
      <c r="F7" s="7">
        <v>1988</v>
      </c>
      <c r="G7" s="4">
        <v>2.7880324072611984E-2</v>
      </c>
      <c r="H7" s="5">
        <f>IF(B7&gt;0,IF(G7&lt;&gt;"",[1]GARA!$D$10/G7/24,""),"")</f>
        <v>14.944828674928347</v>
      </c>
      <c r="I7" s="5"/>
      <c r="J7" s="3" t="s">
        <v>7</v>
      </c>
      <c r="K7" s="7">
        <v>2</v>
      </c>
      <c r="L7" s="7">
        <v>1</v>
      </c>
    </row>
    <row r="8" spans="1:12" x14ac:dyDescent="0.3">
      <c r="A8" s="7">
        <v>5</v>
      </c>
      <c r="B8" s="7">
        <v>5</v>
      </c>
      <c r="C8" s="3" t="s">
        <v>10</v>
      </c>
      <c r="D8" s="7" t="s">
        <v>1</v>
      </c>
      <c r="E8" s="3" t="s">
        <v>11</v>
      </c>
      <c r="F8" s="7">
        <v>2005</v>
      </c>
      <c r="G8" s="4">
        <v>2.8192824072903022E-2</v>
      </c>
      <c r="H8" s="5">
        <f>IF(B8&gt;0,IF(G8&lt;&gt;"",[1]GARA!$D$10/G8/24,""),"")</f>
        <v>14.779174501611481</v>
      </c>
      <c r="I8" s="5"/>
      <c r="J8" s="3" t="s">
        <v>12</v>
      </c>
      <c r="K8" s="7">
        <v>1</v>
      </c>
      <c r="L8" s="7">
        <v>1</v>
      </c>
    </row>
    <row r="9" spans="1:12" x14ac:dyDescent="0.3">
      <c r="A9" s="7">
        <v>6</v>
      </c>
      <c r="B9" s="7">
        <v>6</v>
      </c>
      <c r="C9" s="3" t="s">
        <v>13</v>
      </c>
      <c r="D9" s="7" t="s">
        <v>1</v>
      </c>
      <c r="E9" s="3" t="s">
        <v>14</v>
      </c>
      <c r="F9" s="7">
        <v>1982</v>
      </c>
      <c r="G9" s="4">
        <v>2.8215972219186369E-2</v>
      </c>
      <c r="H9" s="5">
        <f>IF(B9&gt;0,IF(G9&lt;&gt;"",[1]GARA!$D$10/G9/24,""),"")</f>
        <v>14.767049791158378</v>
      </c>
      <c r="I9" s="5"/>
      <c r="J9" s="3" t="s">
        <v>15</v>
      </c>
      <c r="K9" s="7">
        <v>1</v>
      </c>
      <c r="L9" s="7">
        <v>1</v>
      </c>
    </row>
    <row r="10" spans="1:12" x14ac:dyDescent="0.3">
      <c r="A10" s="7">
        <v>7</v>
      </c>
      <c r="B10" s="7">
        <v>7</v>
      </c>
      <c r="C10" s="3" t="s">
        <v>16</v>
      </c>
      <c r="D10" s="7" t="s">
        <v>1</v>
      </c>
      <c r="E10" s="3" t="s">
        <v>2</v>
      </c>
      <c r="F10" s="7">
        <v>2002</v>
      </c>
      <c r="G10" s="4">
        <v>2.8447453703847714E-2</v>
      </c>
      <c r="H10" s="5">
        <f>IF(B10&gt;0,IF(G10&lt;&gt;"",[1]GARA!$D$10/G10/24,""),"")</f>
        <v>14.646887943095928</v>
      </c>
      <c r="I10" s="5"/>
      <c r="J10" s="3" t="s">
        <v>12</v>
      </c>
      <c r="K10" s="7">
        <v>2</v>
      </c>
      <c r="L10" s="7">
        <v>1</v>
      </c>
    </row>
    <row r="11" spans="1:12" x14ac:dyDescent="0.3">
      <c r="A11" s="7">
        <v>8</v>
      </c>
      <c r="B11" s="7">
        <v>8</v>
      </c>
      <c r="C11" s="3" t="s">
        <v>17</v>
      </c>
      <c r="D11" s="7" t="s">
        <v>1</v>
      </c>
      <c r="E11" s="3" t="s">
        <v>2</v>
      </c>
      <c r="F11" s="7">
        <v>1986</v>
      </c>
      <c r="G11" s="4">
        <v>2.8470601850131061E-2</v>
      </c>
      <c r="H11" s="5">
        <f>IF(B11&gt;0,IF(G11&lt;&gt;"",[1]GARA!$D$10/G11/24,""),"")</f>
        <v>14.634979227344594</v>
      </c>
      <c r="I11" s="5"/>
      <c r="J11" s="3" t="s">
        <v>7</v>
      </c>
      <c r="K11" s="7">
        <v>3</v>
      </c>
      <c r="L11" s="7">
        <v>1</v>
      </c>
    </row>
    <row r="12" spans="1:12" x14ac:dyDescent="0.3">
      <c r="A12" s="7">
        <v>9</v>
      </c>
      <c r="B12" s="7">
        <v>9</v>
      </c>
      <c r="C12" s="3" t="s">
        <v>18</v>
      </c>
      <c r="D12" s="7" t="s">
        <v>1</v>
      </c>
      <c r="E12" s="3" t="s">
        <v>19</v>
      </c>
      <c r="F12" s="7">
        <v>1969</v>
      </c>
      <c r="G12" s="4">
        <v>2.8493749996414408E-2</v>
      </c>
      <c r="H12" s="5">
        <f>IF(B12&gt;0,IF(G12&lt;&gt;"",[1]GARA!$D$10/G12/24,""),"")</f>
        <v>14.623089860727321</v>
      </c>
      <c r="I12" s="5"/>
      <c r="J12" s="3" t="s">
        <v>20</v>
      </c>
      <c r="K12" s="7">
        <v>1</v>
      </c>
      <c r="L12" s="7">
        <v>1</v>
      </c>
    </row>
    <row r="13" spans="1:12" x14ac:dyDescent="0.3">
      <c r="A13" s="7">
        <v>10</v>
      </c>
      <c r="B13" s="7">
        <v>10</v>
      </c>
      <c r="C13" s="3" t="s">
        <v>493</v>
      </c>
      <c r="D13" s="7" t="s">
        <v>1</v>
      </c>
      <c r="E13" s="3" t="s">
        <v>2</v>
      </c>
      <c r="F13" s="7">
        <v>2001</v>
      </c>
      <c r="G13" s="4">
        <v>2.8655787034949753E-2</v>
      </c>
      <c r="H13" s="5">
        <f>IF(B13&gt;0,IF(G13&lt;&gt;"",[1]GARA!$D$10/G13/24,""),"")</f>
        <v>14.540402123957831</v>
      </c>
      <c r="I13" s="5"/>
      <c r="J13" s="3" t="s">
        <v>12</v>
      </c>
      <c r="K13" s="7">
        <v>3</v>
      </c>
      <c r="L13" s="7">
        <v>1</v>
      </c>
    </row>
    <row r="14" spans="1:12" x14ac:dyDescent="0.3">
      <c r="A14" s="7">
        <v>11</v>
      </c>
      <c r="B14" s="7">
        <v>11</v>
      </c>
      <c r="C14" s="3" t="s">
        <v>21</v>
      </c>
      <c r="D14" s="7" t="s">
        <v>1</v>
      </c>
      <c r="E14" s="3" t="s">
        <v>22</v>
      </c>
      <c r="F14" s="7">
        <v>1981</v>
      </c>
      <c r="G14" s="4">
        <v>2.9373379627941176E-2</v>
      </c>
      <c r="H14" s="5">
        <f>IF(B14&gt;0,IF(G14&lt;&gt;"",[1]GARA!$D$10/G14/24,""),"")</f>
        <v>14.185179640354223</v>
      </c>
      <c r="I14" s="5"/>
      <c r="J14" s="3" t="s">
        <v>15</v>
      </c>
      <c r="K14" s="7">
        <v>2</v>
      </c>
      <c r="L14" s="7">
        <v>1</v>
      </c>
    </row>
    <row r="15" spans="1:12" x14ac:dyDescent="0.3">
      <c r="A15" s="7">
        <v>12</v>
      </c>
      <c r="B15" s="7">
        <v>12</v>
      </c>
      <c r="C15" s="3" t="s">
        <v>23</v>
      </c>
      <c r="D15" s="7" t="s">
        <v>1</v>
      </c>
      <c r="E15" s="3" t="s">
        <v>24</v>
      </c>
      <c r="F15" s="7">
        <v>1973</v>
      </c>
      <c r="G15" s="4">
        <v>2.9593287035822868E-2</v>
      </c>
      <c r="H15" s="5">
        <f>IF(B15&gt;0,IF(G15&lt;&gt;"",[1]GARA!$D$10/G15/24,""),"")</f>
        <v>14.079769718121847</v>
      </c>
      <c r="I15" s="5"/>
      <c r="J15" s="3" t="s">
        <v>5</v>
      </c>
      <c r="K15" s="7">
        <v>2</v>
      </c>
      <c r="L15" s="7">
        <v>1</v>
      </c>
    </row>
    <row r="16" spans="1:12" x14ac:dyDescent="0.3">
      <c r="A16" s="7">
        <v>13</v>
      </c>
      <c r="B16" s="7">
        <v>13</v>
      </c>
      <c r="C16" s="3" t="s">
        <v>25</v>
      </c>
      <c r="D16" s="7" t="s">
        <v>1</v>
      </c>
      <c r="E16" s="3" t="s">
        <v>2</v>
      </c>
      <c r="F16" s="7">
        <v>2001</v>
      </c>
      <c r="G16" s="4">
        <v>3.0461342590569984E-2</v>
      </c>
      <c r="H16" s="5">
        <f>IF(B16&gt;0,IF(G16&lt;&gt;"",[1]GARA!$D$10/G16/24,""),"")</f>
        <v>13.678539132928945</v>
      </c>
      <c r="I16" s="5"/>
      <c r="J16" s="3" t="s">
        <v>12</v>
      </c>
      <c r="K16" s="7">
        <v>4</v>
      </c>
      <c r="L16" s="7">
        <v>1</v>
      </c>
    </row>
    <row r="17" spans="1:12" x14ac:dyDescent="0.3">
      <c r="A17" s="7">
        <v>14</v>
      </c>
      <c r="B17" s="7">
        <v>14</v>
      </c>
      <c r="C17" s="3" t="s">
        <v>26</v>
      </c>
      <c r="D17" s="7" t="s">
        <v>1</v>
      </c>
      <c r="E17" s="3" t="s">
        <v>27</v>
      </c>
      <c r="F17" s="7">
        <v>1967</v>
      </c>
      <c r="G17" s="4">
        <v>3.0496064813632984E-2</v>
      </c>
      <c r="H17" s="5">
        <f>IF(B17&gt;0,IF(G17&lt;&gt;"",[1]GARA!$D$10/G17/24,""),"")</f>
        <v>13.662965015748513</v>
      </c>
      <c r="I17" s="5"/>
      <c r="J17" s="3" t="s">
        <v>20</v>
      </c>
      <c r="K17" s="7">
        <v>2</v>
      </c>
      <c r="L17" s="7">
        <v>1</v>
      </c>
    </row>
    <row r="18" spans="1:12" x14ac:dyDescent="0.3">
      <c r="A18" s="7">
        <v>15</v>
      </c>
      <c r="B18" s="7">
        <v>15</v>
      </c>
      <c r="C18" s="3" t="s">
        <v>28</v>
      </c>
      <c r="D18" s="7" t="s">
        <v>1</v>
      </c>
      <c r="E18" s="3" t="s">
        <v>29</v>
      </c>
      <c r="F18" s="7">
        <v>1976</v>
      </c>
      <c r="G18" s="4">
        <v>3.0681249998451676E-2</v>
      </c>
      <c r="H18" s="5">
        <f>IF(B18&gt;0,IF(G18&lt;&gt;"",[1]GARA!$D$10/G18/24,""),"")</f>
        <v>13.580498404976774</v>
      </c>
      <c r="I18" s="5"/>
      <c r="J18" s="3" t="s">
        <v>30</v>
      </c>
      <c r="K18" s="7">
        <v>1</v>
      </c>
      <c r="L18" s="7">
        <v>1</v>
      </c>
    </row>
    <row r="19" spans="1:12" x14ac:dyDescent="0.3">
      <c r="A19" s="7">
        <v>16</v>
      </c>
      <c r="B19" s="7">
        <v>16</v>
      </c>
      <c r="C19" s="3" t="s">
        <v>31</v>
      </c>
      <c r="D19" s="7" t="s">
        <v>1</v>
      </c>
      <c r="E19" s="3" t="s">
        <v>32</v>
      </c>
      <c r="F19" s="7">
        <v>1970</v>
      </c>
      <c r="G19" s="4">
        <v>3.0692824075231329E-2</v>
      </c>
      <c r="H19" s="5">
        <f>IF(B19&gt;0,IF(G19&lt;&gt;"",[1]GARA!$D$10/G19/24,""),"")</f>
        <v>13.575377281848453</v>
      </c>
      <c r="I19" s="5"/>
      <c r="J19" s="3" t="s">
        <v>20</v>
      </c>
      <c r="K19" s="7">
        <v>3</v>
      </c>
      <c r="L19" s="7">
        <v>1</v>
      </c>
    </row>
    <row r="20" spans="1:12" x14ac:dyDescent="0.3">
      <c r="A20" s="7">
        <v>17</v>
      </c>
      <c r="B20" s="7">
        <v>17</v>
      </c>
      <c r="C20" s="3" t="s">
        <v>33</v>
      </c>
      <c r="D20" s="7" t="s">
        <v>1</v>
      </c>
      <c r="E20" s="3" t="s">
        <v>34</v>
      </c>
      <c r="F20" s="7">
        <v>1995</v>
      </c>
      <c r="G20" s="4">
        <v>3.0773842590861022E-2</v>
      </c>
      <c r="H20" s="5">
        <f>IF(B20&gt;0,IF(G20&lt;&gt;"",[1]GARA!$D$10/G20/24,""),"")</f>
        <v>13.539637288922934</v>
      </c>
      <c r="I20" s="5"/>
      <c r="J20" s="3" t="s">
        <v>35</v>
      </c>
      <c r="K20" s="7">
        <v>1</v>
      </c>
      <c r="L20" s="7">
        <v>1</v>
      </c>
    </row>
    <row r="21" spans="1:12" x14ac:dyDescent="0.3">
      <c r="A21" s="7">
        <v>18</v>
      </c>
      <c r="B21" s="7">
        <v>18</v>
      </c>
      <c r="C21" s="3" t="s">
        <v>36</v>
      </c>
      <c r="D21" s="7" t="s">
        <v>1</v>
      </c>
      <c r="E21" s="3" t="s">
        <v>37</v>
      </c>
      <c r="F21" s="7">
        <v>1971</v>
      </c>
      <c r="G21" s="4">
        <v>3.1086342591152061E-2</v>
      </c>
      <c r="H21" s="5">
        <f>IF(B21&gt;0,IF(G21&lt;&gt;"",[1]GARA!$D$10/G21/24,""),"")</f>
        <v>13.403528107074914</v>
      </c>
      <c r="I21" s="5"/>
      <c r="J21" s="3" t="s">
        <v>5</v>
      </c>
      <c r="K21" s="7">
        <v>3</v>
      </c>
      <c r="L21" s="7">
        <v>1</v>
      </c>
    </row>
    <row r="22" spans="1:12" x14ac:dyDescent="0.3">
      <c r="A22" s="7">
        <v>19</v>
      </c>
      <c r="B22" s="7">
        <v>19</v>
      </c>
      <c r="C22" s="3" t="s">
        <v>38</v>
      </c>
      <c r="D22" s="7" t="s">
        <v>1</v>
      </c>
      <c r="E22" s="3" t="s">
        <v>22</v>
      </c>
      <c r="F22" s="7">
        <v>2003</v>
      </c>
      <c r="G22" s="4">
        <v>3.112106481421506E-2</v>
      </c>
      <c r="H22" s="5">
        <f>IF(B22&gt;0,IF(G22&lt;&gt;"",[1]GARA!$D$10/G22/24,""),"")</f>
        <v>13.388573596503269</v>
      </c>
      <c r="I22" s="5"/>
      <c r="J22" s="3" t="s">
        <v>12</v>
      </c>
      <c r="K22" s="7">
        <v>5</v>
      </c>
      <c r="L22" s="7">
        <v>1</v>
      </c>
    </row>
    <row r="23" spans="1:12" x14ac:dyDescent="0.3">
      <c r="A23" s="7">
        <v>20</v>
      </c>
      <c r="B23" s="7">
        <v>20</v>
      </c>
      <c r="C23" s="3" t="s">
        <v>39</v>
      </c>
      <c r="D23" s="7" t="s">
        <v>1</v>
      </c>
      <c r="E23" s="3" t="s">
        <v>22</v>
      </c>
      <c r="F23" s="7">
        <v>1993</v>
      </c>
      <c r="G23" s="4">
        <v>3.1421990737726446E-2</v>
      </c>
      <c r="H23" s="5">
        <f>IF(B23&gt;0,IF(G23&lt;&gt;"",[1]GARA!$D$10/G23/24,""),"")</f>
        <v>13.260352284631054</v>
      </c>
      <c r="I23" s="5"/>
      <c r="J23" s="3" t="s">
        <v>35</v>
      </c>
      <c r="K23" s="7">
        <v>2</v>
      </c>
      <c r="L23" s="7">
        <v>1</v>
      </c>
    </row>
    <row r="24" spans="1:12" x14ac:dyDescent="0.3">
      <c r="A24" s="7">
        <v>21</v>
      </c>
      <c r="B24" s="7">
        <v>21</v>
      </c>
      <c r="C24" s="3" t="s">
        <v>494</v>
      </c>
      <c r="D24" s="7" t="s">
        <v>1</v>
      </c>
      <c r="E24" s="3" t="s">
        <v>2</v>
      </c>
      <c r="F24" s="7">
        <v>1991</v>
      </c>
      <c r="G24" s="4">
        <v>3.1468287037569098E-2</v>
      </c>
      <c r="H24" s="5">
        <f>IF(B24&gt;0,IF(G24&lt;&gt;"",[1]GARA!$D$10/G24/24,""),"")</f>
        <v>13.24084358863322</v>
      </c>
      <c r="I24" s="5"/>
      <c r="J24" s="3" t="s">
        <v>35</v>
      </c>
      <c r="K24" s="7">
        <v>3</v>
      </c>
      <c r="L24" s="7">
        <v>1</v>
      </c>
    </row>
    <row r="25" spans="1:12" x14ac:dyDescent="0.3">
      <c r="A25" s="7">
        <v>22</v>
      </c>
      <c r="B25" s="7">
        <v>22</v>
      </c>
      <c r="C25" s="3" t="s">
        <v>40</v>
      </c>
      <c r="D25" s="7" t="s">
        <v>1</v>
      </c>
      <c r="E25" s="3" t="s">
        <v>41</v>
      </c>
      <c r="F25" s="7">
        <v>1973</v>
      </c>
      <c r="G25" s="4">
        <v>3.1514583330135792E-2</v>
      </c>
      <c r="H25" s="5">
        <f>IF(B25&gt;0,IF(G25&lt;&gt;"",[1]GARA!$D$10/G25/24,""),"")</f>
        <v>13.221392213941458</v>
      </c>
      <c r="I25" s="5"/>
      <c r="J25" s="3" t="s">
        <v>5</v>
      </c>
      <c r="K25" s="7">
        <v>4</v>
      </c>
      <c r="L25" s="7">
        <v>1</v>
      </c>
    </row>
    <row r="26" spans="1:12" x14ac:dyDescent="0.3">
      <c r="A26" s="7">
        <v>23</v>
      </c>
      <c r="B26" s="7">
        <v>23</v>
      </c>
      <c r="C26" s="3" t="s">
        <v>42</v>
      </c>
      <c r="D26" s="7" t="s">
        <v>1</v>
      </c>
      <c r="E26" s="3" t="s">
        <v>43</v>
      </c>
      <c r="F26" s="7">
        <v>1982</v>
      </c>
      <c r="G26" s="4">
        <v>3.172291666851379E-2</v>
      </c>
      <c r="H26" s="5">
        <f>IF(B26&gt;0,IF(G26&lt;&gt;"",[1]GARA!$D$10/G26/24,""),"")</f>
        <v>13.134563603359469</v>
      </c>
      <c r="I26" s="5"/>
      <c r="J26" s="3" t="s">
        <v>15</v>
      </c>
      <c r="K26" s="7">
        <v>3</v>
      </c>
      <c r="L26" s="7">
        <v>1</v>
      </c>
    </row>
    <row r="27" spans="1:12" x14ac:dyDescent="0.3">
      <c r="A27" s="7">
        <v>24</v>
      </c>
      <c r="B27" s="7">
        <v>24</v>
      </c>
      <c r="C27" s="3" t="s">
        <v>44</v>
      </c>
      <c r="D27" s="7" t="s">
        <v>1</v>
      </c>
      <c r="E27" s="3" t="s">
        <v>19</v>
      </c>
      <c r="F27" s="7">
        <v>1999</v>
      </c>
      <c r="G27" s="4">
        <v>3.1942824076395482E-2</v>
      </c>
      <c r="H27" s="5">
        <f>IF(B27&gt;0,IF(G27&lt;&gt;"",[1]GARA!$D$10/G27/24,""),"")</f>
        <v>13.044139919192908</v>
      </c>
      <c r="I27" s="5"/>
      <c r="J27" s="3" t="s">
        <v>45</v>
      </c>
      <c r="K27" s="7">
        <v>1</v>
      </c>
      <c r="L27" s="7">
        <v>1</v>
      </c>
    </row>
    <row r="28" spans="1:12" x14ac:dyDescent="0.3">
      <c r="A28" s="7">
        <v>25</v>
      </c>
      <c r="B28" s="7">
        <v>25</v>
      </c>
      <c r="C28" s="3" t="s">
        <v>46</v>
      </c>
      <c r="D28" s="7" t="s">
        <v>1</v>
      </c>
      <c r="E28" s="3" t="s">
        <v>2</v>
      </c>
      <c r="F28" s="7">
        <v>1966</v>
      </c>
      <c r="G28" s="4">
        <v>3.2174305553780869E-2</v>
      </c>
      <c r="H28" s="5">
        <f>IF(B28&gt;0,IF(G28&lt;&gt;"",[1]GARA!$D$10/G28/24,""),"")</f>
        <v>12.950292461485724</v>
      </c>
      <c r="I28" s="5"/>
      <c r="J28" s="3" t="s">
        <v>20</v>
      </c>
      <c r="K28" s="7">
        <v>4</v>
      </c>
      <c r="L28" s="7">
        <v>1</v>
      </c>
    </row>
    <row r="29" spans="1:12" x14ac:dyDescent="0.3">
      <c r="A29" s="7">
        <v>26</v>
      </c>
      <c r="B29" s="7">
        <v>26</v>
      </c>
      <c r="C29" s="3" t="s">
        <v>47</v>
      </c>
      <c r="D29" s="7" t="s">
        <v>1</v>
      </c>
      <c r="E29" s="3" t="s">
        <v>48</v>
      </c>
      <c r="F29" s="7">
        <v>1973</v>
      </c>
      <c r="G29" s="4">
        <v>3.2197453700064216E-2</v>
      </c>
      <c r="H29" s="5">
        <f>IF(B29&gt;0,IF(G29&lt;&gt;"",[1]GARA!$D$10/G29/24,""),"")</f>
        <v>12.940981934414138</v>
      </c>
      <c r="I29" s="5"/>
      <c r="J29" s="3" t="s">
        <v>5</v>
      </c>
      <c r="K29" s="7">
        <v>5</v>
      </c>
      <c r="L29" s="7">
        <v>1</v>
      </c>
    </row>
    <row r="30" spans="1:12" x14ac:dyDescent="0.3">
      <c r="A30" s="7">
        <v>27</v>
      </c>
      <c r="B30" s="7">
        <v>27</v>
      </c>
      <c r="C30" s="3" t="s">
        <v>49</v>
      </c>
      <c r="D30" s="7" t="s">
        <v>1</v>
      </c>
      <c r="E30" s="3" t="s">
        <v>32</v>
      </c>
      <c r="F30" s="7">
        <v>1979</v>
      </c>
      <c r="G30" s="4">
        <v>3.2394212961662561E-2</v>
      </c>
      <c r="H30" s="5">
        <f>IF(B30&gt;0,IF(G30&lt;&gt;"",[1]GARA!$D$10/G30/24,""),"")</f>
        <v>12.862379683673048</v>
      </c>
      <c r="I30" s="5"/>
      <c r="J30" s="3" t="s">
        <v>30</v>
      </c>
      <c r="K30" s="7">
        <v>2</v>
      </c>
      <c r="L30" s="7">
        <v>1</v>
      </c>
    </row>
    <row r="31" spans="1:12" x14ac:dyDescent="0.3">
      <c r="A31" s="7">
        <v>28</v>
      </c>
      <c r="B31" s="7">
        <v>28</v>
      </c>
      <c r="C31" s="3" t="s">
        <v>50</v>
      </c>
      <c r="D31" s="7" t="s">
        <v>1</v>
      </c>
      <c r="E31" s="3" t="s">
        <v>48</v>
      </c>
      <c r="F31" s="7">
        <v>1984</v>
      </c>
      <c r="G31" s="4">
        <v>3.2521527777134907E-2</v>
      </c>
      <c r="H31" s="5">
        <f>IF(B31&gt;0,IF(G31&lt;&gt;"",[1]GARA!$D$10/G31/24,""),"")</f>
        <v>12.812026222200265</v>
      </c>
      <c r="I31" s="5"/>
      <c r="J31" s="3" t="s">
        <v>15</v>
      </c>
      <c r="K31" s="7">
        <v>4</v>
      </c>
      <c r="L31" s="7">
        <v>1</v>
      </c>
    </row>
    <row r="32" spans="1:12" x14ac:dyDescent="0.3">
      <c r="A32" s="7">
        <v>29</v>
      </c>
      <c r="B32" s="7">
        <v>29</v>
      </c>
      <c r="C32" s="3" t="s">
        <v>51</v>
      </c>
      <c r="D32" s="7" t="s">
        <v>1</v>
      </c>
      <c r="E32" s="3" t="s">
        <v>48</v>
      </c>
      <c r="F32" s="7">
        <v>1980</v>
      </c>
      <c r="G32" s="4">
        <v>3.3632638886047062E-2</v>
      </c>
      <c r="H32" s="5">
        <f>IF(B32&gt;0,IF(G32&lt;&gt;"",[1]GARA!$D$10/G32/24,""),"")</f>
        <v>12.388759266806337</v>
      </c>
      <c r="I32" s="5"/>
      <c r="J32" s="3" t="s">
        <v>30</v>
      </c>
      <c r="K32" s="7">
        <v>3</v>
      </c>
      <c r="L32" s="7">
        <v>1</v>
      </c>
    </row>
    <row r="33" spans="1:12" x14ac:dyDescent="0.3">
      <c r="A33" s="7">
        <v>30</v>
      </c>
      <c r="B33" s="7">
        <v>30</v>
      </c>
      <c r="C33" s="3" t="s">
        <v>52</v>
      </c>
      <c r="D33" s="7" t="s">
        <v>1</v>
      </c>
      <c r="E33" s="3" t="s">
        <v>53</v>
      </c>
      <c r="F33" s="7">
        <v>1957</v>
      </c>
      <c r="G33" s="4">
        <v>3.3644212962826714E-2</v>
      </c>
      <c r="H33" s="5">
        <f>IF(B33&gt;0,IF(G33&lt;&gt;"",[1]GARA!$D$10/G33/24,""),"")</f>
        <v>12.384497361464186</v>
      </c>
      <c r="I33" s="5"/>
      <c r="J33" s="3" t="s">
        <v>54</v>
      </c>
      <c r="K33" s="7">
        <v>1</v>
      </c>
      <c r="L33" s="7">
        <v>1</v>
      </c>
    </row>
    <row r="34" spans="1:12" x14ac:dyDescent="0.3">
      <c r="A34" s="7">
        <v>31</v>
      </c>
      <c r="B34" s="7">
        <v>31</v>
      </c>
      <c r="C34" s="3" t="s">
        <v>55</v>
      </c>
      <c r="D34" s="7" t="s">
        <v>1</v>
      </c>
      <c r="E34" s="3" t="s">
        <v>22</v>
      </c>
      <c r="F34" s="7">
        <v>1982</v>
      </c>
      <c r="G34" s="4">
        <v>3.377152777829906E-2</v>
      </c>
      <c r="H34" s="5">
        <f>IF(B34&gt;0,IF(G34&lt;&gt;"",[1]GARA!$D$10/G34/24,""),"")</f>
        <v>12.337809216153042</v>
      </c>
      <c r="I34" s="5"/>
      <c r="J34" s="3" t="s">
        <v>15</v>
      </c>
      <c r="K34" s="7">
        <v>5</v>
      </c>
      <c r="L34" s="7">
        <v>1</v>
      </c>
    </row>
    <row r="35" spans="1:12" x14ac:dyDescent="0.3">
      <c r="A35" s="7">
        <v>32</v>
      </c>
      <c r="B35" s="7">
        <v>32</v>
      </c>
      <c r="C35" s="3" t="s">
        <v>56</v>
      </c>
      <c r="D35" s="7" t="s">
        <v>1</v>
      </c>
      <c r="E35" s="3" t="s">
        <v>14</v>
      </c>
      <c r="F35" s="7">
        <v>1970</v>
      </c>
      <c r="G35" s="4">
        <v>3.3875694447488058E-2</v>
      </c>
      <c r="H35" s="5">
        <f>IF(B35&gt;0,IF(G35&lt;&gt;"",[1]GARA!$D$10/G35/24,""),"")</f>
        <v>12.29987085025096</v>
      </c>
      <c r="I35" s="5"/>
      <c r="J35" s="3" t="s">
        <v>20</v>
      </c>
      <c r="K35" s="7">
        <v>5</v>
      </c>
      <c r="L35" s="7">
        <v>1</v>
      </c>
    </row>
    <row r="36" spans="1:12" x14ac:dyDescent="0.3">
      <c r="A36" s="7">
        <v>33</v>
      </c>
      <c r="B36" s="7">
        <v>33</v>
      </c>
      <c r="C36" s="3" t="s">
        <v>57</v>
      </c>
      <c r="D36" s="7" t="s">
        <v>1</v>
      </c>
      <c r="E36" s="3" t="s">
        <v>58</v>
      </c>
      <c r="F36" s="7">
        <v>1991</v>
      </c>
      <c r="G36" s="4">
        <v>3.4118750001653098E-2</v>
      </c>
      <c r="H36" s="5">
        <f>IF(B36&gt;0,IF(G36&lt;&gt;"",[1]GARA!$D$10/G36/24,""),"")</f>
        <v>12.212248885040589</v>
      </c>
      <c r="I36" s="5"/>
      <c r="J36" s="3" t="s">
        <v>35</v>
      </c>
      <c r="K36" s="7">
        <v>4</v>
      </c>
      <c r="L36" s="7">
        <v>1</v>
      </c>
    </row>
    <row r="37" spans="1:12" x14ac:dyDescent="0.3">
      <c r="A37" s="7">
        <v>35</v>
      </c>
      <c r="B37" s="7">
        <v>34</v>
      </c>
      <c r="C37" s="3" t="s">
        <v>63</v>
      </c>
      <c r="D37" s="7" t="s">
        <v>1</v>
      </c>
      <c r="E37" s="3" t="s">
        <v>32</v>
      </c>
      <c r="F37" s="7">
        <v>1979</v>
      </c>
      <c r="G37" s="4">
        <v>3.4489120371290483E-2</v>
      </c>
      <c r="H37" s="5">
        <f>IF(B37&gt;0,IF(G37&lt;&gt;"",[1]GARA!$D$10/G37/24,""),"")</f>
        <v>12.081104481096288</v>
      </c>
      <c r="I37" s="5"/>
      <c r="J37" s="3" t="s">
        <v>30</v>
      </c>
      <c r="K37" s="7">
        <v>4</v>
      </c>
      <c r="L37" s="7">
        <v>1</v>
      </c>
    </row>
    <row r="38" spans="1:12" x14ac:dyDescent="0.3">
      <c r="A38" s="7">
        <v>36</v>
      </c>
      <c r="B38" s="7">
        <v>35</v>
      </c>
      <c r="C38" s="3" t="s">
        <v>64</v>
      </c>
      <c r="D38" s="7" t="s">
        <v>1</v>
      </c>
      <c r="E38" s="3" t="s">
        <v>65</v>
      </c>
      <c r="F38" s="7">
        <v>1999</v>
      </c>
      <c r="G38" s="4">
        <v>3.4500694440794177E-2</v>
      </c>
      <c r="H38" s="5">
        <f>IF(B38&gt;0,IF(G38&lt;&gt;"",[1]GARA!$D$10/G38/24,""),"")</f>
        <v>12.07705159041649</v>
      </c>
      <c r="I38" s="5"/>
      <c r="J38" s="3" t="s">
        <v>45</v>
      </c>
      <c r="K38" s="7">
        <v>2</v>
      </c>
      <c r="L38" s="7">
        <v>1</v>
      </c>
    </row>
    <row r="39" spans="1:12" x14ac:dyDescent="0.3">
      <c r="A39" s="7">
        <v>37</v>
      </c>
      <c r="B39" s="7">
        <v>36</v>
      </c>
      <c r="C39" s="3" t="s">
        <v>66</v>
      </c>
      <c r="D39" s="7" t="s">
        <v>1</v>
      </c>
      <c r="E39" s="3" t="s">
        <v>34</v>
      </c>
      <c r="F39" s="7">
        <v>1995</v>
      </c>
      <c r="G39" s="4">
        <v>3.4709027779172175E-2</v>
      </c>
      <c r="H39" s="5">
        <f>IF(B39&gt;0,IF(G39&lt;&gt;"",[1]GARA!$D$10/G39/24,""),"")</f>
        <v>12.004561732976443</v>
      </c>
      <c r="I39" s="5"/>
      <c r="J39" s="3" t="s">
        <v>35</v>
      </c>
      <c r="K39" s="7">
        <v>5</v>
      </c>
      <c r="L39" s="7">
        <v>1</v>
      </c>
    </row>
    <row r="40" spans="1:12" x14ac:dyDescent="0.3">
      <c r="A40" s="7">
        <v>38</v>
      </c>
      <c r="B40" s="7">
        <v>37</v>
      </c>
      <c r="C40" s="3" t="s">
        <v>67</v>
      </c>
      <c r="D40" s="7" t="s">
        <v>1</v>
      </c>
      <c r="E40" s="3" t="s">
        <v>11</v>
      </c>
      <c r="F40" s="7">
        <v>1986</v>
      </c>
      <c r="G40" s="4">
        <v>3.4940509256557561E-2</v>
      </c>
      <c r="H40" s="5">
        <f>IF(B40&gt;0,IF(G40&lt;&gt;"",[1]GARA!$D$10/G40/24,""),"")</f>
        <v>11.925031304129249</v>
      </c>
      <c r="I40" s="5"/>
      <c r="J40" s="3" t="s">
        <v>7</v>
      </c>
      <c r="K40" s="7">
        <v>4</v>
      </c>
      <c r="L40" s="7">
        <v>1</v>
      </c>
    </row>
    <row r="41" spans="1:12" x14ac:dyDescent="0.3">
      <c r="A41" s="7">
        <v>39</v>
      </c>
      <c r="B41" s="7">
        <v>38</v>
      </c>
      <c r="C41" s="3" t="s">
        <v>68</v>
      </c>
      <c r="D41" s="7" t="s">
        <v>1</v>
      </c>
      <c r="E41" s="3" t="s">
        <v>69</v>
      </c>
      <c r="F41" s="7">
        <v>1986</v>
      </c>
      <c r="G41" s="4">
        <v>3.5033101848966908E-2</v>
      </c>
      <c r="H41" s="5">
        <f>IF(B41&gt;0,IF(G41&lt;&gt;"",[1]GARA!$D$10/G41/24,""),"")</f>
        <v>11.893513410915789</v>
      </c>
      <c r="I41" s="5"/>
      <c r="J41" s="3" t="s">
        <v>7</v>
      </c>
      <c r="K41" s="7">
        <v>5</v>
      </c>
      <c r="L41" s="7">
        <v>1</v>
      </c>
    </row>
    <row r="42" spans="1:12" x14ac:dyDescent="0.3">
      <c r="A42" s="7">
        <v>40</v>
      </c>
      <c r="B42" s="7">
        <v>39</v>
      </c>
      <c r="C42" s="3" t="s">
        <v>70</v>
      </c>
      <c r="D42" s="7" t="s">
        <v>1</v>
      </c>
      <c r="E42" s="3" t="s">
        <v>27</v>
      </c>
      <c r="F42" s="7">
        <v>1965</v>
      </c>
      <c r="G42" s="4">
        <v>3.5229861110565253E-2</v>
      </c>
      <c r="H42" s="5">
        <f>IF(B42&gt;0,IF(G42&lt;&gt;"",[1]GARA!$D$10/G42/24,""),"")</f>
        <v>11.827087974005963</v>
      </c>
      <c r="I42" s="5"/>
      <c r="J42" s="3" t="s">
        <v>71</v>
      </c>
      <c r="K42" s="7">
        <v>1</v>
      </c>
      <c r="L42" s="7">
        <v>1</v>
      </c>
    </row>
    <row r="43" spans="1:12" x14ac:dyDescent="0.3">
      <c r="A43" s="7">
        <v>41</v>
      </c>
      <c r="B43" s="7">
        <v>40</v>
      </c>
      <c r="C43" s="3" t="s">
        <v>72</v>
      </c>
      <c r="D43" s="7" t="s">
        <v>1</v>
      </c>
      <c r="E43" s="3" t="s">
        <v>14</v>
      </c>
      <c r="F43" s="7">
        <v>2004</v>
      </c>
      <c r="G43" s="4">
        <v>3.5426620372163597E-2</v>
      </c>
      <c r="H43" s="5">
        <f>IF(B43&gt;0,IF(G43&lt;&gt;"",[1]GARA!$D$10/G43/24,""),"")</f>
        <v>11.761400390144518</v>
      </c>
      <c r="I43" s="5"/>
      <c r="J43" s="3" t="s">
        <v>12</v>
      </c>
      <c r="K43" s="7">
        <v>6</v>
      </c>
      <c r="L43" s="7">
        <v>1</v>
      </c>
    </row>
    <row r="44" spans="1:12" x14ac:dyDescent="0.3">
      <c r="A44" s="7">
        <v>42</v>
      </c>
      <c r="B44" s="7">
        <v>41</v>
      </c>
      <c r="C44" s="3" t="s">
        <v>73</v>
      </c>
      <c r="D44" s="7" t="s">
        <v>1</v>
      </c>
      <c r="E44" s="3" t="s">
        <v>58</v>
      </c>
      <c r="F44" s="7">
        <v>1979</v>
      </c>
      <c r="G44" s="4">
        <v>3.5472916664730292E-2</v>
      </c>
      <c r="H44" s="5">
        <f>IF(B44&gt;0,IF(G44&lt;&gt;"",[1]GARA!$D$10/G44/24,""),"")</f>
        <v>11.746050391197363</v>
      </c>
      <c r="I44" s="5"/>
      <c r="J44" s="3" t="s">
        <v>30</v>
      </c>
      <c r="K44" s="7">
        <v>5</v>
      </c>
      <c r="L44" s="7">
        <v>1</v>
      </c>
    </row>
    <row r="45" spans="1:12" x14ac:dyDescent="0.3">
      <c r="A45" s="7">
        <v>43</v>
      </c>
      <c r="B45" s="7">
        <v>42</v>
      </c>
      <c r="C45" s="3" t="s">
        <v>74</v>
      </c>
      <c r="D45" s="7" t="s">
        <v>1</v>
      </c>
      <c r="E45" s="3" t="s">
        <v>22</v>
      </c>
      <c r="F45" s="7">
        <v>1993</v>
      </c>
      <c r="G45" s="4">
        <v>3.5658101849548984E-2</v>
      </c>
      <c r="H45" s="5">
        <f>IF(B45&gt;0,IF(G45&lt;&gt;"",[1]GARA!$D$10/G45/24,""),"")</f>
        <v>11.68504898058495</v>
      </c>
      <c r="I45" s="5"/>
      <c r="J45" s="3" t="s">
        <v>35</v>
      </c>
      <c r="K45" s="7">
        <v>6</v>
      </c>
      <c r="L45" s="7">
        <v>1</v>
      </c>
    </row>
    <row r="46" spans="1:12" x14ac:dyDescent="0.3">
      <c r="A46" s="7">
        <v>44</v>
      </c>
      <c r="B46" s="7">
        <v>43</v>
      </c>
      <c r="C46" s="3" t="s">
        <v>75</v>
      </c>
      <c r="D46" s="7" t="s">
        <v>1</v>
      </c>
      <c r="E46" s="3" t="s">
        <v>32</v>
      </c>
      <c r="F46" s="7">
        <v>1955</v>
      </c>
      <c r="G46" s="4">
        <v>3.578541666502133E-2</v>
      </c>
      <c r="H46" s="5">
        <f>IF(B46&gt;0,IF(G46&lt;&gt;"",[1]GARA!$D$10/G46/24,""),"")</f>
        <v>11.643476742690551</v>
      </c>
      <c r="I46" s="5"/>
      <c r="J46" s="3" t="s">
        <v>76</v>
      </c>
      <c r="K46" s="7">
        <v>1</v>
      </c>
      <c r="L46" s="7">
        <v>1</v>
      </c>
    </row>
    <row r="47" spans="1:12" x14ac:dyDescent="0.3">
      <c r="A47" s="7">
        <v>45</v>
      </c>
      <c r="B47" s="7">
        <v>44</v>
      </c>
      <c r="C47" s="3" t="s">
        <v>77</v>
      </c>
      <c r="D47" s="7" t="s">
        <v>1</v>
      </c>
      <c r="E47" s="3" t="s">
        <v>58</v>
      </c>
      <c r="F47" s="7">
        <v>1988</v>
      </c>
      <c r="G47" s="4">
        <v>3.5924305557273328E-2</v>
      </c>
      <c r="H47" s="5">
        <f>IF(B47&gt;0,IF(G47&lt;&gt;"",[1]GARA!$D$10/G47/24,""),"")</f>
        <v>11.598461270250143</v>
      </c>
      <c r="I47" s="5"/>
      <c r="J47" s="3" t="s">
        <v>7</v>
      </c>
      <c r="K47" s="7">
        <v>6</v>
      </c>
      <c r="L47" s="7">
        <v>1</v>
      </c>
    </row>
    <row r="48" spans="1:12" x14ac:dyDescent="0.3">
      <c r="A48" s="7">
        <v>46</v>
      </c>
      <c r="B48" s="7">
        <v>45</v>
      </c>
      <c r="C48" s="3" t="s">
        <v>78</v>
      </c>
      <c r="D48" s="7" t="s">
        <v>1</v>
      </c>
      <c r="E48" s="3" t="s">
        <v>79</v>
      </c>
      <c r="F48" s="7">
        <v>1958</v>
      </c>
      <c r="G48" s="4">
        <v>3.5959027780336328E-2</v>
      </c>
      <c r="H48" s="5">
        <f>IF(B48&gt;0,IF(G48&lt;&gt;"",[1]GARA!$D$10/G48/24,""),"")</f>
        <v>11.587261736106079</v>
      </c>
      <c r="I48" s="5"/>
      <c r="J48" s="3" t="s">
        <v>54</v>
      </c>
      <c r="K48" s="7">
        <v>2</v>
      </c>
      <c r="L48" s="7">
        <v>1</v>
      </c>
    </row>
    <row r="49" spans="1:12" x14ac:dyDescent="0.3">
      <c r="A49" s="7">
        <v>47</v>
      </c>
      <c r="B49" s="7">
        <v>46</v>
      </c>
      <c r="C49" s="3" t="s">
        <v>80</v>
      </c>
      <c r="D49" s="7" t="s">
        <v>1</v>
      </c>
      <c r="E49" s="3" t="s">
        <v>58</v>
      </c>
      <c r="F49" s="7">
        <v>1984</v>
      </c>
      <c r="G49" s="4">
        <v>3.6051620372745674E-2</v>
      </c>
      <c r="H49" s="5">
        <f>IF(B49&gt;0,IF(G49&lt;&gt;"",[1]GARA!$D$10/G49/24,""),"")</f>
        <v>11.557501781020045</v>
      </c>
      <c r="I49" s="5"/>
      <c r="J49" s="3" t="s">
        <v>15</v>
      </c>
      <c r="K49" s="7">
        <v>6</v>
      </c>
      <c r="L49" s="7">
        <v>1</v>
      </c>
    </row>
    <row r="50" spans="1:12" x14ac:dyDescent="0.3">
      <c r="A50" s="7">
        <v>48</v>
      </c>
      <c r="B50" s="7">
        <v>47</v>
      </c>
      <c r="C50" s="3" t="s">
        <v>495</v>
      </c>
      <c r="D50" s="7" t="s">
        <v>1</v>
      </c>
      <c r="E50" s="3" t="s">
        <v>9</v>
      </c>
      <c r="F50" s="7">
        <v>1983</v>
      </c>
      <c r="G50" s="4">
        <v>3.6468287034949753E-2</v>
      </c>
      <c r="H50" s="5">
        <f>IF(B50&gt;0,IF(G50&lt;&gt;"",[1]GARA!$D$10/G50/24,""),"")</f>
        <v>11.425452099446019</v>
      </c>
      <c r="I50" s="5"/>
      <c r="J50" s="3" t="s">
        <v>15</v>
      </c>
      <c r="K50" s="7">
        <v>7</v>
      </c>
      <c r="L50" s="7">
        <v>1</v>
      </c>
    </row>
    <row r="51" spans="1:12" x14ac:dyDescent="0.3">
      <c r="A51" s="7">
        <v>49</v>
      </c>
      <c r="B51" s="7">
        <v>48</v>
      </c>
      <c r="C51" s="3" t="s">
        <v>81</v>
      </c>
      <c r="D51" s="7" t="s">
        <v>1</v>
      </c>
      <c r="E51" s="3" t="s">
        <v>24</v>
      </c>
      <c r="F51" s="7">
        <v>1973</v>
      </c>
      <c r="G51" s="4">
        <v>3.6491435181233101E-2</v>
      </c>
      <c r="H51" s="5">
        <f>IF(B51&gt;0,IF(G51&lt;&gt;"",[1]GARA!$D$10/G51/24,""),"")</f>
        <v>11.41820442515648</v>
      </c>
      <c r="I51" s="5"/>
      <c r="J51" s="3" t="s">
        <v>5</v>
      </c>
      <c r="K51" s="7">
        <v>6</v>
      </c>
      <c r="L51" s="7">
        <v>1</v>
      </c>
    </row>
    <row r="52" spans="1:12" x14ac:dyDescent="0.3">
      <c r="A52" s="7">
        <v>50</v>
      </c>
      <c r="B52" s="7">
        <v>49</v>
      </c>
      <c r="C52" s="3" t="s">
        <v>82</v>
      </c>
      <c r="D52" s="7" t="s">
        <v>1</v>
      </c>
      <c r="E52" s="3" t="s">
        <v>53</v>
      </c>
      <c r="F52" s="7">
        <v>1981</v>
      </c>
      <c r="G52" s="4">
        <v>3.6537731481075753E-2</v>
      </c>
      <c r="H52" s="5">
        <f>IF(B52&gt;0,IF(G52&lt;&gt;"",[1]GARA!$D$10/G52/24,""),"")</f>
        <v>11.403736624493883</v>
      </c>
      <c r="I52" s="5"/>
      <c r="J52" s="3" t="s">
        <v>15</v>
      </c>
      <c r="K52" s="7">
        <v>8</v>
      </c>
      <c r="L52" s="7">
        <v>1</v>
      </c>
    </row>
    <row r="53" spans="1:12" x14ac:dyDescent="0.3">
      <c r="A53" s="7">
        <v>51</v>
      </c>
      <c r="B53" s="7">
        <v>50</v>
      </c>
      <c r="C53" s="3" t="s">
        <v>83</v>
      </c>
      <c r="D53" s="7" t="s">
        <v>1</v>
      </c>
      <c r="E53" s="3" t="s">
        <v>53</v>
      </c>
      <c r="F53" s="7">
        <v>1967</v>
      </c>
      <c r="G53" s="4">
        <v>3.6896527773933485E-2</v>
      </c>
      <c r="H53" s="5">
        <f>IF(B53&gt;0,IF(G53&lt;&gt;"",[1]GARA!$D$10/G53/24,""),"")</f>
        <v>11.292842221349396</v>
      </c>
      <c r="I53" s="5"/>
      <c r="J53" s="3" t="s">
        <v>20</v>
      </c>
      <c r="K53" s="7">
        <v>6</v>
      </c>
      <c r="L53" s="7">
        <v>1</v>
      </c>
    </row>
    <row r="54" spans="1:12" x14ac:dyDescent="0.3">
      <c r="A54" s="7">
        <v>52</v>
      </c>
      <c r="B54" s="7">
        <v>51</v>
      </c>
      <c r="C54" s="3" t="s">
        <v>84</v>
      </c>
      <c r="D54" s="7" t="s">
        <v>1</v>
      </c>
      <c r="E54" s="3" t="s">
        <v>43</v>
      </c>
      <c r="F54" s="7">
        <v>1986</v>
      </c>
      <c r="G54" s="4">
        <v>3.7012268519902136E-2</v>
      </c>
      <c r="H54" s="5">
        <f>IF(B54&gt;0,IF(G54&lt;&gt;"",[1]GARA!$D$10/G54/24,""),"")</f>
        <v>11.257528471744925</v>
      </c>
      <c r="I54" s="5"/>
      <c r="J54" s="3" t="s">
        <v>7</v>
      </c>
      <c r="K54" s="7">
        <v>7</v>
      </c>
      <c r="L54" s="7">
        <v>1</v>
      </c>
    </row>
    <row r="55" spans="1:12" x14ac:dyDescent="0.3">
      <c r="A55" s="7">
        <v>53</v>
      </c>
      <c r="B55" s="7">
        <v>52</v>
      </c>
      <c r="C55" s="3" t="s">
        <v>85</v>
      </c>
      <c r="D55" s="7" t="s">
        <v>1</v>
      </c>
      <c r="E55" s="3" t="s">
        <v>9</v>
      </c>
      <c r="F55" s="7">
        <v>1966</v>
      </c>
      <c r="G55" s="4">
        <v>3.7023842589405831E-2</v>
      </c>
      <c r="H55" s="5">
        <f>IF(B55&gt;0,IF(G55&lt;&gt;"",[1]GARA!$D$10/G55/24,""),"")</f>
        <v>11.2540092417607</v>
      </c>
      <c r="I55" s="5"/>
      <c r="J55" s="3" t="s">
        <v>20</v>
      </c>
      <c r="K55" s="7">
        <v>7</v>
      </c>
      <c r="L55" s="7">
        <v>1</v>
      </c>
    </row>
    <row r="56" spans="1:12" x14ac:dyDescent="0.3">
      <c r="A56" s="7">
        <v>54</v>
      </c>
      <c r="B56" s="7">
        <v>53</v>
      </c>
      <c r="C56" s="3" t="s">
        <v>86</v>
      </c>
      <c r="D56" s="7" t="s">
        <v>1</v>
      </c>
      <c r="E56" s="3" t="s">
        <v>48</v>
      </c>
      <c r="F56" s="7">
        <v>1987</v>
      </c>
      <c r="G56" s="4">
        <v>3.7382638889539521E-2</v>
      </c>
      <c r="H56" s="5">
        <f>IF(B56&gt;0,IF(G56&lt;&gt;"",[1]GARA!$D$10/G56/24,""),"")</f>
        <v>11.145993943815965</v>
      </c>
      <c r="I56" s="5"/>
      <c r="J56" s="3" t="s">
        <v>7</v>
      </c>
      <c r="K56" s="7">
        <v>8</v>
      </c>
      <c r="L56" s="7">
        <v>1</v>
      </c>
    </row>
    <row r="57" spans="1:12" x14ac:dyDescent="0.3">
      <c r="A57" s="7">
        <v>55</v>
      </c>
      <c r="B57" s="7">
        <v>54</v>
      </c>
      <c r="C57" s="3" t="s">
        <v>87</v>
      </c>
      <c r="D57" s="7" t="s">
        <v>1</v>
      </c>
      <c r="E57" s="3" t="s">
        <v>22</v>
      </c>
      <c r="F57" s="7">
        <v>1974</v>
      </c>
      <c r="G57" s="4">
        <v>3.7428935182106216E-2</v>
      </c>
      <c r="H57" s="5">
        <f>IF(B57&gt;0,IF(G57&lt;&gt;"",[1]GARA!$D$10/G57/24,""),"")</f>
        <v>11.132207332092738</v>
      </c>
      <c r="I57" s="5"/>
      <c r="J57" s="3" t="s">
        <v>5</v>
      </c>
      <c r="K57" s="7">
        <v>7</v>
      </c>
      <c r="L57" s="7">
        <v>1</v>
      </c>
    </row>
    <row r="58" spans="1:12" x14ac:dyDescent="0.3">
      <c r="A58" s="7">
        <v>57</v>
      </c>
      <c r="B58" s="7">
        <v>55</v>
      </c>
      <c r="C58" s="3" t="s">
        <v>91</v>
      </c>
      <c r="D58" s="7" t="s">
        <v>1</v>
      </c>
      <c r="E58" s="3" t="s">
        <v>53</v>
      </c>
      <c r="F58" s="7">
        <v>1961</v>
      </c>
      <c r="G58" s="4">
        <v>3.7556249997578561E-2</v>
      </c>
      <c r="H58" s="5">
        <f>IF(B58&gt;0,IF(G58&lt;&gt;"",[1]GARA!$D$10/G58/24,""),"")</f>
        <v>11.094469407715927</v>
      </c>
      <c r="I58" s="5"/>
      <c r="J58" s="3" t="s">
        <v>71</v>
      </c>
      <c r="K58" s="7">
        <v>2</v>
      </c>
      <c r="L58" s="7">
        <v>1</v>
      </c>
    </row>
    <row r="59" spans="1:12" x14ac:dyDescent="0.3">
      <c r="A59" s="7">
        <v>58</v>
      </c>
      <c r="B59" s="7">
        <v>56</v>
      </c>
      <c r="C59" s="3" t="s">
        <v>92</v>
      </c>
      <c r="D59" s="7" t="s">
        <v>1</v>
      </c>
      <c r="E59" s="3" t="s">
        <v>53</v>
      </c>
      <c r="F59" s="7">
        <v>1959</v>
      </c>
      <c r="G59" s="4">
        <v>3.7590972220641561E-2</v>
      </c>
      <c r="H59" s="5">
        <f>IF(B59&gt;0,IF(G59&lt;&gt;"",[1]GARA!$D$10/G59/24,""),"")</f>
        <v>11.08422161100348</v>
      </c>
      <c r="I59" s="5"/>
      <c r="J59" s="3" t="s">
        <v>54</v>
      </c>
      <c r="K59" s="7">
        <v>3</v>
      </c>
      <c r="L59" s="7">
        <v>1</v>
      </c>
    </row>
    <row r="60" spans="1:12" x14ac:dyDescent="0.3">
      <c r="A60" s="7">
        <v>60</v>
      </c>
      <c r="B60" s="7">
        <v>57</v>
      </c>
      <c r="C60" s="3" t="s">
        <v>96</v>
      </c>
      <c r="D60" s="7" t="s">
        <v>1</v>
      </c>
      <c r="E60" s="3" t="s">
        <v>97</v>
      </c>
      <c r="F60" s="7">
        <v>1965</v>
      </c>
      <c r="G60" s="4">
        <v>3.7961342590278946E-2</v>
      </c>
      <c r="H60" s="5">
        <f>IF(B60&gt;0,IF(G60&lt;&gt;"",[1]GARA!$D$10/G60/24,""),"")</f>
        <v>10.976078247911225</v>
      </c>
      <c r="I60" s="5"/>
      <c r="J60" s="3" t="s">
        <v>71</v>
      </c>
      <c r="K60" s="7">
        <v>3</v>
      </c>
      <c r="L60" s="7">
        <v>1</v>
      </c>
    </row>
    <row r="61" spans="1:12" x14ac:dyDescent="0.3">
      <c r="A61" s="7">
        <v>61</v>
      </c>
      <c r="B61" s="7">
        <v>58</v>
      </c>
      <c r="C61" s="3" t="s">
        <v>98</v>
      </c>
      <c r="D61" s="7" t="s">
        <v>1</v>
      </c>
      <c r="E61" s="3" t="s">
        <v>58</v>
      </c>
      <c r="F61" s="7">
        <v>1988</v>
      </c>
      <c r="G61" s="4">
        <v>3.8053935182688292E-2</v>
      </c>
      <c r="H61" s="5">
        <f>IF(B61&gt;0,IF(G61&lt;&gt;"",[1]GARA!$D$10/G61/24,""),"")</f>
        <v>10.94937132431494</v>
      </c>
      <c r="I61" s="5"/>
      <c r="J61" s="3" t="s">
        <v>7</v>
      </c>
      <c r="K61" s="7">
        <v>9</v>
      </c>
      <c r="L61" s="7">
        <v>1</v>
      </c>
    </row>
    <row r="62" spans="1:12" x14ac:dyDescent="0.3">
      <c r="A62" s="7">
        <v>62</v>
      </c>
      <c r="B62" s="7">
        <v>59</v>
      </c>
      <c r="C62" s="3" t="s">
        <v>99</v>
      </c>
      <c r="D62" s="7" t="s">
        <v>1</v>
      </c>
      <c r="E62" s="3" t="s">
        <v>53</v>
      </c>
      <c r="F62" s="7">
        <v>1991</v>
      </c>
      <c r="G62" s="4">
        <v>3.8088657405751292E-2</v>
      </c>
      <c r="H62" s="5">
        <f>IF(B62&gt;0,IF(G62&lt;&gt;"",[1]GARA!$D$10/G62/24,""),"")</f>
        <v>10.939389704078964</v>
      </c>
      <c r="I62" s="5"/>
      <c r="J62" s="3" t="s">
        <v>35</v>
      </c>
      <c r="K62" s="7">
        <v>7</v>
      </c>
      <c r="L62" s="7">
        <v>1</v>
      </c>
    </row>
    <row r="63" spans="1:12" x14ac:dyDescent="0.3">
      <c r="A63" s="7">
        <v>64</v>
      </c>
      <c r="B63" s="7">
        <v>60</v>
      </c>
      <c r="C63" s="3" t="s">
        <v>102</v>
      </c>
      <c r="D63" s="7" t="s">
        <v>1</v>
      </c>
      <c r="E63" s="3" t="s">
        <v>496</v>
      </c>
      <c r="F63" s="7">
        <v>1971</v>
      </c>
      <c r="G63" s="4">
        <v>3.8169675928656943E-2</v>
      </c>
      <c r="H63" s="5">
        <f>IF(B63&gt;0,IF(G63&lt;&gt;"",[1]GARA!$D$10/G63/24,""),"")</f>
        <v>10.91616987908044</v>
      </c>
      <c r="I63" s="5"/>
      <c r="J63" s="3" t="s">
        <v>5</v>
      </c>
      <c r="K63" s="7">
        <v>8</v>
      </c>
      <c r="L63" s="7">
        <v>1</v>
      </c>
    </row>
    <row r="64" spans="1:12" x14ac:dyDescent="0.3">
      <c r="A64" s="7">
        <v>65</v>
      </c>
      <c r="B64" s="7">
        <v>61</v>
      </c>
      <c r="C64" s="3" t="s">
        <v>103</v>
      </c>
      <c r="D64" s="7" t="s">
        <v>1</v>
      </c>
      <c r="E64" s="3" t="s">
        <v>22</v>
      </c>
      <c r="F64" s="7">
        <v>1982</v>
      </c>
      <c r="G64" s="4">
        <v>3.822754629800329E-2</v>
      </c>
      <c r="H64" s="5">
        <f>IF(B64&gt;0,IF(G64&lt;&gt;"",[1]GARA!$D$10/G64/24,""),"")</f>
        <v>10.899644549993786</v>
      </c>
      <c r="I64" s="5"/>
      <c r="J64" s="3" t="s">
        <v>15</v>
      </c>
      <c r="K64" s="7">
        <v>9</v>
      </c>
      <c r="L64" s="7">
        <v>1</v>
      </c>
    </row>
    <row r="65" spans="1:12" x14ac:dyDescent="0.3">
      <c r="A65" s="7">
        <v>68</v>
      </c>
      <c r="B65" s="7">
        <v>62</v>
      </c>
      <c r="C65" s="3" t="s">
        <v>107</v>
      </c>
      <c r="D65" s="7" t="s">
        <v>1</v>
      </c>
      <c r="E65" s="3" t="s">
        <v>79</v>
      </c>
      <c r="F65" s="7">
        <v>1957</v>
      </c>
      <c r="G65" s="4">
        <v>3.8516898144735023E-2</v>
      </c>
      <c r="H65" s="5">
        <f>IF(B65&gt;0,IF(G65&lt;&gt;"",[1]GARA!$D$10/G65/24,""),"")</f>
        <v>10.817762767421135</v>
      </c>
      <c r="I65" s="5"/>
      <c r="J65" s="3" t="s">
        <v>54</v>
      </c>
      <c r="K65" s="7">
        <v>4</v>
      </c>
      <c r="L65" s="7">
        <v>1</v>
      </c>
    </row>
    <row r="66" spans="1:12" x14ac:dyDescent="0.3">
      <c r="A66" s="7">
        <v>69</v>
      </c>
      <c r="B66" s="7">
        <v>63</v>
      </c>
      <c r="C66" s="3" t="s">
        <v>108</v>
      </c>
      <c r="D66" s="7" t="s">
        <v>1</v>
      </c>
      <c r="E66" s="3" t="s">
        <v>11</v>
      </c>
      <c r="F66" s="7">
        <v>1973</v>
      </c>
      <c r="G66" s="4">
        <v>3.8563194444577675E-2</v>
      </c>
      <c r="H66" s="5">
        <f>IF(B66&gt;0,IF(G66&lt;&gt;"",[1]GARA!$D$10/G66/24,""),"")</f>
        <v>10.804775710826874</v>
      </c>
      <c r="I66" s="5"/>
      <c r="J66" s="3" t="s">
        <v>5</v>
      </c>
      <c r="K66" s="7">
        <v>9</v>
      </c>
      <c r="L66" s="7">
        <v>1</v>
      </c>
    </row>
    <row r="67" spans="1:12" x14ac:dyDescent="0.3">
      <c r="A67" s="7">
        <v>70</v>
      </c>
      <c r="B67" s="7">
        <v>64</v>
      </c>
      <c r="C67" s="3" t="s">
        <v>109</v>
      </c>
      <c r="D67" s="7" t="s">
        <v>1</v>
      </c>
      <c r="E67" s="3" t="s">
        <v>69</v>
      </c>
      <c r="F67" s="7">
        <v>1974</v>
      </c>
      <c r="G67" s="4">
        <v>3.860949073714437E-2</v>
      </c>
      <c r="H67" s="5">
        <f>IF(B67&gt;0,IF(G67&lt;&gt;"",[1]GARA!$D$10/G67/24,""),"")</f>
        <v>10.791819801596381</v>
      </c>
      <c r="I67" s="5"/>
      <c r="J67" s="3" t="s">
        <v>5</v>
      </c>
      <c r="K67" s="7">
        <v>10</v>
      </c>
      <c r="L67" s="7">
        <v>1</v>
      </c>
    </row>
    <row r="68" spans="1:12" x14ac:dyDescent="0.3">
      <c r="A68" s="7">
        <v>71</v>
      </c>
      <c r="B68" s="7">
        <v>65</v>
      </c>
      <c r="C68" s="3" t="s">
        <v>110</v>
      </c>
      <c r="D68" s="7" t="s">
        <v>1</v>
      </c>
      <c r="E68" s="3" t="s">
        <v>11</v>
      </c>
      <c r="F68" s="7">
        <v>1962</v>
      </c>
      <c r="G68" s="4">
        <v>3.8655787036987022E-2</v>
      </c>
      <c r="H68" s="5">
        <f>IF(B68&gt;0,IF(G68&lt;&gt;"",[1]GARA!$D$10/G68/24,""),"")</f>
        <v>10.778894923753265</v>
      </c>
      <c r="I68" s="5"/>
      <c r="J68" s="3" t="s">
        <v>71</v>
      </c>
      <c r="K68" s="7">
        <v>4</v>
      </c>
      <c r="L68" s="7">
        <v>1</v>
      </c>
    </row>
    <row r="69" spans="1:12" x14ac:dyDescent="0.3">
      <c r="A69" s="7">
        <v>76</v>
      </c>
      <c r="B69" s="7">
        <v>66</v>
      </c>
      <c r="C69" s="3" t="s">
        <v>117</v>
      </c>
      <c r="D69" s="7" t="s">
        <v>1</v>
      </c>
      <c r="E69" s="3" t="s">
        <v>11</v>
      </c>
      <c r="F69" s="7">
        <v>1963</v>
      </c>
      <c r="G69" s="4">
        <v>3.8783101852459367E-2</v>
      </c>
      <c r="H69" s="5">
        <f>IF(B69&gt;0,IF(G69&lt;&gt;"",[1]GARA!$D$10/G69/24,""),"")</f>
        <v>10.743510620985681</v>
      </c>
      <c r="I69" s="5"/>
      <c r="J69" s="3" t="s">
        <v>71</v>
      </c>
      <c r="K69" s="7">
        <v>5</v>
      </c>
      <c r="L69" s="7">
        <v>1</v>
      </c>
    </row>
    <row r="70" spans="1:12" x14ac:dyDescent="0.3">
      <c r="A70" s="7">
        <v>77</v>
      </c>
      <c r="B70" s="7">
        <v>67</v>
      </c>
      <c r="C70" s="3" t="s">
        <v>118</v>
      </c>
      <c r="D70" s="7" t="s">
        <v>1</v>
      </c>
      <c r="E70" s="3" t="s">
        <v>11</v>
      </c>
      <c r="F70" s="7">
        <v>1972</v>
      </c>
      <c r="G70" s="4">
        <v>3.8783101852459367E-2</v>
      </c>
      <c r="H70" s="5">
        <f>IF(B70&gt;0,IF(G70&lt;&gt;"",[1]GARA!$D$10/G70/24,""),"")</f>
        <v>10.743510620985681</v>
      </c>
      <c r="I70" s="5"/>
      <c r="J70" s="3" t="s">
        <v>5</v>
      </c>
      <c r="K70" s="7">
        <v>11</v>
      </c>
      <c r="L70" s="7">
        <v>1</v>
      </c>
    </row>
    <row r="71" spans="1:12" x14ac:dyDescent="0.3">
      <c r="A71" s="7">
        <v>78</v>
      </c>
      <c r="B71" s="7">
        <v>68</v>
      </c>
      <c r="C71" s="3" t="s">
        <v>119</v>
      </c>
      <c r="D71" s="7" t="s">
        <v>1</v>
      </c>
      <c r="E71" s="3" t="s">
        <v>120</v>
      </c>
      <c r="F71" s="7">
        <v>1966</v>
      </c>
      <c r="G71" s="4">
        <v>3.8864120368089061E-2</v>
      </c>
      <c r="H71" s="5">
        <f>IF(B71&gt;0,IF(G71&lt;&gt;"",[1]GARA!$D$10/G71/24,""),"")</f>
        <v>10.721114043501869</v>
      </c>
      <c r="I71" s="5"/>
      <c r="J71" s="3" t="s">
        <v>20</v>
      </c>
      <c r="K71" s="7">
        <v>8</v>
      </c>
      <c r="L71" s="7">
        <v>1</v>
      </c>
    </row>
    <row r="72" spans="1:12" x14ac:dyDescent="0.3">
      <c r="A72" s="7">
        <v>79</v>
      </c>
      <c r="B72" s="7">
        <v>69</v>
      </c>
      <c r="C72" s="3" t="s">
        <v>121</v>
      </c>
      <c r="D72" s="7" t="s">
        <v>1</v>
      </c>
      <c r="E72" s="3" t="s">
        <v>48</v>
      </c>
      <c r="F72" s="7">
        <v>1978</v>
      </c>
      <c r="G72" s="4">
        <v>3.8887268521648366E-2</v>
      </c>
      <c r="H72" s="5">
        <f>IF(B72&gt;0,IF(G72&lt;&gt;"",[1]GARA!$D$10/G72/24,""),"")</f>
        <v>10.714732160596732</v>
      </c>
      <c r="I72" s="5"/>
      <c r="J72" s="3" t="s">
        <v>30</v>
      </c>
      <c r="K72" s="7">
        <v>6</v>
      </c>
      <c r="L72" s="7">
        <v>1</v>
      </c>
    </row>
    <row r="73" spans="1:12" x14ac:dyDescent="0.3">
      <c r="A73" s="7">
        <v>80</v>
      </c>
      <c r="B73" s="7">
        <v>70</v>
      </c>
      <c r="C73" s="3" t="s">
        <v>122</v>
      </c>
      <c r="D73" s="7" t="s">
        <v>1</v>
      </c>
      <c r="E73" s="3" t="s">
        <v>65</v>
      </c>
      <c r="F73" s="7">
        <v>1970</v>
      </c>
      <c r="G73" s="4">
        <v>3.8910416667931713E-2</v>
      </c>
      <c r="H73" s="5">
        <f>IF(B73&gt;0,IF(G73&lt;&gt;"",[1]GARA!$D$10/G73/24,""),"")</f>
        <v>10.708357872971979</v>
      </c>
      <c r="I73" s="5"/>
      <c r="J73" s="3" t="s">
        <v>20</v>
      </c>
      <c r="K73" s="7">
        <v>9</v>
      </c>
      <c r="L73" s="7">
        <v>1</v>
      </c>
    </row>
    <row r="74" spans="1:12" x14ac:dyDescent="0.3">
      <c r="A74" s="7">
        <v>82</v>
      </c>
      <c r="B74" s="7">
        <v>71</v>
      </c>
      <c r="C74" s="3" t="s">
        <v>124</v>
      </c>
      <c r="D74" s="7" t="s">
        <v>1</v>
      </c>
      <c r="E74" s="3" t="s">
        <v>48</v>
      </c>
      <c r="F74" s="7">
        <v>1973</v>
      </c>
      <c r="G74" s="4">
        <v>3.9003009260341059E-2</v>
      </c>
      <c r="H74" s="5">
        <f>IF(B74&gt;0,IF(G74&lt;&gt;"",[1]GARA!$D$10/G74/24,""),"")</f>
        <v>10.682936382817532</v>
      </c>
      <c r="I74" s="5"/>
      <c r="J74" s="3" t="s">
        <v>5</v>
      </c>
      <c r="K74" s="7">
        <v>12</v>
      </c>
      <c r="L74" s="7">
        <v>1</v>
      </c>
    </row>
    <row r="75" spans="1:12" x14ac:dyDescent="0.3">
      <c r="A75" s="7">
        <v>84</v>
      </c>
      <c r="B75" s="7">
        <v>72</v>
      </c>
      <c r="C75" s="3" t="s">
        <v>126</v>
      </c>
      <c r="D75" s="7" t="s">
        <v>1</v>
      </c>
      <c r="E75" s="3" t="s">
        <v>14</v>
      </c>
      <c r="F75" s="7">
        <v>1977</v>
      </c>
      <c r="G75" s="4">
        <v>3.9037731483404059E-2</v>
      </c>
      <c r="H75" s="5">
        <f>IF(B75&gt;0,IF(G75&lt;&gt;"",[1]GARA!$D$10/G75/24,""),"")</f>
        <v>10.673434414184706</v>
      </c>
      <c r="I75" s="5"/>
      <c r="J75" s="3" t="s">
        <v>30</v>
      </c>
      <c r="K75" s="7">
        <v>7</v>
      </c>
      <c r="L75" s="7">
        <v>1</v>
      </c>
    </row>
    <row r="76" spans="1:12" x14ac:dyDescent="0.3">
      <c r="A76" s="7">
        <v>86</v>
      </c>
      <c r="B76" s="7">
        <v>73</v>
      </c>
      <c r="C76" s="3" t="s">
        <v>128</v>
      </c>
      <c r="D76" s="7" t="s">
        <v>1</v>
      </c>
      <c r="E76" s="3" t="s">
        <v>37</v>
      </c>
      <c r="F76" s="7">
        <v>1956</v>
      </c>
      <c r="G76" s="4">
        <v>3.91071759222541E-2</v>
      </c>
      <c r="H76" s="5">
        <f>IF(B76&gt;0,IF(G76&lt;&gt;"",[1]GARA!$D$10/G76/24,""),"")</f>
        <v>10.65448109817515</v>
      </c>
      <c r="I76" s="5"/>
      <c r="J76" s="3" t="s">
        <v>54</v>
      </c>
      <c r="K76" s="7">
        <v>5</v>
      </c>
      <c r="L76" s="7">
        <v>1</v>
      </c>
    </row>
    <row r="77" spans="1:12" x14ac:dyDescent="0.3">
      <c r="A77" s="7">
        <v>88</v>
      </c>
      <c r="B77" s="7">
        <v>74</v>
      </c>
      <c r="C77" s="3" t="s">
        <v>130</v>
      </c>
      <c r="D77" s="7" t="s">
        <v>1</v>
      </c>
      <c r="E77" s="3" t="s">
        <v>53</v>
      </c>
      <c r="F77" s="7">
        <v>1977</v>
      </c>
      <c r="G77" s="4">
        <v>3.9165046298876405E-2</v>
      </c>
      <c r="H77" s="5">
        <f>IF(B77&gt;0,IF(G77&lt;&gt;"",[1]GARA!$D$10/G77/24,""),"")</f>
        <v>10.638738008554844</v>
      </c>
      <c r="I77" s="5"/>
      <c r="J77" s="3" t="s">
        <v>30</v>
      </c>
      <c r="K77" s="7">
        <v>8</v>
      </c>
      <c r="L77" s="7">
        <v>1</v>
      </c>
    </row>
    <row r="78" spans="1:12" x14ac:dyDescent="0.3">
      <c r="A78" s="7">
        <v>89</v>
      </c>
      <c r="B78" s="7">
        <v>75</v>
      </c>
      <c r="C78" s="3" t="s">
        <v>131</v>
      </c>
      <c r="D78" s="7" t="s">
        <v>1</v>
      </c>
      <c r="E78" s="3" t="s">
        <v>14</v>
      </c>
      <c r="F78" s="7">
        <v>2004</v>
      </c>
      <c r="G78" s="4">
        <v>3.9188194445159752E-2</v>
      </c>
      <c r="H78" s="5">
        <f>IF(B78&gt;0,IF(G78&lt;&gt;"",[1]GARA!$D$10/G78/24,""),"")</f>
        <v>10.632453792933815</v>
      </c>
      <c r="I78" s="5"/>
      <c r="J78" s="3" t="s">
        <v>12</v>
      </c>
      <c r="K78" s="7">
        <v>7</v>
      </c>
      <c r="L78" s="7">
        <v>1</v>
      </c>
    </row>
    <row r="79" spans="1:12" x14ac:dyDescent="0.3">
      <c r="A79" s="7">
        <v>90</v>
      </c>
      <c r="B79" s="7">
        <v>76</v>
      </c>
      <c r="C79" s="3" t="s">
        <v>132</v>
      </c>
      <c r="D79" s="7" t="s">
        <v>1</v>
      </c>
      <c r="E79" s="3" t="s">
        <v>14</v>
      </c>
      <c r="F79" s="7">
        <v>1972</v>
      </c>
      <c r="G79" s="4">
        <v>3.9234490737726446E-2</v>
      </c>
      <c r="H79" s="5">
        <f>IF(B79&gt;0,IF(G79&lt;&gt;"",[1]GARA!$D$10/G79/24,""),"")</f>
        <v>10.619907607619725</v>
      </c>
      <c r="I79" s="5"/>
      <c r="J79" s="3" t="s">
        <v>5</v>
      </c>
      <c r="K79" s="7">
        <v>13</v>
      </c>
      <c r="L79" s="7">
        <v>1</v>
      </c>
    </row>
    <row r="80" spans="1:12" x14ac:dyDescent="0.3">
      <c r="A80" s="7">
        <v>92</v>
      </c>
      <c r="B80" s="7">
        <v>77</v>
      </c>
      <c r="C80" s="3" t="s">
        <v>135</v>
      </c>
      <c r="D80" s="7" t="s">
        <v>1</v>
      </c>
      <c r="E80" s="3" t="s">
        <v>11</v>
      </c>
      <c r="F80" s="7">
        <v>1964</v>
      </c>
      <c r="G80" s="4">
        <v>3.9396527776261792E-2</v>
      </c>
      <c r="H80" s="5">
        <f>IF(B80&gt;0,IF(G80&lt;&gt;"",[1]GARA!$D$10/G80/24,""),"")</f>
        <v>10.576228164902577</v>
      </c>
      <c r="I80" s="5"/>
      <c r="J80" s="3" t="s">
        <v>71</v>
      </c>
      <c r="K80" s="7">
        <v>6</v>
      </c>
      <c r="L80" s="7">
        <v>1</v>
      </c>
    </row>
    <row r="81" spans="1:12" x14ac:dyDescent="0.3">
      <c r="A81" s="7">
        <v>94</v>
      </c>
      <c r="B81" s="7">
        <v>78</v>
      </c>
      <c r="C81" s="3" t="s">
        <v>137</v>
      </c>
      <c r="D81" s="7" t="s">
        <v>1</v>
      </c>
      <c r="E81" s="3" t="s">
        <v>22</v>
      </c>
      <c r="F81" s="7">
        <v>1975</v>
      </c>
      <c r="G81" s="4">
        <v>3.9697453699773178E-2</v>
      </c>
      <c r="H81" s="5">
        <f>IF(B81&gt;0,IF(G81&lt;&gt;"",[1]GARA!$D$10/G81/24,""),"")</f>
        <v>10.496055233614326</v>
      </c>
      <c r="I81" s="5"/>
      <c r="J81" s="3" t="s">
        <v>5</v>
      </c>
      <c r="K81" s="7">
        <v>14</v>
      </c>
      <c r="L81" s="7">
        <v>1</v>
      </c>
    </row>
    <row r="82" spans="1:12" x14ac:dyDescent="0.3">
      <c r="A82" s="7">
        <v>95</v>
      </c>
      <c r="B82" s="7">
        <v>79</v>
      </c>
      <c r="C82" s="3" t="s">
        <v>138</v>
      </c>
      <c r="D82" s="7" t="s">
        <v>1</v>
      </c>
      <c r="E82" s="3" t="s">
        <v>53</v>
      </c>
      <c r="F82" s="7">
        <v>1973</v>
      </c>
      <c r="G82" s="4">
        <v>3.9836342592025176E-2</v>
      </c>
      <c r="H82" s="5">
        <f>IF(B82&gt;0,IF(G82&lt;&gt;"",[1]GARA!$D$10/G82/24,""),"")</f>
        <v>10.4594608730491</v>
      </c>
      <c r="I82" s="5"/>
      <c r="J82" s="3" t="s">
        <v>5</v>
      </c>
      <c r="K82" s="7">
        <v>15</v>
      </c>
      <c r="L82" s="7">
        <v>1</v>
      </c>
    </row>
    <row r="83" spans="1:12" x14ac:dyDescent="0.3">
      <c r="A83" s="7">
        <v>97</v>
      </c>
      <c r="B83" s="7">
        <v>80</v>
      </c>
      <c r="C83" s="3" t="s">
        <v>141</v>
      </c>
      <c r="D83" s="7" t="s">
        <v>1</v>
      </c>
      <c r="E83" s="3" t="s">
        <v>65</v>
      </c>
      <c r="F83" s="7">
        <v>1971</v>
      </c>
      <c r="G83" s="4">
        <v>4.0033101853623521E-2</v>
      </c>
      <c r="H83" s="5">
        <f>IF(B83&gt;0,IF(G83&lt;&gt;"",[1]GARA!$D$10/G83/24,""),"")</f>
        <v>10.408053520063493</v>
      </c>
      <c r="I83" s="5"/>
      <c r="J83" s="3" t="s">
        <v>5</v>
      </c>
      <c r="K83" s="7">
        <v>16</v>
      </c>
      <c r="L83" s="7">
        <v>1</v>
      </c>
    </row>
    <row r="84" spans="1:12" x14ac:dyDescent="0.3">
      <c r="A84" s="7">
        <v>100</v>
      </c>
      <c r="B84" s="7">
        <v>81</v>
      </c>
      <c r="C84" s="3" t="s">
        <v>144</v>
      </c>
      <c r="D84" s="7" t="s">
        <v>1</v>
      </c>
      <c r="E84" s="3" t="s">
        <v>53</v>
      </c>
      <c r="F84" s="7">
        <v>1982</v>
      </c>
      <c r="G84" s="4">
        <v>4.0565509261796251E-2</v>
      </c>
      <c r="H84" s="5">
        <f>IF(B84&gt;0,IF(G84&lt;&gt;"",[1]GARA!$D$10/G84/24,""),"")</f>
        <v>10.271451640792653</v>
      </c>
      <c r="I84" s="5"/>
      <c r="J84" s="3" t="s">
        <v>15</v>
      </c>
      <c r="K84" s="7">
        <v>10</v>
      </c>
      <c r="L84" s="7">
        <v>1</v>
      </c>
    </row>
    <row r="85" spans="1:12" x14ac:dyDescent="0.3">
      <c r="A85" s="7">
        <v>101</v>
      </c>
      <c r="B85" s="7">
        <v>82</v>
      </c>
      <c r="C85" s="3" t="s">
        <v>145</v>
      </c>
      <c r="D85" s="7" t="s">
        <v>1</v>
      </c>
      <c r="E85" s="3" t="s">
        <v>22</v>
      </c>
      <c r="F85" s="7">
        <v>1979</v>
      </c>
      <c r="G85" s="4">
        <v>4.0611805554362945E-2</v>
      </c>
      <c r="H85" s="5">
        <f>IF(B85&gt;0,IF(G85&lt;&gt;"",[1]GARA!$D$10/G85/24,""),"")</f>
        <v>10.259742480765029</v>
      </c>
      <c r="I85" s="5"/>
      <c r="J85" s="3" t="s">
        <v>30</v>
      </c>
      <c r="K85" s="7">
        <v>9</v>
      </c>
      <c r="L85" s="7">
        <v>1</v>
      </c>
    </row>
    <row r="86" spans="1:12" x14ac:dyDescent="0.3">
      <c r="A86" s="7">
        <v>102</v>
      </c>
      <c r="B86" s="7">
        <v>83</v>
      </c>
      <c r="C86" s="3" t="s">
        <v>146</v>
      </c>
      <c r="D86" s="7" t="s">
        <v>1</v>
      </c>
      <c r="E86" s="3" t="s">
        <v>14</v>
      </c>
      <c r="F86" s="7">
        <v>1961</v>
      </c>
      <c r="G86" s="4">
        <v>4.0959027777716983E-2</v>
      </c>
      <c r="H86" s="5">
        <f>IF(B86&gt;0,IF(G86&lt;&gt;"",[1]GARA!$D$10/G86/24,""),"")</f>
        <v>10.172767501413855</v>
      </c>
      <c r="I86" s="5"/>
      <c r="J86" s="3" t="s">
        <v>71</v>
      </c>
      <c r="K86" s="7">
        <v>7</v>
      </c>
      <c r="L86" s="7">
        <v>1</v>
      </c>
    </row>
    <row r="87" spans="1:12" x14ac:dyDescent="0.3">
      <c r="A87" s="7">
        <v>103</v>
      </c>
      <c r="B87" s="7">
        <v>84</v>
      </c>
      <c r="C87" s="3" t="s">
        <v>147</v>
      </c>
      <c r="D87" s="7" t="s">
        <v>1</v>
      </c>
      <c r="E87" s="3" t="s">
        <v>53</v>
      </c>
      <c r="F87" s="7">
        <v>1963</v>
      </c>
      <c r="G87" s="4">
        <v>4.1040046293346677E-2</v>
      </c>
      <c r="H87" s="5">
        <f>IF(B87&gt;0,IF(G87&lt;&gt;"",[1]GARA!$D$10/G87/24,""),"")</f>
        <v>10.152685103920454</v>
      </c>
      <c r="I87" s="5"/>
      <c r="J87" s="3" t="s">
        <v>71</v>
      </c>
      <c r="K87" s="7">
        <v>8</v>
      </c>
      <c r="L87" s="7">
        <v>1</v>
      </c>
    </row>
    <row r="88" spans="1:12" x14ac:dyDescent="0.3">
      <c r="A88" s="7">
        <v>104</v>
      </c>
      <c r="B88" s="7">
        <v>85</v>
      </c>
      <c r="C88" s="3" t="s">
        <v>148</v>
      </c>
      <c r="D88" s="7" t="s">
        <v>1</v>
      </c>
      <c r="E88" s="3" t="s">
        <v>53</v>
      </c>
      <c r="F88" s="7">
        <v>1977</v>
      </c>
      <c r="G88" s="4">
        <v>4.1040046293346677E-2</v>
      </c>
      <c r="H88" s="5">
        <f>IF(B88&gt;0,IF(G88&lt;&gt;"",[1]GARA!$D$10/G88/24,""),"")</f>
        <v>10.152685103920454</v>
      </c>
      <c r="I88" s="5"/>
      <c r="J88" s="3" t="s">
        <v>30</v>
      </c>
      <c r="K88" s="7">
        <v>10</v>
      </c>
      <c r="L88" s="7">
        <v>1</v>
      </c>
    </row>
    <row r="89" spans="1:12" x14ac:dyDescent="0.3">
      <c r="A89" s="7">
        <v>105</v>
      </c>
      <c r="B89" s="7">
        <v>86</v>
      </c>
      <c r="C89" s="3" t="s">
        <v>149</v>
      </c>
      <c r="D89" s="7" t="s">
        <v>1</v>
      </c>
      <c r="E89" s="3" t="s">
        <v>27</v>
      </c>
      <c r="F89" s="7">
        <v>1987</v>
      </c>
      <c r="G89" s="4">
        <v>4.1317824070574716E-2</v>
      </c>
      <c r="H89" s="5">
        <f>IF(B89&gt;0,IF(G89&lt;&gt;"",[1]GARA!$D$10/G89/24,""),"")</f>
        <v>10.084429082106572</v>
      </c>
      <c r="I89" s="5"/>
      <c r="J89" s="3" t="s">
        <v>7</v>
      </c>
      <c r="K89" s="7">
        <v>10</v>
      </c>
      <c r="L89" s="7">
        <v>1</v>
      </c>
    </row>
    <row r="90" spans="1:12" x14ac:dyDescent="0.3">
      <c r="A90" s="7">
        <v>106</v>
      </c>
      <c r="B90" s="7">
        <v>87</v>
      </c>
      <c r="C90" s="3" t="s">
        <v>150</v>
      </c>
      <c r="D90" s="7" t="s">
        <v>1</v>
      </c>
      <c r="E90" s="3" t="s">
        <v>37</v>
      </c>
      <c r="F90" s="7">
        <v>1968</v>
      </c>
      <c r="G90" s="4">
        <v>4.1364120370417368E-2</v>
      </c>
      <c r="H90" s="5">
        <f>IF(B90&gt;0,IF(G90&lt;&gt;"",[1]GARA!$D$10/G90/24,""),"")</f>
        <v>10.073142204775536</v>
      </c>
      <c r="I90" s="5"/>
      <c r="J90" s="3" t="s">
        <v>20</v>
      </c>
      <c r="K90" s="7">
        <v>10</v>
      </c>
      <c r="L90" s="7">
        <v>1</v>
      </c>
    </row>
    <row r="91" spans="1:12" x14ac:dyDescent="0.3">
      <c r="A91" s="7">
        <v>109</v>
      </c>
      <c r="B91" s="7">
        <v>88</v>
      </c>
      <c r="C91" s="3" t="s">
        <v>153</v>
      </c>
      <c r="D91" s="7" t="s">
        <v>1</v>
      </c>
      <c r="E91" s="3" t="s">
        <v>48</v>
      </c>
      <c r="F91" s="7">
        <v>1979</v>
      </c>
      <c r="G91" s="4">
        <v>4.1641898147645406E-2</v>
      </c>
      <c r="H91" s="5">
        <f>IF(B91&gt;0,IF(G91&lt;&gt;"",[1]GARA!$D$10/G91/24,""),"")</f>
        <v>10.005947980309024</v>
      </c>
      <c r="I91" s="5"/>
      <c r="J91" s="3" t="s">
        <v>30</v>
      </c>
      <c r="K91" s="7">
        <v>11</v>
      </c>
      <c r="L91" s="7">
        <v>1</v>
      </c>
    </row>
    <row r="92" spans="1:12" x14ac:dyDescent="0.3">
      <c r="A92" s="7">
        <v>110</v>
      </c>
      <c r="B92" s="7">
        <v>89</v>
      </c>
      <c r="C92" s="3" t="s">
        <v>154</v>
      </c>
      <c r="D92" s="7" t="s">
        <v>1</v>
      </c>
      <c r="E92" s="3" t="s">
        <v>155</v>
      </c>
      <c r="F92" s="7">
        <v>1976</v>
      </c>
      <c r="G92" s="4">
        <v>4.1711342593771406E-2</v>
      </c>
      <c r="H92" s="5">
        <f>IF(B92&gt;0,IF(G92&lt;&gt;"",[1]GARA!$D$10/G92/24,""),"")</f>
        <v>9.9892892617866949</v>
      </c>
      <c r="I92" s="5"/>
      <c r="J92" s="3" t="s">
        <v>30</v>
      </c>
      <c r="K92" s="7">
        <v>12</v>
      </c>
      <c r="L92" s="7">
        <v>1</v>
      </c>
    </row>
    <row r="93" spans="1:12" x14ac:dyDescent="0.3">
      <c r="A93" s="7">
        <v>111</v>
      </c>
      <c r="B93" s="7">
        <v>90</v>
      </c>
      <c r="C93" s="3" t="s">
        <v>156</v>
      </c>
      <c r="D93" s="7" t="s">
        <v>1</v>
      </c>
      <c r="E93" s="3" t="s">
        <v>27</v>
      </c>
      <c r="F93" s="7">
        <v>1960</v>
      </c>
      <c r="G93" s="4">
        <v>4.1734490740054753E-2</v>
      </c>
      <c r="H93" s="5">
        <f>IF(B93&gt;0,IF(G93&lt;&gt;"",[1]GARA!$D$10/G93/24,""),"")</f>
        <v>9.9837486759307712</v>
      </c>
      <c r="I93" s="5"/>
      <c r="J93" s="3" t="s">
        <v>54</v>
      </c>
      <c r="K93" s="7">
        <v>6</v>
      </c>
      <c r="L93" s="7">
        <v>1</v>
      </c>
    </row>
    <row r="94" spans="1:12" x14ac:dyDescent="0.3">
      <c r="A94" s="7">
        <v>112</v>
      </c>
      <c r="B94" s="7">
        <v>91</v>
      </c>
      <c r="C94" s="3" t="s">
        <v>157</v>
      </c>
      <c r="D94" s="7" t="s">
        <v>1</v>
      </c>
      <c r="E94" s="3" t="s">
        <v>69</v>
      </c>
      <c r="F94" s="7">
        <v>1967</v>
      </c>
      <c r="G94" s="4">
        <v>4.1769212963117752E-2</v>
      </c>
      <c r="H94" s="5">
        <f>IF(B94&gt;0,IF(G94&lt;&gt;"",[1]GARA!$D$10/G94/24,""),"")</f>
        <v>9.9754493108257432</v>
      </c>
      <c r="I94" s="5"/>
      <c r="J94" s="3" t="s">
        <v>20</v>
      </c>
      <c r="K94" s="7">
        <v>11</v>
      </c>
      <c r="L94" s="7">
        <v>1</v>
      </c>
    </row>
    <row r="95" spans="1:12" x14ac:dyDescent="0.3">
      <c r="A95" s="7">
        <v>113</v>
      </c>
      <c r="B95" s="7">
        <v>92</v>
      </c>
      <c r="C95" s="3" t="s">
        <v>158</v>
      </c>
      <c r="D95" s="7" t="s">
        <v>1</v>
      </c>
      <c r="E95" s="3" t="s">
        <v>69</v>
      </c>
      <c r="F95" s="7">
        <v>1967</v>
      </c>
      <c r="G95" s="4">
        <v>4.1942824071156792E-2</v>
      </c>
      <c r="H95" s="5">
        <f>IF(B95&gt;0,IF(G95&lt;&gt;"",[1]GARA!$D$10/G95/24,""),"")</f>
        <v>9.9341586050520529</v>
      </c>
      <c r="I95" s="5"/>
      <c r="J95" s="3" t="s">
        <v>20</v>
      </c>
      <c r="K95" s="7">
        <v>12</v>
      </c>
      <c r="L95" s="7">
        <v>1</v>
      </c>
    </row>
    <row r="96" spans="1:12" x14ac:dyDescent="0.3">
      <c r="A96" s="7">
        <v>114</v>
      </c>
      <c r="B96" s="7">
        <v>93</v>
      </c>
      <c r="C96" s="3" t="s">
        <v>159</v>
      </c>
      <c r="D96" s="7" t="s">
        <v>1</v>
      </c>
      <c r="E96" s="3" t="s">
        <v>14</v>
      </c>
      <c r="F96" s="7">
        <v>1971</v>
      </c>
      <c r="G96" s="4">
        <v>4.2046990740345791E-2</v>
      </c>
      <c r="H96" s="5">
        <f>IF(B96&gt;0,IF(G96&lt;&gt;"",[1]GARA!$D$10/G96/24,""),"")</f>
        <v>9.9095478494459321</v>
      </c>
      <c r="I96" s="5"/>
      <c r="J96" s="3" t="s">
        <v>5</v>
      </c>
      <c r="K96" s="7">
        <v>17</v>
      </c>
      <c r="L96" s="7">
        <v>1</v>
      </c>
    </row>
    <row r="97" spans="1:12" x14ac:dyDescent="0.3">
      <c r="A97" s="7">
        <v>116</v>
      </c>
      <c r="B97" s="7">
        <v>94</v>
      </c>
      <c r="C97" s="3" t="s">
        <v>161</v>
      </c>
      <c r="D97" s="7" t="s">
        <v>1</v>
      </c>
      <c r="E97" s="3" t="s">
        <v>11</v>
      </c>
      <c r="F97" s="7">
        <v>1968</v>
      </c>
      <c r="G97" s="4">
        <v>4.2070138886629138E-2</v>
      </c>
      <c r="H97" s="5">
        <f>IF(B97&gt;0,IF(G97&lt;&gt;"",[1]GARA!$D$10/G97/24,""),"")</f>
        <v>9.9040953439564934</v>
      </c>
      <c r="I97" s="5"/>
      <c r="J97" s="3" t="s">
        <v>20</v>
      </c>
      <c r="K97" s="7">
        <v>13</v>
      </c>
      <c r="L97" s="7">
        <v>1</v>
      </c>
    </row>
    <row r="98" spans="1:12" x14ac:dyDescent="0.3">
      <c r="A98" s="7">
        <v>117</v>
      </c>
      <c r="B98" s="7">
        <v>95</v>
      </c>
      <c r="C98" s="3" t="s">
        <v>162</v>
      </c>
      <c r="D98" s="7" t="s">
        <v>1</v>
      </c>
      <c r="E98" s="3" t="s">
        <v>48</v>
      </c>
      <c r="F98" s="7">
        <v>1957</v>
      </c>
      <c r="G98" s="4">
        <v>4.232476851757383E-2</v>
      </c>
      <c r="H98" s="5">
        <f>IF(B98&gt;0,IF(G98&lt;&gt;"",[1]GARA!$D$10/G98/24,""),"")</f>
        <v>9.8445114116492061</v>
      </c>
      <c r="I98" s="5"/>
      <c r="J98" s="3" t="s">
        <v>54</v>
      </c>
      <c r="K98" s="7">
        <v>7</v>
      </c>
      <c r="L98" s="7">
        <v>1</v>
      </c>
    </row>
    <row r="99" spans="1:12" x14ac:dyDescent="0.3">
      <c r="A99" s="7">
        <v>118</v>
      </c>
      <c r="B99" s="7">
        <v>96</v>
      </c>
      <c r="C99" s="3" t="s">
        <v>163</v>
      </c>
      <c r="D99" s="7" t="s">
        <v>1</v>
      </c>
      <c r="E99" s="3" t="s">
        <v>69</v>
      </c>
      <c r="F99" s="7">
        <v>1985</v>
      </c>
      <c r="G99" s="4">
        <v>4.2359490740636829E-2</v>
      </c>
      <c r="H99" s="5">
        <f>IF(B99&gt;0,IF(G99&lt;&gt;"",[1]GARA!$D$10/G99/24,""),"")</f>
        <v>9.836441831132424</v>
      </c>
      <c r="I99" s="5"/>
      <c r="J99" s="3" t="s">
        <v>15</v>
      </c>
      <c r="K99" s="7">
        <v>11</v>
      </c>
      <c r="L99" s="7">
        <v>1</v>
      </c>
    </row>
    <row r="100" spans="1:12" x14ac:dyDescent="0.3">
      <c r="A100" s="7">
        <v>122</v>
      </c>
      <c r="B100" s="7">
        <v>97</v>
      </c>
      <c r="C100" s="3" t="s">
        <v>168</v>
      </c>
      <c r="D100" s="7" t="s">
        <v>1</v>
      </c>
      <c r="E100" s="3" t="s">
        <v>155</v>
      </c>
      <c r="F100" s="7">
        <v>1962</v>
      </c>
      <c r="G100" s="4">
        <v>4.2915046295092907E-2</v>
      </c>
      <c r="H100" s="5">
        <f>IF(B100&gt;0,IF(G100&lt;&gt;"",[1]GARA!$D$10/G100/24,""),"")</f>
        <v>9.7091044432663267</v>
      </c>
      <c r="I100" s="5"/>
      <c r="J100" s="3" t="s">
        <v>71</v>
      </c>
      <c r="K100" s="7">
        <v>9</v>
      </c>
      <c r="L100" s="7">
        <v>1</v>
      </c>
    </row>
    <row r="101" spans="1:12" x14ac:dyDescent="0.3">
      <c r="A101" s="7">
        <v>124</v>
      </c>
      <c r="B101" s="7">
        <v>98</v>
      </c>
      <c r="C101" s="3" t="s">
        <v>170</v>
      </c>
      <c r="D101" s="7" t="s">
        <v>1</v>
      </c>
      <c r="E101" s="3" t="s">
        <v>14</v>
      </c>
      <c r="F101" s="7">
        <v>1961</v>
      </c>
      <c r="G101" s="4">
        <v>4.3725231480493676E-2</v>
      </c>
      <c r="H101" s="5">
        <f>IF(B101&gt;0,IF(G101&lt;&gt;"",[1]GARA!$D$10/G101/24,""),"")</f>
        <v>9.5292043645908748</v>
      </c>
      <c r="I101" s="5"/>
      <c r="J101" s="3" t="s">
        <v>71</v>
      </c>
      <c r="K101" s="7">
        <v>10</v>
      </c>
      <c r="L101" s="7">
        <v>1</v>
      </c>
    </row>
    <row r="102" spans="1:12" x14ac:dyDescent="0.3">
      <c r="A102" s="7">
        <v>125</v>
      </c>
      <c r="B102" s="7">
        <v>99</v>
      </c>
      <c r="C102" s="3" t="s">
        <v>171</v>
      </c>
      <c r="D102" s="7" t="s">
        <v>1</v>
      </c>
      <c r="E102" s="3" t="s">
        <v>172</v>
      </c>
      <c r="F102" s="7">
        <v>1968</v>
      </c>
      <c r="G102" s="4">
        <v>4.3748379626777023E-2</v>
      </c>
      <c r="H102" s="5">
        <f>IF(B102&gt;0,IF(G102&lt;&gt;"",[1]GARA!$D$10/G102/24,""),"")</f>
        <v>9.5241622711813072</v>
      </c>
      <c r="I102" s="5"/>
      <c r="J102" s="3" t="s">
        <v>20</v>
      </c>
      <c r="K102" s="7">
        <v>14</v>
      </c>
      <c r="L102" s="7">
        <v>1</v>
      </c>
    </row>
    <row r="103" spans="1:12" x14ac:dyDescent="0.3">
      <c r="A103" s="7">
        <v>126</v>
      </c>
      <c r="B103" s="7">
        <v>100</v>
      </c>
      <c r="C103" s="3" t="s">
        <v>173</v>
      </c>
      <c r="D103" s="7" t="s">
        <v>1</v>
      </c>
      <c r="E103" s="3" t="s">
        <v>2</v>
      </c>
      <c r="F103" s="7">
        <v>1965</v>
      </c>
      <c r="G103" s="4">
        <v>4.3748379626777023E-2</v>
      </c>
      <c r="H103" s="5">
        <f>IF(B103&gt;0,IF(G103&lt;&gt;"",[1]GARA!$D$10/G103/24,""),"")</f>
        <v>9.5241622711813072</v>
      </c>
      <c r="I103" s="5"/>
      <c r="J103" s="3" t="s">
        <v>71</v>
      </c>
      <c r="K103" s="7">
        <v>11</v>
      </c>
      <c r="L103" s="7">
        <v>1</v>
      </c>
    </row>
    <row r="104" spans="1:12" x14ac:dyDescent="0.3">
      <c r="A104" s="7">
        <v>130</v>
      </c>
      <c r="B104" s="7">
        <v>101</v>
      </c>
      <c r="C104" s="3" t="s">
        <v>177</v>
      </c>
      <c r="D104" s="7" t="s">
        <v>1</v>
      </c>
      <c r="E104" s="3" t="s">
        <v>2</v>
      </c>
      <c r="F104" s="7">
        <v>1948</v>
      </c>
      <c r="G104" s="4">
        <v>4.4766898150555789E-2</v>
      </c>
      <c r="H104" s="5">
        <f>IF(B104&gt;0,IF(G104&lt;&gt;"",[1]GARA!$D$10/G104/24,""),"")</f>
        <v>9.3074723485503252</v>
      </c>
      <c r="I104" s="5"/>
      <c r="J104" s="3" t="s">
        <v>178</v>
      </c>
      <c r="K104" s="7">
        <v>1</v>
      </c>
      <c r="L104" s="7">
        <v>1</v>
      </c>
    </row>
    <row r="105" spans="1:12" x14ac:dyDescent="0.3">
      <c r="A105" s="7">
        <v>131</v>
      </c>
      <c r="B105" s="7">
        <v>102</v>
      </c>
      <c r="C105" s="3" t="s">
        <v>179</v>
      </c>
      <c r="D105" s="7" t="s">
        <v>1</v>
      </c>
      <c r="E105" s="3" t="s">
        <v>11</v>
      </c>
      <c r="F105" s="7">
        <v>1957</v>
      </c>
      <c r="G105" s="4">
        <v>4.5021527774224523E-2</v>
      </c>
      <c r="H105" s="5">
        <f>IF(B105&gt;0,IF(G105&lt;&gt;"",[1]GARA!$D$10/G105/24,""),"")</f>
        <v>9.2548317941625786</v>
      </c>
      <c r="I105" s="5"/>
      <c r="J105" s="3" t="s">
        <v>54</v>
      </c>
      <c r="K105" s="7">
        <v>8</v>
      </c>
      <c r="L105" s="7">
        <v>1</v>
      </c>
    </row>
    <row r="106" spans="1:12" x14ac:dyDescent="0.3">
      <c r="A106" s="7">
        <v>132</v>
      </c>
      <c r="B106" s="7">
        <v>103</v>
      </c>
      <c r="C106" s="3" t="s">
        <v>180</v>
      </c>
      <c r="D106" s="7" t="s">
        <v>1</v>
      </c>
      <c r="E106" s="3" t="s">
        <v>48</v>
      </c>
      <c r="F106" s="7">
        <v>1977</v>
      </c>
      <c r="G106" s="4">
        <v>4.5310879628232215E-2</v>
      </c>
      <c r="H106" s="5">
        <f>IF(B106&gt;0,IF(G106&lt;&gt;"",[1]GARA!$D$10/G106/24,""),"")</f>
        <v>9.1957311375401058</v>
      </c>
      <c r="I106" s="5"/>
      <c r="J106" s="3" t="s">
        <v>30</v>
      </c>
      <c r="K106" s="7">
        <v>13</v>
      </c>
      <c r="L106" s="7">
        <v>1</v>
      </c>
    </row>
    <row r="107" spans="1:12" x14ac:dyDescent="0.3">
      <c r="A107" s="7">
        <v>134</v>
      </c>
      <c r="B107" s="7">
        <v>104</v>
      </c>
      <c r="C107" s="3" t="s">
        <v>182</v>
      </c>
      <c r="D107" s="7" t="s">
        <v>1</v>
      </c>
      <c r="E107" s="3" t="s">
        <v>48</v>
      </c>
      <c r="F107" s="7">
        <v>1979</v>
      </c>
      <c r="G107" s="4">
        <v>4.5334027774515562E-2</v>
      </c>
      <c r="H107" s="5">
        <f>IF(B107&gt;0,IF(G107&lt;&gt;"",[1]GARA!$D$10/G107/24,""),"")</f>
        <v>9.1910356771982009</v>
      </c>
      <c r="I107" s="5"/>
      <c r="J107" s="3" t="s">
        <v>30</v>
      </c>
      <c r="K107" s="7">
        <v>14</v>
      </c>
      <c r="L107" s="7">
        <v>1</v>
      </c>
    </row>
    <row r="108" spans="1:12" x14ac:dyDescent="0.3">
      <c r="A108" s="7">
        <v>135</v>
      </c>
      <c r="B108" s="7">
        <v>105</v>
      </c>
      <c r="C108" s="3" t="s">
        <v>183</v>
      </c>
      <c r="D108" s="7" t="s">
        <v>1</v>
      </c>
      <c r="E108" s="3" t="s">
        <v>166</v>
      </c>
      <c r="F108" s="7">
        <v>1967</v>
      </c>
      <c r="G108" s="4">
        <v>4.5345601851295214E-2</v>
      </c>
      <c r="H108" s="5">
        <f>IF(B108&gt;0,IF(G108&lt;&gt;"",[1]GARA!$D$10/G108/24,""),"")</f>
        <v>9.1886897440035931</v>
      </c>
      <c r="I108" s="5"/>
      <c r="J108" s="3" t="s">
        <v>20</v>
      </c>
      <c r="K108" s="7">
        <v>15</v>
      </c>
      <c r="L108" s="7">
        <v>1</v>
      </c>
    </row>
    <row r="109" spans="1:12" x14ac:dyDescent="0.3">
      <c r="A109" s="7">
        <v>136</v>
      </c>
      <c r="B109" s="7">
        <v>106</v>
      </c>
      <c r="C109" s="3" t="s">
        <v>184</v>
      </c>
      <c r="D109" s="7" t="s">
        <v>1</v>
      </c>
      <c r="E109" s="3" t="s">
        <v>166</v>
      </c>
      <c r="F109" s="7">
        <v>1975</v>
      </c>
      <c r="G109" s="4">
        <v>4.5577083335956559E-2</v>
      </c>
      <c r="H109" s="5">
        <f>IF(B109&gt;0,IF(G109&lt;&gt;"",[1]GARA!$D$10/G109/24,""),"")</f>
        <v>9.1420213003834547</v>
      </c>
      <c r="I109" s="5"/>
      <c r="J109" s="3" t="s">
        <v>5</v>
      </c>
      <c r="K109" s="7">
        <v>18</v>
      </c>
      <c r="L109" s="7">
        <v>1</v>
      </c>
    </row>
    <row r="110" spans="1:12" x14ac:dyDescent="0.3">
      <c r="A110" s="7">
        <v>138</v>
      </c>
      <c r="B110" s="7">
        <v>107</v>
      </c>
      <c r="C110" s="3" t="s">
        <v>187</v>
      </c>
      <c r="D110" s="7" t="s">
        <v>1</v>
      </c>
      <c r="E110" s="3" t="s">
        <v>14</v>
      </c>
      <c r="F110" s="7">
        <v>1967</v>
      </c>
      <c r="G110" s="4">
        <v>4.5947453705593944E-2</v>
      </c>
      <c r="H110" s="5">
        <f>IF(B110&gt;0,IF(G110&lt;&gt;"",[1]GARA!$D$10/G110/24,""),"")</f>
        <v>9.0683298651637561</v>
      </c>
      <c r="I110" s="5"/>
      <c r="J110" s="3" t="s">
        <v>20</v>
      </c>
      <c r="K110" s="7">
        <v>16</v>
      </c>
      <c r="L110" s="7">
        <v>1</v>
      </c>
    </row>
    <row r="111" spans="1:12" x14ac:dyDescent="0.3">
      <c r="A111" s="7">
        <v>139</v>
      </c>
      <c r="B111" s="7">
        <v>108</v>
      </c>
      <c r="C111" s="3" t="s">
        <v>188</v>
      </c>
      <c r="D111" s="7" t="s">
        <v>1</v>
      </c>
      <c r="E111" s="3" t="s">
        <v>11</v>
      </c>
      <c r="F111" s="7">
        <v>1959</v>
      </c>
      <c r="G111" s="4">
        <v>4.5982175928656943E-2</v>
      </c>
      <c r="H111" s="5">
        <f>IF(B111&gt;0,IF(G111&lt;&gt;"",[1]GARA!$D$10/G111/24,""),"")</f>
        <v>9.0614821558931986</v>
      </c>
      <c r="I111" s="5"/>
      <c r="J111" s="3" t="s">
        <v>54</v>
      </c>
      <c r="K111" s="7">
        <v>9</v>
      </c>
      <c r="L111" s="7">
        <v>1</v>
      </c>
    </row>
    <row r="112" spans="1:12" x14ac:dyDescent="0.3">
      <c r="A112" s="7">
        <v>140</v>
      </c>
      <c r="B112" s="7">
        <v>109</v>
      </c>
      <c r="C112" s="3" t="s">
        <v>189</v>
      </c>
      <c r="D112" s="7" t="s">
        <v>1</v>
      </c>
      <c r="E112" s="3" t="s">
        <v>14</v>
      </c>
      <c r="F112" s="7">
        <v>1966</v>
      </c>
      <c r="G112" s="4">
        <v>4.6271527775388677E-2</v>
      </c>
      <c r="H112" s="5">
        <f>IF(B112&gt;0,IF(G112&lt;&gt;"",[1]GARA!$D$10/G112/24,""),"")</f>
        <v>9.0048175778688506</v>
      </c>
      <c r="I112" s="5"/>
      <c r="J112" s="3" t="s">
        <v>20</v>
      </c>
      <c r="K112" s="7">
        <v>17</v>
      </c>
      <c r="L112" s="7">
        <v>1</v>
      </c>
    </row>
    <row r="113" spans="1:12" x14ac:dyDescent="0.3">
      <c r="A113" s="7">
        <v>141</v>
      </c>
      <c r="B113" s="7">
        <v>110</v>
      </c>
      <c r="C113" s="3" t="s">
        <v>190</v>
      </c>
      <c r="D113" s="7" t="s">
        <v>1</v>
      </c>
      <c r="E113" s="3" t="s">
        <v>22</v>
      </c>
      <c r="F113" s="7">
        <v>1962</v>
      </c>
      <c r="G113" s="4">
        <v>4.7533101853332482E-2</v>
      </c>
      <c r="H113" s="5">
        <f>IF(B113&gt;0,IF(G113&lt;&gt;"",[1]GARA!$D$10/G113/24,""),"")</f>
        <v>8.7658210893185107</v>
      </c>
      <c r="I113" s="5"/>
      <c r="J113" s="3" t="s">
        <v>71</v>
      </c>
      <c r="K113" s="7">
        <v>12</v>
      </c>
      <c r="L113" s="7">
        <v>1</v>
      </c>
    </row>
    <row r="114" spans="1:12" x14ac:dyDescent="0.3">
      <c r="A114" s="7">
        <v>142</v>
      </c>
      <c r="B114" s="7">
        <v>111</v>
      </c>
      <c r="C114" s="3" t="s">
        <v>191</v>
      </c>
      <c r="D114" s="7" t="s">
        <v>1</v>
      </c>
      <c r="E114" s="3" t="s">
        <v>192</v>
      </c>
      <c r="F114" s="7">
        <v>1950</v>
      </c>
      <c r="G114" s="4">
        <v>4.7834027776843868E-2</v>
      </c>
      <c r="H114" s="5">
        <f>IF(B114&gt;0,IF(G114&lt;&gt;"",[1]GARA!$D$10/G114/24,""),"")</f>
        <v>8.7106749322993924</v>
      </c>
      <c r="I114" s="5"/>
      <c r="J114" s="3" t="s">
        <v>178</v>
      </c>
      <c r="K114" s="7">
        <v>2</v>
      </c>
      <c r="L114" s="7">
        <v>1</v>
      </c>
    </row>
    <row r="115" spans="1:12" x14ac:dyDescent="0.3">
      <c r="A115" s="7">
        <v>143</v>
      </c>
      <c r="B115" s="7">
        <v>112</v>
      </c>
      <c r="C115" s="3" t="s">
        <v>193</v>
      </c>
      <c r="D115" s="7" t="s">
        <v>1</v>
      </c>
      <c r="E115" s="3" t="s">
        <v>58</v>
      </c>
      <c r="F115" s="7">
        <v>1960</v>
      </c>
      <c r="G115" s="4">
        <v>4.7926620369253214E-2</v>
      </c>
      <c r="H115" s="5">
        <f>IF(B115&gt;0,IF(G115&lt;&gt;"",[1]GARA!$D$10/G115/24,""),"")</f>
        <v>8.6938462060632684</v>
      </c>
      <c r="I115" s="5"/>
      <c r="J115" s="3" t="s">
        <v>54</v>
      </c>
      <c r="K115" s="7">
        <v>10</v>
      </c>
      <c r="L115" s="7">
        <v>1</v>
      </c>
    </row>
    <row r="116" spans="1:12" x14ac:dyDescent="0.3">
      <c r="A116" s="7">
        <v>144</v>
      </c>
      <c r="B116" s="7">
        <v>113</v>
      </c>
      <c r="C116" s="3" t="s">
        <v>194</v>
      </c>
      <c r="D116" s="7" t="s">
        <v>1</v>
      </c>
      <c r="E116" s="3" t="s">
        <v>11</v>
      </c>
      <c r="F116" s="7">
        <v>1950</v>
      </c>
      <c r="G116" s="4">
        <v>4.7949768515536562E-2</v>
      </c>
      <c r="H116" s="5">
        <f>IF(B116&gt;0,IF(G116&lt;&gt;"",[1]GARA!$D$10/G116/24,""),"")</f>
        <v>8.689649180092692</v>
      </c>
      <c r="I116" s="5"/>
      <c r="J116" s="3" t="s">
        <v>178</v>
      </c>
      <c r="K116" s="7">
        <v>3</v>
      </c>
      <c r="L116" s="7">
        <v>1</v>
      </c>
    </row>
    <row r="117" spans="1:12" x14ac:dyDescent="0.3">
      <c r="A117" s="7">
        <v>145</v>
      </c>
      <c r="B117" s="7">
        <v>114</v>
      </c>
      <c r="C117" s="3" t="s">
        <v>195</v>
      </c>
      <c r="D117" s="7" t="s">
        <v>1</v>
      </c>
      <c r="E117" s="3" t="s">
        <v>22</v>
      </c>
      <c r="F117" s="7">
        <v>1970</v>
      </c>
      <c r="G117" s="4">
        <v>4.7996064815379214E-2</v>
      </c>
      <c r="H117" s="5">
        <f>IF(B117&gt;0,IF(G117&lt;&gt;"",[1]GARA!$D$10/G117/24,""),"")</f>
        <v>8.6812672720025912</v>
      </c>
      <c r="I117" s="5"/>
      <c r="J117" s="3" t="s">
        <v>20</v>
      </c>
      <c r="K117" s="7">
        <v>18</v>
      </c>
      <c r="L117" s="7">
        <v>1</v>
      </c>
    </row>
    <row r="118" spans="1:12" x14ac:dyDescent="0.3">
      <c r="A118" s="7">
        <v>146</v>
      </c>
      <c r="B118" s="7">
        <v>115</v>
      </c>
      <c r="C118" s="3" t="s">
        <v>196</v>
      </c>
      <c r="D118" s="7" t="s">
        <v>1</v>
      </c>
      <c r="E118" s="3" t="s">
        <v>37</v>
      </c>
      <c r="F118" s="7">
        <v>1947</v>
      </c>
      <c r="G118" s="4">
        <v>4.8100231484568212E-2</v>
      </c>
      <c r="H118" s="5">
        <f>IF(B118&gt;0,IF(G118&lt;&gt;"",[1]GARA!$D$10/G118/24,""),"")</f>
        <v>8.6624669737887654</v>
      </c>
      <c r="I118" s="5"/>
      <c r="J118" s="3" t="s">
        <v>178</v>
      </c>
      <c r="K118" s="7">
        <v>4</v>
      </c>
      <c r="L118" s="7">
        <v>1</v>
      </c>
    </row>
    <row r="119" spans="1:12" x14ac:dyDescent="0.3">
      <c r="A119" s="7">
        <v>148</v>
      </c>
      <c r="B119" s="7">
        <v>116</v>
      </c>
      <c r="C119" s="3" t="s">
        <v>198</v>
      </c>
      <c r="D119" s="7" t="s">
        <v>1</v>
      </c>
      <c r="E119" s="3" t="s">
        <v>22</v>
      </c>
      <c r="F119" s="7">
        <v>1974</v>
      </c>
      <c r="G119" s="4">
        <v>4.9084027778008021E-2</v>
      </c>
      <c r="H119" s="5">
        <f>IF(B119&gt;0,IF(G119&lt;&gt;"",[1]GARA!$D$10/G119/24,""),"")</f>
        <v>8.4888442438163789</v>
      </c>
      <c r="I119" s="5"/>
      <c r="J119" s="3" t="s">
        <v>5</v>
      </c>
      <c r="K119" s="7">
        <v>19</v>
      </c>
      <c r="L119" s="7">
        <v>1</v>
      </c>
    </row>
    <row r="120" spans="1:12" x14ac:dyDescent="0.3">
      <c r="A120" s="7">
        <v>149</v>
      </c>
      <c r="B120" s="7">
        <v>117</v>
      </c>
      <c r="C120" s="3" t="s">
        <v>199</v>
      </c>
      <c r="D120" s="7" t="s">
        <v>1</v>
      </c>
      <c r="E120" s="3" t="s">
        <v>48</v>
      </c>
      <c r="F120" s="7">
        <v>1973</v>
      </c>
      <c r="G120" s="4">
        <v>4.9095601854787674E-2</v>
      </c>
      <c r="H120" s="5">
        <f>IF(B120&gt;0,IF(G120&lt;&gt;"",[1]GARA!$D$10/G120/24,""),"")</f>
        <v>8.4868430353305548</v>
      </c>
      <c r="I120" s="5"/>
      <c r="J120" s="3" t="s">
        <v>5</v>
      </c>
      <c r="K120" s="7">
        <v>20</v>
      </c>
      <c r="L120" s="7">
        <v>1</v>
      </c>
    </row>
    <row r="121" spans="1:12" x14ac:dyDescent="0.3">
      <c r="A121" s="7">
        <v>150</v>
      </c>
      <c r="B121" s="7">
        <v>118</v>
      </c>
      <c r="C121" s="3" t="s">
        <v>200</v>
      </c>
      <c r="D121" s="7" t="s">
        <v>1</v>
      </c>
      <c r="E121" s="3" t="s">
        <v>48</v>
      </c>
      <c r="F121" s="7">
        <v>1977</v>
      </c>
      <c r="G121" s="4">
        <v>4.9107175924291369E-2</v>
      </c>
      <c r="H121" s="5">
        <f>IF(B121&gt;0,IF(G121&lt;&gt;"",[1]GARA!$D$10/G121/24,""),"")</f>
        <v>8.4848427714320724</v>
      </c>
      <c r="I121" s="5"/>
      <c r="J121" s="3" t="s">
        <v>30</v>
      </c>
      <c r="K121" s="7">
        <v>15</v>
      </c>
      <c r="L121" s="7">
        <v>1</v>
      </c>
    </row>
    <row r="122" spans="1:12" x14ac:dyDescent="0.3">
      <c r="A122" s="7">
        <v>154</v>
      </c>
      <c r="B122" s="7">
        <v>119</v>
      </c>
      <c r="C122" s="3" t="s">
        <v>204</v>
      </c>
      <c r="D122" s="7" t="s">
        <v>1</v>
      </c>
      <c r="E122" s="3" t="s">
        <v>11</v>
      </c>
      <c r="F122" s="7">
        <v>1953</v>
      </c>
      <c r="G122" s="4">
        <v>4.9940509255975485E-2</v>
      </c>
      <c r="H122" s="5">
        <f>IF(B122&gt;0,IF(G122&lt;&gt;"",[1]GARA!$D$10/G122/24,""),"")</f>
        <v>8.34326026855266</v>
      </c>
      <c r="I122" s="5"/>
      <c r="J122" s="3" t="s">
        <v>76</v>
      </c>
      <c r="K122" s="7">
        <v>2</v>
      </c>
      <c r="L122" s="7">
        <v>1</v>
      </c>
    </row>
    <row r="123" spans="1:12" x14ac:dyDescent="0.3">
      <c r="A123" s="7">
        <v>156</v>
      </c>
      <c r="B123" s="7">
        <v>120</v>
      </c>
      <c r="C123" s="3" t="s">
        <v>206</v>
      </c>
      <c r="D123" s="7" t="s">
        <v>1</v>
      </c>
      <c r="E123" s="3" t="s">
        <v>14</v>
      </c>
      <c r="F123" s="7">
        <v>1974</v>
      </c>
      <c r="G123" s="4">
        <v>5.3158101851295214E-2</v>
      </c>
      <c r="H123" s="5">
        <f>IF(B123&gt;0,IF(G123&lt;&gt;"",[1]GARA!$D$10/G123/24,""),"")</f>
        <v>7.8382532888825196</v>
      </c>
      <c r="I123" s="5"/>
      <c r="J123" s="3" t="s">
        <v>5</v>
      </c>
      <c r="K123" s="7">
        <v>21</v>
      </c>
      <c r="L123" s="7">
        <v>1</v>
      </c>
    </row>
    <row r="124" spans="1:12" x14ac:dyDescent="0.3">
      <c r="A124" s="7">
        <v>157</v>
      </c>
      <c r="B124" s="7">
        <v>121</v>
      </c>
      <c r="C124" s="3" t="s">
        <v>207</v>
      </c>
      <c r="D124" s="7" t="s">
        <v>1</v>
      </c>
      <c r="E124" s="3" t="s">
        <v>53</v>
      </c>
      <c r="F124" s="7">
        <v>1945</v>
      </c>
      <c r="G124" s="4">
        <v>5.47321759222541E-2</v>
      </c>
      <c r="H124" s="5">
        <f>IF(B124&gt;0,IF(G124&lt;&gt;"",[1]GARA!$D$10/G124/24,""),"")</f>
        <v>7.6128284623387321</v>
      </c>
      <c r="I124" s="5"/>
      <c r="J124" s="3" t="s">
        <v>178</v>
      </c>
      <c r="K124" s="7">
        <v>5</v>
      </c>
      <c r="L124" s="7">
        <v>1</v>
      </c>
    </row>
    <row r="125" spans="1:12" x14ac:dyDescent="0.3">
      <c r="A125" s="7">
        <v>158</v>
      </c>
      <c r="B125" s="7">
        <v>122</v>
      </c>
      <c r="C125" s="3" t="s">
        <v>208</v>
      </c>
      <c r="D125" s="7" t="s">
        <v>1</v>
      </c>
      <c r="E125" s="3" t="s">
        <v>53</v>
      </c>
      <c r="F125" s="7">
        <v>1950</v>
      </c>
      <c r="G125" s="4">
        <v>5.5658101853623521E-2</v>
      </c>
      <c r="H125" s="5">
        <f>IF(B125&gt;0,IF(G125&lt;&gt;"",[1]GARA!$D$10/G125/24,""),"")</f>
        <v>7.4861817559367658</v>
      </c>
      <c r="I125" s="5"/>
      <c r="J125" s="3" t="s">
        <v>178</v>
      </c>
      <c r="K125" s="7">
        <v>6</v>
      </c>
      <c r="L125" s="7">
        <v>1</v>
      </c>
    </row>
    <row r="126" spans="1:12" x14ac:dyDescent="0.3">
      <c r="A126" s="7">
        <v>159</v>
      </c>
      <c r="B126" s="7">
        <v>123</v>
      </c>
      <c r="C126" s="3" t="s">
        <v>209</v>
      </c>
      <c r="D126" s="7" t="s">
        <v>1</v>
      </c>
      <c r="E126" s="3" t="s">
        <v>11</v>
      </c>
      <c r="F126" s="7">
        <v>1955</v>
      </c>
      <c r="G126" s="4">
        <v>5.5889583331008907E-2</v>
      </c>
      <c r="H126" s="5">
        <f>IF(B126&gt;0,IF(G126&lt;&gt;"",[1]GARA!$D$10/G126/24,""),"")</f>
        <v>7.4551757560784999</v>
      </c>
      <c r="I126" s="5"/>
      <c r="J126" s="3" t="s">
        <v>76</v>
      </c>
      <c r="K126" s="7">
        <v>3</v>
      </c>
      <c r="L126" s="7">
        <v>1</v>
      </c>
    </row>
    <row r="127" spans="1:12" x14ac:dyDescent="0.3">
      <c r="A127" s="7">
        <v>160</v>
      </c>
      <c r="B127" s="7">
        <v>124</v>
      </c>
      <c r="C127" s="3" t="s">
        <v>210</v>
      </c>
      <c r="D127" s="7" t="s">
        <v>1</v>
      </c>
      <c r="E127" s="3" t="s">
        <v>37</v>
      </c>
      <c r="F127" s="7">
        <v>1947</v>
      </c>
      <c r="G127" s="4">
        <v>5.6155787038733251E-2</v>
      </c>
      <c r="H127" s="5">
        <f>IF(B127&gt;0,IF(G127&lt;&gt;"",[1]GARA!$D$10/G127/24,""),"")</f>
        <v>7.4198348672287748</v>
      </c>
      <c r="I127" s="5"/>
      <c r="J127" s="3" t="s">
        <v>178</v>
      </c>
      <c r="K127" s="7">
        <v>7</v>
      </c>
      <c r="L127" s="7">
        <v>1</v>
      </c>
    </row>
    <row r="128" spans="1:12" x14ac:dyDescent="0.3">
      <c r="A128" s="7">
        <v>161</v>
      </c>
      <c r="B128" s="7">
        <v>125</v>
      </c>
      <c r="C128" s="3" t="s">
        <v>211</v>
      </c>
      <c r="D128" s="7" t="s">
        <v>1</v>
      </c>
      <c r="E128" s="3" t="s">
        <v>53</v>
      </c>
      <c r="F128" s="7">
        <v>1952</v>
      </c>
      <c r="G128" s="4">
        <v>5.6155787038733251E-2</v>
      </c>
      <c r="H128" s="5">
        <f>IF(B128&gt;0,IF(G128&lt;&gt;"",[1]GARA!$D$10/G128/24,""),"")</f>
        <v>7.4198348672287748</v>
      </c>
      <c r="I128" s="5"/>
      <c r="J128" s="3" t="s">
        <v>76</v>
      </c>
      <c r="K128" s="7">
        <v>4</v>
      </c>
      <c r="L128" s="7">
        <v>1</v>
      </c>
    </row>
    <row r="129" spans="1:12" x14ac:dyDescent="0.3">
      <c r="A129" s="7">
        <v>162</v>
      </c>
      <c r="B129" s="7">
        <v>126</v>
      </c>
      <c r="C129" s="3" t="s">
        <v>212</v>
      </c>
      <c r="D129" s="7" t="s">
        <v>1</v>
      </c>
      <c r="E129" s="3" t="s">
        <v>14</v>
      </c>
      <c r="F129" s="7">
        <v>1961</v>
      </c>
      <c r="G129" s="4">
        <v>6.6607175926037598E-2</v>
      </c>
      <c r="H129" s="5">
        <f>IF(B129&gt;0,IF(G129&lt;&gt;"",[1]GARA!$D$10/G129/24,""),"")</f>
        <v>6.2555822383063431</v>
      </c>
      <c r="I129" s="5"/>
      <c r="J129" s="3" t="s">
        <v>71</v>
      </c>
      <c r="K129" s="7">
        <v>13</v>
      </c>
      <c r="L129" s="7">
        <v>1</v>
      </c>
    </row>
    <row r="130" spans="1:12" x14ac:dyDescent="0.3">
      <c r="A130" s="7">
        <v>163</v>
      </c>
      <c r="B130" s="7">
        <v>127</v>
      </c>
      <c r="C130" s="3" t="s">
        <v>213</v>
      </c>
      <c r="D130" s="7" t="s">
        <v>1</v>
      </c>
      <c r="E130" s="3" t="s">
        <v>14</v>
      </c>
      <c r="F130" s="7">
        <v>1950</v>
      </c>
      <c r="G130" s="4">
        <v>6.8053935181524139E-2</v>
      </c>
      <c r="H130" s="5">
        <f>IF(B130&gt;0,IF(G130&lt;&gt;"",[1]GARA!$D$10/G130/24,""),"")</f>
        <v>6.1225947559868201</v>
      </c>
      <c r="I130" s="5"/>
      <c r="J130" s="3" t="s">
        <v>178</v>
      </c>
      <c r="K130" s="7">
        <v>8</v>
      </c>
      <c r="L130" s="7">
        <v>1</v>
      </c>
    </row>
    <row r="131" spans="1:12" x14ac:dyDescent="0.3">
      <c r="A131" s="7"/>
      <c r="B131" s="7"/>
      <c r="C131" s="10" t="s">
        <v>227</v>
      </c>
      <c r="D131" s="7"/>
      <c r="E131" s="3"/>
      <c r="F131" s="7"/>
      <c r="G131" s="4"/>
      <c r="H131" s="5"/>
      <c r="I131" s="5"/>
      <c r="J131" s="3"/>
      <c r="K131" s="7"/>
      <c r="L131" s="7"/>
    </row>
    <row r="132" spans="1:12" x14ac:dyDescent="0.3">
      <c r="A132" s="7">
        <v>34</v>
      </c>
      <c r="B132" s="7">
        <v>1</v>
      </c>
      <c r="C132" s="3" t="s">
        <v>59</v>
      </c>
      <c r="D132" s="7" t="s">
        <v>60</v>
      </c>
      <c r="E132" s="3" t="s">
        <v>61</v>
      </c>
      <c r="F132" s="7">
        <v>1976</v>
      </c>
      <c r="G132" s="4">
        <v>3.4188194440503139E-2</v>
      </c>
      <c r="H132" s="5">
        <f>IF(B132&gt;0,IF(G132&lt;&gt;"",[1]GARA!$D$10/G132/24,""),"")</f>
        <v>12.187442872766541</v>
      </c>
      <c r="I132" s="5"/>
      <c r="J132" s="3" t="s">
        <v>62</v>
      </c>
      <c r="K132" s="7">
        <v>1</v>
      </c>
      <c r="L132" s="7">
        <v>1</v>
      </c>
    </row>
    <row r="133" spans="1:12" x14ac:dyDescent="0.3">
      <c r="A133" s="7">
        <v>56</v>
      </c>
      <c r="B133" s="7">
        <v>2</v>
      </c>
      <c r="C133" s="3" t="s">
        <v>88</v>
      </c>
      <c r="D133" s="7" t="s">
        <v>60</v>
      </c>
      <c r="E133" s="3" t="s">
        <v>89</v>
      </c>
      <c r="F133" s="7">
        <v>1988</v>
      </c>
      <c r="G133" s="4">
        <v>3.7475231481948867E-2</v>
      </c>
      <c r="H133" s="5">
        <f>IF(B133&gt;0,IF(G133&lt;&gt;"",[1]GARA!$D$10/G133/24,""),"")</f>
        <v>11.118454781723427</v>
      </c>
      <c r="I133" s="5"/>
      <c r="J133" s="3" t="s">
        <v>90</v>
      </c>
      <c r="K133" s="7">
        <v>1</v>
      </c>
      <c r="L133" s="7">
        <v>1</v>
      </c>
    </row>
    <row r="134" spans="1:12" x14ac:dyDescent="0.3">
      <c r="A134" s="7">
        <v>59</v>
      </c>
      <c r="B134" s="7">
        <v>3</v>
      </c>
      <c r="C134" s="3" t="s">
        <v>93</v>
      </c>
      <c r="D134" s="7" t="s">
        <v>60</v>
      </c>
      <c r="E134" s="3" t="s">
        <v>94</v>
      </c>
      <c r="F134" s="7">
        <v>1991</v>
      </c>
      <c r="G134" s="4">
        <v>3.7926620367215946E-2</v>
      </c>
      <c r="H134" s="5">
        <f>IF(B134&gt;0,IF(G134&lt;&gt;"",[1]GARA!$D$10/G134/24,""),"")</f>
        <v>10.986126963921004</v>
      </c>
      <c r="I134" s="5"/>
      <c r="J134" s="3" t="s">
        <v>95</v>
      </c>
      <c r="K134" s="7">
        <v>1</v>
      </c>
      <c r="L134" s="7">
        <v>1</v>
      </c>
    </row>
    <row r="135" spans="1:12" x14ac:dyDescent="0.3">
      <c r="A135" s="7">
        <v>63</v>
      </c>
      <c r="B135" s="7">
        <v>4</v>
      </c>
      <c r="C135" s="3" t="s">
        <v>100</v>
      </c>
      <c r="D135" s="7" t="s">
        <v>60</v>
      </c>
      <c r="E135" s="3" t="s">
        <v>14</v>
      </c>
      <c r="F135" s="7">
        <v>1982</v>
      </c>
      <c r="G135" s="4">
        <v>3.8111805552034639E-2</v>
      </c>
      <c r="H135" s="5">
        <f>IF(B135&gt;0,IF(G135&lt;&gt;"",[1]GARA!$D$10/G135/24,""),"")</f>
        <v>10.932745395591013</v>
      </c>
      <c r="I135" s="5"/>
      <c r="J135" s="3" t="s">
        <v>101</v>
      </c>
      <c r="K135" s="7">
        <v>1</v>
      </c>
      <c r="L135" s="7">
        <v>1</v>
      </c>
    </row>
    <row r="136" spans="1:12" x14ac:dyDescent="0.3">
      <c r="A136" s="7">
        <v>66</v>
      </c>
      <c r="B136" s="7">
        <v>5</v>
      </c>
      <c r="C136" s="3" t="s">
        <v>104</v>
      </c>
      <c r="D136" s="7" t="s">
        <v>60</v>
      </c>
      <c r="E136" s="3" t="s">
        <v>2</v>
      </c>
      <c r="F136" s="7">
        <v>1993</v>
      </c>
      <c r="G136" s="4">
        <v>3.8308564813632984E-2</v>
      </c>
      <c r="H136" s="5">
        <f>IF(B136&gt;0,IF(G136&lt;&gt;"",[1]GARA!$D$10/G136/24,""),"")</f>
        <v>10.876592968013938</v>
      </c>
      <c r="I136" s="5"/>
      <c r="J136" s="3" t="s">
        <v>95</v>
      </c>
      <c r="K136" s="7">
        <v>2</v>
      </c>
      <c r="L136" s="7">
        <v>1</v>
      </c>
    </row>
    <row r="137" spans="1:12" x14ac:dyDescent="0.3">
      <c r="A137" s="7">
        <v>67</v>
      </c>
      <c r="B137" s="7">
        <v>6</v>
      </c>
      <c r="C137" s="3" t="s">
        <v>105</v>
      </c>
      <c r="D137" s="7" t="s">
        <v>60</v>
      </c>
      <c r="E137" s="3" t="s">
        <v>27</v>
      </c>
      <c r="F137" s="7">
        <v>1977</v>
      </c>
      <c r="G137" s="4">
        <v>3.8493749998451676E-2</v>
      </c>
      <c r="H137" s="5">
        <f>IF(B137&gt;0,IF(G137&lt;&gt;"",[1]GARA!$D$10/G137/24,""),"")</f>
        <v>10.824268009311282</v>
      </c>
      <c r="I137" s="5"/>
      <c r="J137" s="3" t="s">
        <v>106</v>
      </c>
      <c r="K137" s="7">
        <v>1</v>
      </c>
      <c r="L137" s="7">
        <v>1</v>
      </c>
    </row>
    <row r="138" spans="1:12" x14ac:dyDescent="0.3">
      <c r="A138" s="7">
        <v>72</v>
      </c>
      <c r="B138" s="7">
        <v>7</v>
      </c>
      <c r="C138" s="3" t="s">
        <v>111</v>
      </c>
      <c r="D138" s="7" t="s">
        <v>60</v>
      </c>
      <c r="E138" s="3" t="s">
        <v>2</v>
      </c>
      <c r="F138" s="7">
        <v>1991</v>
      </c>
      <c r="G138" s="4">
        <v>3.8690509260050021E-2</v>
      </c>
      <c r="H138" s="5">
        <f>IF(B138&gt;0,IF(G138&lt;&gt;"",[1]GARA!$D$10/G138/24,""),"")</f>
        <v>10.769221564547792</v>
      </c>
      <c r="I138" s="5"/>
      <c r="J138" s="3" t="s">
        <v>95</v>
      </c>
      <c r="K138" s="7">
        <v>3</v>
      </c>
      <c r="L138" s="7">
        <v>1</v>
      </c>
    </row>
    <row r="139" spans="1:12" x14ac:dyDescent="0.3">
      <c r="A139" s="7">
        <v>73</v>
      </c>
      <c r="B139" s="7">
        <v>8</v>
      </c>
      <c r="C139" s="3" t="s">
        <v>112</v>
      </c>
      <c r="D139" s="7" t="s">
        <v>60</v>
      </c>
      <c r="E139" s="3" t="s">
        <v>34</v>
      </c>
      <c r="F139" s="7">
        <v>1998</v>
      </c>
      <c r="G139" s="4">
        <v>3.8736805552616715E-2</v>
      </c>
      <c r="H139" s="5">
        <f>IF(B139&gt;0,IF(G139&lt;&gt;"",[1]GARA!$D$10/G139/24,""),"")</f>
        <v>10.756350729558813</v>
      </c>
      <c r="I139" s="5"/>
      <c r="J139" s="3" t="s">
        <v>113</v>
      </c>
      <c r="K139" s="7">
        <v>1</v>
      </c>
      <c r="L139" s="7">
        <v>1</v>
      </c>
    </row>
    <row r="140" spans="1:12" x14ac:dyDescent="0.3">
      <c r="A140" s="7">
        <v>74</v>
      </c>
      <c r="B140" s="7">
        <v>9</v>
      </c>
      <c r="C140" s="3" t="s">
        <v>114</v>
      </c>
      <c r="D140" s="7" t="s">
        <v>60</v>
      </c>
      <c r="E140" s="3" t="s">
        <v>14</v>
      </c>
      <c r="F140" s="7">
        <v>1971</v>
      </c>
      <c r="G140" s="4">
        <v>3.875995370617602E-2</v>
      </c>
      <c r="H140" s="5">
        <f>IF(B140&gt;0,IF(G140&lt;&gt;"",[1]GARA!$D$10/G140/24,""),"")</f>
        <v>10.749926840089978</v>
      </c>
      <c r="I140" s="5"/>
      <c r="J140" s="3" t="s">
        <v>115</v>
      </c>
      <c r="K140" s="7">
        <v>1</v>
      </c>
      <c r="L140" s="7">
        <v>1</v>
      </c>
    </row>
    <row r="141" spans="1:12" x14ac:dyDescent="0.3">
      <c r="A141" s="7">
        <v>75</v>
      </c>
      <c r="B141" s="7">
        <v>10</v>
      </c>
      <c r="C141" s="3" t="s">
        <v>116</v>
      </c>
      <c r="D141" s="7" t="s">
        <v>60</v>
      </c>
      <c r="E141" s="3" t="s">
        <v>11</v>
      </c>
      <c r="F141" s="7">
        <v>1973</v>
      </c>
      <c r="G141" s="4">
        <v>3.8783101852459367E-2</v>
      </c>
      <c r="H141" s="5">
        <f>IF(B141&gt;0,IF(G141&lt;&gt;"",[1]GARA!$D$10/G141/24,""),"")</f>
        <v>10.743510620985681</v>
      </c>
      <c r="I141" s="5"/>
      <c r="J141" s="3" t="s">
        <v>115</v>
      </c>
      <c r="K141" s="7">
        <v>2</v>
      </c>
      <c r="L141" s="7">
        <v>1</v>
      </c>
    </row>
    <row r="142" spans="1:12" x14ac:dyDescent="0.3">
      <c r="A142" s="7">
        <v>81</v>
      </c>
      <c r="B142" s="7">
        <v>11</v>
      </c>
      <c r="C142" s="3" t="s">
        <v>123</v>
      </c>
      <c r="D142" s="7" t="s">
        <v>60</v>
      </c>
      <c r="E142" s="3" t="s">
        <v>37</v>
      </c>
      <c r="F142" s="7">
        <v>1971</v>
      </c>
      <c r="G142" s="4">
        <v>3.8921990737435408E-2</v>
      </c>
      <c r="H142" s="5">
        <f>IF(B142&gt;0,IF(G142&lt;&gt;"",[1]GARA!$D$10/G142/24,""),"")</f>
        <v>10.705173573403945</v>
      </c>
      <c r="I142" s="5"/>
      <c r="J142" s="3" t="s">
        <v>115</v>
      </c>
      <c r="K142" s="7">
        <v>3</v>
      </c>
      <c r="L142" s="7">
        <v>1</v>
      </c>
    </row>
    <row r="143" spans="1:12" x14ac:dyDescent="0.3">
      <c r="A143" s="7">
        <v>83</v>
      </c>
      <c r="B143" s="7">
        <v>12</v>
      </c>
      <c r="C143" s="3" t="s">
        <v>125</v>
      </c>
      <c r="D143" s="7" t="s">
        <v>60</v>
      </c>
      <c r="E143" s="3" t="s">
        <v>22</v>
      </c>
      <c r="F143" s="7">
        <v>1977</v>
      </c>
      <c r="G143" s="4">
        <v>3.9014583329844754E-2</v>
      </c>
      <c r="H143" s="5">
        <f>IF(B143&gt;0,IF(G143&lt;&gt;"",[1]GARA!$D$10/G143/24,""),"")</f>
        <v>10.679767182030409</v>
      </c>
      <c r="I143" s="5"/>
      <c r="J143" s="3" t="s">
        <v>106</v>
      </c>
      <c r="K143" s="7">
        <v>2</v>
      </c>
      <c r="L143" s="7">
        <v>1</v>
      </c>
    </row>
    <row r="144" spans="1:12" x14ac:dyDescent="0.3">
      <c r="A144" s="7">
        <v>85</v>
      </c>
      <c r="B144" s="7">
        <v>13</v>
      </c>
      <c r="C144" s="3" t="s">
        <v>127</v>
      </c>
      <c r="D144" s="7" t="s">
        <v>60</v>
      </c>
      <c r="E144" s="3" t="s">
        <v>69</v>
      </c>
      <c r="F144" s="7">
        <v>1995</v>
      </c>
      <c r="G144" s="4">
        <v>3.9084027775970753E-2</v>
      </c>
      <c r="H144" s="5">
        <f>IF(B144&gt;0,IF(G144&lt;&gt;"",[1]GARA!$D$10/G144/24,""),"")</f>
        <v>10.660791386573456</v>
      </c>
      <c r="I144" s="5"/>
      <c r="J144" s="3" t="s">
        <v>95</v>
      </c>
      <c r="K144" s="7">
        <v>4</v>
      </c>
      <c r="L144" s="7">
        <v>1</v>
      </c>
    </row>
    <row r="145" spans="1:12" x14ac:dyDescent="0.3">
      <c r="A145" s="7">
        <v>87</v>
      </c>
      <c r="B145" s="7">
        <v>14</v>
      </c>
      <c r="C145" s="3" t="s">
        <v>129</v>
      </c>
      <c r="D145" s="7" t="s">
        <v>60</v>
      </c>
      <c r="E145" s="3" t="s">
        <v>22</v>
      </c>
      <c r="F145" s="7">
        <v>1973</v>
      </c>
      <c r="G145" s="4">
        <v>3.9153472222096752E-2</v>
      </c>
      <c r="H145" s="5">
        <f>IF(B145&gt;0,IF(G145&lt;&gt;"",[1]GARA!$D$10/G145/24,""),"")</f>
        <v>10.641882903849217</v>
      </c>
      <c r="I145" s="5"/>
      <c r="J145" s="3" t="s">
        <v>115</v>
      </c>
      <c r="K145" s="7">
        <v>4</v>
      </c>
      <c r="L145" s="7">
        <v>1</v>
      </c>
    </row>
    <row r="146" spans="1:12" x14ac:dyDescent="0.3">
      <c r="A146" s="7">
        <v>91</v>
      </c>
      <c r="B146" s="7">
        <v>15</v>
      </c>
      <c r="C146" s="3" t="s">
        <v>133</v>
      </c>
      <c r="D146" s="7" t="s">
        <v>60</v>
      </c>
      <c r="E146" s="3" t="s">
        <v>134</v>
      </c>
      <c r="F146" s="7">
        <v>1981</v>
      </c>
      <c r="G146" s="4">
        <v>3.9338657406915445E-2</v>
      </c>
      <c r="H146" s="5">
        <f>IF(B146&gt;0,IF(G146&lt;&gt;"",[1]GARA!$D$10/G146/24,""),"")</f>
        <v>10.591786658011866</v>
      </c>
      <c r="I146" s="5"/>
      <c r="J146" s="3" t="s">
        <v>101</v>
      </c>
      <c r="K146" s="7">
        <v>2</v>
      </c>
      <c r="L146" s="7">
        <v>1</v>
      </c>
    </row>
    <row r="147" spans="1:12" x14ac:dyDescent="0.3">
      <c r="A147" s="7">
        <v>93</v>
      </c>
      <c r="B147" s="7">
        <v>16</v>
      </c>
      <c r="C147" s="3" t="s">
        <v>136</v>
      </c>
      <c r="D147" s="7" t="s">
        <v>60</v>
      </c>
      <c r="E147" s="3" t="s">
        <v>27</v>
      </c>
      <c r="F147" s="7">
        <v>1992</v>
      </c>
      <c r="G147" s="4">
        <v>3.9662731483986136E-2</v>
      </c>
      <c r="H147" s="5">
        <f>IF(B147&gt;0,IF(G147&lt;&gt;"",[1]GARA!$D$10/G147/24,""),"")</f>
        <v>10.505243866900498</v>
      </c>
      <c r="I147" s="5"/>
      <c r="J147" s="3" t="s">
        <v>95</v>
      </c>
      <c r="K147" s="7">
        <v>5</v>
      </c>
      <c r="L147" s="7">
        <v>1</v>
      </c>
    </row>
    <row r="148" spans="1:12" x14ac:dyDescent="0.3">
      <c r="A148" s="7">
        <v>96</v>
      </c>
      <c r="B148" s="7">
        <v>17</v>
      </c>
      <c r="C148" s="3" t="s">
        <v>139</v>
      </c>
      <c r="D148" s="7" t="s">
        <v>60</v>
      </c>
      <c r="E148" s="3" t="s">
        <v>27</v>
      </c>
      <c r="F148" s="7">
        <v>1967</v>
      </c>
      <c r="G148" s="4">
        <v>3.9986805553780869E-2</v>
      </c>
      <c r="H148" s="5">
        <f>IF(B148&gt;0,IF(G148&lt;&gt;"",[1]GARA!$D$10/G148/24,""),"")</f>
        <v>10.420103854164205</v>
      </c>
      <c r="I148" s="5"/>
      <c r="J148" s="3" t="s">
        <v>140</v>
      </c>
      <c r="K148" s="7">
        <v>1</v>
      </c>
      <c r="L148" s="7">
        <v>1</v>
      </c>
    </row>
    <row r="149" spans="1:12" x14ac:dyDescent="0.3">
      <c r="A149" s="7">
        <v>98</v>
      </c>
      <c r="B149" s="7">
        <v>18</v>
      </c>
      <c r="C149" s="3" t="s">
        <v>142</v>
      </c>
      <c r="D149" s="7" t="s">
        <v>60</v>
      </c>
      <c r="E149" s="3" t="s">
        <v>22</v>
      </c>
      <c r="F149" s="7">
        <v>1972</v>
      </c>
      <c r="G149" s="4">
        <v>4.0206712961662561E-2</v>
      </c>
      <c r="H149" s="5">
        <f>IF(B149&gt;0,IF(G149&lt;&gt;"",[1]GARA!$D$10/G149/24,""),"")</f>
        <v>10.363111927701274</v>
      </c>
      <c r="I149" s="5"/>
      <c r="J149" s="3" t="s">
        <v>115</v>
      </c>
      <c r="K149" s="7">
        <v>5</v>
      </c>
      <c r="L149" s="7">
        <v>1</v>
      </c>
    </row>
    <row r="150" spans="1:12" x14ac:dyDescent="0.3">
      <c r="A150" s="7">
        <v>99</v>
      </c>
      <c r="B150" s="7">
        <v>19</v>
      </c>
      <c r="C150" s="3" t="s">
        <v>143</v>
      </c>
      <c r="D150" s="7" t="s">
        <v>60</v>
      </c>
      <c r="E150" s="3" t="s">
        <v>134</v>
      </c>
      <c r="F150" s="7">
        <v>1971</v>
      </c>
      <c r="G150" s="4">
        <v>4.0542361108236946E-2</v>
      </c>
      <c r="H150" s="5">
        <f>IF(B150&gt;0,IF(G150&lt;&gt;"",[1]GARA!$D$10/G150/24,""),"")</f>
        <v>10.277316250878465</v>
      </c>
      <c r="I150" s="5"/>
      <c r="J150" s="3" t="s">
        <v>115</v>
      </c>
      <c r="K150" s="7">
        <v>6</v>
      </c>
      <c r="L150" s="7">
        <v>1</v>
      </c>
    </row>
    <row r="151" spans="1:12" x14ac:dyDescent="0.3">
      <c r="A151" s="7">
        <v>107</v>
      </c>
      <c r="B151" s="7">
        <v>20</v>
      </c>
      <c r="C151" s="3" t="s">
        <v>151</v>
      </c>
      <c r="D151" s="7" t="s">
        <v>60</v>
      </c>
      <c r="E151" s="3" t="s">
        <v>34</v>
      </c>
      <c r="F151" s="7">
        <v>1992</v>
      </c>
      <c r="G151" s="4">
        <v>4.154930555523606E-2</v>
      </c>
      <c r="H151" s="5">
        <f>IF(B151&gt;0,IF(G151&lt;&gt;"",[1]GARA!$D$10/G151/24,""),"")</f>
        <v>10.02824622694947</v>
      </c>
      <c r="I151" s="5"/>
      <c r="J151" s="3" t="s">
        <v>95</v>
      </c>
      <c r="K151" s="7">
        <v>6</v>
      </c>
      <c r="L151" s="7">
        <v>1</v>
      </c>
    </row>
    <row r="152" spans="1:12" x14ac:dyDescent="0.3">
      <c r="A152" s="7">
        <v>108</v>
      </c>
      <c r="B152" s="7">
        <v>21</v>
      </c>
      <c r="C152" s="3" t="s">
        <v>152</v>
      </c>
      <c r="D152" s="7" t="s">
        <v>60</v>
      </c>
      <c r="E152" s="3" t="s">
        <v>61</v>
      </c>
      <c r="F152" s="7">
        <v>1978</v>
      </c>
      <c r="G152" s="4">
        <v>4.1572453701519407E-2</v>
      </c>
      <c r="H152" s="5">
        <f>IF(B152&gt;0,IF(G152&lt;&gt;"",[1]GARA!$D$10/G152/24,""),"")</f>
        <v>10.022662353736367</v>
      </c>
      <c r="I152" s="5"/>
      <c r="J152" s="3" t="s">
        <v>106</v>
      </c>
      <c r="K152" s="7">
        <v>3</v>
      </c>
      <c r="L152" s="7">
        <v>1</v>
      </c>
    </row>
    <row r="153" spans="1:12" x14ac:dyDescent="0.3">
      <c r="A153" s="7">
        <v>115</v>
      </c>
      <c r="B153" s="7">
        <v>22</v>
      </c>
      <c r="C153" s="3" t="s">
        <v>160</v>
      </c>
      <c r="D153" s="7" t="s">
        <v>60</v>
      </c>
      <c r="E153" s="3" t="s">
        <v>11</v>
      </c>
      <c r="F153" s="7">
        <v>1966</v>
      </c>
      <c r="G153" s="4">
        <v>4.2058564817125443E-2</v>
      </c>
      <c r="H153" s="5">
        <f>IF(B153&gt;0,IF(G153&lt;&gt;"",[1]GARA!$D$10/G153/24,""),"")</f>
        <v>9.906820845608312</v>
      </c>
      <c r="I153" s="5"/>
      <c r="J153" s="3" t="s">
        <v>140</v>
      </c>
      <c r="K153" s="7">
        <v>2</v>
      </c>
      <c r="L153" s="7">
        <v>1</v>
      </c>
    </row>
    <row r="154" spans="1:12" x14ac:dyDescent="0.3">
      <c r="A154" s="7">
        <v>119</v>
      </c>
      <c r="B154" s="7">
        <v>23</v>
      </c>
      <c r="C154" s="3" t="s">
        <v>164</v>
      </c>
      <c r="D154" s="7" t="s">
        <v>60</v>
      </c>
      <c r="E154" s="3" t="s">
        <v>14</v>
      </c>
      <c r="F154" s="7">
        <v>1983</v>
      </c>
      <c r="G154" s="4">
        <v>4.2625694441085216E-2</v>
      </c>
      <c r="H154" s="5">
        <f>IF(B154&gt;0,IF(G154&lt;&gt;"",[1]GARA!$D$10/G154/24,""),"")</f>
        <v>9.7750118122429512</v>
      </c>
      <c r="I154" s="5"/>
      <c r="J154" s="3" t="s">
        <v>101</v>
      </c>
      <c r="K154" s="7">
        <v>3</v>
      </c>
      <c r="L154" s="7">
        <v>1</v>
      </c>
    </row>
    <row r="155" spans="1:12" x14ac:dyDescent="0.3">
      <c r="A155" s="7">
        <v>120</v>
      </c>
      <c r="B155" s="7">
        <v>24</v>
      </c>
      <c r="C155" s="3" t="s">
        <v>165</v>
      </c>
      <c r="D155" s="7" t="s">
        <v>60</v>
      </c>
      <c r="E155" s="3" t="s">
        <v>166</v>
      </c>
      <c r="F155" s="7">
        <v>1966</v>
      </c>
      <c r="G155" s="4">
        <v>4.2625694441085216E-2</v>
      </c>
      <c r="H155" s="5">
        <f>IF(B155&gt;0,IF(G155&lt;&gt;"",[1]GARA!$D$10/G155/24,""),"")</f>
        <v>9.7750118122429512</v>
      </c>
      <c r="I155" s="5"/>
      <c r="J155" s="3" t="s">
        <v>140</v>
      </c>
      <c r="K155" s="7">
        <v>3</v>
      </c>
      <c r="L155" s="7">
        <v>1</v>
      </c>
    </row>
    <row r="156" spans="1:12" x14ac:dyDescent="0.3">
      <c r="A156" s="7">
        <v>121</v>
      </c>
      <c r="B156" s="7">
        <v>25</v>
      </c>
      <c r="C156" s="3" t="s">
        <v>167</v>
      </c>
      <c r="D156" s="7" t="s">
        <v>60</v>
      </c>
      <c r="E156" s="3" t="s">
        <v>496</v>
      </c>
      <c r="F156" s="7">
        <v>1994</v>
      </c>
      <c r="G156" s="4">
        <v>4.2880324072029907E-2</v>
      </c>
      <c r="H156" s="5">
        <f>IF(B156&gt;0,IF(G156&lt;&gt;"",[1]GARA!$D$10/G156/24,""),"")</f>
        <v>9.7169663635646604</v>
      </c>
      <c r="I156" s="5"/>
      <c r="J156" s="3" t="s">
        <v>95</v>
      </c>
      <c r="K156" s="7">
        <v>7</v>
      </c>
      <c r="L156" s="7">
        <v>1</v>
      </c>
    </row>
    <row r="157" spans="1:12" x14ac:dyDescent="0.3">
      <c r="A157" s="7">
        <v>123</v>
      </c>
      <c r="B157" s="7">
        <v>26</v>
      </c>
      <c r="C157" s="3" t="s">
        <v>169</v>
      </c>
      <c r="D157" s="7" t="s">
        <v>60</v>
      </c>
      <c r="E157" s="3" t="s">
        <v>166</v>
      </c>
      <c r="F157" s="7">
        <v>1974</v>
      </c>
      <c r="G157" s="4">
        <v>4.2949768518155906E-2</v>
      </c>
      <c r="H157" s="5">
        <f>IF(B157&gt;0,IF(G157&lt;&gt;"",[1]GARA!$D$10/G157/24,""),"")</f>
        <v>9.7012552347175411</v>
      </c>
      <c r="I157" s="5"/>
      <c r="J157" s="3" t="s">
        <v>115</v>
      </c>
      <c r="K157" s="7">
        <v>7</v>
      </c>
      <c r="L157" s="7">
        <v>1</v>
      </c>
    </row>
    <row r="158" spans="1:12" x14ac:dyDescent="0.3">
      <c r="A158" s="7">
        <v>127</v>
      </c>
      <c r="B158" s="7">
        <v>27</v>
      </c>
      <c r="C158" s="3" t="s">
        <v>174</v>
      </c>
      <c r="D158" s="7" t="s">
        <v>60</v>
      </c>
      <c r="E158" s="3" t="s">
        <v>69</v>
      </c>
      <c r="F158" s="7">
        <v>1977</v>
      </c>
      <c r="G158" s="4">
        <v>4.3759953703556675E-2</v>
      </c>
      <c r="H158" s="5">
        <f>IF(B158&gt;0,IF(G158&lt;&gt;"",[1]GARA!$D$10/G158/24,""),"")</f>
        <v>9.5216432240603872</v>
      </c>
      <c r="I158" s="5"/>
      <c r="J158" s="3" t="s">
        <v>106</v>
      </c>
      <c r="K158" s="7">
        <v>4</v>
      </c>
      <c r="L158" s="7">
        <v>1</v>
      </c>
    </row>
    <row r="159" spans="1:12" x14ac:dyDescent="0.3">
      <c r="A159" s="7">
        <v>128</v>
      </c>
      <c r="B159" s="7">
        <v>28</v>
      </c>
      <c r="C159" s="3" t="s">
        <v>175</v>
      </c>
      <c r="D159" s="7" t="s">
        <v>60</v>
      </c>
      <c r="E159" s="3" t="s">
        <v>69</v>
      </c>
      <c r="F159" s="7">
        <v>1984</v>
      </c>
      <c r="G159" s="4">
        <v>4.380624999612337E-2</v>
      </c>
      <c r="H159" s="5">
        <f>IF(B159&gt;0,IF(G159&lt;&gt;"",[1]GARA!$D$10/G159/24,""),"")</f>
        <v>9.5115803499167253</v>
      </c>
      <c r="I159" s="5"/>
      <c r="J159" s="3" t="s">
        <v>101</v>
      </c>
      <c r="K159" s="7">
        <v>4</v>
      </c>
      <c r="L159" s="7">
        <v>1</v>
      </c>
    </row>
    <row r="160" spans="1:12" x14ac:dyDescent="0.3">
      <c r="A160" s="7">
        <v>129</v>
      </c>
      <c r="B160" s="7">
        <v>29</v>
      </c>
      <c r="C160" s="3" t="s">
        <v>176</v>
      </c>
      <c r="D160" s="7" t="s">
        <v>60</v>
      </c>
      <c r="E160" s="3" t="s">
        <v>27</v>
      </c>
      <c r="F160" s="7">
        <v>1970</v>
      </c>
      <c r="G160" s="4">
        <v>4.4477546296548098E-2</v>
      </c>
      <c r="H160" s="5">
        <f>IF(B160&gt;0,IF(G160&lt;&gt;"",[1]GARA!$D$10/G160/24,""),"")</f>
        <v>9.3680227746512212</v>
      </c>
      <c r="I160" s="5"/>
      <c r="J160" s="3" t="s">
        <v>140</v>
      </c>
      <c r="K160" s="7">
        <v>4</v>
      </c>
      <c r="L160" s="7">
        <v>1</v>
      </c>
    </row>
    <row r="161" spans="1:12" x14ac:dyDescent="0.3">
      <c r="A161" s="7">
        <v>133</v>
      </c>
      <c r="B161" s="7">
        <v>30</v>
      </c>
      <c r="C161" s="3" t="s">
        <v>181</v>
      </c>
      <c r="D161" s="7" t="s">
        <v>60</v>
      </c>
      <c r="E161" s="3" t="s">
        <v>48</v>
      </c>
      <c r="F161" s="7">
        <v>1983</v>
      </c>
      <c r="G161" s="4">
        <v>4.5334027774515562E-2</v>
      </c>
      <c r="H161" s="5">
        <f>IF(B161&gt;0,IF(G161&lt;&gt;"",[1]GARA!$D$10/G161/24,""),"")</f>
        <v>9.1910356771982009</v>
      </c>
      <c r="I161" s="5"/>
      <c r="J161" s="3" t="s">
        <v>101</v>
      </c>
      <c r="K161" s="7">
        <v>5</v>
      </c>
      <c r="L161" s="7">
        <v>1</v>
      </c>
    </row>
    <row r="162" spans="1:12" x14ac:dyDescent="0.3">
      <c r="A162" s="7">
        <v>137</v>
      </c>
      <c r="B162" s="7">
        <v>31</v>
      </c>
      <c r="C162" s="3" t="s">
        <v>185</v>
      </c>
      <c r="D162" s="7" t="s">
        <v>60</v>
      </c>
      <c r="E162" s="3" t="s">
        <v>48</v>
      </c>
      <c r="F162" s="7">
        <v>1961</v>
      </c>
      <c r="G162" s="4">
        <v>4.5924305552034639E-2</v>
      </c>
      <c r="H162" s="5">
        <f>IF(B162&gt;0,IF(G162&lt;&gt;"",[1]GARA!$D$10/G162/24,""),"")</f>
        <v>9.0729007582828132</v>
      </c>
      <c r="I162" s="5"/>
      <c r="J162" s="3" t="s">
        <v>186</v>
      </c>
      <c r="K162" s="7">
        <v>1</v>
      </c>
      <c r="L162" s="7">
        <v>1</v>
      </c>
    </row>
    <row r="163" spans="1:12" x14ac:dyDescent="0.3">
      <c r="A163" s="7">
        <v>147</v>
      </c>
      <c r="B163" s="7">
        <v>32</v>
      </c>
      <c r="C163" s="3" t="s">
        <v>197</v>
      </c>
      <c r="D163" s="7" t="s">
        <v>60</v>
      </c>
      <c r="E163" s="3" t="s">
        <v>53</v>
      </c>
      <c r="F163" s="7">
        <v>1961</v>
      </c>
      <c r="G163" s="4">
        <v>4.8331712961953599E-2</v>
      </c>
      <c r="H163" s="5">
        <f>IF(B163&gt;0,IF(G163&lt;&gt;"",[1]GARA!$D$10/G163/24,""),"")</f>
        <v>8.6209786728366922</v>
      </c>
      <c r="I163" s="5"/>
      <c r="J163" s="3" t="s">
        <v>186</v>
      </c>
      <c r="K163" s="7">
        <v>2</v>
      </c>
      <c r="L163" s="7">
        <v>1</v>
      </c>
    </row>
    <row r="164" spans="1:12" x14ac:dyDescent="0.3">
      <c r="A164" s="7">
        <v>151</v>
      </c>
      <c r="B164" s="7">
        <v>33</v>
      </c>
      <c r="C164" s="3" t="s">
        <v>201</v>
      </c>
      <c r="D164" s="7" t="s">
        <v>60</v>
      </c>
      <c r="E164" s="3" t="s">
        <v>14</v>
      </c>
      <c r="F164" s="7">
        <v>1965</v>
      </c>
      <c r="G164" s="4">
        <v>4.918819444719702E-2</v>
      </c>
      <c r="H164" s="5">
        <f>IF(B164&gt;0,IF(G164&lt;&gt;"",[1]GARA!$D$10/G164/24,""),"")</f>
        <v>8.4708672751538732</v>
      </c>
      <c r="I164" s="5"/>
      <c r="J164" s="3" t="s">
        <v>186</v>
      </c>
      <c r="K164" s="7">
        <v>3</v>
      </c>
      <c r="L164" s="7">
        <v>1</v>
      </c>
    </row>
    <row r="165" spans="1:12" x14ac:dyDescent="0.3">
      <c r="A165" s="7">
        <v>152</v>
      </c>
      <c r="B165" s="7">
        <v>34</v>
      </c>
      <c r="C165" s="3" t="s">
        <v>202</v>
      </c>
      <c r="D165" s="7" t="s">
        <v>60</v>
      </c>
      <c r="E165" s="3" t="s">
        <v>14</v>
      </c>
      <c r="F165" s="7">
        <v>1972</v>
      </c>
      <c r="G165" s="4">
        <v>4.918819444719702E-2</v>
      </c>
      <c r="H165" s="5">
        <f>IF(B165&gt;0,IF(G165&lt;&gt;"",[1]GARA!$D$10/G165/24,""),"")</f>
        <v>8.4708672751538732</v>
      </c>
      <c r="I165" s="5"/>
      <c r="J165" s="3" t="s">
        <v>115</v>
      </c>
      <c r="K165" s="7">
        <v>8</v>
      </c>
      <c r="L165" s="7">
        <v>1</v>
      </c>
    </row>
    <row r="166" spans="1:12" x14ac:dyDescent="0.3">
      <c r="A166" s="7">
        <v>153</v>
      </c>
      <c r="B166" s="7">
        <v>35</v>
      </c>
      <c r="C166" s="3" t="s">
        <v>203</v>
      </c>
      <c r="D166" s="7" t="s">
        <v>60</v>
      </c>
      <c r="E166" s="3" t="s">
        <v>14</v>
      </c>
      <c r="F166" s="7">
        <v>1977</v>
      </c>
      <c r="G166" s="4">
        <v>4.9234490739763714E-2</v>
      </c>
      <c r="H166" s="5">
        <f>IF(B166&gt;0,IF(G166&lt;&gt;"",[1]GARA!$D$10/G166/24,""),"")</f>
        <v>8.4629019292394201</v>
      </c>
      <c r="I166" s="5"/>
      <c r="J166" s="3" t="s">
        <v>106</v>
      </c>
      <c r="K166" s="7">
        <v>5</v>
      </c>
      <c r="L166" s="7">
        <v>1</v>
      </c>
    </row>
    <row r="167" spans="1:12" x14ac:dyDescent="0.3">
      <c r="A167" s="7">
        <v>155</v>
      </c>
      <c r="B167" s="7">
        <v>36</v>
      </c>
      <c r="C167" s="3" t="s">
        <v>205</v>
      </c>
      <c r="D167" s="7" t="s">
        <v>60</v>
      </c>
      <c r="E167" s="3" t="s">
        <v>14</v>
      </c>
      <c r="F167" s="7">
        <v>1974</v>
      </c>
      <c r="G167" s="4">
        <v>5.2486805558146443E-2</v>
      </c>
      <c r="H167" s="5">
        <f>IF(B167&gt;0,IF(G167&lt;&gt;"",[1]GARA!$D$10/G167/24,""),"")</f>
        <v>7.938503062547233</v>
      </c>
      <c r="I167" s="5"/>
      <c r="J167" s="3" t="s">
        <v>115</v>
      </c>
      <c r="K167" s="7">
        <v>9</v>
      </c>
      <c r="L167" s="7">
        <v>1</v>
      </c>
    </row>
    <row r="168" spans="1:12" x14ac:dyDescent="0.3">
      <c r="A168" s="7"/>
      <c r="B168" s="7"/>
      <c r="C168" s="3"/>
      <c r="D168" s="7"/>
      <c r="E168" s="3"/>
      <c r="F168" s="7"/>
      <c r="G168" s="3"/>
      <c r="H168" s="3"/>
      <c r="I168" s="3"/>
      <c r="J168" s="3"/>
      <c r="K168" s="7"/>
      <c r="L168" s="7"/>
    </row>
    <row r="169" spans="1:12" x14ac:dyDescent="0.3">
      <c r="A169" s="8"/>
      <c r="B169" s="8"/>
      <c r="C169" s="2"/>
      <c r="D169" s="8"/>
      <c r="E169" s="2"/>
      <c r="F169" s="8"/>
      <c r="G169" s="2"/>
      <c r="H169" s="2"/>
      <c r="I169" s="2"/>
      <c r="J169" s="2"/>
      <c r="K169" s="8"/>
      <c r="L169" s="8"/>
    </row>
    <row r="170" spans="1:12" x14ac:dyDescent="0.3">
      <c r="A170" s="8"/>
      <c r="B170" s="8"/>
      <c r="C170" s="43" t="s">
        <v>508</v>
      </c>
      <c r="D170" s="8"/>
      <c r="E170" s="2"/>
      <c r="F170" s="8"/>
      <c r="G170" s="2"/>
      <c r="H170" s="2"/>
      <c r="I170" s="2"/>
      <c r="J170" s="2"/>
      <c r="K170" s="8"/>
      <c r="L170" s="8"/>
    </row>
    <row r="171" spans="1:12" x14ac:dyDescent="0.3">
      <c r="A171" s="8"/>
      <c r="B171" s="8"/>
      <c r="C171" s="2" t="s">
        <v>509</v>
      </c>
      <c r="D171" s="8"/>
      <c r="E171" s="2"/>
      <c r="F171" s="8"/>
      <c r="G171" s="2"/>
      <c r="H171" s="2"/>
      <c r="I171" s="2"/>
      <c r="J171" s="2"/>
      <c r="K171" s="8"/>
      <c r="L171" s="8"/>
    </row>
    <row r="172" spans="1:12" x14ac:dyDescent="0.3">
      <c r="A172" s="8"/>
      <c r="B172" s="8"/>
      <c r="C172" s="2" t="s">
        <v>510</v>
      </c>
      <c r="D172" s="8"/>
      <c r="E172" s="2"/>
      <c r="F172" s="8"/>
      <c r="G172" s="2"/>
      <c r="H172" s="2"/>
      <c r="I172" s="2"/>
      <c r="J172" s="2"/>
      <c r="K172" s="8"/>
      <c r="L172" s="8"/>
    </row>
    <row r="173" spans="1:12" x14ac:dyDescent="0.3">
      <c r="A173" s="8"/>
      <c r="B173" s="8"/>
      <c r="C173" s="2" t="s">
        <v>511</v>
      </c>
      <c r="D173" s="8"/>
      <c r="E173" s="2"/>
      <c r="F173" s="8"/>
      <c r="G173" s="2"/>
      <c r="H173" s="2"/>
      <c r="I173" s="2"/>
      <c r="J173" s="2"/>
      <c r="K173" s="8"/>
      <c r="L173" s="8"/>
    </row>
    <row r="174" spans="1:12" x14ac:dyDescent="0.3">
      <c r="A174" s="8"/>
      <c r="B174" s="8"/>
      <c r="C174" s="2" t="s">
        <v>512</v>
      </c>
      <c r="D174" s="8"/>
      <c r="E174" s="2"/>
      <c r="F174" s="8"/>
      <c r="G174" s="2"/>
      <c r="H174" s="2"/>
      <c r="I174" s="2"/>
      <c r="J174" s="2"/>
      <c r="K174" s="8"/>
      <c r="L174" s="8"/>
    </row>
    <row r="175" spans="1:12" x14ac:dyDescent="0.3">
      <c r="A175" s="8"/>
      <c r="B175" s="8"/>
      <c r="C175" s="2" t="s">
        <v>513</v>
      </c>
      <c r="D175" s="8"/>
      <c r="E175" s="2"/>
      <c r="F175" s="8"/>
      <c r="G175" s="2"/>
      <c r="H175" s="2"/>
      <c r="I175" s="2"/>
      <c r="J175" s="2"/>
      <c r="K175" s="8"/>
      <c r="L175" s="8"/>
    </row>
    <row r="176" spans="1:12" x14ac:dyDescent="0.3">
      <c r="A176" s="8"/>
      <c r="B176" s="8"/>
      <c r="C176" s="2" t="s">
        <v>514</v>
      </c>
      <c r="D176" s="8"/>
      <c r="E176" s="2"/>
      <c r="F176" s="8"/>
      <c r="G176" s="2"/>
      <c r="H176" s="2"/>
      <c r="I176" s="2"/>
      <c r="J176" s="2"/>
      <c r="K176" s="8"/>
      <c r="L176" s="8"/>
    </row>
    <row r="177" spans="1:12" x14ac:dyDescent="0.3">
      <c r="A177" s="8"/>
      <c r="B177" s="8"/>
      <c r="C177" s="2" t="s">
        <v>515</v>
      </c>
      <c r="D177" s="8"/>
      <c r="E177" s="2"/>
      <c r="F177" s="8"/>
      <c r="G177" s="2"/>
      <c r="H177" s="2"/>
      <c r="I177" s="2"/>
      <c r="J177" s="2"/>
      <c r="K177" s="8"/>
      <c r="L177" s="8"/>
    </row>
    <row r="178" spans="1:12" x14ac:dyDescent="0.3">
      <c r="A178" s="8"/>
      <c r="B178" s="8"/>
      <c r="C178" s="2" t="s">
        <v>516</v>
      </c>
      <c r="D178" s="8"/>
      <c r="E178" s="2"/>
      <c r="F178" s="8"/>
      <c r="G178" s="2"/>
      <c r="H178" s="2"/>
      <c r="I178" s="2"/>
      <c r="J178" s="2"/>
      <c r="K178" s="8"/>
      <c r="L178" s="8"/>
    </row>
    <row r="179" spans="1:12" x14ac:dyDescent="0.3">
      <c r="A179" s="8"/>
      <c r="B179" s="8"/>
      <c r="C179" s="2" t="s">
        <v>517</v>
      </c>
      <c r="D179" s="8"/>
      <c r="E179" s="2"/>
      <c r="F179" s="8"/>
      <c r="G179" s="2"/>
      <c r="H179" s="2"/>
      <c r="I179" s="2"/>
      <c r="J179" s="2"/>
      <c r="K179" s="8"/>
      <c r="L179" s="8"/>
    </row>
    <row r="180" spans="1:12" x14ac:dyDescent="0.3">
      <c r="A180" s="8"/>
      <c r="B180" s="8"/>
      <c r="C180" s="2"/>
      <c r="D180" s="8"/>
      <c r="E180" s="2"/>
      <c r="F180" s="8"/>
      <c r="G180" s="2"/>
      <c r="H180" s="2"/>
      <c r="I180" s="2"/>
      <c r="J180" s="2"/>
      <c r="K180" s="8"/>
      <c r="L180" s="8"/>
    </row>
    <row r="181" spans="1:12" x14ac:dyDescent="0.3">
      <c r="A181" s="8"/>
      <c r="B181" s="8"/>
      <c r="C181" s="2" t="s">
        <v>518</v>
      </c>
      <c r="D181" s="8"/>
      <c r="E181" s="2"/>
      <c r="F181" s="8"/>
      <c r="G181" s="2"/>
      <c r="H181" s="2"/>
      <c r="I181" s="2"/>
      <c r="J181" s="2"/>
      <c r="K181" s="8"/>
      <c r="L181" s="8"/>
    </row>
  </sheetData>
  <sortState xmlns:xlrd2="http://schemas.microsoft.com/office/spreadsheetml/2017/richdata2" ref="C171:C179">
    <sortCondition ref="C171:C179"/>
  </sortState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5D48-CDAD-434D-B2A8-4FB7450F7087}">
  <sheetPr>
    <tabColor rgb="FF7030A0"/>
  </sheetPr>
  <dimension ref="A1:I190"/>
  <sheetViews>
    <sheetView workbookViewId="0">
      <pane ySplit="2" topLeftCell="A3" activePane="bottomLeft" state="frozen"/>
      <selection pane="bottomLeft"/>
    </sheetView>
  </sheetViews>
  <sheetFormatPr defaultRowHeight="14.4" x14ac:dyDescent="0.3"/>
  <cols>
    <col min="1" max="1" width="5.44140625" customWidth="1"/>
    <col min="2" max="2" width="5.109375" customWidth="1"/>
    <col min="3" max="3" width="5.33203125" customWidth="1"/>
    <col min="4" max="4" width="23.44140625" bestFit="1" customWidth="1"/>
    <col min="5" max="5" width="4.33203125" customWidth="1"/>
    <col min="6" max="6" width="38.33203125" bestFit="1" customWidth="1"/>
    <col min="7" max="7" width="5.88671875" customWidth="1"/>
    <col min="8" max="8" width="8.109375" customWidth="1"/>
    <col min="9" max="9" width="4" customWidth="1"/>
  </cols>
  <sheetData>
    <row r="1" spans="1:9" x14ac:dyDescent="0.3">
      <c r="A1" s="23" t="s">
        <v>485</v>
      </c>
      <c r="B1" s="23"/>
      <c r="C1" s="23"/>
      <c r="D1" s="23"/>
      <c r="E1" s="23"/>
      <c r="F1" s="23"/>
      <c r="G1" s="23"/>
      <c r="H1" s="23"/>
      <c r="I1" s="24"/>
    </row>
    <row r="2" spans="1:9" ht="30.75" customHeight="1" x14ac:dyDescent="0.3">
      <c r="A2" s="9" t="s">
        <v>214</v>
      </c>
      <c r="B2" s="9" t="s">
        <v>215</v>
      </c>
      <c r="C2" s="9" t="s">
        <v>224</v>
      </c>
      <c r="D2" s="9" t="s">
        <v>216</v>
      </c>
      <c r="E2" s="9" t="s">
        <v>217</v>
      </c>
      <c r="F2" s="9" t="s">
        <v>218</v>
      </c>
      <c r="G2" s="9" t="s">
        <v>219</v>
      </c>
      <c r="H2" s="9" t="s">
        <v>220</v>
      </c>
      <c r="I2" s="9" t="s">
        <v>225</v>
      </c>
    </row>
    <row r="3" spans="1:9" x14ac:dyDescent="0.3">
      <c r="A3" s="6"/>
      <c r="B3" s="6"/>
      <c r="C3" s="6"/>
      <c r="D3" s="9" t="s">
        <v>226</v>
      </c>
      <c r="E3" s="6"/>
      <c r="F3" s="6"/>
      <c r="G3" s="6"/>
      <c r="H3" s="6"/>
      <c r="I3" s="6"/>
    </row>
    <row r="4" spans="1:9" x14ac:dyDescent="0.3">
      <c r="A4" s="6"/>
      <c r="B4" s="6"/>
      <c r="C4" s="6"/>
      <c r="D4" s="9" t="s">
        <v>472</v>
      </c>
      <c r="E4" s="6"/>
      <c r="F4" s="6"/>
      <c r="G4" s="6"/>
      <c r="H4" s="6"/>
      <c r="I4" s="6"/>
    </row>
    <row r="5" spans="1:9" x14ac:dyDescent="0.3">
      <c r="A5" s="7">
        <v>5</v>
      </c>
      <c r="B5" s="7">
        <v>5</v>
      </c>
      <c r="C5" s="7">
        <v>1</v>
      </c>
      <c r="D5" s="3" t="s">
        <v>10</v>
      </c>
      <c r="E5" s="7" t="s">
        <v>1</v>
      </c>
      <c r="F5" s="3" t="s">
        <v>11</v>
      </c>
      <c r="G5" s="7">
        <v>2005</v>
      </c>
      <c r="H5" s="4">
        <v>2.8192824072903022E-2</v>
      </c>
      <c r="I5" s="7">
        <v>1</v>
      </c>
    </row>
    <row r="6" spans="1:9" x14ac:dyDescent="0.3">
      <c r="A6" s="7">
        <v>7</v>
      </c>
      <c r="B6" s="7">
        <v>7</v>
      </c>
      <c r="C6" s="7">
        <v>2</v>
      </c>
      <c r="D6" s="3" t="s">
        <v>16</v>
      </c>
      <c r="E6" s="7" t="s">
        <v>1</v>
      </c>
      <c r="F6" s="3" t="s">
        <v>2</v>
      </c>
      <c r="G6" s="7">
        <v>2002</v>
      </c>
      <c r="H6" s="4">
        <v>2.8447453703847714E-2</v>
      </c>
      <c r="I6" s="7">
        <v>1</v>
      </c>
    </row>
    <row r="7" spans="1:9" x14ac:dyDescent="0.3">
      <c r="A7" s="7">
        <v>10</v>
      </c>
      <c r="B7" s="7">
        <v>10</v>
      </c>
      <c r="C7" s="7">
        <v>3</v>
      </c>
      <c r="D7" s="3" t="s">
        <v>493</v>
      </c>
      <c r="E7" s="7" t="s">
        <v>1</v>
      </c>
      <c r="F7" s="3" t="s">
        <v>2</v>
      </c>
      <c r="G7" s="7">
        <v>2001</v>
      </c>
      <c r="H7" s="4">
        <v>2.8655787034949753E-2</v>
      </c>
      <c r="I7" s="7">
        <v>1</v>
      </c>
    </row>
    <row r="8" spans="1:9" x14ac:dyDescent="0.3">
      <c r="A8" s="7">
        <v>13</v>
      </c>
      <c r="B8" s="7">
        <v>13</v>
      </c>
      <c r="C8" s="7">
        <v>4</v>
      </c>
      <c r="D8" s="3" t="s">
        <v>25</v>
      </c>
      <c r="E8" s="7" t="s">
        <v>1</v>
      </c>
      <c r="F8" s="3" t="s">
        <v>2</v>
      </c>
      <c r="G8" s="7">
        <v>2001</v>
      </c>
      <c r="H8" s="4">
        <v>3.0461342590569984E-2</v>
      </c>
      <c r="I8" s="7">
        <v>1</v>
      </c>
    </row>
    <row r="9" spans="1:9" x14ac:dyDescent="0.3">
      <c r="A9" s="7">
        <v>19</v>
      </c>
      <c r="B9" s="7">
        <v>19</v>
      </c>
      <c r="C9" s="7">
        <v>5</v>
      </c>
      <c r="D9" s="3" t="s">
        <v>38</v>
      </c>
      <c r="E9" s="7" t="s">
        <v>1</v>
      </c>
      <c r="F9" s="3" t="s">
        <v>22</v>
      </c>
      <c r="G9" s="7">
        <v>2003</v>
      </c>
      <c r="H9" s="4">
        <v>3.112106481421506E-2</v>
      </c>
      <c r="I9" s="7">
        <v>1</v>
      </c>
    </row>
    <row r="10" spans="1:9" x14ac:dyDescent="0.3">
      <c r="A10" s="7">
        <v>41</v>
      </c>
      <c r="B10" s="7">
        <v>40</v>
      </c>
      <c r="C10" s="7">
        <v>6</v>
      </c>
      <c r="D10" s="3" t="s">
        <v>72</v>
      </c>
      <c r="E10" s="7" t="s">
        <v>1</v>
      </c>
      <c r="F10" s="3" t="s">
        <v>14</v>
      </c>
      <c r="G10" s="7">
        <v>2004</v>
      </c>
      <c r="H10" s="4">
        <v>3.5426620372163597E-2</v>
      </c>
      <c r="I10" s="7">
        <v>1</v>
      </c>
    </row>
    <row r="11" spans="1:9" x14ac:dyDescent="0.3">
      <c r="A11" s="7">
        <v>89</v>
      </c>
      <c r="B11" s="7">
        <v>75</v>
      </c>
      <c r="C11" s="7">
        <v>7</v>
      </c>
      <c r="D11" s="3" t="s">
        <v>131</v>
      </c>
      <c r="E11" s="7" t="s">
        <v>1</v>
      </c>
      <c r="F11" s="3" t="s">
        <v>14</v>
      </c>
      <c r="G11" s="7">
        <v>2004</v>
      </c>
      <c r="H11" s="4">
        <v>3.9188194445159752E-2</v>
      </c>
      <c r="I11" s="7">
        <v>1</v>
      </c>
    </row>
    <row r="12" spans="1:9" x14ac:dyDescent="0.3">
      <c r="A12" s="7"/>
      <c r="B12" s="7"/>
      <c r="C12" s="7"/>
      <c r="D12" s="11" t="s">
        <v>473</v>
      </c>
      <c r="E12" s="7"/>
      <c r="F12" s="3"/>
      <c r="G12" s="7"/>
      <c r="H12" s="4"/>
      <c r="I12" s="7"/>
    </row>
    <row r="13" spans="1:9" x14ac:dyDescent="0.3">
      <c r="A13" s="7">
        <v>24</v>
      </c>
      <c r="B13" s="7">
        <v>24</v>
      </c>
      <c r="C13" s="7">
        <v>1</v>
      </c>
      <c r="D13" s="3" t="s">
        <v>44</v>
      </c>
      <c r="E13" s="7" t="s">
        <v>1</v>
      </c>
      <c r="F13" s="3" t="s">
        <v>19</v>
      </c>
      <c r="G13" s="7">
        <v>1999</v>
      </c>
      <c r="H13" s="4">
        <v>3.1942824076395482E-2</v>
      </c>
      <c r="I13" s="7">
        <v>1</v>
      </c>
    </row>
    <row r="14" spans="1:9" x14ac:dyDescent="0.3">
      <c r="A14" s="7">
        <v>36</v>
      </c>
      <c r="B14" s="7">
        <v>35</v>
      </c>
      <c r="C14" s="7">
        <v>2</v>
      </c>
      <c r="D14" s="3" t="s">
        <v>64</v>
      </c>
      <c r="E14" s="7" t="s">
        <v>1</v>
      </c>
      <c r="F14" s="3" t="s">
        <v>65</v>
      </c>
      <c r="G14" s="7">
        <v>1999</v>
      </c>
      <c r="H14" s="4">
        <v>3.4500694440794177E-2</v>
      </c>
      <c r="I14" s="7">
        <v>1</v>
      </c>
    </row>
    <row r="15" spans="1:9" x14ac:dyDescent="0.3">
      <c r="A15" s="7"/>
      <c r="B15" s="7"/>
      <c r="C15" s="7"/>
      <c r="D15" s="11" t="s">
        <v>474</v>
      </c>
      <c r="E15" s="7"/>
      <c r="F15" s="3"/>
      <c r="G15" s="7"/>
      <c r="H15" s="4"/>
      <c r="I15" s="7"/>
    </row>
    <row r="16" spans="1:9" x14ac:dyDescent="0.3">
      <c r="A16" s="7">
        <v>17</v>
      </c>
      <c r="B16" s="7">
        <v>17</v>
      </c>
      <c r="C16" s="7">
        <v>1</v>
      </c>
      <c r="D16" s="3" t="s">
        <v>33</v>
      </c>
      <c r="E16" s="7" t="s">
        <v>1</v>
      </c>
      <c r="F16" s="3" t="s">
        <v>34</v>
      </c>
      <c r="G16" s="7">
        <v>1995</v>
      </c>
      <c r="H16" s="4">
        <v>3.0773842590861022E-2</v>
      </c>
      <c r="I16" s="7">
        <v>1</v>
      </c>
    </row>
    <row r="17" spans="1:9" x14ac:dyDescent="0.3">
      <c r="A17" s="7">
        <v>20</v>
      </c>
      <c r="B17" s="7">
        <v>20</v>
      </c>
      <c r="C17" s="7">
        <v>2</v>
      </c>
      <c r="D17" s="3" t="s">
        <v>39</v>
      </c>
      <c r="E17" s="7" t="s">
        <v>1</v>
      </c>
      <c r="F17" s="3" t="s">
        <v>22</v>
      </c>
      <c r="G17" s="7">
        <v>1993</v>
      </c>
      <c r="H17" s="4">
        <v>3.1421990737726446E-2</v>
      </c>
      <c r="I17" s="7">
        <v>1</v>
      </c>
    </row>
    <row r="18" spans="1:9" x14ac:dyDescent="0.3">
      <c r="A18" s="7">
        <v>21</v>
      </c>
      <c r="B18" s="7">
        <v>21</v>
      </c>
      <c r="C18" s="7">
        <v>3</v>
      </c>
      <c r="D18" s="3" t="s">
        <v>494</v>
      </c>
      <c r="E18" s="7" t="s">
        <v>1</v>
      </c>
      <c r="F18" s="3" t="s">
        <v>2</v>
      </c>
      <c r="G18" s="7">
        <v>1991</v>
      </c>
      <c r="H18" s="4">
        <v>3.1468287037569098E-2</v>
      </c>
      <c r="I18" s="7">
        <v>1</v>
      </c>
    </row>
    <row r="19" spans="1:9" x14ac:dyDescent="0.3">
      <c r="A19" s="7">
        <v>33</v>
      </c>
      <c r="B19" s="7">
        <v>33</v>
      </c>
      <c r="C19" s="7">
        <v>4</v>
      </c>
      <c r="D19" s="3" t="s">
        <v>57</v>
      </c>
      <c r="E19" s="7" t="s">
        <v>1</v>
      </c>
      <c r="F19" s="3" t="s">
        <v>58</v>
      </c>
      <c r="G19" s="7">
        <v>1991</v>
      </c>
      <c r="H19" s="4">
        <v>3.4118750001653098E-2</v>
      </c>
      <c r="I19" s="7">
        <v>1</v>
      </c>
    </row>
    <row r="20" spans="1:9" x14ac:dyDescent="0.3">
      <c r="A20" s="7">
        <v>37</v>
      </c>
      <c r="B20" s="7">
        <v>36</v>
      </c>
      <c r="C20" s="7">
        <v>5</v>
      </c>
      <c r="D20" s="3" t="s">
        <v>66</v>
      </c>
      <c r="E20" s="7" t="s">
        <v>1</v>
      </c>
      <c r="F20" s="3" t="s">
        <v>34</v>
      </c>
      <c r="G20" s="7">
        <v>1995</v>
      </c>
      <c r="H20" s="4">
        <v>3.4709027779172175E-2</v>
      </c>
      <c r="I20" s="7">
        <v>1</v>
      </c>
    </row>
    <row r="21" spans="1:9" x14ac:dyDescent="0.3">
      <c r="A21" s="7">
        <v>43</v>
      </c>
      <c r="B21" s="7">
        <v>42</v>
      </c>
      <c r="C21" s="7">
        <v>6</v>
      </c>
      <c r="D21" s="3" t="s">
        <v>74</v>
      </c>
      <c r="E21" s="7" t="s">
        <v>1</v>
      </c>
      <c r="F21" s="3" t="s">
        <v>22</v>
      </c>
      <c r="G21" s="7">
        <v>1993</v>
      </c>
      <c r="H21" s="4">
        <v>3.5658101849548984E-2</v>
      </c>
      <c r="I21" s="7">
        <v>1</v>
      </c>
    </row>
    <row r="22" spans="1:9" x14ac:dyDescent="0.3">
      <c r="A22" s="7">
        <v>62</v>
      </c>
      <c r="B22" s="7">
        <v>59</v>
      </c>
      <c r="C22" s="7">
        <v>7</v>
      </c>
      <c r="D22" s="3" t="s">
        <v>99</v>
      </c>
      <c r="E22" s="7" t="s">
        <v>1</v>
      </c>
      <c r="F22" s="3" t="s">
        <v>53</v>
      </c>
      <c r="G22" s="7">
        <v>1991</v>
      </c>
      <c r="H22" s="4">
        <v>3.8088657405751292E-2</v>
      </c>
      <c r="I22" s="7">
        <v>1</v>
      </c>
    </row>
    <row r="23" spans="1:9" x14ac:dyDescent="0.3">
      <c r="A23" s="7"/>
      <c r="B23" s="7"/>
      <c r="C23" s="7"/>
      <c r="D23" s="11" t="s">
        <v>475</v>
      </c>
      <c r="E23" s="7"/>
      <c r="F23" s="3"/>
      <c r="G23" s="7"/>
      <c r="H23" s="4"/>
      <c r="I23" s="7"/>
    </row>
    <row r="24" spans="1:9" x14ac:dyDescent="0.3">
      <c r="A24" s="11">
        <v>1</v>
      </c>
      <c r="B24" s="11">
        <v>1</v>
      </c>
      <c r="C24" s="7">
        <v>1</v>
      </c>
      <c r="D24" s="3" t="s">
        <v>0</v>
      </c>
      <c r="E24" s="7" t="s">
        <v>1</v>
      </c>
      <c r="F24" s="3" t="s">
        <v>2</v>
      </c>
      <c r="G24" s="7">
        <v>1986</v>
      </c>
      <c r="H24" s="4">
        <v>2.6792361109983176E-2</v>
      </c>
      <c r="I24" s="7">
        <v>1</v>
      </c>
    </row>
    <row r="25" spans="1:9" x14ac:dyDescent="0.3">
      <c r="A25" s="7">
        <v>3</v>
      </c>
      <c r="B25" s="7">
        <v>3</v>
      </c>
      <c r="C25" s="7">
        <v>1</v>
      </c>
      <c r="D25" s="3" t="s">
        <v>6</v>
      </c>
      <c r="E25" s="7" t="s">
        <v>1</v>
      </c>
      <c r="F25" s="3" t="s">
        <v>2</v>
      </c>
      <c r="G25" s="7">
        <v>1989</v>
      </c>
      <c r="H25" s="4">
        <v>2.7336342594935559E-2</v>
      </c>
      <c r="I25" s="7">
        <v>1</v>
      </c>
    </row>
    <row r="26" spans="1:9" x14ac:dyDescent="0.3">
      <c r="A26" s="7">
        <v>4</v>
      </c>
      <c r="B26" s="7">
        <v>4</v>
      </c>
      <c r="C26" s="7">
        <v>2</v>
      </c>
      <c r="D26" s="3" t="s">
        <v>8</v>
      </c>
      <c r="E26" s="7" t="s">
        <v>1</v>
      </c>
      <c r="F26" s="3" t="s">
        <v>9</v>
      </c>
      <c r="G26" s="7">
        <v>1988</v>
      </c>
      <c r="H26" s="4">
        <v>2.7880324072611984E-2</v>
      </c>
      <c r="I26" s="7">
        <v>1</v>
      </c>
    </row>
    <row r="27" spans="1:9" x14ac:dyDescent="0.3">
      <c r="A27" s="7">
        <v>8</v>
      </c>
      <c r="B27" s="7">
        <v>8</v>
      </c>
      <c r="C27" s="7">
        <v>3</v>
      </c>
      <c r="D27" s="3" t="s">
        <v>17</v>
      </c>
      <c r="E27" s="7" t="s">
        <v>1</v>
      </c>
      <c r="F27" s="3" t="s">
        <v>2</v>
      </c>
      <c r="G27" s="7">
        <v>1986</v>
      </c>
      <c r="H27" s="4">
        <v>2.8470601850131061E-2</v>
      </c>
      <c r="I27" s="7">
        <v>1</v>
      </c>
    </row>
    <row r="28" spans="1:9" x14ac:dyDescent="0.3">
      <c r="A28" s="7">
        <v>38</v>
      </c>
      <c r="B28" s="7">
        <v>37</v>
      </c>
      <c r="C28" s="7">
        <v>4</v>
      </c>
      <c r="D28" s="3" t="s">
        <v>67</v>
      </c>
      <c r="E28" s="7" t="s">
        <v>1</v>
      </c>
      <c r="F28" s="3" t="s">
        <v>11</v>
      </c>
      <c r="G28" s="7">
        <v>1986</v>
      </c>
      <c r="H28" s="4">
        <v>3.4940509256557561E-2</v>
      </c>
      <c r="I28" s="7">
        <v>1</v>
      </c>
    </row>
    <row r="29" spans="1:9" x14ac:dyDescent="0.3">
      <c r="A29" s="7">
        <v>39</v>
      </c>
      <c r="B29" s="7">
        <v>38</v>
      </c>
      <c r="C29" s="7">
        <v>5</v>
      </c>
      <c r="D29" s="3" t="s">
        <v>68</v>
      </c>
      <c r="E29" s="7" t="s">
        <v>1</v>
      </c>
      <c r="F29" s="3" t="s">
        <v>69</v>
      </c>
      <c r="G29" s="7">
        <v>1986</v>
      </c>
      <c r="H29" s="4">
        <v>3.5033101848966908E-2</v>
      </c>
      <c r="I29" s="7">
        <v>1</v>
      </c>
    </row>
    <row r="30" spans="1:9" x14ac:dyDescent="0.3">
      <c r="A30" s="7">
        <v>45</v>
      </c>
      <c r="B30" s="7">
        <v>44</v>
      </c>
      <c r="C30" s="7">
        <v>6</v>
      </c>
      <c r="D30" s="3" t="s">
        <v>77</v>
      </c>
      <c r="E30" s="7" t="s">
        <v>1</v>
      </c>
      <c r="F30" s="3" t="s">
        <v>58</v>
      </c>
      <c r="G30" s="7">
        <v>1988</v>
      </c>
      <c r="H30" s="4">
        <v>3.5924305557273328E-2</v>
      </c>
      <c r="I30" s="7">
        <v>1</v>
      </c>
    </row>
    <row r="31" spans="1:9" x14ac:dyDescent="0.3">
      <c r="A31" s="7">
        <v>52</v>
      </c>
      <c r="B31" s="7">
        <v>51</v>
      </c>
      <c r="C31" s="7">
        <v>7</v>
      </c>
      <c r="D31" s="3" t="s">
        <v>84</v>
      </c>
      <c r="E31" s="7" t="s">
        <v>1</v>
      </c>
      <c r="F31" s="3" t="s">
        <v>43</v>
      </c>
      <c r="G31" s="7">
        <v>1986</v>
      </c>
      <c r="H31" s="4">
        <v>3.7012268519902136E-2</v>
      </c>
      <c r="I31" s="7">
        <v>1</v>
      </c>
    </row>
    <row r="32" spans="1:9" x14ac:dyDescent="0.3">
      <c r="A32" s="7">
        <v>54</v>
      </c>
      <c r="B32" s="7">
        <v>53</v>
      </c>
      <c r="C32" s="7">
        <v>8</v>
      </c>
      <c r="D32" s="3" t="s">
        <v>86</v>
      </c>
      <c r="E32" s="7" t="s">
        <v>1</v>
      </c>
      <c r="F32" s="3" t="s">
        <v>48</v>
      </c>
      <c r="G32" s="7">
        <v>1987</v>
      </c>
      <c r="H32" s="4">
        <v>3.7382638889539521E-2</v>
      </c>
      <c r="I32" s="7">
        <v>1</v>
      </c>
    </row>
    <row r="33" spans="1:9" x14ac:dyDescent="0.3">
      <c r="A33" s="7">
        <v>61</v>
      </c>
      <c r="B33" s="7">
        <v>58</v>
      </c>
      <c r="C33" s="7">
        <v>9</v>
      </c>
      <c r="D33" s="3" t="s">
        <v>98</v>
      </c>
      <c r="E33" s="7" t="s">
        <v>1</v>
      </c>
      <c r="F33" s="3" t="s">
        <v>58</v>
      </c>
      <c r="G33" s="7">
        <v>1988</v>
      </c>
      <c r="H33" s="4">
        <v>3.8053935182688292E-2</v>
      </c>
      <c r="I33" s="7">
        <v>1</v>
      </c>
    </row>
    <row r="34" spans="1:9" x14ac:dyDescent="0.3">
      <c r="A34" s="7">
        <v>105</v>
      </c>
      <c r="B34" s="7">
        <v>86</v>
      </c>
      <c r="C34" s="7">
        <v>10</v>
      </c>
      <c r="D34" s="3" t="s">
        <v>149</v>
      </c>
      <c r="E34" s="7" t="s">
        <v>1</v>
      </c>
      <c r="F34" s="3" t="s">
        <v>27</v>
      </c>
      <c r="G34" s="7">
        <v>1987</v>
      </c>
      <c r="H34" s="4">
        <v>4.1317824070574716E-2</v>
      </c>
      <c r="I34" s="7">
        <v>1</v>
      </c>
    </row>
    <row r="35" spans="1:9" x14ac:dyDescent="0.3">
      <c r="A35" s="7"/>
      <c r="B35" s="7"/>
      <c r="C35" s="7"/>
      <c r="D35" s="11" t="s">
        <v>476</v>
      </c>
      <c r="E35" s="7"/>
      <c r="F35" s="3"/>
      <c r="G35" s="7"/>
      <c r="H35" s="4"/>
      <c r="I35" s="7"/>
    </row>
    <row r="36" spans="1:9" x14ac:dyDescent="0.3">
      <c r="A36" s="7">
        <v>6</v>
      </c>
      <c r="B36" s="7">
        <v>6</v>
      </c>
      <c r="C36" s="7">
        <v>1</v>
      </c>
      <c r="D36" s="3" t="s">
        <v>13</v>
      </c>
      <c r="E36" s="7" t="s">
        <v>1</v>
      </c>
      <c r="F36" s="3" t="s">
        <v>14</v>
      </c>
      <c r="G36" s="7">
        <v>1982</v>
      </c>
      <c r="H36" s="4">
        <v>2.8215972219186369E-2</v>
      </c>
      <c r="I36" s="7">
        <v>1</v>
      </c>
    </row>
    <row r="37" spans="1:9" x14ac:dyDescent="0.3">
      <c r="A37" s="7">
        <v>11</v>
      </c>
      <c r="B37" s="7">
        <v>11</v>
      </c>
      <c r="C37" s="7">
        <v>2</v>
      </c>
      <c r="D37" s="3" t="s">
        <v>21</v>
      </c>
      <c r="E37" s="7" t="s">
        <v>1</v>
      </c>
      <c r="F37" s="3" t="s">
        <v>22</v>
      </c>
      <c r="G37" s="7">
        <v>1981</v>
      </c>
      <c r="H37" s="4">
        <v>2.9373379627941176E-2</v>
      </c>
      <c r="I37" s="7">
        <v>1</v>
      </c>
    </row>
    <row r="38" spans="1:9" x14ac:dyDescent="0.3">
      <c r="A38" s="7">
        <v>23</v>
      </c>
      <c r="B38" s="7">
        <v>23</v>
      </c>
      <c r="C38" s="7">
        <v>3</v>
      </c>
      <c r="D38" s="3" t="s">
        <v>42</v>
      </c>
      <c r="E38" s="7" t="s">
        <v>1</v>
      </c>
      <c r="F38" s="3" t="s">
        <v>43</v>
      </c>
      <c r="G38" s="7">
        <v>1982</v>
      </c>
      <c r="H38" s="4">
        <v>3.172291666851379E-2</v>
      </c>
      <c r="I38" s="7">
        <v>1</v>
      </c>
    </row>
    <row r="39" spans="1:9" x14ac:dyDescent="0.3">
      <c r="A39" s="7">
        <v>28</v>
      </c>
      <c r="B39" s="7">
        <v>28</v>
      </c>
      <c r="C39" s="7">
        <v>4</v>
      </c>
      <c r="D39" s="3" t="s">
        <v>50</v>
      </c>
      <c r="E39" s="7" t="s">
        <v>1</v>
      </c>
      <c r="F39" s="3" t="s">
        <v>48</v>
      </c>
      <c r="G39" s="7">
        <v>1984</v>
      </c>
      <c r="H39" s="4">
        <v>3.2521527777134907E-2</v>
      </c>
      <c r="I39" s="7">
        <v>1</v>
      </c>
    </row>
    <row r="40" spans="1:9" x14ac:dyDescent="0.3">
      <c r="A40" s="7">
        <v>31</v>
      </c>
      <c r="B40" s="7">
        <v>31</v>
      </c>
      <c r="C40" s="7">
        <v>5</v>
      </c>
      <c r="D40" s="3" t="s">
        <v>55</v>
      </c>
      <c r="E40" s="7" t="s">
        <v>1</v>
      </c>
      <c r="F40" s="3" t="s">
        <v>22</v>
      </c>
      <c r="G40" s="7">
        <v>1982</v>
      </c>
      <c r="H40" s="4">
        <v>3.377152777829906E-2</v>
      </c>
      <c r="I40" s="7">
        <v>1</v>
      </c>
    </row>
    <row r="41" spans="1:9" x14ac:dyDescent="0.3">
      <c r="A41" s="7">
        <v>47</v>
      </c>
      <c r="B41" s="7">
        <v>46</v>
      </c>
      <c r="C41" s="7">
        <v>6</v>
      </c>
      <c r="D41" s="3" t="s">
        <v>80</v>
      </c>
      <c r="E41" s="7" t="s">
        <v>1</v>
      </c>
      <c r="F41" s="3" t="s">
        <v>58</v>
      </c>
      <c r="G41" s="7">
        <v>1984</v>
      </c>
      <c r="H41" s="4">
        <v>3.6051620372745674E-2</v>
      </c>
      <c r="I41" s="7">
        <v>1</v>
      </c>
    </row>
    <row r="42" spans="1:9" x14ac:dyDescent="0.3">
      <c r="A42" s="7">
        <v>48</v>
      </c>
      <c r="B42" s="7">
        <v>47</v>
      </c>
      <c r="C42" s="7">
        <v>7</v>
      </c>
      <c r="D42" s="3" t="s">
        <v>495</v>
      </c>
      <c r="E42" s="7" t="s">
        <v>1</v>
      </c>
      <c r="F42" s="3" t="s">
        <v>9</v>
      </c>
      <c r="G42" s="7">
        <v>1983</v>
      </c>
      <c r="H42" s="4">
        <v>3.6468287034949753E-2</v>
      </c>
      <c r="I42" s="7">
        <v>1</v>
      </c>
    </row>
    <row r="43" spans="1:9" x14ac:dyDescent="0.3">
      <c r="A43" s="7">
        <v>50</v>
      </c>
      <c r="B43" s="7">
        <v>49</v>
      </c>
      <c r="C43" s="7">
        <v>8</v>
      </c>
      <c r="D43" s="3" t="s">
        <v>82</v>
      </c>
      <c r="E43" s="7" t="s">
        <v>1</v>
      </c>
      <c r="F43" s="3" t="s">
        <v>53</v>
      </c>
      <c r="G43" s="7">
        <v>1981</v>
      </c>
      <c r="H43" s="4">
        <v>3.6537731481075753E-2</v>
      </c>
      <c r="I43" s="7">
        <v>1</v>
      </c>
    </row>
    <row r="44" spans="1:9" x14ac:dyDescent="0.3">
      <c r="A44" s="7">
        <v>65</v>
      </c>
      <c r="B44" s="7">
        <v>61</v>
      </c>
      <c r="C44" s="7">
        <v>9</v>
      </c>
      <c r="D44" s="3" t="s">
        <v>103</v>
      </c>
      <c r="E44" s="7" t="s">
        <v>1</v>
      </c>
      <c r="F44" s="3" t="s">
        <v>22</v>
      </c>
      <c r="G44" s="7">
        <v>1982</v>
      </c>
      <c r="H44" s="4">
        <v>3.822754629800329E-2</v>
      </c>
      <c r="I44" s="7">
        <v>1</v>
      </c>
    </row>
    <row r="45" spans="1:9" x14ac:dyDescent="0.3">
      <c r="A45" s="7">
        <v>100</v>
      </c>
      <c r="B45" s="7">
        <v>81</v>
      </c>
      <c r="C45" s="7">
        <v>10</v>
      </c>
      <c r="D45" s="3" t="s">
        <v>144</v>
      </c>
      <c r="E45" s="7" t="s">
        <v>1</v>
      </c>
      <c r="F45" s="3" t="s">
        <v>53</v>
      </c>
      <c r="G45" s="7">
        <v>1982</v>
      </c>
      <c r="H45" s="4">
        <v>4.0565509261796251E-2</v>
      </c>
      <c r="I45" s="7">
        <v>1</v>
      </c>
    </row>
    <row r="46" spans="1:9" x14ac:dyDescent="0.3">
      <c r="A46" s="7">
        <v>118</v>
      </c>
      <c r="B46" s="7">
        <v>96</v>
      </c>
      <c r="C46" s="7">
        <v>11</v>
      </c>
      <c r="D46" s="3" t="s">
        <v>163</v>
      </c>
      <c r="E46" s="7" t="s">
        <v>1</v>
      </c>
      <c r="F46" s="3" t="s">
        <v>69</v>
      </c>
      <c r="G46" s="7">
        <v>1985</v>
      </c>
      <c r="H46" s="4">
        <v>4.2359490740636829E-2</v>
      </c>
      <c r="I46" s="7">
        <v>1</v>
      </c>
    </row>
    <row r="47" spans="1:9" x14ac:dyDescent="0.3">
      <c r="A47" s="7"/>
      <c r="B47" s="7"/>
      <c r="C47" s="7"/>
      <c r="D47" s="11" t="s">
        <v>477</v>
      </c>
      <c r="E47" s="7"/>
      <c r="F47" s="3"/>
      <c r="G47" s="7"/>
      <c r="H47" s="4"/>
      <c r="I47" s="7"/>
    </row>
    <row r="48" spans="1:9" x14ac:dyDescent="0.3">
      <c r="A48" s="7">
        <v>15</v>
      </c>
      <c r="B48" s="7">
        <v>15</v>
      </c>
      <c r="C48" s="7">
        <v>1</v>
      </c>
      <c r="D48" s="3" t="s">
        <v>28</v>
      </c>
      <c r="E48" s="7" t="s">
        <v>1</v>
      </c>
      <c r="F48" s="3" t="s">
        <v>29</v>
      </c>
      <c r="G48" s="7">
        <v>1976</v>
      </c>
      <c r="H48" s="4">
        <v>3.0681249998451676E-2</v>
      </c>
      <c r="I48" s="7">
        <v>1</v>
      </c>
    </row>
    <row r="49" spans="1:9" x14ac:dyDescent="0.3">
      <c r="A49" s="7">
        <v>27</v>
      </c>
      <c r="B49" s="7">
        <v>27</v>
      </c>
      <c r="C49" s="7">
        <v>2</v>
      </c>
      <c r="D49" s="3" t="s">
        <v>49</v>
      </c>
      <c r="E49" s="7" t="s">
        <v>1</v>
      </c>
      <c r="F49" s="3" t="s">
        <v>32</v>
      </c>
      <c r="G49" s="7">
        <v>1979</v>
      </c>
      <c r="H49" s="4">
        <v>3.2394212961662561E-2</v>
      </c>
      <c r="I49" s="7">
        <v>1</v>
      </c>
    </row>
    <row r="50" spans="1:9" x14ac:dyDescent="0.3">
      <c r="A50" s="7">
        <v>29</v>
      </c>
      <c r="B50" s="7">
        <v>29</v>
      </c>
      <c r="C50" s="7">
        <v>3</v>
      </c>
      <c r="D50" s="3" t="s">
        <v>51</v>
      </c>
      <c r="E50" s="7" t="s">
        <v>1</v>
      </c>
      <c r="F50" s="3" t="s">
        <v>48</v>
      </c>
      <c r="G50" s="7">
        <v>1980</v>
      </c>
      <c r="H50" s="4">
        <v>3.3632638886047062E-2</v>
      </c>
      <c r="I50" s="7">
        <v>1</v>
      </c>
    </row>
    <row r="51" spans="1:9" x14ac:dyDescent="0.3">
      <c r="A51" s="7">
        <v>35</v>
      </c>
      <c r="B51" s="7">
        <v>34</v>
      </c>
      <c r="C51" s="7">
        <v>4</v>
      </c>
      <c r="D51" s="3" t="s">
        <v>63</v>
      </c>
      <c r="E51" s="7" t="s">
        <v>1</v>
      </c>
      <c r="F51" s="3" t="s">
        <v>32</v>
      </c>
      <c r="G51" s="7">
        <v>1979</v>
      </c>
      <c r="H51" s="4">
        <v>3.4489120371290483E-2</v>
      </c>
      <c r="I51" s="7">
        <v>1</v>
      </c>
    </row>
    <row r="52" spans="1:9" x14ac:dyDescent="0.3">
      <c r="A52" s="7">
        <v>42</v>
      </c>
      <c r="B52" s="7">
        <v>41</v>
      </c>
      <c r="C52" s="7">
        <v>5</v>
      </c>
      <c r="D52" s="3" t="s">
        <v>73</v>
      </c>
      <c r="E52" s="7" t="s">
        <v>1</v>
      </c>
      <c r="F52" s="3" t="s">
        <v>58</v>
      </c>
      <c r="G52" s="7">
        <v>1979</v>
      </c>
      <c r="H52" s="4">
        <v>3.5472916664730292E-2</v>
      </c>
      <c r="I52" s="7">
        <v>1</v>
      </c>
    </row>
    <row r="53" spans="1:9" x14ac:dyDescent="0.3">
      <c r="A53" s="7">
        <v>79</v>
      </c>
      <c r="B53" s="7">
        <v>69</v>
      </c>
      <c r="C53" s="7">
        <v>6</v>
      </c>
      <c r="D53" s="3" t="s">
        <v>121</v>
      </c>
      <c r="E53" s="7" t="s">
        <v>1</v>
      </c>
      <c r="F53" s="3" t="s">
        <v>48</v>
      </c>
      <c r="G53" s="7">
        <v>1978</v>
      </c>
      <c r="H53" s="4">
        <v>3.8887268521648366E-2</v>
      </c>
      <c r="I53" s="7">
        <v>1</v>
      </c>
    </row>
    <row r="54" spans="1:9" x14ac:dyDescent="0.3">
      <c r="A54" s="7">
        <v>84</v>
      </c>
      <c r="B54" s="7">
        <v>72</v>
      </c>
      <c r="C54" s="7">
        <v>7</v>
      </c>
      <c r="D54" s="3" t="s">
        <v>126</v>
      </c>
      <c r="E54" s="7" t="s">
        <v>1</v>
      </c>
      <c r="F54" s="3" t="s">
        <v>14</v>
      </c>
      <c r="G54" s="7">
        <v>1977</v>
      </c>
      <c r="H54" s="4">
        <v>3.9037731483404059E-2</v>
      </c>
      <c r="I54" s="7">
        <v>1</v>
      </c>
    </row>
    <row r="55" spans="1:9" x14ac:dyDescent="0.3">
      <c r="A55" s="7">
        <v>88</v>
      </c>
      <c r="B55" s="7">
        <v>74</v>
      </c>
      <c r="C55" s="7">
        <v>8</v>
      </c>
      <c r="D55" s="3" t="s">
        <v>130</v>
      </c>
      <c r="E55" s="7" t="s">
        <v>1</v>
      </c>
      <c r="F55" s="3" t="s">
        <v>53</v>
      </c>
      <c r="G55" s="7">
        <v>1977</v>
      </c>
      <c r="H55" s="4">
        <v>3.9165046298876405E-2</v>
      </c>
      <c r="I55" s="7">
        <v>1</v>
      </c>
    </row>
    <row r="56" spans="1:9" x14ac:dyDescent="0.3">
      <c r="A56" s="7">
        <v>101</v>
      </c>
      <c r="B56" s="7">
        <v>82</v>
      </c>
      <c r="C56" s="7">
        <v>9</v>
      </c>
      <c r="D56" s="3" t="s">
        <v>145</v>
      </c>
      <c r="E56" s="7" t="s">
        <v>1</v>
      </c>
      <c r="F56" s="3" t="s">
        <v>22</v>
      </c>
      <c r="G56" s="7">
        <v>1979</v>
      </c>
      <c r="H56" s="4">
        <v>4.0611805554362945E-2</v>
      </c>
      <c r="I56" s="7">
        <v>1</v>
      </c>
    </row>
    <row r="57" spans="1:9" x14ac:dyDescent="0.3">
      <c r="A57" s="7">
        <v>104</v>
      </c>
      <c r="B57" s="7">
        <v>85</v>
      </c>
      <c r="C57" s="7">
        <v>10</v>
      </c>
      <c r="D57" s="3" t="s">
        <v>148</v>
      </c>
      <c r="E57" s="7" t="s">
        <v>1</v>
      </c>
      <c r="F57" s="3" t="s">
        <v>53</v>
      </c>
      <c r="G57" s="7">
        <v>1977</v>
      </c>
      <c r="H57" s="4">
        <v>4.1040046293346677E-2</v>
      </c>
      <c r="I57" s="7">
        <v>1</v>
      </c>
    </row>
    <row r="58" spans="1:9" x14ac:dyDescent="0.3">
      <c r="A58" s="7">
        <v>109</v>
      </c>
      <c r="B58" s="7">
        <v>88</v>
      </c>
      <c r="C58" s="7">
        <v>11</v>
      </c>
      <c r="D58" s="3" t="s">
        <v>153</v>
      </c>
      <c r="E58" s="7" t="s">
        <v>1</v>
      </c>
      <c r="F58" s="3" t="s">
        <v>48</v>
      </c>
      <c r="G58" s="7">
        <v>1979</v>
      </c>
      <c r="H58" s="4">
        <v>4.1641898147645406E-2</v>
      </c>
      <c r="I58" s="7">
        <v>1</v>
      </c>
    </row>
    <row r="59" spans="1:9" x14ac:dyDescent="0.3">
      <c r="A59" s="7">
        <v>110</v>
      </c>
      <c r="B59" s="7">
        <v>89</v>
      </c>
      <c r="C59" s="7">
        <v>12</v>
      </c>
      <c r="D59" s="3" t="s">
        <v>154</v>
      </c>
      <c r="E59" s="7" t="s">
        <v>1</v>
      </c>
      <c r="F59" s="3" t="s">
        <v>155</v>
      </c>
      <c r="G59" s="7">
        <v>1976</v>
      </c>
      <c r="H59" s="4">
        <v>4.1711342593771406E-2</v>
      </c>
      <c r="I59" s="7">
        <v>1</v>
      </c>
    </row>
    <row r="60" spans="1:9" x14ac:dyDescent="0.3">
      <c r="A60" s="7">
        <v>132</v>
      </c>
      <c r="B60" s="7">
        <v>103</v>
      </c>
      <c r="C60" s="7">
        <v>13</v>
      </c>
      <c r="D60" s="3" t="s">
        <v>180</v>
      </c>
      <c r="E60" s="7" t="s">
        <v>1</v>
      </c>
      <c r="F60" s="3" t="s">
        <v>48</v>
      </c>
      <c r="G60" s="7">
        <v>1977</v>
      </c>
      <c r="H60" s="4">
        <v>4.5310879628232215E-2</v>
      </c>
      <c r="I60" s="7">
        <v>1</v>
      </c>
    </row>
    <row r="61" spans="1:9" x14ac:dyDescent="0.3">
      <c r="A61" s="7">
        <v>134</v>
      </c>
      <c r="B61" s="7">
        <v>104</v>
      </c>
      <c r="C61" s="7">
        <v>14</v>
      </c>
      <c r="D61" s="3" t="s">
        <v>182</v>
      </c>
      <c r="E61" s="7" t="s">
        <v>1</v>
      </c>
      <c r="F61" s="3" t="s">
        <v>48</v>
      </c>
      <c r="G61" s="7">
        <v>1979</v>
      </c>
      <c r="H61" s="4">
        <v>4.5334027774515562E-2</v>
      </c>
      <c r="I61" s="7">
        <v>1</v>
      </c>
    </row>
    <row r="62" spans="1:9" x14ac:dyDescent="0.3">
      <c r="A62" s="7">
        <v>150</v>
      </c>
      <c r="B62" s="7">
        <v>118</v>
      </c>
      <c r="C62" s="7">
        <v>15</v>
      </c>
      <c r="D62" s="3" t="s">
        <v>200</v>
      </c>
      <c r="E62" s="7" t="s">
        <v>1</v>
      </c>
      <c r="F62" s="3" t="s">
        <v>48</v>
      </c>
      <c r="G62" s="7">
        <v>1977</v>
      </c>
      <c r="H62" s="4">
        <v>4.9107175924291369E-2</v>
      </c>
      <c r="I62" s="7">
        <v>1</v>
      </c>
    </row>
    <row r="63" spans="1:9" x14ac:dyDescent="0.3">
      <c r="A63" s="7"/>
      <c r="B63" s="7"/>
      <c r="C63" s="7"/>
      <c r="D63" s="11" t="s">
        <v>478</v>
      </c>
      <c r="E63" s="7"/>
      <c r="F63" s="3"/>
      <c r="G63" s="7"/>
      <c r="H63" s="4"/>
      <c r="I63" s="7"/>
    </row>
    <row r="64" spans="1:9" x14ac:dyDescent="0.3">
      <c r="A64" s="7">
        <v>2</v>
      </c>
      <c r="B64" s="7">
        <v>2</v>
      </c>
      <c r="C64" s="7">
        <v>1</v>
      </c>
      <c r="D64" s="3" t="s">
        <v>4</v>
      </c>
      <c r="E64" s="7" t="s">
        <v>1</v>
      </c>
      <c r="F64" s="3" t="s">
        <v>2</v>
      </c>
      <c r="G64" s="7">
        <v>1972</v>
      </c>
      <c r="H64" s="4">
        <v>2.7012268517864868E-2</v>
      </c>
      <c r="I64" s="7">
        <v>1</v>
      </c>
    </row>
    <row r="65" spans="1:9" x14ac:dyDescent="0.3">
      <c r="A65" s="7">
        <v>12</v>
      </c>
      <c r="B65" s="7">
        <v>12</v>
      </c>
      <c r="C65" s="7">
        <v>2</v>
      </c>
      <c r="D65" s="3" t="s">
        <v>23</v>
      </c>
      <c r="E65" s="7" t="s">
        <v>1</v>
      </c>
      <c r="F65" s="3" t="s">
        <v>24</v>
      </c>
      <c r="G65" s="7">
        <v>1973</v>
      </c>
      <c r="H65" s="4">
        <v>2.9593287035822868E-2</v>
      </c>
      <c r="I65" s="7">
        <v>1</v>
      </c>
    </row>
    <row r="66" spans="1:9" x14ac:dyDescent="0.3">
      <c r="A66" s="7">
        <v>18</v>
      </c>
      <c r="B66" s="7">
        <v>18</v>
      </c>
      <c r="C66" s="7">
        <v>3</v>
      </c>
      <c r="D66" s="3" t="s">
        <v>36</v>
      </c>
      <c r="E66" s="7" t="s">
        <v>1</v>
      </c>
      <c r="F66" s="3" t="s">
        <v>37</v>
      </c>
      <c r="G66" s="7">
        <v>1971</v>
      </c>
      <c r="H66" s="4">
        <v>3.1086342591152061E-2</v>
      </c>
      <c r="I66" s="7">
        <v>1</v>
      </c>
    </row>
    <row r="67" spans="1:9" x14ac:dyDescent="0.3">
      <c r="A67" s="7">
        <v>22</v>
      </c>
      <c r="B67" s="7">
        <v>22</v>
      </c>
      <c r="C67" s="7">
        <v>4</v>
      </c>
      <c r="D67" s="3" t="s">
        <v>40</v>
      </c>
      <c r="E67" s="7" t="s">
        <v>1</v>
      </c>
      <c r="F67" s="3" t="s">
        <v>41</v>
      </c>
      <c r="G67" s="7">
        <v>1973</v>
      </c>
      <c r="H67" s="4">
        <v>3.1514583330135792E-2</v>
      </c>
      <c r="I67" s="7">
        <v>1</v>
      </c>
    </row>
    <row r="68" spans="1:9" x14ac:dyDescent="0.3">
      <c r="A68" s="7">
        <v>26</v>
      </c>
      <c r="B68" s="7">
        <v>26</v>
      </c>
      <c r="C68" s="7">
        <v>5</v>
      </c>
      <c r="D68" s="3" t="s">
        <v>47</v>
      </c>
      <c r="E68" s="7" t="s">
        <v>1</v>
      </c>
      <c r="F68" s="3" t="s">
        <v>48</v>
      </c>
      <c r="G68" s="7">
        <v>1973</v>
      </c>
      <c r="H68" s="4">
        <v>3.2197453700064216E-2</v>
      </c>
      <c r="I68" s="7">
        <v>1</v>
      </c>
    </row>
    <row r="69" spans="1:9" x14ac:dyDescent="0.3">
      <c r="A69" s="7">
        <v>49</v>
      </c>
      <c r="B69" s="7">
        <v>48</v>
      </c>
      <c r="C69" s="7">
        <v>6</v>
      </c>
      <c r="D69" s="3" t="s">
        <v>81</v>
      </c>
      <c r="E69" s="7" t="s">
        <v>1</v>
      </c>
      <c r="F69" s="3" t="s">
        <v>24</v>
      </c>
      <c r="G69" s="7">
        <v>1973</v>
      </c>
      <c r="H69" s="4">
        <v>3.6491435181233101E-2</v>
      </c>
      <c r="I69" s="7">
        <v>1</v>
      </c>
    </row>
    <row r="70" spans="1:9" x14ac:dyDescent="0.3">
      <c r="A70" s="7">
        <v>55</v>
      </c>
      <c r="B70" s="7">
        <v>54</v>
      </c>
      <c r="C70" s="7">
        <v>7</v>
      </c>
      <c r="D70" s="3" t="s">
        <v>87</v>
      </c>
      <c r="E70" s="7" t="s">
        <v>1</v>
      </c>
      <c r="F70" s="3" t="s">
        <v>22</v>
      </c>
      <c r="G70" s="7">
        <v>1974</v>
      </c>
      <c r="H70" s="4">
        <v>3.7428935182106216E-2</v>
      </c>
      <c r="I70" s="7">
        <v>1</v>
      </c>
    </row>
    <row r="71" spans="1:9" x14ac:dyDescent="0.3">
      <c r="A71" s="7">
        <v>64</v>
      </c>
      <c r="B71" s="7">
        <v>60</v>
      </c>
      <c r="C71" s="7">
        <v>8</v>
      </c>
      <c r="D71" s="3" t="s">
        <v>102</v>
      </c>
      <c r="E71" s="7" t="s">
        <v>1</v>
      </c>
      <c r="F71" s="3" t="s">
        <v>496</v>
      </c>
      <c r="G71" s="7">
        <v>1971</v>
      </c>
      <c r="H71" s="4">
        <v>3.8169675928656943E-2</v>
      </c>
      <c r="I71" s="7">
        <v>1</v>
      </c>
    </row>
    <row r="72" spans="1:9" x14ac:dyDescent="0.3">
      <c r="A72" s="7">
        <v>69</v>
      </c>
      <c r="B72" s="7">
        <v>63</v>
      </c>
      <c r="C72" s="7">
        <v>9</v>
      </c>
      <c r="D72" s="3" t="s">
        <v>108</v>
      </c>
      <c r="E72" s="7" t="s">
        <v>1</v>
      </c>
      <c r="F72" s="3" t="s">
        <v>11</v>
      </c>
      <c r="G72" s="7">
        <v>1973</v>
      </c>
      <c r="H72" s="4">
        <v>3.8563194444577675E-2</v>
      </c>
      <c r="I72" s="7">
        <v>1</v>
      </c>
    </row>
    <row r="73" spans="1:9" x14ac:dyDescent="0.3">
      <c r="A73" s="7">
        <v>70</v>
      </c>
      <c r="B73" s="7">
        <v>64</v>
      </c>
      <c r="C73" s="7">
        <v>10</v>
      </c>
      <c r="D73" s="3" t="s">
        <v>109</v>
      </c>
      <c r="E73" s="7" t="s">
        <v>1</v>
      </c>
      <c r="F73" s="3" t="s">
        <v>69</v>
      </c>
      <c r="G73" s="7">
        <v>1974</v>
      </c>
      <c r="H73" s="4">
        <v>3.860949073714437E-2</v>
      </c>
      <c r="I73" s="7">
        <v>1</v>
      </c>
    </row>
    <row r="74" spans="1:9" x14ac:dyDescent="0.3">
      <c r="A74" s="7">
        <v>77</v>
      </c>
      <c r="B74" s="7">
        <v>67</v>
      </c>
      <c r="C74" s="7">
        <v>11</v>
      </c>
      <c r="D74" s="3" t="s">
        <v>118</v>
      </c>
      <c r="E74" s="7" t="s">
        <v>1</v>
      </c>
      <c r="F74" s="3" t="s">
        <v>11</v>
      </c>
      <c r="G74" s="7">
        <v>1972</v>
      </c>
      <c r="H74" s="4">
        <v>3.8783101852459367E-2</v>
      </c>
      <c r="I74" s="7">
        <v>1</v>
      </c>
    </row>
    <row r="75" spans="1:9" x14ac:dyDescent="0.3">
      <c r="A75" s="7">
        <v>82</v>
      </c>
      <c r="B75" s="7">
        <v>71</v>
      </c>
      <c r="C75" s="7">
        <v>12</v>
      </c>
      <c r="D75" s="3" t="s">
        <v>124</v>
      </c>
      <c r="E75" s="7" t="s">
        <v>1</v>
      </c>
      <c r="F75" s="3" t="s">
        <v>48</v>
      </c>
      <c r="G75" s="7">
        <v>1973</v>
      </c>
      <c r="H75" s="4">
        <v>3.9003009260341059E-2</v>
      </c>
      <c r="I75" s="7">
        <v>1</v>
      </c>
    </row>
    <row r="76" spans="1:9" x14ac:dyDescent="0.3">
      <c r="A76" s="7">
        <v>90</v>
      </c>
      <c r="B76" s="7">
        <v>76</v>
      </c>
      <c r="C76" s="7">
        <v>13</v>
      </c>
      <c r="D76" s="3" t="s">
        <v>132</v>
      </c>
      <c r="E76" s="7" t="s">
        <v>1</v>
      </c>
      <c r="F76" s="3" t="s">
        <v>14</v>
      </c>
      <c r="G76" s="7">
        <v>1972</v>
      </c>
      <c r="H76" s="4">
        <v>3.9234490737726446E-2</v>
      </c>
      <c r="I76" s="7">
        <v>1</v>
      </c>
    </row>
    <row r="77" spans="1:9" x14ac:dyDescent="0.3">
      <c r="A77" s="7">
        <v>94</v>
      </c>
      <c r="B77" s="7">
        <v>78</v>
      </c>
      <c r="C77" s="7">
        <v>14</v>
      </c>
      <c r="D77" s="3" t="s">
        <v>137</v>
      </c>
      <c r="E77" s="7" t="s">
        <v>1</v>
      </c>
      <c r="F77" s="3" t="s">
        <v>22</v>
      </c>
      <c r="G77" s="7">
        <v>1975</v>
      </c>
      <c r="H77" s="4">
        <v>3.9697453699773178E-2</v>
      </c>
      <c r="I77" s="7">
        <v>1</v>
      </c>
    </row>
    <row r="78" spans="1:9" x14ac:dyDescent="0.3">
      <c r="A78" s="7">
        <v>95</v>
      </c>
      <c r="B78" s="7">
        <v>79</v>
      </c>
      <c r="C78" s="7">
        <v>15</v>
      </c>
      <c r="D78" s="3" t="s">
        <v>138</v>
      </c>
      <c r="E78" s="7" t="s">
        <v>1</v>
      </c>
      <c r="F78" s="3" t="s">
        <v>53</v>
      </c>
      <c r="G78" s="7">
        <v>1973</v>
      </c>
      <c r="H78" s="4">
        <v>3.9836342592025176E-2</v>
      </c>
      <c r="I78" s="7">
        <v>1</v>
      </c>
    </row>
    <row r="79" spans="1:9" x14ac:dyDescent="0.3">
      <c r="A79" s="7">
        <v>97</v>
      </c>
      <c r="B79" s="7">
        <v>80</v>
      </c>
      <c r="C79" s="7">
        <v>16</v>
      </c>
      <c r="D79" s="3" t="s">
        <v>141</v>
      </c>
      <c r="E79" s="7" t="s">
        <v>1</v>
      </c>
      <c r="F79" s="3" t="s">
        <v>65</v>
      </c>
      <c r="G79" s="7">
        <v>1971</v>
      </c>
      <c r="H79" s="4">
        <v>4.0033101853623521E-2</v>
      </c>
      <c r="I79" s="7">
        <v>1</v>
      </c>
    </row>
    <row r="80" spans="1:9" x14ac:dyDescent="0.3">
      <c r="A80" s="7">
        <v>114</v>
      </c>
      <c r="B80" s="7">
        <v>93</v>
      </c>
      <c r="C80" s="7">
        <v>17</v>
      </c>
      <c r="D80" s="3" t="s">
        <v>159</v>
      </c>
      <c r="E80" s="7" t="s">
        <v>1</v>
      </c>
      <c r="F80" s="3" t="s">
        <v>14</v>
      </c>
      <c r="G80" s="7">
        <v>1971</v>
      </c>
      <c r="H80" s="4">
        <v>4.2046990740345791E-2</v>
      </c>
      <c r="I80" s="7">
        <v>1</v>
      </c>
    </row>
    <row r="81" spans="1:9" x14ac:dyDescent="0.3">
      <c r="A81" s="7">
        <v>136</v>
      </c>
      <c r="B81" s="7">
        <v>106</v>
      </c>
      <c r="C81" s="7">
        <v>18</v>
      </c>
      <c r="D81" s="3" t="s">
        <v>184</v>
      </c>
      <c r="E81" s="7" t="s">
        <v>1</v>
      </c>
      <c r="F81" s="3" t="s">
        <v>166</v>
      </c>
      <c r="G81" s="7">
        <v>1975</v>
      </c>
      <c r="H81" s="4">
        <v>4.5577083335956559E-2</v>
      </c>
      <c r="I81" s="7">
        <v>1</v>
      </c>
    </row>
    <row r="82" spans="1:9" x14ac:dyDescent="0.3">
      <c r="A82" s="7">
        <v>148</v>
      </c>
      <c r="B82" s="7">
        <v>116</v>
      </c>
      <c r="C82" s="7">
        <v>19</v>
      </c>
      <c r="D82" s="3" t="s">
        <v>198</v>
      </c>
      <c r="E82" s="7" t="s">
        <v>1</v>
      </c>
      <c r="F82" s="3" t="s">
        <v>22</v>
      </c>
      <c r="G82" s="7">
        <v>1974</v>
      </c>
      <c r="H82" s="4">
        <v>4.9084027778008021E-2</v>
      </c>
      <c r="I82" s="7">
        <v>1</v>
      </c>
    </row>
    <row r="83" spans="1:9" x14ac:dyDescent="0.3">
      <c r="A83" s="7">
        <v>149</v>
      </c>
      <c r="B83" s="7">
        <v>117</v>
      </c>
      <c r="C83" s="7">
        <v>20</v>
      </c>
      <c r="D83" s="3" t="s">
        <v>199</v>
      </c>
      <c r="E83" s="7" t="s">
        <v>1</v>
      </c>
      <c r="F83" s="3" t="s">
        <v>48</v>
      </c>
      <c r="G83" s="7">
        <v>1973</v>
      </c>
      <c r="H83" s="4">
        <v>4.9095601854787674E-2</v>
      </c>
      <c r="I83" s="7">
        <v>1</v>
      </c>
    </row>
    <row r="84" spans="1:9" x14ac:dyDescent="0.3">
      <c r="A84" s="7">
        <v>156</v>
      </c>
      <c r="B84" s="7">
        <v>120</v>
      </c>
      <c r="C84" s="7">
        <v>21</v>
      </c>
      <c r="D84" s="3" t="s">
        <v>206</v>
      </c>
      <c r="E84" s="7" t="s">
        <v>1</v>
      </c>
      <c r="F84" s="3" t="s">
        <v>14</v>
      </c>
      <c r="G84" s="7">
        <v>1974</v>
      </c>
      <c r="H84" s="4">
        <v>5.3158101851295214E-2</v>
      </c>
      <c r="I84" s="7">
        <v>1</v>
      </c>
    </row>
    <row r="85" spans="1:9" x14ac:dyDescent="0.3">
      <c r="A85" s="7"/>
      <c r="B85" s="7"/>
      <c r="C85" s="7"/>
      <c r="D85" s="11" t="s">
        <v>479</v>
      </c>
      <c r="E85" s="7"/>
      <c r="F85" s="3"/>
      <c r="G85" s="7"/>
      <c r="H85" s="4"/>
      <c r="I85" s="7"/>
    </row>
    <row r="86" spans="1:9" x14ac:dyDescent="0.3">
      <c r="A86" s="7">
        <v>9</v>
      </c>
      <c r="B86" s="7">
        <v>9</v>
      </c>
      <c r="C86" s="7">
        <v>1</v>
      </c>
      <c r="D86" s="3" t="s">
        <v>18</v>
      </c>
      <c r="E86" s="7" t="s">
        <v>1</v>
      </c>
      <c r="F86" s="3" t="s">
        <v>19</v>
      </c>
      <c r="G86" s="7">
        <v>1969</v>
      </c>
      <c r="H86" s="4">
        <v>2.8493749996414408E-2</v>
      </c>
      <c r="I86" s="7">
        <v>1</v>
      </c>
    </row>
    <row r="87" spans="1:9" x14ac:dyDescent="0.3">
      <c r="A87" s="7">
        <v>14</v>
      </c>
      <c r="B87" s="7">
        <v>14</v>
      </c>
      <c r="C87" s="7">
        <v>2</v>
      </c>
      <c r="D87" s="3" t="s">
        <v>26</v>
      </c>
      <c r="E87" s="7" t="s">
        <v>1</v>
      </c>
      <c r="F87" s="3" t="s">
        <v>27</v>
      </c>
      <c r="G87" s="7">
        <v>1967</v>
      </c>
      <c r="H87" s="4">
        <v>3.0496064813632984E-2</v>
      </c>
      <c r="I87" s="7">
        <v>1</v>
      </c>
    </row>
    <row r="88" spans="1:9" x14ac:dyDescent="0.3">
      <c r="A88" s="7">
        <v>16</v>
      </c>
      <c r="B88" s="7">
        <v>16</v>
      </c>
      <c r="C88" s="7">
        <v>3</v>
      </c>
      <c r="D88" s="3" t="s">
        <v>31</v>
      </c>
      <c r="E88" s="7" t="s">
        <v>1</v>
      </c>
      <c r="F88" s="3" t="s">
        <v>32</v>
      </c>
      <c r="G88" s="7">
        <v>1970</v>
      </c>
      <c r="H88" s="4">
        <v>3.0692824075231329E-2</v>
      </c>
      <c r="I88" s="7">
        <v>1</v>
      </c>
    </row>
    <row r="89" spans="1:9" x14ac:dyDescent="0.3">
      <c r="A89" s="7">
        <v>25</v>
      </c>
      <c r="B89" s="7">
        <v>25</v>
      </c>
      <c r="C89" s="7">
        <v>4</v>
      </c>
      <c r="D89" s="3" t="s">
        <v>46</v>
      </c>
      <c r="E89" s="7" t="s">
        <v>1</v>
      </c>
      <c r="F89" s="3" t="s">
        <v>2</v>
      </c>
      <c r="G89" s="7">
        <v>1966</v>
      </c>
      <c r="H89" s="4">
        <v>3.2174305553780869E-2</v>
      </c>
      <c r="I89" s="7">
        <v>1</v>
      </c>
    </row>
    <row r="90" spans="1:9" x14ac:dyDescent="0.3">
      <c r="A90" s="7">
        <v>32</v>
      </c>
      <c r="B90" s="7">
        <v>32</v>
      </c>
      <c r="C90" s="7">
        <v>5</v>
      </c>
      <c r="D90" s="3" t="s">
        <v>56</v>
      </c>
      <c r="E90" s="7" t="s">
        <v>1</v>
      </c>
      <c r="F90" s="3" t="s">
        <v>14</v>
      </c>
      <c r="G90" s="7">
        <v>1970</v>
      </c>
      <c r="H90" s="4">
        <v>3.3875694447488058E-2</v>
      </c>
      <c r="I90" s="7">
        <v>1</v>
      </c>
    </row>
    <row r="91" spans="1:9" x14ac:dyDescent="0.3">
      <c r="A91" s="7">
        <v>51</v>
      </c>
      <c r="B91" s="7">
        <v>50</v>
      </c>
      <c r="C91" s="7">
        <v>6</v>
      </c>
      <c r="D91" s="3" t="s">
        <v>83</v>
      </c>
      <c r="E91" s="7" t="s">
        <v>1</v>
      </c>
      <c r="F91" s="3" t="s">
        <v>53</v>
      </c>
      <c r="G91" s="7">
        <v>1967</v>
      </c>
      <c r="H91" s="4">
        <v>3.6896527773933485E-2</v>
      </c>
      <c r="I91" s="7">
        <v>1</v>
      </c>
    </row>
    <row r="92" spans="1:9" x14ac:dyDescent="0.3">
      <c r="A92" s="7">
        <v>53</v>
      </c>
      <c r="B92" s="7">
        <v>52</v>
      </c>
      <c r="C92" s="7">
        <v>7</v>
      </c>
      <c r="D92" s="3" t="s">
        <v>85</v>
      </c>
      <c r="E92" s="7" t="s">
        <v>1</v>
      </c>
      <c r="F92" s="3" t="s">
        <v>9</v>
      </c>
      <c r="G92" s="7">
        <v>1966</v>
      </c>
      <c r="H92" s="4">
        <v>3.7023842589405831E-2</v>
      </c>
      <c r="I92" s="7">
        <v>1</v>
      </c>
    </row>
    <row r="93" spans="1:9" x14ac:dyDescent="0.3">
      <c r="A93" s="7">
        <v>78</v>
      </c>
      <c r="B93" s="7">
        <v>68</v>
      </c>
      <c r="C93" s="7">
        <v>8</v>
      </c>
      <c r="D93" s="3" t="s">
        <v>119</v>
      </c>
      <c r="E93" s="7" t="s">
        <v>1</v>
      </c>
      <c r="F93" s="3" t="s">
        <v>120</v>
      </c>
      <c r="G93" s="7">
        <v>1966</v>
      </c>
      <c r="H93" s="4">
        <v>3.8864120368089061E-2</v>
      </c>
      <c r="I93" s="7">
        <v>1</v>
      </c>
    </row>
    <row r="94" spans="1:9" x14ac:dyDescent="0.3">
      <c r="A94" s="7">
        <v>80</v>
      </c>
      <c r="B94" s="7">
        <v>70</v>
      </c>
      <c r="C94" s="7">
        <v>9</v>
      </c>
      <c r="D94" s="3" t="s">
        <v>122</v>
      </c>
      <c r="E94" s="7" t="s">
        <v>1</v>
      </c>
      <c r="F94" s="3" t="s">
        <v>65</v>
      </c>
      <c r="G94" s="7">
        <v>1970</v>
      </c>
      <c r="H94" s="4">
        <v>3.8910416667931713E-2</v>
      </c>
      <c r="I94" s="7">
        <v>1</v>
      </c>
    </row>
    <row r="95" spans="1:9" x14ac:dyDescent="0.3">
      <c r="A95" s="7">
        <v>106</v>
      </c>
      <c r="B95" s="7">
        <v>87</v>
      </c>
      <c r="C95" s="7">
        <v>10</v>
      </c>
      <c r="D95" s="3" t="s">
        <v>150</v>
      </c>
      <c r="E95" s="7" t="s">
        <v>1</v>
      </c>
      <c r="F95" s="3" t="s">
        <v>37</v>
      </c>
      <c r="G95" s="7">
        <v>1968</v>
      </c>
      <c r="H95" s="4">
        <v>4.1364120370417368E-2</v>
      </c>
      <c r="I95" s="7">
        <v>1</v>
      </c>
    </row>
    <row r="96" spans="1:9" x14ac:dyDescent="0.3">
      <c r="A96" s="7">
        <v>112</v>
      </c>
      <c r="B96" s="7">
        <v>91</v>
      </c>
      <c r="C96" s="7">
        <v>11</v>
      </c>
      <c r="D96" s="3" t="s">
        <v>157</v>
      </c>
      <c r="E96" s="7" t="s">
        <v>1</v>
      </c>
      <c r="F96" s="3" t="s">
        <v>69</v>
      </c>
      <c r="G96" s="7">
        <v>1967</v>
      </c>
      <c r="H96" s="4">
        <v>4.1769212963117752E-2</v>
      </c>
      <c r="I96" s="7">
        <v>1</v>
      </c>
    </row>
    <row r="97" spans="1:9" x14ac:dyDescent="0.3">
      <c r="A97" s="7">
        <v>113</v>
      </c>
      <c r="B97" s="7">
        <v>92</v>
      </c>
      <c r="C97" s="7">
        <v>12</v>
      </c>
      <c r="D97" s="3" t="s">
        <v>158</v>
      </c>
      <c r="E97" s="7" t="s">
        <v>1</v>
      </c>
      <c r="F97" s="3" t="s">
        <v>69</v>
      </c>
      <c r="G97" s="7">
        <v>1967</v>
      </c>
      <c r="H97" s="4">
        <v>4.1942824071156792E-2</v>
      </c>
      <c r="I97" s="7">
        <v>1</v>
      </c>
    </row>
    <row r="98" spans="1:9" x14ac:dyDescent="0.3">
      <c r="A98" s="7">
        <v>116</v>
      </c>
      <c r="B98" s="7">
        <v>94</v>
      </c>
      <c r="C98" s="7">
        <v>13</v>
      </c>
      <c r="D98" s="3" t="s">
        <v>161</v>
      </c>
      <c r="E98" s="7" t="s">
        <v>1</v>
      </c>
      <c r="F98" s="3" t="s">
        <v>11</v>
      </c>
      <c r="G98" s="7">
        <v>1968</v>
      </c>
      <c r="H98" s="4">
        <v>4.2070138886629138E-2</v>
      </c>
      <c r="I98" s="7">
        <v>1</v>
      </c>
    </row>
    <row r="99" spans="1:9" x14ac:dyDescent="0.3">
      <c r="A99" s="7">
        <v>125</v>
      </c>
      <c r="B99" s="7">
        <v>99</v>
      </c>
      <c r="C99" s="7">
        <v>14</v>
      </c>
      <c r="D99" s="3" t="s">
        <v>171</v>
      </c>
      <c r="E99" s="7" t="s">
        <v>1</v>
      </c>
      <c r="F99" s="3" t="s">
        <v>172</v>
      </c>
      <c r="G99" s="7">
        <v>1968</v>
      </c>
      <c r="H99" s="4">
        <v>4.3748379626777023E-2</v>
      </c>
      <c r="I99" s="7">
        <v>1</v>
      </c>
    </row>
    <row r="100" spans="1:9" x14ac:dyDescent="0.3">
      <c r="A100" s="7">
        <v>135</v>
      </c>
      <c r="B100" s="7">
        <v>105</v>
      </c>
      <c r="C100" s="7">
        <v>15</v>
      </c>
      <c r="D100" s="3" t="s">
        <v>183</v>
      </c>
      <c r="E100" s="7" t="s">
        <v>1</v>
      </c>
      <c r="F100" s="3" t="s">
        <v>166</v>
      </c>
      <c r="G100" s="7">
        <v>1967</v>
      </c>
      <c r="H100" s="4">
        <v>4.5345601851295214E-2</v>
      </c>
      <c r="I100" s="7">
        <v>1</v>
      </c>
    </row>
    <row r="101" spans="1:9" x14ac:dyDescent="0.3">
      <c r="A101" s="7">
        <v>138</v>
      </c>
      <c r="B101" s="7">
        <v>107</v>
      </c>
      <c r="C101" s="7">
        <v>16</v>
      </c>
      <c r="D101" s="3" t="s">
        <v>187</v>
      </c>
      <c r="E101" s="7" t="s">
        <v>1</v>
      </c>
      <c r="F101" s="3" t="s">
        <v>14</v>
      </c>
      <c r="G101" s="7">
        <v>1967</v>
      </c>
      <c r="H101" s="4">
        <v>4.5947453705593944E-2</v>
      </c>
      <c r="I101" s="7">
        <v>1</v>
      </c>
    </row>
    <row r="102" spans="1:9" x14ac:dyDescent="0.3">
      <c r="A102" s="7">
        <v>140</v>
      </c>
      <c r="B102" s="7">
        <v>109</v>
      </c>
      <c r="C102" s="7">
        <v>17</v>
      </c>
      <c r="D102" s="3" t="s">
        <v>189</v>
      </c>
      <c r="E102" s="7" t="s">
        <v>1</v>
      </c>
      <c r="F102" s="3" t="s">
        <v>14</v>
      </c>
      <c r="G102" s="7">
        <v>1966</v>
      </c>
      <c r="H102" s="4">
        <v>4.6271527775388677E-2</v>
      </c>
      <c r="I102" s="7">
        <v>1</v>
      </c>
    </row>
    <row r="103" spans="1:9" x14ac:dyDescent="0.3">
      <c r="A103" s="7">
        <v>145</v>
      </c>
      <c r="B103" s="7">
        <v>114</v>
      </c>
      <c r="C103" s="7">
        <v>18</v>
      </c>
      <c r="D103" s="3" t="s">
        <v>195</v>
      </c>
      <c r="E103" s="7" t="s">
        <v>1</v>
      </c>
      <c r="F103" s="3" t="s">
        <v>22</v>
      </c>
      <c r="G103" s="7">
        <v>1970</v>
      </c>
      <c r="H103" s="4">
        <v>4.7996064815379214E-2</v>
      </c>
      <c r="I103" s="7">
        <v>1</v>
      </c>
    </row>
    <row r="104" spans="1:9" x14ac:dyDescent="0.3">
      <c r="A104" s="7"/>
      <c r="B104" s="7"/>
      <c r="C104" s="7"/>
      <c r="D104" s="11" t="s">
        <v>480</v>
      </c>
      <c r="E104" s="7"/>
      <c r="F104" s="3"/>
      <c r="G104" s="7"/>
      <c r="H104" s="4"/>
      <c r="I104" s="7"/>
    </row>
    <row r="105" spans="1:9" x14ac:dyDescent="0.3">
      <c r="A105" s="7">
        <v>40</v>
      </c>
      <c r="B105" s="7">
        <v>39</v>
      </c>
      <c r="C105" s="7">
        <v>1</v>
      </c>
      <c r="D105" s="3" t="s">
        <v>70</v>
      </c>
      <c r="E105" s="7" t="s">
        <v>1</v>
      </c>
      <c r="F105" s="3" t="s">
        <v>27</v>
      </c>
      <c r="G105" s="7">
        <v>1965</v>
      </c>
      <c r="H105" s="4">
        <v>3.5229861110565253E-2</v>
      </c>
      <c r="I105" s="7">
        <v>1</v>
      </c>
    </row>
    <row r="106" spans="1:9" x14ac:dyDescent="0.3">
      <c r="A106" s="7">
        <v>57</v>
      </c>
      <c r="B106" s="7">
        <v>55</v>
      </c>
      <c r="C106" s="7">
        <v>2</v>
      </c>
      <c r="D106" s="3" t="s">
        <v>91</v>
      </c>
      <c r="E106" s="7" t="s">
        <v>1</v>
      </c>
      <c r="F106" s="3" t="s">
        <v>53</v>
      </c>
      <c r="G106" s="7">
        <v>1961</v>
      </c>
      <c r="H106" s="4">
        <v>3.7556249997578561E-2</v>
      </c>
      <c r="I106" s="7">
        <v>1</v>
      </c>
    </row>
    <row r="107" spans="1:9" x14ac:dyDescent="0.3">
      <c r="A107" s="7">
        <v>60</v>
      </c>
      <c r="B107" s="7">
        <v>57</v>
      </c>
      <c r="C107" s="7">
        <v>3</v>
      </c>
      <c r="D107" s="3" t="s">
        <v>96</v>
      </c>
      <c r="E107" s="7" t="s">
        <v>1</v>
      </c>
      <c r="F107" s="3" t="s">
        <v>97</v>
      </c>
      <c r="G107" s="7">
        <v>1965</v>
      </c>
      <c r="H107" s="4">
        <v>3.7961342590278946E-2</v>
      </c>
      <c r="I107" s="7">
        <v>1</v>
      </c>
    </row>
    <row r="108" spans="1:9" x14ac:dyDescent="0.3">
      <c r="A108" s="7">
        <v>71</v>
      </c>
      <c r="B108" s="7">
        <v>65</v>
      </c>
      <c r="C108" s="7">
        <v>4</v>
      </c>
      <c r="D108" s="3" t="s">
        <v>110</v>
      </c>
      <c r="E108" s="7" t="s">
        <v>1</v>
      </c>
      <c r="F108" s="3" t="s">
        <v>11</v>
      </c>
      <c r="G108" s="7">
        <v>1962</v>
      </c>
      <c r="H108" s="4">
        <v>3.8655787036987022E-2</v>
      </c>
      <c r="I108" s="7">
        <v>1</v>
      </c>
    </row>
    <row r="109" spans="1:9" x14ac:dyDescent="0.3">
      <c r="A109" s="7">
        <v>76</v>
      </c>
      <c r="B109" s="7">
        <v>66</v>
      </c>
      <c r="C109" s="7">
        <v>5</v>
      </c>
      <c r="D109" s="3" t="s">
        <v>117</v>
      </c>
      <c r="E109" s="7" t="s">
        <v>1</v>
      </c>
      <c r="F109" s="3" t="s">
        <v>11</v>
      </c>
      <c r="G109" s="7">
        <v>1963</v>
      </c>
      <c r="H109" s="4">
        <v>3.8783101852459367E-2</v>
      </c>
      <c r="I109" s="7">
        <v>1</v>
      </c>
    </row>
    <row r="110" spans="1:9" x14ac:dyDescent="0.3">
      <c r="A110" s="7">
        <v>92</v>
      </c>
      <c r="B110" s="7">
        <v>77</v>
      </c>
      <c r="C110" s="7">
        <v>6</v>
      </c>
      <c r="D110" s="3" t="s">
        <v>135</v>
      </c>
      <c r="E110" s="7" t="s">
        <v>1</v>
      </c>
      <c r="F110" s="3" t="s">
        <v>11</v>
      </c>
      <c r="G110" s="7">
        <v>1964</v>
      </c>
      <c r="H110" s="4">
        <v>3.9396527776261792E-2</v>
      </c>
      <c r="I110" s="7">
        <v>1</v>
      </c>
    </row>
    <row r="111" spans="1:9" x14ac:dyDescent="0.3">
      <c r="A111" s="7">
        <v>102</v>
      </c>
      <c r="B111" s="7">
        <v>83</v>
      </c>
      <c r="C111" s="7">
        <v>7</v>
      </c>
      <c r="D111" s="3" t="s">
        <v>146</v>
      </c>
      <c r="E111" s="7" t="s">
        <v>1</v>
      </c>
      <c r="F111" s="3" t="s">
        <v>14</v>
      </c>
      <c r="G111" s="7">
        <v>1961</v>
      </c>
      <c r="H111" s="4">
        <v>4.0959027777716983E-2</v>
      </c>
      <c r="I111" s="7">
        <v>1</v>
      </c>
    </row>
    <row r="112" spans="1:9" x14ac:dyDescent="0.3">
      <c r="A112" s="7">
        <v>103</v>
      </c>
      <c r="B112" s="7">
        <v>84</v>
      </c>
      <c r="C112" s="7">
        <v>8</v>
      </c>
      <c r="D112" s="3" t="s">
        <v>147</v>
      </c>
      <c r="E112" s="7" t="s">
        <v>1</v>
      </c>
      <c r="F112" s="3" t="s">
        <v>53</v>
      </c>
      <c r="G112" s="7">
        <v>1963</v>
      </c>
      <c r="H112" s="4">
        <v>4.1040046293346677E-2</v>
      </c>
      <c r="I112" s="7">
        <v>1</v>
      </c>
    </row>
    <row r="113" spans="1:9" x14ac:dyDescent="0.3">
      <c r="A113" s="7">
        <v>122</v>
      </c>
      <c r="B113" s="7">
        <v>97</v>
      </c>
      <c r="C113" s="7">
        <v>9</v>
      </c>
      <c r="D113" s="3" t="s">
        <v>168</v>
      </c>
      <c r="E113" s="7" t="s">
        <v>1</v>
      </c>
      <c r="F113" s="3" t="s">
        <v>155</v>
      </c>
      <c r="G113" s="7">
        <v>1962</v>
      </c>
      <c r="H113" s="4">
        <v>4.2915046295092907E-2</v>
      </c>
      <c r="I113" s="7">
        <v>1</v>
      </c>
    </row>
    <row r="114" spans="1:9" x14ac:dyDescent="0.3">
      <c r="A114" s="7">
        <v>124</v>
      </c>
      <c r="B114" s="7">
        <v>98</v>
      </c>
      <c r="C114" s="7">
        <v>10</v>
      </c>
      <c r="D114" s="3" t="s">
        <v>170</v>
      </c>
      <c r="E114" s="7" t="s">
        <v>1</v>
      </c>
      <c r="F114" s="3" t="s">
        <v>14</v>
      </c>
      <c r="G114" s="7">
        <v>1961</v>
      </c>
      <c r="H114" s="4">
        <v>4.3725231480493676E-2</v>
      </c>
      <c r="I114" s="7">
        <v>1</v>
      </c>
    </row>
    <row r="115" spans="1:9" x14ac:dyDescent="0.3">
      <c r="A115" s="7">
        <v>126</v>
      </c>
      <c r="B115" s="7">
        <v>100</v>
      </c>
      <c r="C115" s="7">
        <v>11</v>
      </c>
      <c r="D115" s="3" t="s">
        <v>173</v>
      </c>
      <c r="E115" s="7" t="s">
        <v>1</v>
      </c>
      <c r="F115" s="3" t="s">
        <v>2</v>
      </c>
      <c r="G115" s="7">
        <v>1965</v>
      </c>
      <c r="H115" s="4">
        <v>4.3748379626777023E-2</v>
      </c>
      <c r="I115" s="7">
        <v>1</v>
      </c>
    </row>
    <row r="116" spans="1:9" x14ac:dyDescent="0.3">
      <c r="A116" s="7">
        <v>141</v>
      </c>
      <c r="B116" s="7">
        <v>110</v>
      </c>
      <c r="C116" s="7">
        <v>12</v>
      </c>
      <c r="D116" s="3" t="s">
        <v>190</v>
      </c>
      <c r="E116" s="7" t="s">
        <v>1</v>
      </c>
      <c r="F116" s="3" t="s">
        <v>22</v>
      </c>
      <c r="G116" s="7">
        <v>1962</v>
      </c>
      <c r="H116" s="4">
        <v>4.7533101853332482E-2</v>
      </c>
      <c r="I116" s="7">
        <v>1</v>
      </c>
    </row>
    <row r="117" spans="1:9" x14ac:dyDescent="0.3">
      <c r="A117" s="7">
        <v>162</v>
      </c>
      <c r="B117" s="7">
        <v>126</v>
      </c>
      <c r="C117" s="7">
        <v>13</v>
      </c>
      <c r="D117" s="3" t="s">
        <v>212</v>
      </c>
      <c r="E117" s="7" t="s">
        <v>1</v>
      </c>
      <c r="F117" s="3" t="s">
        <v>14</v>
      </c>
      <c r="G117" s="7">
        <v>1961</v>
      </c>
      <c r="H117" s="4">
        <v>6.6607175926037598E-2</v>
      </c>
      <c r="I117" s="7">
        <v>1</v>
      </c>
    </row>
    <row r="118" spans="1:9" x14ac:dyDescent="0.3">
      <c r="A118" s="7"/>
      <c r="B118" s="7"/>
      <c r="C118" s="7"/>
      <c r="D118" s="11" t="s">
        <v>481</v>
      </c>
      <c r="E118" s="7"/>
      <c r="F118" s="3"/>
      <c r="G118" s="7"/>
      <c r="H118" s="4"/>
      <c r="I118" s="7"/>
    </row>
    <row r="119" spans="1:9" x14ac:dyDescent="0.3">
      <c r="A119" s="7">
        <v>30</v>
      </c>
      <c r="B119" s="7">
        <v>30</v>
      </c>
      <c r="C119" s="7">
        <v>1</v>
      </c>
      <c r="D119" s="3" t="s">
        <v>52</v>
      </c>
      <c r="E119" s="7" t="s">
        <v>1</v>
      </c>
      <c r="F119" s="3" t="s">
        <v>53</v>
      </c>
      <c r="G119" s="7">
        <v>1957</v>
      </c>
      <c r="H119" s="4">
        <v>3.3644212962826714E-2</v>
      </c>
      <c r="I119" s="7">
        <v>1</v>
      </c>
    </row>
    <row r="120" spans="1:9" x14ac:dyDescent="0.3">
      <c r="A120" s="7">
        <v>46</v>
      </c>
      <c r="B120" s="7">
        <v>45</v>
      </c>
      <c r="C120" s="7">
        <v>2</v>
      </c>
      <c r="D120" s="3" t="s">
        <v>78</v>
      </c>
      <c r="E120" s="7" t="s">
        <v>1</v>
      </c>
      <c r="F120" s="3" t="s">
        <v>79</v>
      </c>
      <c r="G120" s="7">
        <v>1958</v>
      </c>
      <c r="H120" s="4">
        <v>3.5959027780336328E-2</v>
      </c>
      <c r="I120" s="7">
        <v>1</v>
      </c>
    </row>
    <row r="121" spans="1:9" x14ac:dyDescent="0.3">
      <c r="A121" s="7">
        <v>58</v>
      </c>
      <c r="B121" s="7">
        <v>56</v>
      </c>
      <c r="C121" s="7">
        <v>3</v>
      </c>
      <c r="D121" s="3" t="s">
        <v>92</v>
      </c>
      <c r="E121" s="7" t="s">
        <v>1</v>
      </c>
      <c r="F121" s="3" t="s">
        <v>53</v>
      </c>
      <c r="G121" s="7">
        <v>1959</v>
      </c>
      <c r="H121" s="4">
        <v>3.7590972220641561E-2</v>
      </c>
      <c r="I121" s="7">
        <v>1</v>
      </c>
    </row>
    <row r="122" spans="1:9" x14ac:dyDescent="0.3">
      <c r="A122" s="7">
        <v>68</v>
      </c>
      <c r="B122" s="7">
        <v>62</v>
      </c>
      <c r="C122" s="7">
        <v>4</v>
      </c>
      <c r="D122" s="3" t="s">
        <v>107</v>
      </c>
      <c r="E122" s="7" t="s">
        <v>1</v>
      </c>
      <c r="F122" s="3" t="s">
        <v>79</v>
      </c>
      <c r="G122" s="7">
        <v>1957</v>
      </c>
      <c r="H122" s="4">
        <v>3.8516898144735023E-2</v>
      </c>
      <c r="I122" s="7">
        <v>1</v>
      </c>
    </row>
    <row r="123" spans="1:9" x14ac:dyDescent="0.3">
      <c r="A123" s="7">
        <v>86</v>
      </c>
      <c r="B123" s="7">
        <v>73</v>
      </c>
      <c r="C123" s="7">
        <v>5</v>
      </c>
      <c r="D123" s="3" t="s">
        <v>128</v>
      </c>
      <c r="E123" s="7" t="s">
        <v>1</v>
      </c>
      <c r="F123" s="3" t="s">
        <v>37</v>
      </c>
      <c r="G123" s="7">
        <v>1956</v>
      </c>
      <c r="H123" s="4">
        <v>3.91071759222541E-2</v>
      </c>
      <c r="I123" s="7">
        <v>1</v>
      </c>
    </row>
    <row r="124" spans="1:9" x14ac:dyDescent="0.3">
      <c r="A124" s="7">
        <v>111</v>
      </c>
      <c r="B124" s="7">
        <v>90</v>
      </c>
      <c r="C124" s="7">
        <v>6</v>
      </c>
      <c r="D124" s="3" t="s">
        <v>156</v>
      </c>
      <c r="E124" s="7" t="s">
        <v>1</v>
      </c>
      <c r="F124" s="3" t="s">
        <v>27</v>
      </c>
      <c r="G124" s="7">
        <v>1960</v>
      </c>
      <c r="H124" s="4">
        <v>4.1734490740054753E-2</v>
      </c>
      <c r="I124" s="7">
        <v>1</v>
      </c>
    </row>
    <row r="125" spans="1:9" x14ac:dyDescent="0.3">
      <c r="A125" s="7">
        <v>117</v>
      </c>
      <c r="B125" s="7">
        <v>95</v>
      </c>
      <c r="C125" s="7">
        <v>7</v>
      </c>
      <c r="D125" s="3" t="s">
        <v>162</v>
      </c>
      <c r="E125" s="7" t="s">
        <v>1</v>
      </c>
      <c r="F125" s="3" t="s">
        <v>48</v>
      </c>
      <c r="G125" s="7">
        <v>1957</v>
      </c>
      <c r="H125" s="4">
        <v>4.232476851757383E-2</v>
      </c>
      <c r="I125" s="7">
        <v>1</v>
      </c>
    </row>
    <row r="126" spans="1:9" x14ac:dyDescent="0.3">
      <c r="A126" s="7">
        <v>131</v>
      </c>
      <c r="B126" s="7">
        <v>102</v>
      </c>
      <c r="C126" s="7">
        <v>8</v>
      </c>
      <c r="D126" s="3" t="s">
        <v>179</v>
      </c>
      <c r="E126" s="7" t="s">
        <v>1</v>
      </c>
      <c r="F126" s="3" t="s">
        <v>11</v>
      </c>
      <c r="G126" s="7">
        <v>1957</v>
      </c>
      <c r="H126" s="4">
        <v>4.5021527774224523E-2</v>
      </c>
      <c r="I126" s="7">
        <v>1</v>
      </c>
    </row>
    <row r="127" spans="1:9" x14ac:dyDescent="0.3">
      <c r="A127" s="7">
        <v>139</v>
      </c>
      <c r="B127" s="7">
        <v>108</v>
      </c>
      <c r="C127" s="7">
        <v>9</v>
      </c>
      <c r="D127" s="3" t="s">
        <v>188</v>
      </c>
      <c r="E127" s="7" t="s">
        <v>1</v>
      </c>
      <c r="F127" s="3" t="s">
        <v>11</v>
      </c>
      <c r="G127" s="7">
        <v>1959</v>
      </c>
      <c r="H127" s="4">
        <v>4.5982175928656943E-2</v>
      </c>
      <c r="I127" s="7">
        <v>1</v>
      </c>
    </row>
    <row r="128" spans="1:9" x14ac:dyDescent="0.3">
      <c r="A128" s="7">
        <v>143</v>
      </c>
      <c r="B128" s="7">
        <v>112</v>
      </c>
      <c r="C128" s="7">
        <v>10</v>
      </c>
      <c r="D128" s="3" t="s">
        <v>193</v>
      </c>
      <c r="E128" s="7" t="s">
        <v>1</v>
      </c>
      <c r="F128" s="3" t="s">
        <v>58</v>
      </c>
      <c r="G128" s="7">
        <v>1960</v>
      </c>
      <c r="H128" s="4">
        <v>4.7926620369253214E-2</v>
      </c>
      <c r="I128" s="7">
        <v>1</v>
      </c>
    </row>
    <row r="129" spans="1:9" x14ac:dyDescent="0.3">
      <c r="A129" s="7"/>
      <c r="B129" s="7"/>
      <c r="C129" s="7"/>
      <c r="D129" s="11" t="s">
        <v>482</v>
      </c>
      <c r="E129" s="7"/>
      <c r="F129" s="3"/>
      <c r="G129" s="7"/>
      <c r="H129" s="4"/>
      <c r="I129" s="7"/>
    </row>
    <row r="130" spans="1:9" x14ac:dyDescent="0.3">
      <c r="A130" s="7">
        <v>44</v>
      </c>
      <c r="B130" s="7">
        <v>43</v>
      </c>
      <c r="C130" s="7">
        <v>1</v>
      </c>
      <c r="D130" s="3" t="s">
        <v>75</v>
      </c>
      <c r="E130" s="7" t="s">
        <v>1</v>
      </c>
      <c r="F130" s="3" t="s">
        <v>32</v>
      </c>
      <c r="G130" s="7">
        <v>1955</v>
      </c>
      <c r="H130" s="4">
        <v>3.578541666502133E-2</v>
      </c>
      <c r="I130" s="7">
        <v>1</v>
      </c>
    </row>
    <row r="131" spans="1:9" x14ac:dyDescent="0.3">
      <c r="A131" s="7">
        <v>154</v>
      </c>
      <c r="B131" s="7">
        <v>119</v>
      </c>
      <c r="C131" s="7">
        <v>2</v>
      </c>
      <c r="D131" s="3" t="s">
        <v>204</v>
      </c>
      <c r="E131" s="7" t="s">
        <v>1</v>
      </c>
      <c r="F131" s="3" t="s">
        <v>11</v>
      </c>
      <c r="G131" s="7">
        <v>1953</v>
      </c>
      <c r="H131" s="4">
        <v>4.9940509255975485E-2</v>
      </c>
      <c r="I131" s="7">
        <v>1</v>
      </c>
    </row>
    <row r="132" spans="1:9" x14ac:dyDescent="0.3">
      <c r="A132" s="7">
        <v>159</v>
      </c>
      <c r="B132" s="7">
        <v>123</v>
      </c>
      <c r="C132" s="7">
        <v>3</v>
      </c>
      <c r="D132" s="3" t="s">
        <v>209</v>
      </c>
      <c r="E132" s="7" t="s">
        <v>1</v>
      </c>
      <c r="F132" s="3" t="s">
        <v>11</v>
      </c>
      <c r="G132" s="7">
        <v>1955</v>
      </c>
      <c r="H132" s="4">
        <v>5.5889583331008907E-2</v>
      </c>
      <c r="I132" s="7">
        <v>1</v>
      </c>
    </row>
    <row r="133" spans="1:9" x14ac:dyDescent="0.3">
      <c r="A133" s="7">
        <v>161</v>
      </c>
      <c r="B133" s="7">
        <v>125</v>
      </c>
      <c r="C133" s="7">
        <v>4</v>
      </c>
      <c r="D133" s="3" t="s">
        <v>211</v>
      </c>
      <c r="E133" s="7" t="s">
        <v>1</v>
      </c>
      <c r="F133" s="3" t="s">
        <v>53</v>
      </c>
      <c r="G133" s="7">
        <v>1952</v>
      </c>
      <c r="H133" s="4">
        <v>5.6155787038733251E-2</v>
      </c>
      <c r="I133" s="7">
        <v>1</v>
      </c>
    </row>
    <row r="134" spans="1:9" x14ac:dyDescent="0.3">
      <c r="A134" s="7"/>
      <c r="B134" s="7"/>
      <c r="C134" s="7"/>
      <c r="D134" s="11" t="s">
        <v>483</v>
      </c>
      <c r="E134" s="7"/>
      <c r="F134" s="3"/>
      <c r="G134" s="7"/>
      <c r="H134" s="4"/>
      <c r="I134" s="7"/>
    </row>
    <row r="135" spans="1:9" x14ac:dyDescent="0.3">
      <c r="A135" s="7">
        <v>130</v>
      </c>
      <c r="B135" s="7">
        <v>101</v>
      </c>
      <c r="C135" s="7">
        <v>1</v>
      </c>
      <c r="D135" s="3" t="s">
        <v>177</v>
      </c>
      <c r="E135" s="7" t="s">
        <v>1</v>
      </c>
      <c r="F135" s="3" t="s">
        <v>2</v>
      </c>
      <c r="G135" s="7">
        <v>1948</v>
      </c>
      <c r="H135" s="4">
        <v>4.4766898150555789E-2</v>
      </c>
      <c r="I135" s="7">
        <v>1</v>
      </c>
    </row>
    <row r="136" spans="1:9" x14ac:dyDescent="0.3">
      <c r="A136" s="7">
        <v>142</v>
      </c>
      <c r="B136" s="7">
        <v>111</v>
      </c>
      <c r="C136" s="7">
        <v>2</v>
      </c>
      <c r="D136" s="3" t="s">
        <v>191</v>
      </c>
      <c r="E136" s="7" t="s">
        <v>1</v>
      </c>
      <c r="F136" s="3" t="s">
        <v>192</v>
      </c>
      <c r="G136" s="7">
        <v>1950</v>
      </c>
      <c r="H136" s="4">
        <v>4.7834027776843868E-2</v>
      </c>
      <c r="I136" s="7">
        <v>1</v>
      </c>
    </row>
    <row r="137" spans="1:9" x14ac:dyDescent="0.3">
      <c r="A137" s="7">
        <v>144</v>
      </c>
      <c r="B137" s="7">
        <v>113</v>
      </c>
      <c r="C137" s="7">
        <v>3</v>
      </c>
      <c r="D137" s="3" t="s">
        <v>194</v>
      </c>
      <c r="E137" s="7" t="s">
        <v>1</v>
      </c>
      <c r="F137" s="3" t="s">
        <v>11</v>
      </c>
      <c r="G137" s="7">
        <v>1950</v>
      </c>
      <c r="H137" s="4">
        <v>4.7949768515536562E-2</v>
      </c>
      <c r="I137" s="7">
        <v>1</v>
      </c>
    </row>
    <row r="138" spans="1:9" x14ac:dyDescent="0.3">
      <c r="A138" s="7">
        <v>146</v>
      </c>
      <c r="B138" s="7">
        <v>115</v>
      </c>
      <c r="C138" s="7">
        <v>4</v>
      </c>
      <c r="D138" s="3" t="s">
        <v>196</v>
      </c>
      <c r="E138" s="7" t="s">
        <v>1</v>
      </c>
      <c r="F138" s="3" t="s">
        <v>37</v>
      </c>
      <c r="G138" s="7">
        <v>1947</v>
      </c>
      <c r="H138" s="4">
        <v>4.8100231484568212E-2</v>
      </c>
      <c r="I138" s="7">
        <v>1</v>
      </c>
    </row>
    <row r="139" spans="1:9" x14ac:dyDescent="0.3">
      <c r="A139" s="7">
        <v>157</v>
      </c>
      <c r="B139" s="7">
        <v>121</v>
      </c>
      <c r="C139" s="7">
        <v>5</v>
      </c>
      <c r="D139" s="3" t="s">
        <v>207</v>
      </c>
      <c r="E139" s="7" t="s">
        <v>1</v>
      </c>
      <c r="F139" s="3" t="s">
        <v>53</v>
      </c>
      <c r="G139" s="7">
        <v>1945</v>
      </c>
      <c r="H139" s="4">
        <v>5.47321759222541E-2</v>
      </c>
      <c r="I139" s="7">
        <v>1</v>
      </c>
    </row>
    <row r="140" spans="1:9" x14ac:dyDescent="0.3">
      <c r="A140" s="7">
        <v>158</v>
      </c>
      <c r="B140" s="7">
        <v>122</v>
      </c>
      <c r="C140" s="7">
        <v>6</v>
      </c>
      <c r="D140" s="3" t="s">
        <v>208</v>
      </c>
      <c r="E140" s="7" t="s">
        <v>1</v>
      </c>
      <c r="F140" s="3" t="s">
        <v>53</v>
      </c>
      <c r="G140" s="7">
        <v>1950</v>
      </c>
      <c r="H140" s="4">
        <v>5.5658101853623521E-2</v>
      </c>
      <c r="I140" s="7">
        <v>1</v>
      </c>
    </row>
    <row r="141" spans="1:9" x14ac:dyDescent="0.3">
      <c r="A141" s="7">
        <v>160</v>
      </c>
      <c r="B141" s="7">
        <v>124</v>
      </c>
      <c r="C141" s="7">
        <v>7</v>
      </c>
      <c r="D141" s="3" t="s">
        <v>210</v>
      </c>
      <c r="E141" s="7" t="s">
        <v>1</v>
      </c>
      <c r="F141" s="3" t="s">
        <v>37</v>
      </c>
      <c r="G141" s="7">
        <v>1947</v>
      </c>
      <c r="H141" s="4">
        <v>5.6155787038733251E-2</v>
      </c>
      <c r="I141" s="7">
        <v>1</v>
      </c>
    </row>
    <row r="142" spans="1:9" x14ac:dyDescent="0.3">
      <c r="A142" s="7">
        <v>163</v>
      </c>
      <c r="B142" s="7">
        <v>127</v>
      </c>
      <c r="C142" s="7">
        <v>8</v>
      </c>
      <c r="D142" s="3" t="s">
        <v>213</v>
      </c>
      <c r="E142" s="7" t="s">
        <v>1</v>
      </c>
      <c r="F142" s="3" t="s">
        <v>14</v>
      </c>
      <c r="G142" s="7">
        <v>1950</v>
      </c>
      <c r="H142" s="4">
        <v>6.8053935181524139E-2</v>
      </c>
      <c r="I142" s="7">
        <v>1</v>
      </c>
    </row>
    <row r="143" spans="1:9" x14ac:dyDescent="0.3">
      <c r="A143" s="7"/>
      <c r="B143" s="7"/>
      <c r="C143" s="7"/>
      <c r="D143" s="10" t="s">
        <v>227</v>
      </c>
      <c r="E143" s="7"/>
      <c r="F143" s="3"/>
      <c r="G143" s="7"/>
      <c r="H143" s="4"/>
      <c r="I143" s="7"/>
    </row>
    <row r="144" spans="1:9" x14ac:dyDescent="0.3">
      <c r="A144" s="7"/>
      <c r="B144" s="7"/>
      <c r="C144" s="7"/>
      <c r="D144" s="11" t="s">
        <v>473</v>
      </c>
      <c r="E144" s="7"/>
      <c r="F144" s="3"/>
      <c r="G144" s="7"/>
      <c r="H144" s="4"/>
      <c r="I144" s="7"/>
    </row>
    <row r="145" spans="1:9" x14ac:dyDescent="0.3">
      <c r="A145" s="7">
        <v>73</v>
      </c>
      <c r="B145" s="7">
        <v>8</v>
      </c>
      <c r="C145" s="7">
        <v>1</v>
      </c>
      <c r="D145" s="3" t="s">
        <v>112</v>
      </c>
      <c r="E145" s="7" t="s">
        <v>60</v>
      </c>
      <c r="F145" s="3" t="s">
        <v>34</v>
      </c>
      <c r="G145" s="7">
        <v>1998</v>
      </c>
      <c r="H145" s="4">
        <v>3.8736805552616715E-2</v>
      </c>
      <c r="I145" s="7">
        <v>1</v>
      </c>
    </row>
    <row r="146" spans="1:9" x14ac:dyDescent="0.3">
      <c r="A146" s="7"/>
      <c r="B146" s="7"/>
      <c r="C146" s="7"/>
      <c r="D146" s="11" t="s">
        <v>474</v>
      </c>
      <c r="E146" s="7"/>
      <c r="F146" s="3"/>
      <c r="G146" s="7"/>
      <c r="H146" s="4"/>
      <c r="I146" s="7"/>
    </row>
    <row r="147" spans="1:9" x14ac:dyDescent="0.3">
      <c r="A147" s="7">
        <v>59</v>
      </c>
      <c r="B147" s="7">
        <v>3</v>
      </c>
      <c r="C147" s="7">
        <v>1</v>
      </c>
      <c r="D147" s="3" t="s">
        <v>93</v>
      </c>
      <c r="E147" s="7" t="s">
        <v>60</v>
      </c>
      <c r="F147" s="3" t="s">
        <v>94</v>
      </c>
      <c r="G147" s="7">
        <v>1991</v>
      </c>
      <c r="H147" s="4">
        <v>3.7926620367215946E-2</v>
      </c>
      <c r="I147" s="7">
        <v>1</v>
      </c>
    </row>
    <row r="148" spans="1:9" x14ac:dyDescent="0.3">
      <c r="A148" s="7">
        <v>66</v>
      </c>
      <c r="B148" s="7">
        <v>5</v>
      </c>
      <c r="C148" s="7">
        <v>2</v>
      </c>
      <c r="D148" s="3" t="s">
        <v>104</v>
      </c>
      <c r="E148" s="7" t="s">
        <v>60</v>
      </c>
      <c r="F148" s="3" t="s">
        <v>2</v>
      </c>
      <c r="G148" s="7">
        <v>1993</v>
      </c>
      <c r="H148" s="4">
        <v>3.8308564813632984E-2</v>
      </c>
      <c r="I148" s="7">
        <v>1</v>
      </c>
    </row>
    <row r="149" spans="1:9" x14ac:dyDescent="0.3">
      <c r="A149" s="7">
        <v>72</v>
      </c>
      <c r="B149" s="7">
        <v>7</v>
      </c>
      <c r="C149" s="7">
        <v>3</v>
      </c>
      <c r="D149" s="3" t="s">
        <v>111</v>
      </c>
      <c r="E149" s="7" t="s">
        <v>60</v>
      </c>
      <c r="F149" s="3" t="s">
        <v>2</v>
      </c>
      <c r="G149" s="7">
        <v>1991</v>
      </c>
      <c r="H149" s="4">
        <v>3.8690509260050021E-2</v>
      </c>
      <c r="I149" s="7">
        <v>1</v>
      </c>
    </row>
    <row r="150" spans="1:9" x14ac:dyDescent="0.3">
      <c r="A150" s="7">
        <v>85</v>
      </c>
      <c r="B150" s="7">
        <v>13</v>
      </c>
      <c r="C150" s="7">
        <v>4</v>
      </c>
      <c r="D150" s="3" t="s">
        <v>127</v>
      </c>
      <c r="E150" s="7" t="s">
        <v>60</v>
      </c>
      <c r="F150" s="3" t="s">
        <v>69</v>
      </c>
      <c r="G150" s="7">
        <v>1995</v>
      </c>
      <c r="H150" s="4">
        <v>3.9084027775970753E-2</v>
      </c>
      <c r="I150" s="7">
        <v>1</v>
      </c>
    </row>
    <row r="151" spans="1:9" x14ac:dyDescent="0.3">
      <c r="A151" s="7">
        <v>93</v>
      </c>
      <c r="B151" s="7">
        <v>16</v>
      </c>
      <c r="C151" s="7">
        <v>5</v>
      </c>
      <c r="D151" s="3" t="s">
        <v>136</v>
      </c>
      <c r="E151" s="7" t="s">
        <v>60</v>
      </c>
      <c r="F151" s="3" t="s">
        <v>27</v>
      </c>
      <c r="G151" s="7">
        <v>1992</v>
      </c>
      <c r="H151" s="4">
        <v>3.9662731483986136E-2</v>
      </c>
      <c r="I151" s="7">
        <v>1</v>
      </c>
    </row>
    <row r="152" spans="1:9" x14ac:dyDescent="0.3">
      <c r="A152" s="7">
        <v>107</v>
      </c>
      <c r="B152" s="7">
        <v>20</v>
      </c>
      <c r="C152" s="7">
        <v>6</v>
      </c>
      <c r="D152" s="3" t="s">
        <v>151</v>
      </c>
      <c r="E152" s="7" t="s">
        <v>60</v>
      </c>
      <c r="F152" s="3" t="s">
        <v>34</v>
      </c>
      <c r="G152" s="7">
        <v>1992</v>
      </c>
      <c r="H152" s="4">
        <v>4.154930555523606E-2</v>
      </c>
      <c r="I152" s="7">
        <v>1</v>
      </c>
    </row>
    <row r="153" spans="1:9" x14ac:dyDescent="0.3">
      <c r="A153" s="7">
        <v>121</v>
      </c>
      <c r="B153" s="7">
        <v>25</v>
      </c>
      <c r="C153" s="7">
        <v>7</v>
      </c>
      <c r="D153" s="3" t="s">
        <v>167</v>
      </c>
      <c r="E153" s="7" t="s">
        <v>60</v>
      </c>
      <c r="F153" s="3" t="s">
        <v>496</v>
      </c>
      <c r="G153" s="7">
        <v>1994</v>
      </c>
      <c r="H153" s="4">
        <v>4.2880324072029907E-2</v>
      </c>
      <c r="I153" s="7">
        <v>1</v>
      </c>
    </row>
    <row r="154" spans="1:9" x14ac:dyDescent="0.3">
      <c r="A154" s="7"/>
      <c r="B154" s="7"/>
      <c r="C154" s="7"/>
      <c r="D154" s="11" t="s">
        <v>475</v>
      </c>
      <c r="E154" s="7"/>
      <c r="F154" s="3"/>
      <c r="G154" s="7"/>
      <c r="H154" s="4"/>
      <c r="I154" s="7"/>
    </row>
    <row r="155" spans="1:9" x14ac:dyDescent="0.3">
      <c r="A155" s="7">
        <v>56</v>
      </c>
      <c r="B155" s="7">
        <v>2</v>
      </c>
      <c r="C155" s="7">
        <v>1</v>
      </c>
      <c r="D155" s="3" t="s">
        <v>88</v>
      </c>
      <c r="E155" s="7" t="s">
        <v>60</v>
      </c>
      <c r="F155" s="3" t="s">
        <v>89</v>
      </c>
      <c r="G155" s="7">
        <v>1988</v>
      </c>
      <c r="H155" s="4">
        <v>3.7475231481948867E-2</v>
      </c>
      <c r="I155" s="7">
        <v>1</v>
      </c>
    </row>
    <row r="156" spans="1:9" x14ac:dyDescent="0.3">
      <c r="A156" s="7"/>
      <c r="B156" s="7"/>
      <c r="C156" s="7"/>
      <c r="D156" s="11" t="s">
        <v>476</v>
      </c>
      <c r="E156" s="7"/>
      <c r="F156" s="3"/>
      <c r="G156" s="7"/>
      <c r="H156" s="4"/>
      <c r="I156" s="7"/>
    </row>
    <row r="157" spans="1:9" x14ac:dyDescent="0.3">
      <c r="A157" s="7">
        <v>63</v>
      </c>
      <c r="B157" s="7">
        <v>4</v>
      </c>
      <c r="C157" s="7">
        <v>1</v>
      </c>
      <c r="D157" s="3" t="s">
        <v>100</v>
      </c>
      <c r="E157" s="7" t="s">
        <v>60</v>
      </c>
      <c r="F157" s="3" t="s">
        <v>14</v>
      </c>
      <c r="G157" s="7">
        <v>1982</v>
      </c>
      <c r="H157" s="4">
        <v>3.8111805552034639E-2</v>
      </c>
      <c r="I157" s="7">
        <v>1</v>
      </c>
    </row>
    <row r="158" spans="1:9" x14ac:dyDescent="0.3">
      <c r="A158" s="7">
        <v>91</v>
      </c>
      <c r="B158" s="7">
        <v>15</v>
      </c>
      <c r="C158" s="7">
        <v>2</v>
      </c>
      <c r="D158" s="3" t="s">
        <v>133</v>
      </c>
      <c r="E158" s="7" t="s">
        <v>60</v>
      </c>
      <c r="F158" s="3" t="s">
        <v>134</v>
      </c>
      <c r="G158" s="7">
        <v>1981</v>
      </c>
      <c r="H158" s="4">
        <v>3.9338657406915445E-2</v>
      </c>
      <c r="I158" s="7">
        <v>1</v>
      </c>
    </row>
    <row r="159" spans="1:9" x14ac:dyDescent="0.3">
      <c r="A159" s="7">
        <v>119</v>
      </c>
      <c r="B159" s="7">
        <v>23</v>
      </c>
      <c r="C159" s="7">
        <v>3</v>
      </c>
      <c r="D159" s="3" t="s">
        <v>164</v>
      </c>
      <c r="E159" s="7" t="s">
        <v>60</v>
      </c>
      <c r="F159" s="3" t="s">
        <v>14</v>
      </c>
      <c r="G159" s="7">
        <v>1983</v>
      </c>
      <c r="H159" s="4">
        <v>4.2625694441085216E-2</v>
      </c>
      <c r="I159" s="7">
        <v>1</v>
      </c>
    </row>
    <row r="160" spans="1:9" x14ac:dyDescent="0.3">
      <c r="A160" s="7">
        <v>128</v>
      </c>
      <c r="B160" s="7">
        <v>28</v>
      </c>
      <c r="C160" s="7">
        <v>4</v>
      </c>
      <c r="D160" s="3" t="s">
        <v>175</v>
      </c>
      <c r="E160" s="7" t="s">
        <v>60</v>
      </c>
      <c r="F160" s="3" t="s">
        <v>69</v>
      </c>
      <c r="G160" s="7">
        <v>1984</v>
      </c>
      <c r="H160" s="4">
        <v>4.380624999612337E-2</v>
      </c>
      <c r="I160" s="7">
        <v>1</v>
      </c>
    </row>
    <row r="161" spans="1:9" x14ac:dyDescent="0.3">
      <c r="A161" s="7">
        <v>133</v>
      </c>
      <c r="B161" s="7">
        <v>30</v>
      </c>
      <c r="C161" s="7">
        <v>5</v>
      </c>
      <c r="D161" s="3" t="s">
        <v>181</v>
      </c>
      <c r="E161" s="7" t="s">
        <v>60</v>
      </c>
      <c r="F161" s="3" t="s">
        <v>48</v>
      </c>
      <c r="G161" s="7">
        <v>1983</v>
      </c>
      <c r="H161" s="4">
        <v>4.5334027774515562E-2</v>
      </c>
      <c r="I161" s="7">
        <v>1</v>
      </c>
    </row>
    <row r="162" spans="1:9" x14ac:dyDescent="0.3">
      <c r="A162" s="7"/>
      <c r="B162" s="7"/>
      <c r="C162" s="7"/>
      <c r="D162" s="11" t="s">
        <v>477</v>
      </c>
      <c r="E162" s="7"/>
      <c r="F162" s="3"/>
      <c r="G162" s="7"/>
      <c r="H162" s="4"/>
      <c r="I162" s="7"/>
    </row>
    <row r="163" spans="1:9" x14ac:dyDescent="0.3">
      <c r="A163" s="7">
        <v>34</v>
      </c>
      <c r="B163" s="7">
        <v>1</v>
      </c>
      <c r="C163" s="7">
        <v>1</v>
      </c>
      <c r="D163" s="3" t="s">
        <v>59</v>
      </c>
      <c r="E163" s="7" t="s">
        <v>60</v>
      </c>
      <c r="F163" s="3" t="s">
        <v>61</v>
      </c>
      <c r="G163" s="7">
        <v>1976</v>
      </c>
      <c r="H163" s="4">
        <v>3.4188194440503139E-2</v>
      </c>
      <c r="I163" s="7">
        <v>1</v>
      </c>
    </row>
    <row r="164" spans="1:9" x14ac:dyDescent="0.3">
      <c r="A164" s="7">
        <v>67</v>
      </c>
      <c r="B164" s="7">
        <v>6</v>
      </c>
      <c r="C164" s="7">
        <v>1</v>
      </c>
      <c r="D164" s="3" t="s">
        <v>105</v>
      </c>
      <c r="E164" s="7" t="s">
        <v>60</v>
      </c>
      <c r="F164" s="3" t="s">
        <v>27</v>
      </c>
      <c r="G164" s="7">
        <v>1977</v>
      </c>
      <c r="H164" s="4">
        <v>3.8493749998451676E-2</v>
      </c>
      <c r="I164" s="7">
        <v>1</v>
      </c>
    </row>
    <row r="165" spans="1:9" x14ac:dyDescent="0.3">
      <c r="A165" s="7">
        <v>83</v>
      </c>
      <c r="B165" s="7">
        <v>12</v>
      </c>
      <c r="C165" s="7">
        <v>2</v>
      </c>
      <c r="D165" s="3" t="s">
        <v>125</v>
      </c>
      <c r="E165" s="7" t="s">
        <v>60</v>
      </c>
      <c r="F165" s="3" t="s">
        <v>22</v>
      </c>
      <c r="G165" s="7">
        <v>1977</v>
      </c>
      <c r="H165" s="4">
        <v>3.9014583329844754E-2</v>
      </c>
      <c r="I165" s="7">
        <v>1</v>
      </c>
    </row>
    <row r="166" spans="1:9" x14ac:dyDescent="0.3">
      <c r="A166" s="7">
        <v>108</v>
      </c>
      <c r="B166" s="7">
        <v>21</v>
      </c>
      <c r="C166" s="7">
        <v>3</v>
      </c>
      <c r="D166" s="3" t="s">
        <v>152</v>
      </c>
      <c r="E166" s="7" t="s">
        <v>60</v>
      </c>
      <c r="F166" s="3" t="s">
        <v>61</v>
      </c>
      <c r="G166" s="7">
        <v>1978</v>
      </c>
      <c r="H166" s="4">
        <v>4.1572453701519407E-2</v>
      </c>
      <c r="I166" s="7">
        <v>1</v>
      </c>
    </row>
    <row r="167" spans="1:9" x14ac:dyDescent="0.3">
      <c r="A167" s="7">
        <v>127</v>
      </c>
      <c r="B167" s="7">
        <v>27</v>
      </c>
      <c r="C167" s="7">
        <v>4</v>
      </c>
      <c r="D167" s="3" t="s">
        <v>174</v>
      </c>
      <c r="E167" s="7" t="s">
        <v>60</v>
      </c>
      <c r="F167" s="3" t="s">
        <v>69</v>
      </c>
      <c r="G167" s="7">
        <v>1977</v>
      </c>
      <c r="H167" s="4">
        <v>4.3759953703556675E-2</v>
      </c>
      <c r="I167" s="7">
        <v>1</v>
      </c>
    </row>
    <row r="168" spans="1:9" x14ac:dyDescent="0.3">
      <c r="A168" s="7">
        <v>153</v>
      </c>
      <c r="B168" s="7">
        <v>35</v>
      </c>
      <c r="C168" s="7">
        <v>5</v>
      </c>
      <c r="D168" s="3" t="s">
        <v>203</v>
      </c>
      <c r="E168" s="7" t="s">
        <v>60</v>
      </c>
      <c r="F168" s="3" t="s">
        <v>14</v>
      </c>
      <c r="G168" s="7">
        <v>1977</v>
      </c>
      <c r="H168" s="4">
        <v>4.9234490739763714E-2</v>
      </c>
      <c r="I168" s="7">
        <v>1</v>
      </c>
    </row>
    <row r="169" spans="1:9" x14ac:dyDescent="0.3">
      <c r="A169" s="7"/>
      <c r="B169" s="7"/>
      <c r="C169" s="7"/>
      <c r="D169" s="11" t="s">
        <v>478</v>
      </c>
      <c r="E169" s="7"/>
      <c r="F169" s="3"/>
      <c r="G169" s="7"/>
      <c r="H169" s="4"/>
      <c r="I169" s="7"/>
    </row>
    <row r="170" spans="1:9" x14ac:dyDescent="0.3">
      <c r="A170" s="7">
        <v>74</v>
      </c>
      <c r="B170" s="7">
        <v>9</v>
      </c>
      <c r="C170" s="7">
        <v>1</v>
      </c>
      <c r="D170" s="3" t="s">
        <v>114</v>
      </c>
      <c r="E170" s="7" t="s">
        <v>60</v>
      </c>
      <c r="F170" s="3" t="s">
        <v>14</v>
      </c>
      <c r="G170" s="7">
        <v>1971</v>
      </c>
      <c r="H170" s="4">
        <v>3.875995370617602E-2</v>
      </c>
      <c r="I170" s="7">
        <v>1</v>
      </c>
    </row>
    <row r="171" spans="1:9" x14ac:dyDescent="0.3">
      <c r="A171" s="7">
        <v>75</v>
      </c>
      <c r="B171" s="7">
        <v>10</v>
      </c>
      <c r="C171" s="7">
        <v>2</v>
      </c>
      <c r="D171" s="3" t="s">
        <v>116</v>
      </c>
      <c r="E171" s="7" t="s">
        <v>60</v>
      </c>
      <c r="F171" s="3" t="s">
        <v>11</v>
      </c>
      <c r="G171" s="7">
        <v>1973</v>
      </c>
      <c r="H171" s="4">
        <v>3.8783101852459367E-2</v>
      </c>
      <c r="I171" s="7">
        <v>1</v>
      </c>
    </row>
    <row r="172" spans="1:9" x14ac:dyDescent="0.3">
      <c r="A172" s="7">
        <v>81</v>
      </c>
      <c r="B172" s="7">
        <v>11</v>
      </c>
      <c r="C172" s="7">
        <v>3</v>
      </c>
      <c r="D172" s="3" t="s">
        <v>123</v>
      </c>
      <c r="E172" s="7" t="s">
        <v>60</v>
      </c>
      <c r="F172" s="3" t="s">
        <v>37</v>
      </c>
      <c r="G172" s="7">
        <v>1971</v>
      </c>
      <c r="H172" s="4">
        <v>3.8921990737435408E-2</v>
      </c>
      <c r="I172" s="7">
        <v>1</v>
      </c>
    </row>
    <row r="173" spans="1:9" x14ac:dyDescent="0.3">
      <c r="A173" s="7">
        <v>87</v>
      </c>
      <c r="B173" s="7">
        <v>14</v>
      </c>
      <c r="C173" s="7">
        <v>4</v>
      </c>
      <c r="D173" s="3" t="s">
        <v>129</v>
      </c>
      <c r="E173" s="7" t="s">
        <v>60</v>
      </c>
      <c r="F173" s="3" t="s">
        <v>22</v>
      </c>
      <c r="G173" s="7">
        <v>1973</v>
      </c>
      <c r="H173" s="4">
        <v>3.9153472222096752E-2</v>
      </c>
      <c r="I173" s="7">
        <v>1</v>
      </c>
    </row>
    <row r="174" spans="1:9" x14ac:dyDescent="0.3">
      <c r="A174" s="7">
        <v>98</v>
      </c>
      <c r="B174" s="7">
        <v>18</v>
      </c>
      <c r="C174" s="7">
        <v>5</v>
      </c>
      <c r="D174" s="3" t="s">
        <v>142</v>
      </c>
      <c r="E174" s="7" t="s">
        <v>60</v>
      </c>
      <c r="F174" s="3" t="s">
        <v>22</v>
      </c>
      <c r="G174" s="7">
        <v>1972</v>
      </c>
      <c r="H174" s="4">
        <v>4.0206712961662561E-2</v>
      </c>
      <c r="I174" s="7">
        <v>1</v>
      </c>
    </row>
    <row r="175" spans="1:9" x14ac:dyDescent="0.3">
      <c r="A175" s="7">
        <v>99</v>
      </c>
      <c r="B175" s="7">
        <v>19</v>
      </c>
      <c r="C175" s="7">
        <v>6</v>
      </c>
      <c r="D175" s="3" t="s">
        <v>143</v>
      </c>
      <c r="E175" s="7" t="s">
        <v>60</v>
      </c>
      <c r="F175" s="3" t="s">
        <v>134</v>
      </c>
      <c r="G175" s="7">
        <v>1971</v>
      </c>
      <c r="H175" s="4">
        <v>4.0542361108236946E-2</v>
      </c>
      <c r="I175" s="7">
        <v>1</v>
      </c>
    </row>
    <row r="176" spans="1:9" x14ac:dyDescent="0.3">
      <c r="A176" s="7">
        <v>123</v>
      </c>
      <c r="B176" s="7">
        <v>26</v>
      </c>
      <c r="C176" s="7">
        <v>7</v>
      </c>
      <c r="D176" s="3" t="s">
        <v>169</v>
      </c>
      <c r="E176" s="7" t="s">
        <v>60</v>
      </c>
      <c r="F176" s="3" t="s">
        <v>166</v>
      </c>
      <c r="G176" s="7">
        <v>1974</v>
      </c>
      <c r="H176" s="4">
        <v>4.2949768518155906E-2</v>
      </c>
      <c r="I176" s="7">
        <v>1</v>
      </c>
    </row>
    <row r="177" spans="1:9" x14ac:dyDescent="0.3">
      <c r="A177" s="7">
        <v>152</v>
      </c>
      <c r="B177" s="7">
        <v>34</v>
      </c>
      <c r="C177" s="7">
        <v>8</v>
      </c>
      <c r="D177" s="3" t="s">
        <v>202</v>
      </c>
      <c r="E177" s="7" t="s">
        <v>60</v>
      </c>
      <c r="F177" s="3" t="s">
        <v>14</v>
      </c>
      <c r="G177" s="7">
        <v>1972</v>
      </c>
      <c r="H177" s="4">
        <v>4.918819444719702E-2</v>
      </c>
      <c r="I177" s="7">
        <v>1</v>
      </c>
    </row>
    <row r="178" spans="1:9" x14ac:dyDescent="0.3">
      <c r="A178" s="7">
        <v>155</v>
      </c>
      <c r="B178" s="7">
        <v>36</v>
      </c>
      <c r="C178" s="7">
        <v>9</v>
      </c>
      <c r="D178" s="3" t="s">
        <v>205</v>
      </c>
      <c r="E178" s="7" t="s">
        <v>60</v>
      </c>
      <c r="F178" s="3" t="s">
        <v>14</v>
      </c>
      <c r="G178" s="7">
        <v>1974</v>
      </c>
      <c r="H178" s="4">
        <v>5.2486805558146443E-2</v>
      </c>
      <c r="I178" s="7">
        <v>1</v>
      </c>
    </row>
    <row r="179" spans="1:9" x14ac:dyDescent="0.3">
      <c r="A179" s="7"/>
      <c r="B179" s="7"/>
      <c r="C179" s="7"/>
      <c r="D179" s="11" t="s">
        <v>479</v>
      </c>
      <c r="E179" s="7"/>
      <c r="F179" s="3"/>
      <c r="G179" s="7"/>
      <c r="H179" s="4"/>
      <c r="I179" s="7"/>
    </row>
    <row r="180" spans="1:9" x14ac:dyDescent="0.3">
      <c r="A180" s="7">
        <v>96</v>
      </c>
      <c r="B180" s="7">
        <v>17</v>
      </c>
      <c r="C180" s="7">
        <v>1</v>
      </c>
      <c r="D180" s="3" t="s">
        <v>139</v>
      </c>
      <c r="E180" s="7" t="s">
        <v>60</v>
      </c>
      <c r="F180" s="3" t="s">
        <v>27</v>
      </c>
      <c r="G180" s="7">
        <v>1967</v>
      </c>
      <c r="H180" s="4">
        <v>3.9986805553780869E-2</v>
      </c>
      <c r="I180" s="7">
        <v>1</v>
      </c>
    </row>
    <row r="181" spans="1:9" x14ac:dyDescent="0.3">
      <c r="A181" s="7">
        <v>115</v>
      </c>
      <c r="B181" s="7">
        <v>22</v>
      </c>
      <c r="C181" s="7">
        <v>2</v>
      </c>
      <c r="D181" s="3" t="s">
        <v>160</v>
      </c>
      <c r="E181" s="7" t="s">
        <v>60</v>
      </c>
      <c r="F181" s="3" t="s">
        <v>11</v>
      </c>
      <c r="G181" s="7">
        <v>1966</v>
      </c>
      <c r="H181" s="4">
        <v>4.2058564817125443E-2</v>
      </c>
      <c r="I181" s="7">
        <v>1</v>
      </c>
    </row>
    <row r="182" spans="1:9" x14ac:dyDescent="0.3">
      <c r="A182" s="7">
        <v>120</v>
      </c>
      <c r="B182" s="7">
        <v>24</v>
      </c>
      <c r="C182" s="7">
        <v>3</v>
      </c>
      <c r="D182" s="3" t="s">
        <v>165</v>
      </c>
      <c r="E182" s="7" t="s">
        <v>60</v>
      </c>
      <c r="F182" s="3" t="s">
        <v>166</v>
      </c>
      <c r="G182" s="7">
        <v>1966</v>
      </c>
      <c r="H182" s="4">
        <v>4.2625694441085216E-2</v>
      </c>
      <c r="I182" s="7">
        <v>1</v>
      </c>
    </row>
    <row r="183" spans="1:9" x14ac:dyDescent="0.3">
      <c r="A183" s="7">
        <v>129</v>
      </c>
      <c r="B183" s="7">
        <v>29</v>
      </c>
      <c r="C183" s="7">
        <v>4</v>
      </c>
      <c r="D183" s="3" t="s">
        <v>176</v>
      </c>
      <c r="E183" s="7" t="s">
        <v>60</v>
      </c>
      <c r="F183" s="3" t="s">
        <v>27</v>
      </c>
      <c r="G183" s="7">
        <v>1970</v>
      </c>
      <c r="H183" s="4">
        <v>4.4477546296548098E-2</v>
      </c>
      <c r="I183" s="7">
        <v>1</v>
      </c>
    </row>
    <row r="184" spans="1:9" x14ac:dyDescent="0.3">
      <c r="A184" s="7"/>
      <c r="B184" s="7"/>
      <c r="C184" s="7"/>
      <c r="D184" s="11" t="s">
        <v>480</v>
      </c>
      <c r="E184" s="7"/>
      <c r="F184" s="3"/>
      <c r="G184" s="7"/>
      <c r="H184" s="4"/>
      <c r="I184" s="7"/>
    </row>
    <row r="185" spans="1:9" x14ac:dyDescent="0.3">
      <c r="A185" s="7">
        <v>137</v>
      </c>
      <c r="B185" s="7">
        <v>31</v>
      </c>
      <c r="C185" s="7">
        <v>1</v>
      </c>
      <c r="D185" s="3" t="s">
        <v>185</v>
      </c>
      <c r="E185" s="7" t="s">
        <v>60</v>
      </c>
      <c r="F185" s="3" t="s">
        <v>48</v>
      </c>
      <c r="G185" s="7">
        <v>1961</v>
      </c>
      <c r="H185" s="4">
        <v>4.5924305552034639E-2</v>
      </c>
      <c r="I185" s="7">
        <v>1</v>
      </c>
    </row>
    <row r="186" spans="1:9" x14ac:dyDescent="0.3">
      <c r="A186" s="7">
        <v>147</v>
      </c>
      <c r="B186" s="7">
        <v>32</v>
      </c>
      <c r="C186" s="7">
        <v>2</v>
      </c>
      <c r="D186" s="3" t="s">
        <v>197</v>
      </c>
      <c r="E186" s="7" t="s">
        <v>60</v>
      </c>
      <c r="F186" s="3" t="s">
        <v>53</v>
      </c>
      <c r="G186" s="7">
        <v>1961</v>
      </c>
      <c r="H186" s="4">
        <v>4.8331712961953599E-2</v>
      </c>
      <c r="I186" s="7">
        <v>1</v>
      </c>
    </row>
    <row r="187" spans="1:9" x14ac:dyDescent="0.3">
      <c r="A187" s="7">
        <v>151</v>
      </c>
      <c r="B187" s="7">
        <v>33</v>
      </c>
      <c r="C187" s="7">
        <v>3</v>
      </c>
      <c r="D187" s="3" t="s">
        <v>201</v>
      </c>
      <c r="E187" s="7" t="s">
        <v>60</v>
      </c>
      <c r="F187" s="3" t="s">
        <v>14</v>
      </c>
      <c r="G187" s="7">
        <v>1965</v>
      </c>
      <c r="H187" s="4">
        <v>4.918819444719702E-2</v>
      </c>
      <c r="I187" s="7">
        <v>1</v>
      </c>
    </row>
    <row r="190" spans="1:9" x14ac:dyDescent="0.3">
      <c r="D190" s="3" t="s">
        <v>484</v>
      </c>
    </row>
  </sheetData>
  <pageMargins left="0.11811023622047245" right="0.11811023622047245" top="0.35433070866141736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5D36-E810-4BB4-92F4-730CD8B68B92}">
  <sheetPr>
    <tabColor rgb="FF92D050"/>
  </sheetPr>
  <dimension ref="A1:E244"/>
  <sheetViews>
    <sheetView workbookViewId="0">
      <selection sqref="A1:E1"/>
    </sheetView>
  </sheetViews>
  <sheetFormatPr defaultRowHeight="14.4" x14ac:dyDescent="0.3"/>
  <cols>
    <col min="2" max="2" width="31.109375" bestFit="1" customWidth="1"/>
    <col min="3" max="3" width="9.109375" style="1"/>
    <col min="4" max="4" width="38.44140625" bestFit="1" customWidth="1"/>
    <col min="5" max="5" width="9.109375" style="1"/>
  </cols>
  <sheetData>
    <row r="1" spans="1:5" ht="15.6" x14ac:dyDescent="0.3">
      <c r="A1" s="44" t="s">
        <v>519</v>
      </c>
      <c r="B1" s="44"/>
      <c r="C1" s="44"/>
      <c r="D1" s="44"/>
      <c r="E1" s="44"/>
    </row>
    <row r="2" spans="1:5" ht="15" thickBot="1" x14ac:dyDescent="0.35">
      <c r="A2" s="45"/>
      <c r="B2" s="46" t="s">
        <v>216</v>
      </c>
      <c r="C2" s="45" t="s">
        <v>228</v>
      </c>
      <c r="D2" s="46" t="s">
        <v>218</v>
      </c>
      <c r="E2" s="45" t="s">
        <v>219</v>
      </c>
    </row>
    <row r="3" spans="1:5" x14ac:dyDescent="0.3">
      <c r="A3" s="7" t="s">
        <v>489</v>
      </c>
      <c r="B3" s="16" t="s">
        <v>359</v>
      </c>
      <c r="C3" s="7" t="s">
        <v>60</v>
      </c>
      <c r="D3" s="16" t="s">
        <v>172</v>
      </c>
      <c r="E3" s="7">
        <v>2010</v>
      </c>
    </row>
    <row r="4" spans="1:5" x14ac:dyDescent="0.3">
      <c r="A4" s="7" t="s">
        <v>489</v>
      </c>
      <c r="B4" s="16" t="s">
        <v>401</v>
      </c>
      <c r="C4" s="7" t="s">
        <v>1</v>
      </c>
      <c r="D4" s="16" t="s">
        <v>402</v>
      </c>
      <c r="E4" s="7">
        <v>1956</v>
      </c>
    </row>
    <row r="5" spans="1:5" x14ac:dyDescent="0.3">
      <c r="A5" s="7" t="s">
        <v>489</v>
      </c>
      <c r="B5" s="16" t="s">
        <v>403</v>
      </c>
      <c r="C5" s="7" t="s">
        <v>60</v>
      </c>
      <c r="D5" s="16" t="s">
        <v>402</v>
      </c>
      <c r="E5" s="7">
        <v>1964</v>
      </c>
    </row>
    <row r="6" spans="1:5" x14ac:dyDescent="0.3">
      <c r="A6" s="7" t="s">
        <v>489</v>
      </c>
      <c r="B6" s="16" t="s">
        <v>432</v>
      </c>
      <c r="C6" s="7" t="s">
        <v>1</v>
      </c>
      <c r="D6" s="16" t="s">
        <v>433</v>
      </c>
      <c r="E6" s="7">
        <v>1967</v>
      </c>
    </row>
    <row r="7" spans="1:5" x14ac:dyDescent="0.3">
      <c r="A7" s="7" t="s">
        <v>489</v>
      </c>
      <c r="B7" s="16" t="s">
        <v>397</v>
      </c>
      <c r="C7" s="7" t="s">
        <v>1</v>
      </c>
      <c r="D7" s="16" t="s">
        <v>27</v>
      </c>
      <c r="E7" s="7">
        <v>1931</v>
      </c>
    </row>
    <row r="8" spans="1:5" x14ac:dyDescent="0.3">
      <c r="A8" s="7" t="s">
        <v>489</v>
      </c>
      <c r="B8" s="16" t="s">
        <v>398</v>
      </c>
      <c r="C8" s="7" t="s">
        <v>60</v>
      </c>
      <c r="D8" s="16" t="s">
        <v>27</v>
      </c>
      <c r="E8" s="7">
        <v>1966</v>
      </c>
    </row>
    <row r="9" spans="1:5" x14ac:dyDescent="0.3">
      <c r="A9" s="7" t="s">
        <v>489</v>
      </c>
      <c r="B9" s="16" t="s">
        <v>399</v>
      </c>
      <c r="C9" s="7" t="s">
        <v>60</v>
      </c>
      <c r="D9" s="16" t="s">
        <v>27</v>
      </c>
      <c r="E9" s="7">
        <v>1973</v>
      </c>
    </row>
    <row r="10" spans="1:5" x14ac:dyDescent="0.3">
      <c r="A10" s="7" t="s">
        <v>489</v>
      </c>
      <c r="B10" s="16" t="s">
        <v>400</v>
      </c>
      <c r="C10" s="7" t="s">
        <v>60</v>
      </c>
      <c r="D10" s="16" t="s">
        <v>27</v>
      </c>
      <c r="E10" s="7">
        <v>1975</v>
      </c>
    </row>
    <row r="11" spans="1:5" x14ac:dyDescent="0.3">
      <c r="A11" s="7" t="s">
        <v>489</v>
      </c>
      <c r="B11" s="16" t="s">
        <v>385</v>
      </c>
      <c r="C11" s="7" t="s">
        <v>1</v>
      </c>
      <c r="D11" s="16" t="s">
        <v>155</v>
      </c>
      <c r="E11" s="7">
        <v>1942</v>
      </c>
    </row>
    <row r="12" spans="1:5" x14ac:dyDescent="0.3">
      <c r="A12" s="7" t="s">
        <v>489</v>
      </c>
      <c r="B12" s="16" t="s">
        <v>386</v>
      </c>
      <c r="C12" s="7" t="s">
        <v>60</v>
      </c>
      <c r="D12" s="16" t="s">
        <v>155</v>
      </c>
      <c r="E12" s="7">
        <v>1958</v>
      </c>
    </row>
    <row r="13" spans="1:5" x14ac:dyDescent="0.3">
      <c r="A13" s="7" t="s">
        <v>489</v>
      </c>
      <c r="B13" s="16" t="s">
        <v>387</v>
      </c>
      <c r="C13" s="7" t="s">
        <v>60</v>
      </c>
      <c r="D13" s="16" t="s">
        <v>155</v>
      </c>
      <c r="E13" s="7">
        <v>1958</v>
      </c>
    </row>
    <row r="14" spans="1:5" x14ac:dyDescent="0.3">
      <c r="A14" s="7" t="s">
        <v>489</v>
      </c>
      <c r="B14" s="16" t="s">
        <v>388</v>
      </c>
      <c r="C14" s="7" t="s">
        <v>60</v>
      </c>
      <c r="D14" s="16" t="s">
        <v>155</v>
      </c>
      <c r="E14" s="7">
        <v>1963</v>
      </c>
    </row>
    <row r="15" spans="1:5" x14ac:dyDescent="0.3">
      <c r="A15" s="7" t="s">
        <v>489</v>
      </c>
      <c r="B15" s="16" t="s">
        <v>389</v>
      </c>
      <c r="C15" s="7" t="s">
        <v>1</v>
      </c>
      <c r="D15" s="16" t="s">
        <v>155</v>
      </c>
      <c r="E15" s="7">
        <v>1957</v>
      </c>
    </row>
    <row r="16" spans="1:5" x14ac:dyDescent="0.3">
      <c r="A16" s="7" t="s">
        <v>489</v>
      </c>
      <c r="B16" s="16" t="s">
        <v>404</v>
      </c>
      <c r="C16" s="7" t="s">
        <v>1</v>
      </c>
      <c r="D16" s="16" t="s">
        <v>2</v>
      </c>
      <c r="E16" s="7">
        <v>1955</v>
      </c>
    </row>
    <row r="17" spans="1:5" x14ac:dyDescent="0.3">
      <c r="A17" s="7" t="s">
        <v>489</v>
      </c>
      <c r="B17" s="16" t="s">
        <v>361</v>
      </c>
      <c r="C17" s="7" t="s">
        <v>1</v>
      </c>
      <c r="D17" s="16" t="s">
        <v>14</v>
      </c>
      <c r="E17" s="7">
        <v>1947</v>
      </c>
    </row>
    <row r="18" spans="1:5" x14ac:dyDescent="0.3">
      <c r="A18" s="7" t="s">
        <v>489</v>
      </c>
      <c r="B18" s="16" t="s">
        <v>362</v>
      </c>
      <c r="C18" s="7" t="s">
        <v>60</v>
      </c>
      <c r="D18" s="16" t="s">
        <v>14</v>
      </c>
      <c r="E18" s="7">
        <v>1940</v>
      </c>
    </row>
    <row r="19" spans="1:5" x14ac:dyDescent="0.3">
      <c r="A19" s="7" t="s">
        <v>489</v>
      </c>
      <c r="B19" s="16" t="s">
        <v>363</v>
      </c>
      <c r="C19" s="7" t="s">
        <v>1</v>
      </c>
      <c r="D19" s="16" t="s">
        <v>14</v>
      </c>
      <c r="E19" s="7">
        <v>1964</v>
      </c>
    </row>
    <row r="20" spans="1:5" x14ac:dyDescent="0.3">
      <c r="A20" s="7" t="s">
        <v>489</v>
      </c>
      <c r="B20" s="16" t="s">
        <v>364</v>
      </c>
      <c r="C20" s="7" t="s">
        <v>60</v>
      </c>
      <c r="D20" s="16" t="s">
        <v>14</v>
      </c>
      <c r="E20" s="7">
        <v>1961</v>
      </c>
    </row>
    <row r="21" spans="1:5" x14ac:dyDescent="0.3">
      <c r="A21" s="7" t="s">
        <v>489</v>
      </c>
      <c r="B21" s="16" t="s">
        <v>365</v>
      </c>
      <c r="C21" s="7" t="s">
        <v>60</v>
      </c>
      <c r="D21" s="16" t="s">
        <v>14</v>
      </c>
      <c r="E21" s="7">
        <v>1945</v>
      </c>
    </row>
    <row r="22" spans="1:5" x14ac:dyDescent="0.3">
      <c r="A22" s="7" t="s">
        <v>489</v>
      </c>
      <c r="B22" s="16" t="s">
        <v>366</v>
      </c>
      <c r="C22" s="7" t="s">
        <v>60</v>
      </c>
      <c r="D22" s="16" t="s">
        <v>14</v>
      </c>
      <c r="E22" s="7">
        <v>2022</v>
      </c>
    </row>
    <row r="23" spans="1:5" x14ac:dyDescent="0.3">
      <c r="A23" s="7" t="s">
        <v>489</v>
      </c>
      <c r="B23" s="16" t="s">
        <v>367</v>
      </c>
      <c r="C23" s="7" t="s">
        <v>1</v>
      </c>
      <c r="D23" s="16" t="s">
        <v>14</v>
      </c>
      <c r="E23" s="7">
        <v>1960</v>
      </c>
    </row>
    <row r="24" spans="1:5" x14ac:dyDescent="0.3">
      <c r="A24" s="7" t="s">
        <v>489</v>
      </c>
      <c r="B24" s="16" t="s">
        <v>368</v>
      </c>
      <c r="C24" s="7" t="s">
        <v>60</v>
      </c>
      <c r="D24" s="16" t="s">
        <v>14</v>
      </c>
      <c r="E24" s="7">
        <v>1961</v>
      </c>
    </row>
    <row r="25" spans="1:5" x14ac:dyDescent="0.3">
      <c r="A25" s="7" t="s">
        <v>489</v>
      </c>
      <c r="B25" s="16" t="s">
        <v>369</v>
      </c>
      <c r="C25" s="7" t="s">
        <v>1</v>
      </c>
      <c r="D25" s="16" t="s">
        <v>14</v>
      </c>
      <c r="E25" s="7">
        <v>1938</v>
      </c>
    </row>
    <row r="26" spans="1:5" x14ac:dyDescent="0.3">
      <c r="A26" s="7" t="s">
        <v>489</v>
      </c>
      <c r="B26" s="16" t="s">
        <v>370</v>
      </c>
      <c r="C26" s="7" t="s">
        <v>1</v>
      </c>
      <c r="D26" s="16" t="s">
        <v>14</v>
      </c>
      <c r="E26" s="7">
        <v>1939</v>
      </c>
    </row>
    <row r="27" spans="1:5" x14ac:dyDescent="0.3">
      <c r="A27" s="7" t="s">
        <v>489</v>
      </c>
      <c r="B27" s="16" t="s">
        <v>371</v>
      </c>
      <c r="C27" s="7" t="s">
        <v>1</v>
      </c>
      <c r="D27" s="16" t="s">
        <v>14</v>
      </c>
      <c r="E27" s="7">
        <v>1972</v>
      </c>
    </row>
    <row r="28" spans="1:5" x14ac:dyDescent="0.3">
      <c r="A28" s="7" t="s">
        <v>489</v>
      </c>
      <c r="B28" s="16" t="s">
        <v>372</v>
      </c>
      <c r="C28" s="7" t="s">
        <v>60</v>
      </c>
      <c r="D28" s="16" t="s">
        <v>14</v>
      </c>
      <c r="E28" s="7">
        <v>1974</v>
      </c>
    </row>
    <row r="29" spans="1:5" x14ac:dyDescent="0.3">
      <c r="A29" s="7" t="s">
        <v>489</v>
      </c>
      <c r="B29" s="16" t="s">
        <v>373</v>
      </c>
      <c r="C29" s="7" t="s">
        <v>1</v>
      </c>
      <c r="D29" s="16" t="s">
        <v>14</v>
      </c>
      <c r="E29" s="7">
        <v>1951</v>
      </c>
    </row>
    <row r="30" spans="1:5" x14ac:dyDescent="0.3">
      <c r="A30" s="7" t="s">
        <v>489</v>
      </c>
      <c r="B30" s="16" t="s">
        <v>374</v>
      </c>
      <c r="C30" s="7" t="s">
        <v>60</v>
      </c>
      <c r="D30" s="16" t="s">
        <v>14</v>
      </c>
      <c r="E30" s="7">
        <v>1983</v>
      </c>
    </row>
    <row r="31" spans="1:5" x14ac:dyDescent="0.3">
      <c r="A31" s="7" t="s">
        <v>489</v>
      </c>
      <c r="B31" s="16" t="s">
        <v>375</v>
      </c>
      <c r="C31" s="7" t="s">
        <v>1</v>
      </c>
      <c r="D31" s="16" t="s">
        <v>14</v>
      </c>
      <c r="E31" s="7">
        <v>1948</v>
      </c>
    </row>
    <row r="32" spans="1:5" x14ac:dyDescent="0.3">
      <c r="A32" s="7" t="s">
        <v>489</v>
      </c>
      <c r="B32" s="16" t="s">
        <v>376</v>
      </c>
      <c r="C32" s="7" t="s">
        <v>60</v>
      </c>
      <c r="D32" s="16" t="s">
        <v>14</v>
      </c>
      <c r="E32" s="7">
        <v>1980</v>
      </c>
    </row>
    <row r="33" spans="1:5" x14ac:dyDescent="0.3">
      <c r="A33" s="7" t="s">
        <v>489</v>
      </c>
      <c r="B33" s="16" t="s">
        <v>377</v>
      </c>
      <c r="C33" s="7" t="s">
        <v>1</v>
      </c>
      <c r="D33" s="16" t="s">
        <v>14</v>
      </c>
      <c r="E33" s="7">
        <v>1977</v>
      </c>
    </row>
    <row r="34" spans="1:5" x14ac:dyDescent="0.3">
      <c r="A34" s="7" t="s">
        <v>489</v>
      </c>
      <c r="B34" s="16" t="s">
        <v>378</v>
      </c>
      <c r="C34" s="7" t="s">
        <v>1</v>
      </c>
      <c r="D34" s="16" t="s">
        <v>14</v>
      </c>
      <c r="E34" s="7">
        <v>2017</v>
      </c>
    </row>
    <row r="35" spans="1:5" x14ac:dyDescent="0.3">
      <c r="A35" s="7" t="s">
        <v>489</v>
      </c>
      <c r="B35" s="16" t="s">
        <v>379</v>
      </c>
      <c r="C35" s="7" t="s">
        <v>60</v>
      </c>
      <c r="D35" s="16" t="s">
        <v>14</v>
      </c>
      <c r="E35" s="7">
        <v>1965</v>
      </c>
    </row>
    <row r="36" spans="1:5" x14ac:dyDescent="0.3">
      <c r="A36" s="7" t="s">
        <v>489</v>
      </c>
      <c r="B36" s="16" t="s">
        <v>438</v>
      </c>
      <c r="C36" s="7" t="s">
        <v>1</v>
      </c>
      <c r="D36" s="16" t="s">
        <v>14</v>
      </c>
      <c r="E36" s="7">
        <v>1985</v>
      </c>
    </row>
    <row r="37" spans="1:5" x14ac:dyDescent="0.3">
      <c r="A37" s="7" t="s">
        <v>489</v>
      </c>
      <c r="B37" s="3" t="s">
        <v>467</v>
      </c>
      <c r="C37" s="7" t="s">
        <v>1</v>
      </c>
      <c r="D37" s="3" t="s">
        <v>14</v>
      </c>
      <c r="E37" s="7">
        <v>1981</v>
      </c>
    </row>
    <row r="38" spans="1:5" x14ac:dyDescent="0.3">
      <c r="A38" s="7" t="s">
        <v>489</v>
      </c>
      <c r="B38" s="16" t="s">
        <v>338</v>
      </c>
      <c r="C38" s="7" t="s">
        <v>60</v>
      </c>
      <c r="D38" s="16" t="s">
        <v>22</v>
      </c>
      <c r="E38" s="7">
        <v>1964</v>
      </c>
    </row>
    <row r="39" spans="1:5" x14ac:dyDescent="0.3">
      <c r="A39" s="7" t="s">
        <v>489</v>
      </c>
      <c r="B39" s="16" t="s">
        <v>339</v>
      </c>
      <c r="C39" s="7" t="s">
        <v>1</v>
      </c>
      <c r="D39" s="16" t="s">
        <v>22</v>
      </c>
      <c r="E39" s="7">
        <v>1975</v>
      </c>
    </row>
    <row r="40" spans="1:5" x14ac:dyDescent="0.3">
      <c r="A40" s="7" t="s">
        <v>489</v>
      </c>
      <c r="B40" s="16" t="s">
        <v>340</v>
      </c>
      <c r="C40" s="7" t="s">
        <v>60</v>
      </c>
      <c r="D40" s="16" t="s">
        <v>22</v>
      </c>
      <c r="E40" s="7">
        <v>1993</v>
      </c>
    </row>
    <row r="41" spans="1:5" x14ac:dyDescent="0.3">
      <c r="A41" s="7" t="s">
        <v>489</v>
      </c>
      <c r="B41" s="16" t="s">
        <v>341</v>
      </c>
      <c r="C41" s="7" t="s">
        <v>60</v>
      </c>
      <c r="D41" s="16" t="s">
        <v>22</v>
      </c>
      <c r="E41" s="7">
        <v>2025</v>
      </c>
    </row>
    <row r="42" spans="1:5" x14ac:dyDescent="0.3">
      <c r="A42" s="7" t="s">
        <v>489</v>
      </c>
      <c r="B42" s="16" t="s">
        <v>342</v>
      </c>
      <c r="C42" s="7" t="s">
        <v>60</v>
      </c>
      <c r="D42" s="16" t="s">
        <v>22</v>
      </c>
      <c r="E42" s="7">
        <v>1974</v>
      </c>
    </row>
    <row r="43" spans="1:5" x14ac:dyDescent="0.3">
      <c r="A43" s="7" t="s">
        <v>489</v>
      </c>
      <c r="B43" s="16" t="s">
        <v>343</v>
      </c>
      <c r="C43" s="7" t="s">
        <v>1</v>
      </c>
      <c r="D43" s="16" t="s">
        <v>22</v>
      </c>
      <c r="E43" s="7">
        <v>1990</v>
      </c>
    </row>
    <row r="44" spans="1:5" x14ac:dyDescent="0.3">
      <c r="A44" s="7" t="s">
        <v>489</v>
      </c>
      <c r="B44" s="16" t="s">
        <v>344</v>
      </c>
      <c r="C44" s="7" t="s">
        <v>60</v>
      </c>
      <c r="D44" s="16" t="s">
        <v>22</v>
      </c>
      <c r="E44" s="7">
        <v>1993</v>
      </c>
    </row>
    <row r="45" spans="1:5" x14ac:dyDescent="0.3">
      <c r="A45" s="7" t="s">
        <v>489</v>
      </c>
      <c r="B45" s="16" t="s">
        <v>345</v>
      </c>
      <c r="C45" s="7" t="s">
        <v>60</v>
      </c>
      <c r="D45" s="16" t="s">
        <v>22</v>
      </c>
      <c r="E45" s="7">
        <v>1993</v>
      </c>
    </row>
    <row r="46" spans="1:5" x14ac:dyDescent="0.3">
      <c r="A46" s="7" t="s">
        <v>489</v>
      </c>
      <c r="B46" s="16" t="s">
        <v>346</v>
      </c>
      <c r="C46" s="7" t="s">
        <v>60</v>
      </c>
      <c r="D46" s="16" t="s">
        <v>22</v>
      </c>
      <c r="E46" s="7">
        <v>1995</v>
      </c>
    </row>
    <row r="47" spans="1:5" x14ac:dyDescent="0.3">
      <c r="A47" s="7" t="s">
        <v>489</v>
      </c>
      <c r="B47" s="16" t="s">
        <v>347</v>
      </c>
      <c r="C47" s="7" t="s">
        <v>60</v>
      </c>
      <c r="D47" s="16" t="s">
        <v>22</v>
      </c>
      <c r="E47" s="7">
        <v>1994</v>
      </c>
    </row>
    <row r="48" spans="1:5" x14ac:dyDescent="0.3">
      <c r="A48" s="7" t="s">
        <v>489</v>
      </c>
      <c r="B48" s="16" t="s">
        <v>348</v>
      </c>
      <c r="C48" s="7" t="s">
        <v>60</v>
      </c>
      <c r="D48" s="16" t="s">
        <v>22</v>
      </c>
      <c r="E48" s="7">
        <v>1991</v>
      </c>
    </row>
    <row r="49" spans="1:5" x14ac:dyDescent="0.3">
      <c r="A49" s="7" t="s">
        <v>489</v>
      </c>
      <c r="B49" s="16" t="s">
        <v>349</v>
      </c>
      <c r="C49" s="7" t="s">
        <v>60</v>
      </c>
      <c r="D49" s="16" t="s">
        <v>22</v>
      </c>
      <c r="E49" s="7">
        <v>1983</v>
      </c>
    </row>
    <row r="50" spans="1:5" x14ac:dyDescent="0.3">
      <c r="A50" s="7" t="s">
        <v>489</v>
      </c>
      <c r="B50" s="16" t="s">
        <v>350</v>
      </c>
      <c r="C50" s="7" t="s">
        <v>1</v>
      </c>
      <c r="D50" s="16" t="s">
        <v>22</v>
      </c>
      <c r="E50" s="7">
        <v>1974</v>
      </c>
    </row>
    <row r="51" spans="1:5" x14ac:dyDescent="0.3">
      <c r="A51" s="7" t="s">
        <v>489</v>
      </c>
      <c r="B51" s="16" t="s">
        <v>351</v>
      </c>
      <c r="C51" s="7" t="s">
        <v>60</v>
      </c>
      <c r="D51" s="16" t="s">
        <v>22</v>
      </c>
      <c r="E51" s="7">
        <v>1982</v>
      </c>
    </row>
    <row r="52" spans="1:5" x14ac:dyDescent="0.3">
      <c r="A52" s="7" t="s">
        <v>489</v>
      </c>
      <c r="B52" s="16" t="s">
        <v>352</v>
      </c>
      <c r="C52" s="7" t="s">
        <v>60</v>
      </c>
      <c r="D52" s="16" t="s">
        <v>22</v>
      </c>
      <c r="E52" s="7">
        <v>1982</v>
      </c>
    </row>
    <row r="53" spans="1:5" x14ac:dyDescent="0.3">
      <c r="A53" s="7" t="s">
        <v>489</v>
      </c>
      <c r="B53" s="16" t="s">
        <v>353</v>
      </c>
      <c r="C53" s="7" t="s">
        <v>60</v>
      </c>
      <c r="D53" s="16" t="s">
        <v>22</v>
      </c>
      <c r="E53" s="7">
        <v>1970</v>
      </c>
    </row>
    <row r="54" spans="1:5" x14ac:dyDescent="0.3">
      <c r="A54" s="7" t="s">
        <v>489</v>
      </c>
      <c r="B54" s="16" t="s">
        <v>354</v>
      </c>
      <c r="C54" s="7" t="s">
        <v>60</v>
      </c>
      <c r="D54" s="16" t="s">
        <v>22</v>
      </c>
      <c r="E54" s="7">
        <v>1980</v>
      </c>
    </row>
    <row r="55" spans="1:5" x14ac:dyDescent="0.3">
      <c r="A55" s="7" t="s">
        <v>489</v>
      </c>
      <c r="B55" s="16" t="s">
        <v>355</v>
      </c>
      <c r="C55" s="7" t="s">
        <v>60</v>
      </c>
      <c r="D55" s="16" t="s">
        <v>22</v>
      </c>
      <c r="E55" s="7">
        <v>1954</v>
      </c>
    </row>
    <row r="56" spans="1:5" x14ac:dyDescent="0.3">
      <c r="A56" s="7" t="s">
        <v>489</v>
      </c>
      <c r="B56" s="16" t="s">
        <v>356</v>
      </c>
      <c r="C56" s="7" t="s">
        <v>1</v>
      </c>
      <c r="D56" s="16" t="s">
        <v>22</v>
      </c>
      <c r="E56" s="7">
        <v>1950</v>
      </c>
    </row>
    <row r="57" spans="1:5" x14ac:dyDescent="0.3">
      <c r="A57" s="7" t="s">
        <v>489</v>
      </c>
      <c r="B57" s="16" t="s">
        <v>465</v>
      </c>
      <c r="C57" s="7" t="s">
        <v>1</v>
      </c>
      <c r="D57" s="16" t="s">
        <v>48</v>
      </c>
      <c r="E57" s="7">
        <v>1966</v>
      </c>
    </row>
    <row r="58" spans="1:5" x14ac:dyDescent="0.3">
      <c r="A58" s="7" t="s">
        <v>489</v>
      </c>
      <c r="B58" s="16" t="s">
        <v>390</v>
      </c>
      <c r="C58" s="7" t="s">
        <v>1</v>
      </c>
      <c r="D58" s="16" t="s">
        <v>37</v>
      </c>
      <c r="E58" s="7">
        <v>1946</v>
      </c>
    </row>
    <row r="59" spans="1:5" x14ac:dyDescent="0.3">
      <c r="A59" s="7" t="s">
        <v>489</v>
      </c>
      <c r="B59" s="16" t="s">
        <v>391</v>
      </c>
      <c r="C59" s="7" t="s">
        <v>60</v>
      </c>
      <c r="D59" s="16" t="s">
        <v>37</v>
      </c>
      <c r="E59" s="7">
        <v>1949</v>
      </c>
    </row>
    <row r="60" spans="1:5" x14ac:dyDescent="0.3">
      <c r="A60" s="7" t="s">
        <v>489</v>
      </c>
      <c r="B60" s="3" t="s">
        <v>466</v>
      </c>
      <c r="C60" s="7" t="s">
        <v>1</v>
      </c>
      <c r="D60" s="3" t="s">
        <v>37</v>
      </c>
      <c r="E60" s="7">
        <v>1947</v>
      </c>
    </row>
    <row r="61" spans="1:5" x14ac:dyDescent="0.3">
      <c r="A61" s="7" t="s">
        <v>489</v>
      </c>
      <c r="B61" s="16" t="s">
        <v>240</v>
      </c>
      <c r="C61" s="7" t="s">
        <v>60</v>
      </c>
      <c r="D61" s="16" t="s">
        <v>94</v>
      </c>
      <c r="E61" s="7">
        <v>1989</v>
      </c>
    </row>
    <row r="62" spans="1:5" x14ac:dyDescent="0.3">
      <c r="A62" s="7" t="s">
        <v>489</v>
      </c>
      <c r="B62" s="16" t="s">
        <v>241</v>
      </c>
      <c r="C62" s="7" t="s">
        <v>60</v>
      </c>
      <c r="D62" s="16" t="s">
        <v>94</v>
      </c>
      <c r="E62" s="7">
        <v>1989</v>
      </c>
    </row>
    <row r="63" spans="1:5" x14ac:dyDescent="0.3">
      <c r="A63" s="7" t="s">
        <v>489</v>
      </c>
      <c r="B63" s="16" t="s">
        <v>242</v>
      </c>
      <c r="C63" s="7" t="s">
        <v>1</v>
      </c>
      <c r="D63" s="16" t="s">
        <v>94</v>
      </c>
      <c r="E63" s="7">
        <v>1989</v>
      </c>
    </row>
    <row r="64" spans="1:5" x14ac:dyDescent="0.3">
      <c r="A64" s="7" t="s">
        <v>489</v>
      </c>
      <c r="B64" s="16" t="s">
        <v>381</v>
      </c>
      <c r="C64" s="7" t="s">
        <v>60</v>
      </c>
      <c r="D64" s="16" t="s">
        <v>53</v>
      </c>
      <c r="E64" s="7">
        <v>1987</v>
      </c>
    </row>
    <row r="65" spans="1:5" x14ac:dyDescent="0.3">
      <c r="A65" s="7" t="s">
        <v>489</v>
      </c>
      <c r="B65" s="16" t="s">
        <v>382</v>
      </c>
      <c r="C65" s="7" t="s">
        <v>1</v>
      </c>
      <c r="D65" s="16" t="s">
        <v>53</v>
      </c>
      <c r="E65" s="7">
        <v>1952</v>
      </c>
    </row>
    <row r="66" spans="1:5" x14ac:dyDescent="0.3">
      <c r="A66" s="7" t="s">
        <v>489</v>
      </c>
      <c r="B66" s="16" t="s">
        <v>383</v>
      </c>
      <c r="C66" s="7" t="s">
        <v>1</v>
      </c>
      <c r="D66" s="16" t="s">
        <v>53</v>
      </c>
      <c r="E66" s="7">
        <v>1970</v>
      </c>
    </row>
    <row r="67" spans="1:5" x14ac:dyDescent="0.3">
      <c r="A67" s="7" t="s">
        <v>489</v>
      </c>
      <c r="B67" s="16" t="s">
        <v>384</v>
      </c>
      <c r="C67" s="7" t="s">
        <v>1</v>
      </c>
      <c r="D67" s="16" t="s">
        <v>53</v>
      </c>
      <c r="E67" s="7">
        <v>1951</v>
      </c>
    </row>
    <row r="68" spans="1:5" x14ac:dyDescent="0.3">
      <c r="A68" s="7" t="s">
        <v>489</v>
      </c>
      <c r="B68" s="16" t="s">
        <v>357</v>
      </c>
      <c r="C68" s="7" t="s">
        <v>60</v>
      </c>
      <c r="D68" s="16" t="s">
        <v>134</v>
      </c>
      <c r="E68" s="7">
        <v>1977</v>
      </c>
    </row>
    <row r="69" spans="1:5" x14ac:dyDescent="0.3">
      <c r="A69" s="7" t="s">
        <v>489</v>
      </c>
      <c r="B69" s="16" t="s">
        <v>358</v>
      </c>
      <c r="C69" s="7" t="s">
        <v>60</v>
      </c>
      <c r="D69" s="16" t="s">
        <v>134</v>
      </c>
      <c r="E69" s="7">
        <v>1982</v>
      </c>
    </row>
    <row r="70" spans="1:5" x14ac:dyDescent="0.3">
      <c r="A70" s="7" t="s">
        <v>489</v>
      </c>
      <c r="B70" s="16" t="s">
        <v>332</v>
      </c>
      <c r="C70" s="7" t="s">
        <v>60</v>
      </c>
      <c r="D70" s="16" t="s">
        <v>65</v>
      </c>
      <c r="E70" s="7">
        <v>1983</v>
      </c>
    </row>
    <row r="71" spans="1:5" x14ac:dyDescent="0.3">
      <c r="A71" s="7" t="s">
        <v>489</v>
      </c>
      <c r="B71" s="16" t="s">
        <v>333</v>
      </c>
      <c r="C71" s="7" t="s">
        <v>1</v>
      </c>
      <c r="D71" s="16" t="s">
        <v>65</v>
      </c>
      <c r="E71" s="7">
        <v>1960</v>
      </c>
    </row>
    <row r="72" spans="1:5" x14ac:dyDescent="0.3">
      <c r="A72" s="7" t="s">
        <v>489</v>
      </c>
      <c r="B72" s="16" t="s">
        <v>334</v>
      </c>
      <c r="C72" s="7" t="s">
        <v>60</v>
      </c>
      <c r="D72" s="16" t="s">
        <v>65</v>
      </c>
      <c r="E72" s="7">
        <v>2012</v>
      </c>
    </row>
    <row r="73" spans="1:5" x14ac:dyDescent="0.3">
      <c r="A73" s="7" t="s">
        <v>489</v>
      </c>
      <c r="B73" s="16" t="s">
        <v>335</v>
      </c>
      <c r="C73" s="7" t="s">
        <v>60</v>
      </c>
      <c r="D73" s="16" t="s">
        <v>65</v>
      </c>
      <c r="E73" s="7">
        <v>2012</v>
      </c>
    </row>
    <row r="74" spans="1:5" x14ac:dyDescent="0.3">
      <c r="A74" s="7" t="s">
        <v>489</v>
      </c>
      <c r="B74" s="16" t="s">
        <v>336</v>
      </c>
      <c r="C74" s="7" t="s">
        <v>1</v>
      </c>
      <c r="D74" s="16" t="s">
        <v>65</v>
      </c>
      <c r="E74" s="7">
        <v>1971</v>
      </c>
    </row>
    <row r="75" spans="1:5" x14ac:dyDescent="0.3">
      <c r="A75" s="7" t="s">
        <v>489</v>
      </c>
      <c r="B75" s="16" t="s">
        <v>337</v>
      </c>
      <c r="C75" s="7" t="s">
        <v>60</v>
      </c>
      <c r="D75" s="16" t="s">
        <v>65</v>
      </c>
      <c r="E75" s="7">
        <v>1984</v>
      </c>
    </row>
    <row r="76" spans="1:5" ht="12" customHeight="1" x14ac:dyDescent="0.3">
      <c r="A76" s="7" t="s">
        <v>489</v>
      </c>
      <c r="B76" s="16" t="s">
        <v>392</v>
      </c>
      <c r="C76" s="7" t="s">
        <v>60</v>
      </c>
      <c r="D76" s="16" t="s">
        <v>11</v>
      </c>
      <c r="E76" s="7">
        <v>1964</v>
      </c>
    </row>
    <row r="77" spans="1:5" x14ac:dyDescent="0.3">
      <c r="A77" s="7" t="s">
        <v>489</v>
      </c>
      <c r="B77" s="16" t="s">
        <v>393</v>
      </c>
      <c r="C77" s="7" t="s">
        <v>1</v>
      </c>
      <c r="D77" s="16" t="s">
        <v>11</v>
      </c>
      <c r="E77" s="7">
        <v>1959</v>
      </c>
    </row>
    <row r="78" spans="1:5" x14ac:dyDescent="0.3">
      <c r="A78" s="7" t="s">
        <v>489</v>
      </c>
      <c r="B78" s="16" t="s">
        <v>394</v>
      </c>
      <c r="C78" s="7" t="s">
        <v>1</v>
      </c>
      <c r="D78" s="16" t="s">
        <v>11</v>
      </c>
      <c r="E78" s="7">
        <v>1965</v>
      </c>
    </row>
    <row r="79" spans="1:5" x14ac:dyDescent="0.3">
      <c r="A79" s="7" t="s">
        <v>489</v>
      </c>
      <c r="B79" s="16" t="s">
        <v>395</v>
      </c>
      <c r="C79" s="7" t="s">
        <v>60</v>
      </c>
      <c r="D79" s="16" t="s">
        <v>11</v>
      </c>
      <c r="E79" s="7">
        <v>1968</v>
      </c>
    </row>
    <row r="80" spans="1:5" x14ac:dyDescent="0.3">
      <c r="A80" s="7" t="s">
        <v>489</v>
      </c>
      <c r="B80" s="16" t="s">
        <v>396</v>
      </c>
      <c r="C80" s="7" t="s">
        <v>60</v>
      </c>
      <c r="D80" s="16" t="s">
        <v>11</v>
      </c>
      <c r="E80" s="7">
        <v>1960</v>
      </c>
    </row>
    <row r="81" spans="1:5" x14ac:dyDescent="0.3">
      <c r="A81" s="7" t="s">
        <v>489</v>
      </c>
      <c r="B81" s="16" t="s">
        <v>419</v>
      </c>
      <c r="C81" s="7" t="s">
        <v>60</v>
      </c>
      <c r="D81" s="16" t="s">
        <v>11</v>
      </c>
      <c r="E81" s="7">
        <v>1980</v>
      </c>
    </row>
    <row r="82" spans="1:5" x14ac:dyDescent="0.3">
      <c r="A82" s="7" t="s">
        <v>489</v>
      </c>
      <c r="B82" s="16" t="s">
        <v>405</v>
      </c>
      <c r="C82" s="7" t="s">
        <v>1</v>
      </c>
      <c r="D82" s="16" t="s">
        <v>24</v>
      </c>
      <c r="E82" s="7">
        <v>1961</v>
      </c>
    </row>
    <row r="83" spans="1:5" x14ac:dyDescent="0.3">
      <c r="A83" s="7" t="s">
        <v>489</v>
      </c>
      <c r="B83" s="16" t="s">
        <v>229</v>
      </c>
      <c r="C83" s="7" t="s">
        <v>1</v>
      </c>
      <c r="D83" s="16" t="s">
        <v>69</v>
      </c>
      <c r="E83" s="7">
        <v>2009</v>
      </c>
    </row>
    <row r="84" spans="1:5" x14ac:dyDescent="0.3">
      <c r="A84" s="7" t="s">
        <v>489</v>
      </c>
      <c r="B84" s="16" t="s">
        <v>230</v>
      </c>
      <c r="C84" s="7" t="s">
        <v>60</v>
      </c>
      <c r="D84" s="16" t="s">
        <v>69</v>
      </c>
      <c r="E84" s="7">
        <v>1979</v>
      </c>
    </row>
    <row r="85" spans="1:5" x14ac:dyDescent="0.3">
      <c r="A85" s="7" t="s">
        <v>489</v>
      </c>
      <c r="B85" s="16" t="s">
        <v>231</v>
      </c>
      <c r="C85" s="7" t="s">
        <v>60</v>
      </c>
      <c r="D85" s="16" t="s">
        <v>69</v>
      </c>
      <c r="E85" s="7">
        <v>2011</v>
      </c>
    </row>
    <row r="86" spans="1:5" x14ac:dyDescent="0.3">
      <c r="A86" s="7" t="s">
        <v>489</v>
      </c>
      <c r="B86" s="16" t="s">
        <v>232</v>
      </c>
      <c r="C86" s="7" t="s">
        <v>60</v>
      </c>
      <c r="D86" s="16" t="s">
        <v>69</v>
      </c>
      <c r="E86" s="7">
        <v>1976</v>
      </c>
    </row>
    <row r="87" spans="1:5" x14ac:dyDescent="0.3">
      <c r="A87" s="7" t="s">
        <v>489</v>
      </c>
      <c r="B87" s="16" t="s">
        <v>233</v>
      </c>
      <c r="C87" s="7" t="s">
        <v>60</v>
      </c>
      <c r="D87" s="16" t="s">
        <v>69</v>
      </c>
      <c r="E87" s="7">
        <v>1980</v>
      </c>
    </row>
    <row r="88" spans="1:5" x14ac:dyDescent="0.3">
      <c r="A88" s="7" t="s">
        <v>489</v>
      </c>
      <c r="B88" s="16" t="s">
        <v>490</v>
      </c>
      <c r="C88" s="7" t="s">
        <v>60</v>
      </c>
      <c r="D88" s="16" t="s">
        <v>69</v>
      </c>
      <c r="E88" s="7">
        <v>0</v>
      </c>
    </row>
    <row r="89" spans="1:5" x14ac:dyDescent="0.3">
      <c r="A89" s="7" t="s">
        <v>489</v>
      </c>
      <c r="B89" s="16" t="s">
        <v>234</v>
      </c>
      <c r="C89" s="7" t="s">
        <v>1</v>
      </c>
      <c r="D89" s="16" t="s">
        <v>69</v>
      </c>
      <c r="E89" s="7">
        <v>1983</v>
      </c>
    </row>
    <row r="90" spans="1:5" x14ac:dyDescent="0.3">
      <c r="A90" s="7" t="s">
        <v>489</v>
      </c>
      <c r="B90" s="16" t="s">
        <v>235</v>
      </c>
      <c r="C90" s="7" t="s">
        <v>1</v>
      </c>
      <c r="D90" s="16" t="s">
        <v>69</v>
      </c>
      <c r="E90" s="7">
        <v>1956</v>
      </c>
    </row>
    <row r="91" spans="1:5" x14ac:dyDescent="0.3">
      <c r="A91" s="7" t="s">
        <v>489</v>
      </c>
      <c r="B91" s="16" t="s">
        <v>236</v>
      </c>
      <c r="C91" s="7" t="s">
        <v>60</v>
      </c>
      <c r="D91" s="16" t="s">
        <v>69</v>
      </c>
      <c r="E91" s="7">
        <v>1972</v>
      </c>
    </row>
    <row r="92" spans="1:5" x14ac:dyDescent="0.3">
      <c r="A92" s="7" t="s">
        <v>489</v>
      </c>
      <c r="B92" s="16" t="s">
        <v>237</v>
      </c>
      <c r="C92" s="7" t="s">
        <v>60</v>
      </c>
      <c r="D92" s="16" t="s">
        <v>69</v>
      </c>
      <c r="E92" s="7">
        <v>1975</v>
      </c>
    </row>
    <row r="93" spans="1:5" x14ac:dyDescent="0.3">
      <c r="A93" s="7" t="s">
        <v>489</v>
      </c>
      <c r="B93" s="16" t="s">
        <v>238</v>
      </c>
      <c r="C93" s="7" t="s">
        <v>1</v>
      </c>
      <c r="D93" s="16" t="s">
        <v>69</v>
      </c>
      <c r="E93" s="7">
        <v>1971</v>
      </c>
    </row>
    <row r="94" spans="1:5" x14ac:dyDescent="0.3">
      <c r="A94" s="7" t="s">
        <v>489</v>
      </c>
      <c r="B94" s="16" t="s">
        <v>239</v>
      </c>
      <c r="C94" s="7" t="s">
        <v>1</v>
      </c>
      <c r="D94" s="16" t="s">
        <v>69</v>
      </c>
      <c r="E94" s="7">
        <v>1973</v>
      </c>
    </row>
    <row r="95" spans="1:5" x14ac:dyDescent="0.3">
      <c r="A95" s="7" t="s">
        <v>489</v>
      </c>
      <c r="B95" s="16" t="s">
        <v>243</v>
      </c>
      <c r="C95" s="7" t="s">
        <v>60</v>
      </c>
      <c r="D95" s="16" t="s">
        <v>69</v>
      </c>
      <c r="E95" s="7">
        <v>1962</v>
      </c>
    </row>
    <row r="96" spans="1:5" x14ac:dyDescent="0.3">
      <c r="A96" s="7" t="s">
        <v>489</v>
      </c>
      <c r="B96" s="16" t="s">
        <v>360</v>
      </c>
      <c r="C96" s="7" t="s">
        <v>60</v>
      </c>
      <c r="D96" s="16" t="s">
        <v>69</v>
      </c>
      <c r="E96" s="7">
        <v>0</v>
      </c>
    </row>
    <row r="97" spans="1:5" x14ac:dyDescent="0.3">
      <c r="A97" s="7" t="s">
        <v>489</v>
      </c>
      <c r="B97" s="16" t="s">
        <v>492</v>
      </c>
      <c r="C97" s="7" t="s">
        <v>1</v>
      </c>
      <c r="D97" s="16" t="s">
        <v>69</v>
      </c>
      <c r="E97" s="7">
        <v>1973</v>
      </c>
    </row>
    <row r="98" spans="1:5" x14ac:dyDescent="0.3">
      <c r="A98" s="7" t="s">
        <v>489</v>
      </c>
      <c r="B98" s="16" t="s">
        <v>406</v>
      </c>
      <c r="C98" s="7" t="s">
        <v>60</v>
      </c>
      <c r="D98" s="16" t="s">
        <v>69</v>
      </c>
      <c r="E98" s="7">
        <v>2021</v>
      </c>
    </row>
    <row r="99" spans="1:5" x14ac:dyDescent="0.3">
      <c r="A99" s="7" t="s">
        <v>489</v>
      </c>
      <c r="B99" s="16" t="s">
        <v>407</v>
      </c>
      <c r="C99" s="7" t="s">
        <v>60</v>
      </c>
      <c r="D99" s="16" t="s">
        <v>69</v>
      </c>
      <c r="E99" s="7">
        <v>1977</v>
      </c>
    </row>
    <row r="100" spans="1:5" x14ac:dyDescent="0.3">
      <c r="A100" s="7" t="s">
        <v>489</v>
      </c>
      <c r="B100" s="16" t="s">
        <v>408</v>
      </c>
      <c r="C100" s="7" t="s">
        <v>60</v>
      </c>
      <c r="D100" s="16" t="s">
        <v>69</v>
      </c>
      <c r="E100" s="7">
        <v>1976</v>
      </c>
    </row>
    <row r="101" spans="1:5" x14ac:dyDescent="0.3">
      <c r="A101" s="7" t="s">
        <v>489</v>
      </c>
      <c r="B101" s="16" t="s">
        <v>409</v>
      </c>
      <c r="C101" s="7" t="s">
        <v>60</v>
      </c>
      <c r="D101" s="16" t="s">
        <v>69</v>
      </c>
      <c r="E101" s="7">
        <v>1984</v>
      </c>
    </row>
    <row r="102" spans="1:5" x14ac:dyDescent="0.3">
      <c r="A102" s="7" t="s">
        <v>489</v>
      </c>
      <c r="B102" s="16" t="s">
        <v>410</v>
      </c>
      <c r="C102" s="7" t="s">
        <v>60</v>
      </c>
      <c r="D102" s="16" t="s">
        <v>69</v>
      </c>
      <c r="E102" s="7">
        <v>1969</v>
      </c>
    </row>
    <row r="103" spans="1:5" x14ac:dyDescent="0.3">
      <c r="A103" s="7" t="s">
        <v>489</v>
      </c>
      <c r="B103" s="16" t="s">
        <v>411</v>
      </c>
      <c r="C103" s="7" t="s">
        <v>60</v>
      </c>
      <c r="D103" s="16" t="s">
        <v>69</v>
      </c>
      <c r="E103" s="7">
        <v>0</v>
      </c>
    </row>
    <row r="104" spans="1:5" x14ac:dyDescent="0.3">
      <c r="A104" s="7" t="s">
        <v>489</v>
      </c>
      <c r="B104" s="16" t="s">
        <v>412</v>
      </c>
      <c r="C104" s="7" t="s">
        <v>1</v>
      </c>
      <c r="D104" s="16" t="s">
        <v>69</v>
      </c>
      <c r="E104" s="7">
        <v>1984</v>
      </c>
    </row>
    <row r="105" spans="1:5" x14ac:dyDescent="0.3">
      <c r="A105" s="7" t="s">
        <v>489</v>
      </c>
      <c r="B105" s="16" t="s">
        <v>413</v>
      </c>
      <c r="C105" s="7" t="s">
        <v>1</v>
      </c>
      <c r="D105" s="16" t="s">
        <v>69</v>
      </c>
      <c r="E105" s="7">
        <v>1973</v>
      </c>
    </row>
    <row r="106" spans="1:5" x14ac:dyDescent="0.3">
      <c r="A106" s="7" t="s">
        <v>489</v>
      </c>
      <c r="B106" s="16" t="s">
        <v>414</v>
      </c>
      <c r="C106" s="7" t="s">
        <v>60</v>
      </c>
      <c r="D106" s="16" t="s">
        <v>69</v>
      </c>
      <c r="E106" s="7">
        <v>1975</v>
      </c>
    </row>
    <row r="107" spans="1:5" x14ac:dyDescent="0.3">
      <c r="A107" s="7" t="s">
        <v>489</v>
      </c>
      <c r="B107" s="16" t="s">
        <v>415</v>
      </c>
      <c r="C107" s="7" t="s">
        <v>60</v>
      </c>
      <c r="D107" s="16" t="s">
        <v>69</v>
      </c>
      <c r="E107" s="7">
        <v>1974</v>
      </c>
    </row>
    <row r="108" spans="1:5" x14ac:dyDescent="0.3">
      <c r="A108" s="7" t="s">
        <v>489</v>
      </c>
      <c r="B108" s="16" t="s">
        <v>416</v>
      </c>
      <c r="C108" s="7" t="s">
        <v>60</v>
      </c>
      <c r="D108" s="16" t="s">
        <v>69</v>
      </c>
      <c r="E108" s="7">
        <v>1982</v>
      </c>
    </row>
    <row r="109" spans="1:5" x14ac:dyDescent="0.3">
      <c r="A109" s="7" t="s">
        <v>489</v>
      </c>
      <c r="B109" s="16" t="s">
        <v>417</v>
      </c>
      <c r="C109" s="7" t="s">
        <v>60</v>
      </c>
      <c r="D109" s="16" t="s">
        <v>69</v>
      </c>
      <c r="E109" s="7">
        <v>1967</v>
      </c>
    </row>
    <row r="110" spans="1:5" x14ac:dyDescent="0.3">
      <c r="A110" s="7" t="s">
        <v>489</v>
      </c>
      <c r="B110" s="16" t="s">
        <v>418</v>
      </c>
      <c r="C110" s="7" t="s">
        <v>60</v>
      </c>
      <c r="D110" s="16" t="s">
        <v>69</v>
      </c>
      <c r="E110" s="7">
        <v>1976</v>
      </c>
    </row>
    <row r="111" spans="1:5" x14ac:dyDescent="0.3">
      <c r="A111" s="7" t="s">
        <v>489</v>
      </c>
      <c r="B111" s="16" t="s">
        <v>420</v>
      </c>
      <c r="C111" s="7" t="s">
        <v>60</v>
      </c>
      <c r="D111" s="16" t="s">
        <v>69</v>
      </c>
      <c r="E111" s="7">
        <v>1969</v>
      </c>
    </row>
    <row r="112" spans="1:5" x14ac:dyDescent="0.3">
      <c r="A112" s="7" t="s">
        <v>489</v>
      </c>
      <c r="B112" s="16" t="s">
        <v>421</v>
      </c>
      <c r="C112" s="7" t="s">
        <v>1</v>
      </c>
      <c r="D112" s="16" t="s">
        <v>69</v>
      </c>
      <c r="E112" s="7">
        <v>1965</v>
      </c>
    </row>
    <row r="113" spans="1:5" x14ac:dyDescent="0.3">
      <c r="A113" s="7" t="s">
        <v>489</v>
      </c>
      <c r="B113" s="16" t="s">
        <v>424</v>
      </c>
      <c r="C113" s="7" t="s">
        <v>60</v>
      </c>
      <c r="D113" s="16" t="s">
        <v>69</v>
      </c>
      <c r="E113" s="7">
        <v>1942</v>
      </c>
    </row>
    <row r="114" spans="1:5" x14ac:dyDescent="0.3">
      <c r="A114" s="7" t="s">
        <v>489</v>
      </c>
      <c r="B114" s="16" t="s">
        <v>425</v>
      </c>
      <c r="C114" s="7" t="s">
        <v>60</v>
      </c>
      <c r="D114" s="16" t="s">
        <v>69</v>
      </c>
      <c r="E114" s="7">
        <v>1968</v>
      </c>
    </row>
    <row r="115" spans="1:5" x14ac:dyDescent="0.3">
      <c r="A115" s="7" t="s">
        <v>489</v>
      </c>
      <c r="B115" s="16" t="s">
        <v>426</v>
      </c>
      <c r="C115" s="7" t="s">
        <v>1</v>
      </c>
      <c r="D115" s="16" t="s">
        <v>69</v>
      </c>
      <c r="E115" s="7">
        <v>2002</v>
      </c>
    </row>
    <row r="116" spans="1:5" x14ac:dyDescent="0.3">
      <c r="A116" s="7" t="s">
        <v>489</v>
      </c>
      <c r="B116" s="16" t="s">
        <v>427</v>
      </c>
      <c r="C116" s="7" t="s">
        <v>1</v>
      </c>
      <c r="D116" s="16" t="s">
        <v>69</v>
      </c>
      <c r="E116" s="7">
        <v>1992</v>
      </c>
    </row>
    <row r="117" spans="1:5" x14ac:dyDescent="0.3">
      <c r="A117" s="7" t="s">
        <v>489</v>
      </c>
      <c r="B117" s="16" t="s">
        <v>431</v>
      </c>
      <c r="C117" s="7" t="s">
        <v>60</v>
      </c>
      <c r="D117" s="16" t="s">
        <v>69</v>
      </c>
      <c r="E117" s="7">
        <v>1974</v>
      </c>
    </row>
    <row r="118" spans="1:5" x14ac:dyDescent="0.3">
      <c r="A118" s="7" t="s">
        <v>489</v>
      </c>
      <c r="B118" s="16" t="s">
        <v>434</v>
      </c>
      <c r="C118" s="7" t="s">
        <v>1</v>
      </c>
      <c r="D118" s="16" t="s">
        <v>69</v>
      </c>
      <c r="E118" s="7">
        <v>2016</v>
      </c>
    </row>
    <row r="119" spans="1:5" x14ac:dyDescent="0.3">
      <c r="A119" s="7" t="s">
        <v>489</v>
      </c>
      <c r="B119" s="16" t="s">
        <v>435</v>
      </c>
      <c r="C119" s="7" t="s">
        <v>1</v>
      </c>
      <c r="D119" s="16" t="s">
        <v>69</v>
      </c>
      <c r="E119" s="7">
        <v>1954</v>
      </c>
    </row>
    <row r="120" spans="1:5" x14ac:dyDescent="0.3">
      <c r="A120" s="7" t="s">
        <v>489</v>
      </c>
      <c r="B120" s="16" t="s">
        <v>436</v>
      </c>
      <c r="C120" s="7" t="s">
        <v>1</v>
      </c>
      <c r="D120" s="16" t="s">
        <v>69</v>
      </c>
      <c r="E120" s="7">
        <v>1964</v>
      </c>
    </row>
    <row r="121" spans="1:5" x14ac:dyDescent="0.3">
      <c r="A121" s="7" t="s">
        <v>489</v>
      </c>
      <c r="B121" s="16" t="s">
        <v>437</v>
      </c>
      <c r="C121" s="7" t="s">
        <v>60</v>
      </c>
      <c r="D121" s="16" t="s">
        <v>69</v>
      </c>
      <c r="E121" s="7">
        <v>1967</v>
      </c>
    </row>
    <row r="122" spans="1:5" x14ac:dyDescent="0.3">
      <c r="A122" s="7" t="s">
        <v>489</v>
      </c>
      <c r="B122" s="16" t="s">
        <v>439</v>
      </c>
      <c r="C122" s="7" t="s">
        <v>1</v>
      </c>
      <c r="D122" s="16" t="s">
        <v>69</v>
      </c>
      <c r="E122" s="7">
        <v>1958</v>
      </c>
    </row>
    <row r="123" spans="1:5" x14ac:dyDescent="0.3">
      <c r="A123" s="7" t="s">
        <v>489</v>
      </c>
      <c r="B123" s="16" t="s">
        <v>440</v>
      </c>
      <c r="C123" s="7" t="s">
        <v>250</v>
      </c>
      <c r="D123" s="16" t="s">
        <v>69</v>
      </c>
      <c r="E123" s="7">
        <v>1984</v>
      </c>
    </row>
    <row r="124" spans="1:5" x14ac:dyDescent="0.3">
      <c r="A124" s="7" t="s">
        <v>489</v>
      </c>
      <c r="B124" s="16" t="s">
        <v>441</v>
      </c>
      <c r="C124" s="7" t="s">
        <v>1</v>
      </c>
      <c r="D124" s="16" t="s">
        <v>69</v>
      </c>
      <c r="E124" s="7">
        <v>1946</v>
      </c>
    </row>
    <row r="125" spans="1:5" x14ac:dyDescent="0.3">
      <c r="A125" s="7" t="s">
        <v>489</v>
      </c>
      <c r="B125" s="16" t="s">
        <v>442</v>
      </c>
      <c r="C125" s="7" t="s">
        <v>1</v>
      </c>
      <c r="D125" s="16" t="s">
        <v>69</v>
      </c>
      <c r="E125" s="7">
        <v>1954</v>
      </c>
    </row>
    <row r="126" spans="1:5" x14ac:dyDescent="0.3">
      <c r="A126" s="7" t="s">
        <v>489</v>
      </c>
      <c r="B126" s="16" t="s">
        <v>443</v>
      </c>
      <c r="C126" s="7" t="s">
        <v>60</v>
      </c>
      <c r="D126" s="16" t="s">
        <v>69</v>
      </c>
      <c r="E126" s="7">
        <v>1954</v>
      </c>
    </row>
    <row r="127" spans="1:5" x14ac:dyDescent="0.3">
      <c r="A127" s="7" t="s">
        <v>489</v>
      </c>
      <c r="B127" s="16" t="s">
        <v>444</v>
      </c>
      <c r="C127" s="7" t="s">
        <v>60</v>
      </c>
      <c r="D127" s="16" t="s">
        <v>69</v>
      </c>
      <c r="E127" s="7">
        <v>1963</v>
      </c>
    </row>
    <row r="128" spans="1:5" x14ac:dyDescent="0.3">
      <c r="A128" s="7" t="s">
        <v>489</v>
      </c>
      <c r="B128" s="16" t="s">
        <v>445</v>
      </c>
      <c r="C128" s="7" t="s">
        <v>60</v>
      </c>
      <c r="D128" s="16" t="s">
        <v>69</v>
      </c>
      <c r="E128" s="7">
        <v>1974</v>
      </c>
    </row>
    <row r="129" spans="1:5" x14ac:dyDescent="0.3">
      <c r="A129" s="7" t="s">
        <v>489</v>
      </c>
      <c r="B129" s="16" t="s">
        <v>446</v>
      </c>
      <c r="C129" s="7" t="s">
        <v>60</v>
      </c>
      <c r="D129" s="16" t="s">
        <v>69</v>
      </c>
      <c r="E129" s="7">
        <v>1985</v>
      </c>
    </row>
    <row r="130" spans="1:5" x14ac:dyDescent="0.3">
      <c r="A130" s="7" t="s">
        <v>489</v>
      </c>
      <c r="B130" s="16" t="s">
        <v>447</v>
      </c>
      <c r="C130" s="7" t="s">
        <v>60</v>
      </c>
      <c r="D130" s="16" t="s">
        <v>69</v>
      </c>
      <c r="E130" s="7">
        <v>1991</v>
      </c>
    </row>
    <row r="131" spans="1:5" x14ac:dyDescent="0.3">
      <c r="A131" s="7" t="s">
        <v>489</v>
      </c>
      <c r="B131" s="16" t="s">
        <v>448</v>
      </c>
      <c r="C131" s="7" t="s">
        <v>1</v>
      </c>
      <c r="D131" s="16" t="s">
        <v>69</v>
      </c>
      <c r="E131" s="7">
        <v>1981</v>
      </c>
    </row>
    <row r="132" spans="1:5" x14ac:dyDescent="0.3">
      <c r="A132" s="7" t="s">
        <v>489</v>
      </c>
      <c r="B132" s="16" t="s">
        <v>449</v>
      </c>
      <c r="C132" s="7" t="s">
        <v>60</v>
      </c>
      <c r="D132" s="16" t="s">
        <v>69</v>
      </c>
      <c r="E132" s="7">
        <v>1952</v>
      </c>
    </row>
    <row r="133" spans="1:5" x14ac:dyDescent="0.3">
      <c r="A133" s="7" t="s">
        <v>489</v>
      </c>
      <c r="B133" s="16" t="s">
        <v>450</v>
      </c>
      <c r="C133" s="7" t="s">
        <v>1</v>
      </c>
      <c r="D133" s="16" t="s">
        <v>69</v>
      </c>
      <c r="E133" s="7">
        <v>1970</v>
      </c>
    </row>
    <row r="134" spans="1:5" x14ac:dyDescent="0.3">
      <c r="A134" s="7" t="s">
        <v>489</v>
      </c>
      <c r="B134" s="16" t="s">
        <v>451</v>
      </c>
      <c r="C134" s="7" t="s">
        <v>60</v>
      </c>
      <c r="D134" s="16" t="s">
        <v>69</v>
      </c>
      <c r="E134" s="7">
        <v>2000</v>
      </c>
    </row>
    <row r="135" spans="1:5" x14ac:dyDescent="0.3">
      <c r="A135" s="7" t="s">
        <v>489</v>
      </c>
      <c r="B135" s="16" t="s">
        <v>452</v>
      </c>
      <c r="C135" s="7" t="s">
        <v>60</v>
      </c>
      <c r="D135" s="16" t="s">
        <v>69</v>
      </c>
      <c r="E135" s="7">
        <v>1973</v>
      </c>
    </row>
    <row r="136" spans="1:5" x14ac:dyDescent="0.3">
      <c r="A136" s="7" t="s">
        <v>489</v>
      </c>
      <c r="B136" s="16" t="s">
        <v>453</v>
      </c>
      <c r="C136" s="7" t="s">
        <v>1</v>
      </c>
      <c r="D136" s="16" t="s">
        <v>69</v>
      </c>
      <c r="E136" s="7">
        <v>1973</v>
      </c>
    </row>
    <row r="137" spans="1:5" x14ac:dyDescent="0.3">
      <c r="A137" s="7" t="s">
        <v>489</v>
      </c>
      <c r="B137" s="16" t="s">
        <v>454</v>
      </c>
      <c r="C137" s="7" t="s">
        <v>1</v>
      </c>
      <c r="D137" s="16" t="s">
        <v>69</v>
      </c>
      <c r="E137" s="7">
        <v>1949</v>
      </c>
    </row>
    <row r="138" spans="1:5" x14ac:dyDescent="0.3">
      <c r="A138" s="7" t="s">
        <v>489</v>
      </c>
      <c r="B138" s="16" t="s">
        <v>455</v>
      </c>
      <c r="C138" s="7" t="s">
        <v>1</v>
      </c>
      <c r="D138" s="16" t="s">
        <v>69</v>
      </c>
      <c r="E138" s="7">
        <v>1957</v>
      </c>
    </row>
    <row r="139" spans="1:5" x14ac:dyDescent="0.3">
      <c r="A139" s="7" t="s">
        <v>489</v>
      </c>
      <c r="B139" s="16" t="s">
        <v>456</v>
      </c>
      <c r="C139" s="7" t="s">
        <v>1</v>
      </c>
      <c r="D139" s="16" t="s">
        <v>69</v>
      </c>
      <c r="E139" s="7">
        <v>1952</v>
      </c>
    </row>
    <row r="140" spans="1:5" x14ac:dyDescent="0.3">
      <c r="A140" s="7" t="s">
        <v>489</v>
      </c>
      <c r="B140" s="16" t="s">
        <v>457</v>
      </c>
      <c r="C140" s="7" t="s">
        <v>1</v>
      </c>
      <c r="D140" s="16" t="s">
        <v>69</v>
      </c>
      <c r="E140" s="7">
        <v>1941</v>
      </c>
    </row>
    <row r="141" spans="1:5" x14ac:dyDescent="0.3">
      <c r="A141" s="7" t="s">
        <v>489</v>
      </c>
      <c r="B141" s="16" t="s">
        <v>458</v>
      </c>
      <c r="C141" s="7" t="s">
        <v>60</v>
      </c>
      <c r="D141" s="16" t="s">
        <v>69</v>
      </c>
      <c r="E141" s="7">
        <v>1976</v>
      </c>
    </row>
    <row r="142" spans="1:5" x14ac:dyDescent="0.3">
      <c r="A142" s="7" t="s">
        <v>489</v>
      </c>
      <c r="B142" s="16" t="s">
        <v>459</v>
      </c>
      <c r="C142" s="7" t="s">
        <v>1</v>
      </c>
      <c r="D142" s="16" t="s">
        <v>69</v>
      </c>
      <c r="E142" s="7">
        <v>1973</v>
      </c>
    </row>
    <row r="143" spans="1:5" x14ac:dyDescent="0.3">
      <c r="A143" s="7" t="s">
        <v>489</v>
      </c>
      <c r="B143" s="16" t="s">
        <v>460</v>
      </c>
      <c r="C143" s="7" t="s">
        <v>60</v>
      </c>
      <c r="D143" s="16" t="s">
        <v>69</v>
      </c>
      <c r="E143" s="7">
        <v>1982</v>
      </c>
    </row>
    <row r="144" spans="1:5" x14ac:dyDescent="0.3">
      <c r="A144" s="7" t="s">
        <v>489</v>
      </c>
      <c r="B144" s="16" t="s">
        <v>461</v>
      </c>
      <c r="C144" s="7" t="s">
        <v>1</v>
      </c>
      <c r="D144" s="16" t="s">
        <v>69</v>
      </c>
      <c r="E144" s="7">
        <v>2002</v>
      </c>
    </row>
    <row r="145" spans="1:5" x14ac:dyDescent="0.3">
      <c r="A145" s="7" t="s">
        <v>489</v>
      </c>
      <c r="B145" s="16" t="s">
        <v>462</v>
      </c>
      <c r="C145" s="7" t="s">
        <v>1</v>
      </c>
      <c r="D145" s="16" t="s">
        <v>69</v>
      </c>
      <c r="E145" s="7">
        <v>1982</v>
      </c>
    </row>
    <row r="146" spans="1:5" x14ac:dyDescent="0.3">
      <c r="A146" s="7" t="s">
        <v>489</v>
      </c>
      <c r="B146" s="16" t="s">
        <v>463</v>
      </c>
      <c r="C146" s="7" t="s">
        <v>1</v>
      </c>
      <c r="D146" s="16" t="s">
        <v>69</v>
      </c>
      <c r="E146" s="7">
        <v>1981</v>
      </c>
    </row>
    <row r="147" spans="1:5" x14ac:dyDescent="0.3">
      <c r="A147" s="7" t="s">
        <v>489</v>
      </c>
      <c r="B147" s="16" t="s">
        <v>464</v>
      </c>
      <c r="C147" s="7" t="s">
        <v>1</v>
      </c>
      <c r="D147" s="16" t="s">
        <v>69</v>
      </c>
      <c r="E147" s="7">
        <v>1955</v>
      </c>
    </row>
    <row r="148" spans="1:5" x14ac:dyDescent="0.3">
      <c r="A148" s="7" t="s">
        <v>489</v>
      </c>
      <c r="B148" s="3" t="s">
        <v>468</v>
      </c>
      <c r="C148" s="7" t="s">
        <v>60</v>
      </c>
      <c r="D148" s="3" t="s">
        <v>69</v>
      </c>
      <c r="E148" s="7">
        <v>1991</v>
      </c>
    </row>
    <row r="149" spans="1:5" x14ac:dyDescent="0.3">
      <c r="A149" s="7" t="s">
        <v>489</v>
      </c>
      <c r="B149" s="16" t="s">
        <v>244</v>
      </c>
      <c r="C149" s="7" t="s">
        <v>60</v>
      </c>
      <c r="D149" s="16" t="s">
        <v>34</v>
      </c>
      <c r="E149" s="7">
        <v>1965</v>
      </c>
    </row>
    <row r="150" spans="1:5" x14ac:dyDescent="0.3">
      <c r="A150" s="7" t="s">
        <v>489</v>
      </c>
      <c r="B150" s="16" t="s">
        <v>245</v>
      </c>
      <c r="C150" s="7" t="s">
        <v>60</v>
      </c>
      <c r="D150" s="16" t="s">
        <v>34</v>
      </c>
      <c r="E150" s="7">
        <v>1993</v>
      </c>
    </row>
    <row r="151" spans="1:5" x14ac:dyDescent="0.3">
      <c r="A151" s="7" t="s">
        <v>489</v>
      </c>
      <c r="B151" s="16" t="s">
        <v>246</v>
      </c>
      <c r="C151" s="7" t="s">
        <v>60</v>
      </c>
      <c r="D151" s="16" t="s">
        <v>34</v>
      </c>
      <c r="E151" s="7">
        <v>1978</v>
      </c>
    </row>
    <row r="152" spans="1:5" x14ac:dyDescent="0.3">
      <c r="A152" s="7" t="s">
        <v>489</v>
      </c>
      <c r="B152" s="16" t="s">
        <v>247</v>
      </c>
      <c r="C152" s="7" t="s">
        <v>60</v>
      </c>
      <c r="D152" s="16" t="s">
        <v>34</v>
      </c>
      <c r="E152" s="7">
        <v>1996</v>
      </c>
    </row>
    <row r="153" spans="1:5" x14ac:dyDescent="0.3">
      <c r="A153" s="7" t="s">
        <v>489</v>
      </c>
      <c r="B153" s="16" t="s">
        <v>248</v>
      </c>
      <c r="C153" s="7" t="s">
        <v>60</v>
      </c>
      <c r="D153" s="16" t="s">
        <v>34</v>
      </c>
      <c r="E153" s="7">
        <v>1997</v>
      </c>
    </row>
    <row r="154" spans="1:5" x14ac:dyDescent="0.3">
      <c r="A154" s="7" t="s">
        <v>489</v>
      </c>
      <c r="B154" s="16" t="s">
        <v>249</v>
      </c>
      <c r="C154" s="7" t="s">
        <v>1</v>
      </c>
      <c r="D154" s="16" t="s">
        <v>34</v>
      </c>
      <c r="E154" s="7">
        <v>1992</v>
      </c>
    </row>
    <row r="155" spans="1:5" x14ac:dyDescent="0.3">
      <c r="A155" s="7" t="s">
        <v>489</v>
      </c>
      <c r="B155" s="16" t="s">
        <v>251</v>
      </c>
      <c r="C155" s="7" t="s">
        <v>1</v>
      </c>
      <c r="D155" s="16" t="s">
        <v>34</v>
      </c>
      <c r="E155" s="7">
        <v>1979</v>
      </c>
    </row>
    <row r="156" spans="1:5" x14ac:dyDescent="0.3">
      <c r="A156" s="7" t="s">
        <v>489</v>
      </c>
      <c r="B156" s="16" t="s">
        <v>252</v>
      </c>
      <c r="C156" s="7" t="s">
        <v>60</v>
      </c>
      <c r="D156" s="16" t="s">
        <v>34</v>
      </c>
      <c r="E156" s="7">
        <v>2001</v>
      </c>
    </row>
    <row r="157" spans="1:5" x14ac:dyDescent="0.3">
      <c r="A157" s="7" t="s">
        <v>489</v>
      </c>
      <c r="B157" s="16" t="s">
        <v>253</v>
      </c>
      <c r="C157" s="7" t="s">
        <v>60</v>
      </c>
      <c r="D157" s="16" t="s">
        <v>34</v>
      </c>
      <c r="E157" s="7">
        <v>2000</v>
      </c>
    </row>
    <row r="158" spans="1:5" x14ac:dyDescent="0.3">
      <c r="A158" s="7" t="s">
        <v>489</v>
      </c>
      <c r="B158" s="16" t="s">
        <v>254</v>
      </c>
      <c r="C158" s="7" t="s">
        <v>1</v>
      </c>
      <c r="D158" s="16" t="s">
        <v>34</v>
      </c>
      <c r="E158" s="7">
        <v>1991</v>
      </c>
    </row>
    <row r="159" spans="1:5" x14ac:dyDescent="0.3">
      <c r="A159" s="7" t="s">
        <v>489</v>
      </c>
      <c r="B159" s="16" t="s">
        <v>255</v>
      </c>
      <c r="C159" s="7" t="s">
        <v>60</v>
      </c>
      <c r="D159" s="16" t="s">
        <v>34</v>
      </c>
      <c r="E159" s="7">
        <v>1999</v>
      </c>
    </row>
    <row r="160" spans="1:5" x14ac:dyDescent="0.3">
      <c r="A160" s="7" t="s">
        <v>489</v>
      </c>
      <c r="B160" s="16" t="s">
        <v>256</v>
      </c>
      <c r="C160" s="7" t="s">
        <v>60</v>
      </c>
      <c r="D160" s="16" t="s">
        <v>34</v>
      </c>
      <c r="E160" s="7">
        <v>2002</v>
      </c>
    </row>
    <row r="161" spans="1:5" x14ac:dyDescent="0.3">
      <c r="A161" s="7" t="s">
        <v>489</v>
      </c>
      <c r="B161" s="16" t="s">
        <v>257</v>
      </c>
      <c r="C161" s="7" t="s">
        <v>60</v>
      </c>
      <c r="D161" s="16" t="s">
        <v>34</v>
      </c>
      <c r="E161" s="7">
        <v>2001</v>
      </c>
    </row>
    <row r="162" spans="1:5" x14ac:dyDescent="0.3">
      <c r="A162" s="7" t="s">
        <v>489</v>
      </c>
      <c r="B162" s="16" t="s">
        <v>258</v>
      </c>
      <c r="C162" s="7" t="s">
        <v>60</v>
      </c>
      <c r="D162" s="16" t="s">
        <v>34</v>
      </c>
      <c r="E162" s="7">
        <v>1999</v>
      </c>
    </row>
    <row r="163" spans="1:5" x14ac:dyDescent="0.3">
      <c r="A163" s="7" t="s">
        <v>489</v>
      </c>
      <c r="B163" s="16" t="s">
        <v>259</v>
      </c>
      <c r="C163" s="7" t="s">
        <v>60</v>
      </c>
      <c r="D163" s="16" t="s">
        <v>34</v>
      </c>
      <c r="E163" s="7">
        <v>2000</v>
      </c>
    </row>
    <row r="164" spans="1:5" x14ac:dyDescent="0.3">
      <c r="A164" s="7" t="s">
        <v>489</v>
      </c>
      <c r="B164" s="16" t="s">
        <v>260</v>
      </c>
      <c r="C164" s="7" t="s">
        <v>60</v>
      </c>
      <c r="D164" s="16" t="s">
        <v>34</v>
      </c>
      <c r="E164" s="7">
        <v>2000</v>
      </c>
    </row>
    <row r="165" spans="1:5" x14ac:dyDescent="0.3">
      <c r="A165" s="7" t="s">
        <v>489</v>
      </c>
      <c r="B165" s="16" t="s">
        <v>261</v>
      </c>
      <c r="C165" s="7" t="s">
        <v>1</v>
      </c>
      <c r="D165" s="16" t="s">
        <v>34</v>
      </c>
      <c r="E165" s="7">
        <v>2002</v>
      </c>
    </row>
    <row r="166" spans="1:5" x14ac:dyDescent="0.3">
      <c r="A166" s="7" t="s">
        <v>489</v>
      </c>
      <c r="B166" s="16" t="s">
        <v>262</v>
      </c>
      <c r="C166" s="7" t="s">
        <v>60</v>
      </c>
      <c r="D166" s="16" t="s">
        <v>34</v>
      </c>
      <c r="E166" s="7">
        <v>1998</v>
      </c>
    </row>
    <row r="167" spans="1:5" x14ac:dyDescent="0.3">
      <c r="A167" s="7" t="s">
        <v>489</v>
      </c>
      <c r="B167" s="16" t="s">
        <v>263</v>
      </c>
      <c r="C167" s="7" t="s">
        <v>1</v>
      </c>
      <c r="D167" s="16" t="s">
        <v>34</v>
      </c>
      <c r="E167" s="7">
        <v>2005</v>
      </c>
    </row>
    <row r="168" spans="1:5" x14ac:dyDescent="0.3">
      <c r="A168" s="7" t="s">
        <v>489</v>
      </c>
      <c r="B168" s="16" t="s">
        <v>264</v>
      </c>
      <c r="C168" s="7" t="s">
        <v>60</v>
      </c>
      <c r="D168" s="16" t="s">
        <v>34</v>
      </c>
      <c r="E168" s="7">
        <v>2000</v>
      </c>
    </row>
    <row r="169" spans="1:5" x14ac:dyDescent="0.3">
      <c r="A169" s="7" t="s">
        <v>489</v>
      </c>
      <c r="B169" s="16" t="s">
        <v>265</v>
      </c>
      <c r="C169" s="7" t="s">
        <v>60</v>
      </c>
      <c r="D169" s="16" t="s">
        <v>34</v>
      </c>
      <c r="E169" s="7">
        <v>2000</v>
      </c>
    </row>
    <row r="170" spans="1:5" x14ac:dyDescent="0.3">
      <c r="A170" s="7" t="s">
        <v>489</v>
      </c>
      <c r="B170" s="16" t="s">
        <v>266</v>
      </c>
      <c r="C170" s="7" t="s">
        <v>60</v>
      </c>
      <c r="D170" s="16" t="s">
        <v>34</v>
      </c>
      <c r="E170" s="7">
        <v>2000</v>
      </c>
    </row>
    <row r="171" spans="1:5" x14ac:dyDescent="0.3">
      <c r="A171" s="7" t="s">
        <v>489</v>
      </c>
      <c r="B171" s="16" t="s">
        <v>267</v>
      </c>
      <c r="C171" s="7" t="s">
        <v>60</v>
      </c>
      <c r="D171" s="16" t="s">
        <v>34</v>
      </c>
      <c r="E171" s="7">
        <v>2001</v>
      </c>
    </row>
    <row r="172" spans="1:5" x14ac:dyDescent="0.3">
      <c r="A172" s="7" t="s">
        <v>489</v>
      </c>
      <c r="B172" s="16" t="s">
        <v>268</v>
      </c>
      <c r="C172" s="7" t="s">
        <v>60</v>
      </c>
      <c r="D172" s="16" t="s">
        <v>34</v>
      </c>
      <c r="E172" s="7">
        <v>2000</v>
      </c>
    </row>
    <row r="173" spans="1:5" x14ac:dyDescent="0.3">
      <c r="A173" s="7" t="s">
        <v>489</v>
      </c>
      <c r="B173" s="16" t="s">
        <v>269</v>
      </c>
      <c r="C173" s="7" t="s">
        <v>60</v>
      </c>
      <c r="D173" s="16" t="s">
        <v>34</v>
      </c>
      <c r="E173" s="7">
        <v>1994</v>
      </c>
    </row>
    <row r="174" spans="1:5" x14ac:dyDescent="0.3">
      <c r="A174" s="7" t="s">
        <v>489</v>
      </c>
      <c r="B174" s="16" t="s">
        <v>270</v>
      </c>
      <c r="C174" s="7" t="s">
        <v>60</v>
      </c>
      <c r="D174" s="16" t="s">
        <v>34</v>
      </c>
      <c r="E174" s="7">
        <v>2004</v>
      </c>
    </row>
    <row r="175" spans="1:5" x14ac:dyDescent="0.3">
      <c r="A175" s="7" t="s">
        <v>489</v>
      </c>
      <c r="B175" s="16" t="s">
        <v>271</v>
      </c>
      <c r="C175" s="7" t="s">
        <v>60</v>
      </c>
      <c r="D175" s="16" t="s">
        <v>34</v>
      </c>
      <c r="E175" s="7">
        <v>2001</v>
      </c>
    </row>
    <row r="176" spans="1:5" x14ac:dyDescent="0.3">
      <c r="A176" s="7" t="s">
        <v>489</v>
      </c>
      <c r="B176" s="16" t="s">
        <v>272</v>
      </c>
      <c r="C176" s="7" t="s">
        <v>60</v>
      </c>
      <c r="D176" s="16" t="s">
        <v>34</v>
      </c>
      <c r="E176" s="7">
        <v>2000</v>
      </c>
    </row>
    <row r="177" spans="1:5" x14ac:dyDescent="0.3">
      <c r="A177" s="7" t="s">
        <v>489</v>
      </c>
      <c r="B177" s="16" t="s">
        <v>273</v>
      </c>
      <c r="C177" s="7" t="s">
        <v>60</v>
      </c>
      <c r="D177" s="16" t="s">
        <v>34</v>
      </c>
      <c r="E177" s="7">
        <v>2002</v>
      </c>
    </row>
    <row r="178" spans="1:5" x14ac:dyDescent="0.3">
      <c r="A178" s="7" t="s">
        <v>489</v>
      </c>
      <c r="B178" s="16" t="s">
        <v>274</v>
      </c>
      <c r="C178" s="7" t="s">
        <v>60</v>
      </c>
      <c r="D178" s="16" t="s">
        <v>34</v>
      </c>
      <c r="E178" s="7">
        <v>1994</v>
      </c>
    </row>
    <row r="179" spans="1:5" x14ac:dyDescent="0.3">
      <c r="A179" s="7" t="s">
        <v>489</v>
      </c>
      <c r="B179" s="16" t="s">
        <v>275</v>
      </c>
      <c r="C179" s="7" t="s">
        <v>60</v>
      </c>
      <c r="D179" s="16" t="s">
        <v>34</v>
      </c>
      <c r="E179" s="7">
        <v>1996</v>
      </c>
    </row>
    <row r="180" spans="1:5" x14ac:dyDescent="0.3">
      <c r="A180" s="7" t="s">
        <v>489</v>
      </c>
      <c r="B180" s="16" t="s">
        <v>276</v>
      </c>
      <c r="C180" s="7" t="s">
        <v>60</v>
      </c>
      <c r="D180" s="16" t="s">
        <v>34</v>
      </c>
      <c r="E180" s="7">
        <v>1998</v>
      </c>
    </row>
    <row r="181" spans="1:5" x14ac:dyDescent="0.3">
      <c r="A181" s="7" t="s">
        <v>489</v>
      </c>
      <c r="B181" s="16" t="s">
        <v>277</v>
      </c>
      <c r="C181" s="7" t="s">
        <v>60</v>
      </c>
      <c r="D181" s="16" t="s">
        <v>34</v>
      </c>
      <c r="E181" s="7">
        <v>1959</v>
      </c>
    </row>
    <row r="182" spans="1:5" x14ac:dyDescent="0.3">
      <c r="A182" s="7" t="s">
        <v>489</v>
      </c>
      <c r="B182" s="16" t="s">
        <v>278</v>
      </c>
      <c r="C182" s="7" t="s">
        <v>1</v>
      </c>
      <c r="D182" s="16" t="s">
        <v>34</v>
      </c>
      <c r="E182" s="7">
        <v>1998</v>
      </c>
    </row>
    <row r="183" spans="1:5" x14ac:dyDescent="0.3">
      <c r="A183" s="7" t="s">
        <v>489</v>
      </c>
      <c r="B183" s="16" t="s">
        <v>279</v>
      </c>
      <c r="C183" s="7" t="s">
        <v>60</v>
      </c>
      <c r="D183" s="16" t="s">
        <v>34</v>
      </c>
      <c r="E183" s="7">
        <v>2000</v>
      </c>
    </row>
    <row r="184" spans="1:5" x14ac:dyDescent="0.3">
      <c r="A184" s="7" t="s">
        <v>489</v>
      </c>
      <c r="B184" s="16" t="s">
        <v>280</v>
      </c>
      <c r="C184" s="7" t="s">
        <v>60</v>
      </c>
      <c r="D184" s="16" t="s">
        <v>34</v>
      </c>
      <c r="E184" s="7">
        <v>2000</v>
      </c>
    </row>
    <row r="185" spans="1:5" x14ac:dyDescent="0.3">
      <c r="A185" s="7" t="s">
        <v>489</v>
      </c>
      <c r="B185" s="16" t="s">
        <v>281</v>
      </c>
      <c r="C185" s="7" t="s">
        <v>60</v>
      </c>
      <c r="D185" s="16" t="s">
        <v>34</v>
      </c>
      <c r="E185" s="7">
        <v>1992</v>
      </c>
    </row>
    <row r="186" spans="1:5" x14ac:dyDescent="0.3">
      <c r="A186" s="7" t="s">
        <v>489</v>
      </c>
      <c r="B186" s="16" t="s">
        <v>282</v>
      </c>
      <c r="C186" s="7" t="s">
        <v>60</v>
      </c>
      <c r="D186" s="16" t="s">
        <v>34</v>
      </c>
      <c r="E186" s="7">
        <v>2002</v>
      </c>
    </row>
    <row r="187" spans="1:5" x14ac:dyDescent="0.3">
      <c r="A187" s="7" t="s">
        <v>489</v>
      </c>
      <c r="B187" s="16" t="s">
        <v>283</v>
      </c>
      <c r="C187" s="7" t="s">
        <v>1</v>
      </c>
      <c r="D187" s="16" t="s">
        <v>34</v>
      </c>
      <c r="E187" s="7">
        <v>1997</v>
      </c>
    </row>
    <row r="188" spans="1:5" x14ac:dyDescent="0.3">
      <c r="A188" s="7" t="s">
        <v>489</v>
      </c>
      <c r="B188" s="16" t="s">
        <v>284</v>
      </c>
      <c r="C188" s="7" t="s">
        <v>60</v>
      </c>
      <c r="D188" s="16" t="s">
        <v>34</v>
      </c>
      <c r="E188" s="7">
        <v>2001</v>
      </c>
    </row>
    <row r="189" spans="1:5" x14ac:dyDescent="0.3">
      <c r="A189" s="7" t="s">
        <v>489</v>
      </c>
      <c r="B189" s="16" t="s">
        <v>285</v>
      </c>
      <c r="C189" s="7" t="s">
        <v>60</v>
      </c>
      <c r="D189" s="16" t="s">
        <v>34</v>
      </c>
      <c r="E189" s="7">
        <v>1997</v>
      </c>
    </row>
    <row r="190" spans="1:5" x14ac:dyDescent="0.3">
      <c r="A190" s="7" t="s">
        <v>489</v>
      </c>
      <c r="B190" s="16" t="s">
        <v>286</v>
      </c>
      <c r="C190" s="7" t="s">
        <v>60</v>
      </c>
      <c r="D190" s="16" t="s">
        <v>34</v>
      </c>
      <c r="E190" s="7">
        <v>1999</v>
      </c>
    </row>
    <row r="191" spans="1:5" x14ac:dyDescent="0.3">
      <c r="A191" s="7" t="s">
        <v>489</v>
      </c>
      <c r="B191" s="16" t="s">
        <v>287</v>
      </c>
      <c r="C191" s="7" t="s">
        <v>1</v>
      </c>
      <c r="D191" s="16" t="s">
        <v>34</v>
      </c>
      <c r="E191" s="7">
        <v>1993</v>
      </c>
    </row>
    <row r="192" spans="1:5" x14ac:dyDescent="0.3">
      <c r="A192" s="7" t="s">
        <v>489</v>
      </c>
      <c r="B192" s="16" t="s">
        <v>288</v>
      </c>
      <c r="C192" s="7" t="s">
        <v>60</v>
      </c>
      <c r="D192" s="16" t="s">
        <v>34</v>
      </c>
      <c r="E192" s="7">
        <v>2002</v>
      </c>
    </row>
    <row r="193" spans="1:5" x14ac:dyDescent="0.3">
      <c r="A193" s="7" t="s">
        <v>489</v>
      </c>
      <c r="B193" s="16" t="s">
        <v>289</v>
      </c>
      <c r="C193" s="7" t="s">
        <v>1</v>
      </c>
      <c r="D193" s="16" t="s">
        <v>34</v>
      </c>
      <c r="E193" s="7">
        <v>1998</v>
      </c>
    </row>
    <row r="194" spans="1:5" x14ac:dyDescent="0.3">
      <c r="A194" s="7" t="s">
        <v>489</v>
      </c>
      <c r="B194" s="16" t="s">
        <v>290</v>
      </c>
      <c r="C194" s="7" t="s">
        <v>1</v>
      </c>
      <c r="D194" s="16" t="s">
        <v>34</v>
      </c>
      <c r="E194" s="7">
        <v>1998</v>
      </c>
    </row>
    <row r="195" spans="1:5" x14ac:dyDescent="0.3">
      <c r="A195" s="7" t="s">
        <v>489</v>
      </c>
      <c r="B195" s="16" t="s">
        <v>291</v>
      </c>
      <c r="C195" s="7" t="s">
        <v>60</v>
      </c>
      <c r="D195" s="16" t="s">
        <v>34</v>
      </c>
      <c r="E195" s="7">
        <v>1998</v>
      </c>
    </row>
    <row r="196" spans="1:5" x14ac:dyDescent="0.3">
      <c r="A196" s="7" t="s">
        <v>489</v>
      </c>
      <c r="B196" s="16" t="s">
        <v>292</v>
      </c>
      <c r="C196" s="7" t="s">
        <v>60</v>
      </c>
      <c r="D196" s="16" t="s">
        <v>34</v>
      </c>
      <c r="E196" s="7">
        <v>2001</v>
      </c>
    </row>
    <row r="197" spans="1:5" x14ac:dyDescent="0.3">
      <c r="A197" s="7" t="s">
        <v>489</v>
      </c>
      <c r="B197" s="16" t="s">
        <v>293</v>
      </c>
      <c r="C197" s="7" t="s">
        <v>1</v>
      </c>
      <c r="D197" s="16" t="s">
        <v>34</v>
      </c>
      <c r="E197" s="7">
        <v>2000</v>
      </c>
    </row>
    <row r="198" spans="1:5" x14ac:dyDescent="0.3">
      <c r="A198" s="7" t="s">
        <v>489</v>
      </c>
      <c r="B198" s="16" t="s">
        <v>294</v>
      </c>
      <c r="C198" s="7" t="s">
        <v>60</v>
      </c>
      <c r="D198" s="16" t="s">
        <v>34</v>
      </c>
      <c r="E198" s="7">
        <v>2000</v>
      </c>
    </row>
    <row r="199" spans="1:5" x14ac:dyDescent="0.3">
      <c r="A199" s="7" t="s">
        <v>489</v>
      </c>
      <c r="B199" s="16" t="s">
        <v>295</v>
      </c>
      <c r="C199" s="7" t="s">
        <v>60</v>
      </c>
      <c r="D199" s="16" t="s">
        <v>34</v>
      </c>
      <c r="E199" s="7">
        <v>1998</v>
      </c>
    </row>
    <row r="200" spans="1:5" x14ac:dyDescent="0.3">
      <c r="A200" s="7" t="s">
        <v>489</v>
      </c>
      <c r="B200" s="16" t="s">
        <v>296</v>
      </c>
      <c r="C200" s="7" t="s">
        <v>1</v>
      </c>
      <c r="D200" s="16" t="s">
        <v>34</v>
      </c>
      <c r="E200" s="7">
        <v>1999</v>
      </c>
    </row>
    <row r="201" spans="1:5" x14ac:dyDescent="0.3">
      <c r="A201" s="7" t="s">
        <v>489</v>
      </c>
      <c r="B201" s="16" t="s">
        <v>297</v>
      </c>
      <c r="C201" s="7" t="s">
        <v>1</v>
      </c>
      <c r="D201" s="16" t="s">
        <v>34</v>
      </c>
      <c r="E201" s="7">
        <v>1992</v>
      </c>
    </row>
    <row r="202" spans="1:5" x14ac:dyDescent="0.3">
      <c r="A202" s="7" t="s">
        <v>489</v>
      </c>
      <c r="B202" s="16" t="s">
        <v>298</v>
      </c>
      <c r="C202" s="7" t="s">
        <v>1</v>
      </c>
      <c r="D202" s="16" t="s">
        <v>34</v>
      </c>
      <c r="E202" s="7">
        <v>2000</v>
      </c>
    </row>
    <row r="203" spans="1:5" x14ac:dyDescent="0.3">
      <c r="A203" s="7" t="s">
        <v>489</v>
      </c>
      <c r="B203" s="16" t="s">
        <v>299</v>
      </c>
      <c r="C203" s="7" t="s">
        <v>1</v>
      </c>
      <c r="D203" s="16" t="s">
        <v>34</v>
      </c>
      <c r="E203" s="7">
        <v>2000</v>
      </c>
    </row>
    <row r="204" spans="1:5" x14ac:dyDescent="0.3">
      <c r="A204" s="7" t="s">
        <v>489</v>
      </c>
      <c r="B204" s="16" t="s">
        <v>300</v>
      </c>
      <c r="C204" s="7" t="s">
        <v>60</v>
      </c>
      <c r="D204" s="16" t="s">
        <v>34</v>
      </c>
      <c r="E204" s="7">
        <v>1971</v>
      </c>
    </row>
    <row r="205" spans="1:5" x14ac:dyDescent="0.3">
      <c r="A205" s="7" t="s">
        <v>489</v>
      </c>
      <c r="B205" s="16" t="s">
        <v>301</v>
      </c>
      <c r="C205" s="7" t="s">
        <v>60</v>
      </c>
      <c r="D205" s="16" t="s">
        <v>34</v>
      </c>
      <c r="E205" s="7">
        <v>2002</v>
      </c>
    </row>
    <row r="206" spans="1:5" x14ac:dyDescent="0.3">
      <c r="A206" s="7" t="s">
        <v>489</v>
      </c>
      <c r="B206" s="16" t="s">
        <v>302</v>
      </c>
      <c r="C206" s="7" t="s">
        <v>60</v>
      </c>
      <c r="D206" s="16" t="s">
        <v>34</v>
      </c>
      <c r="E206" s="7">
        <v>1999</v>
      </c>
    </row>
    <row r="207" spans="1:5" x14ac:dyDescent="0.3">
      <c r="A207" s="7" t="s">
        <v>489</v>
      </c>
      <c r="B207" s="16" t="s">
        <v>303</v>
      </c>
      <c r="C207" s="7" t="s">
        <v>60</v>
      </c>
      <c r="D207" s="16" t="s">
        <v>34</v>
      </c>
      <c r="E207" s="7">
        <v>2001</v>
      </c>
    </row>
    <row r="208" spans="1:5" x14ac:dyDescent="0.3">
      <c r="A208" s="7" t="s">
        <v>489</v>
      </c>
      <c r="B208" s="16" t="s">
        <v>304</v>
      </c>
      <c r="C208" s="7" t="s">
        <v>60</v>
      </c>
      <c r="D208" s="16" t="s">
        <v>34</v>
      </c>
      <c r="E208" s="7">
        <v>1964</v>
      </c>
    </row>
    <row r="209" spans="1:5" x14ac:dyDescent="0.3">
      <c r="A209" s="7" t="s">
        <v>489</v>
      </c>
      <c r="B209" s="16" t="s">
        <v>305</v>
      </c>
      <c r="C209" s="7" t="s">
        <v>60</v>
      </c>
      <c r="D209" s="16" t="s">
        <v>34</v>
      </c>
      <c r="E209" s="7">
        <v>2002</v>
      </c>
    </row>
    <row r="210" spans="1:5" x14ac:dyDescent="0.3">
      <c r="A210" s="7" t="s">
        <v>489</v>
      </c>
      <c r="B210" s="16" t="s">
        <v>306</v>
      </c>
      <c r="C210" s="7" t="s">
        <v>60</v>
      </c>
      <c r="D210" s="16" t="s">
        <v>34</v>
      </c>
      <c r="E210" s="7">
        <v>2000</v>
      </c>
    </row>
    <row r="211" spans="1:5" x14ac:dyDescent="0.3">
      <c r="A211" s="7" t="s">
        <v>489</v>
      </c>
      <c r="B211" s="16" t="s">
        <v>307</v>
      </c>
      <c r="C211" s="7" t="s">
        <v>60</v>
      </c>
      <c r="D211" s="16" t="s">
        <v>34</v>
      </c>
      <c r="E211" s="7">
        <v>1999</v>
      </c>
    </row>
    <row r="212" spans="1:5" x14ac:dyDescent="0.3">
      <c r="A212" s="7" t="s">
        <v>489</v>
      </c>
      <c r="B212" s="16" t="s">
        <v>308</v>
      </c>
      <c r="C212" s="7" t="s">
        <v>1</v>
      </c>
      <c r="D212" s="16" t="s">
        <v>34</v>
      </c>
      <c r="E212" s="7">
        <v>1992</v>
      </c>
    </row>
    <row r="213" spans="1:5" x14ac:dyDescent="0.3">
      <c r="A213" s="7" t="s">
        <v>489</v>
      </c>
      <c r="B213" s="16" t="s">
        <v>309</v>
      </c>
      <c r="C213" s="7" t="s">
        <v>1</v>
      </c>
      <c r="D213" s="16" t="s">
        <v>34</v>
      </c>
      <c r="E213" s="7">
        <v>2001</v>
      </c>
    </row>
    <row r="214" spans="1:5" x14ac:dyDescent="0.3">
      <c r="A214" s="7" t="s">
        <v>489</v>
      </c>
      <c r="B214" s="16" t="s">
        <v>310</v>
      </c>
      <c r="C214" s="7" t="s">
        <v>60</v>
      </c>
      <c r="D214" s="16" t="s">
        <v>34</v>
      </c>
      <c r="E214" s="7">
        <v>1991</v>
      </c>
    </row>
    <row r="215" spans="1:5" x14ac:dyDescent="0.3">
      <c r="A215" s="7" t="s">
        <v>489</v>
      </c>
      <c r="B215" s="16" t="s">
        <v>311</v>
      </c>
      <c r="C215" s="7" t="s">
        <v>60</v>
      </c>
      <c r="D215" s="16" t="s">
        <v>34</v>
      </c>
      <c r="E215" s="7">
        <v>1975</v>
      </c>
    </row>
    <row r="216" spans="1:5" x14ac:dyDescent="0.3">
      <c r="A216" s="7" t="s">
        <v>489</v>
      </c>
      <c r="B216" s="16" t="s">
        <v>312</v>
      </c>
      <c r="C216" s="7" t="s">
        <v>60</v>
      </c>
      <c r="D216" s="16" t="s">
        <v>34</v>
      </c>
      <c r="E216" s="7">
        <v>2002</v>
      </c>
    </row>
    <row r="217" spans="1:5" x14ac:dyDescent="0.3">
      <c r="A217" s="7" t="s">
        <v>489</v>
      </c>
      <c r="B217" s="16" t="s">
        <v>313</v>
      </c>
      <c r="C217" s="7" t="s">
        <v>60</v>
      </c>
      <c r="D217" s="16" t="s">
        <v>34</v>
      </c>
      <c r="E217" s="7">
        <v>1975</v>
      </c>
    </row>
    <row r="218" spans="1:5" x14ac:dyDescent="0.3">
      <c r="A218" s="7" t="s">
        <v>489</v>
      </c>
      <c r="B218" s="16" t="s">
        <v>314</v>
      </c>
      <c r="C218" s="7" t="s">
        <v>1</v>
      </c>
      <c r="D218" s="16" t="s">
        <v>34</v>
      </c>
      <c r="E218" s="7">
        <v>1994</v>
      </c>
    </row>
    <row r="219" spans="1:5" x14ac:dyDescent="0.3">
      <c r="A219" s="7" t="s">
        <v>489</v>
      </c>
      <c r="B219" s="16" t="s">
        <v>315</v>
      </c>
      <c r="C219" s="7" t="s">
        <v>1</v>
      </c>
      <c r="D219" s="16" t="s">
        <v>34</v>
      </c>
      <c r="E219" s="7">
        <v>1979</v>
      </c>
    </row>
    <row r="220" spans="1:5" x14ac:dyDescent="0.3">
      <c r="A220" s="7" t="s">
        <v>489</v>
      </c>
      <c r="B220" s="16" t="s">
        <v>316</v>
      </c>
      <c r="C220" s="7" t="s">
        <v>60</v>
      </c>
      <c r="D220" s="16" t="s">
        <v>34</v>
      </c>
      <c r="E220" s="7">
        <v>2003</v>
      </c>
    </row>
    <row r="221" spans="1:5" x14ac:dyDescent="0.3">
      <c r="A221" s="7" t="s">
        <v>489</v>
      </c>
      <c r="B221" s="16" t="s">
        <v>317</v>
      </c>
      <c r="C221" s="7" t="s">
        <v>60</v>
      </c>
      <c r="D221" s="16" t="s">
        <v>34</v>
      </c>
      <c r="E221" s="7">
        <v>2002</v>
      </c>
    </row>
    <row r="222" spans="1:5" x14ac:dyDescent="0.3">
      <c r="A222" s="7" t="s">
        <v>489</v>
      </c>
      <c r="B222" s="16" t="s">
        <v>318</v>
      </c>
      <c r="C222" s="7" t="s">
        <v>60</v>
      </c>
      <c r="D222" s="16" t="s">
        <v>34</v>
      </c>
      <c r="E222" s="7">
        <v>2001</v>
      </c>
    </row>
    <row r="223" spans="1:5" x14ac:dyDescent="0.3">
      <c r="A223" s="7" t="s">
        <v>489</v>
      </c>
      <c r="B223" s="16" t="s">
        <v>319</v>
      </c>
      <c r="C223" s="7" t="s">
        <v>60</v>
      </c>
      <c r="D223" s="16" t="s">
        <v>34</v>
      </c>
      <c r="E223" s="7">
        <v>1959</v>
      </c>
    </row>
    <row r="224" spans="1:5" x14ac:dyDescent="0.3">
      <c r="A224" s="7" t="s">
        <v>489</v>
      </c>
      <c r="B224" s="16" t="s">
        <v>320</v>
      </c>
      <c r="C224" s="7" t="s">
        <v>1</v>
      </c>
      <c r="D224" s="16" t="s">
        <v>34</v>
      </c>
      <c r="E224" s="7">
        <v>1990</v>
      </c>
    </row>
    <row r="225" spans="1:5" x14ac:dyDescent="0.3">
      <c r="A225" s="7" t="s">
        <v>489</v>
      </c>
      <c r="B225" s="16" t="s">
        <v>321</v>
      </c>
      <c r="C225" s="7" t="s">
        <v>60</v>
      </c>
      <c r="D225" s="16" t="s">
        <v>34</v>
      </c>
      <c r="E225" s="7">
        <v>1989</v>
      </c>
    </row>
    <row r="226" spans="1:5" x14ac:dyDescent="0.3">
      <c r="A226" s="7" t="s">
        <v>489</v>
      </c>
      <c r="B226" s="16" t="s">
        <v>322</v>
      </c>
      <c r="C226" s="7" t="s">
        <v>60</v>
      </c>
      <c r="D226" s="16" t="s">
        <v>34</v>
      </c>
      <c r="E226" s="7">
        <v>2004</v>
      </c>
    </row>
    <row r="227" spans="1:5" x14ac:dyDescent="0.3">
      <c r="A227" s="7" t="s">
        <v>489</v>
      </c>
      <c r="B227" s="16" t="s">
        <v>323</v>
      </c>
      <c r="C227" s="7" t="s">
        <v>60</v>
      </c>
      <c r="D227" s="16" t="s">
        <v>34</v>
      </c>
      <c r="E227" s="7">
        <v>1988</v>
      </c>
    </row>
    <row r="228" spans="1:5" x14ac:dyDescent="0.3">
      <c r="A228" s="7" t="s">
        <v>489</v>
      </c>
      <c r="B228" s="16" t="s">
        <v>324</v>
      </c>
      <c r="C228" s="7" t="s">
        <v>1</v>
      </c>
      <c r="D228" s="16" t="s">
        <v>34</v>
      </c>
      <c r="E228" s="7">
        <v>1996</v>
      </c>
    </row>
    <row r="229" spans="1:5" x14ac:dyDescent="0.3">
      <c r="A229" s="7" t="s">
        <v>489</v>
      </c>
      <c r="B229" s="16" t="s">
        <v>325</v>
      </c>
      <c r="C229" s="7" t="s">
        <v>60</v>
      </c>
      <c r="D229" s="16" t="s">
        <v>34</v>
      </c>
      <c r="E229" s="7">
        <v>1993</v>
      </c>
    </row>
    <row r="230" spans="1:5" x14ac:dyDescent="0.3">
      <c r="A230" s="7" t="s">
        <v>489</v>
      </c>
      <c r="B230" s="16" t="s">
        <v>326</v>
      </c>
      <c r="C230" s="7" t="s">
        <v>1</v>
      </c>
      <c r="D230" s="16" t="s">
        <v>34</v>
      </c>
      <c r="E230" s="7">
        <v>2004</v>
      </c>
    </row>
    <row r="231" spans="1:5" x14ac:dyDescent="0.3">
      <c r="A231" s="7" t="s">
        <v>489</v>
      </c>
      <c r="B231" s="16" t="s">
        <v>327</v>
      </c>
      <c r="C231" s="7" t="s">
        <v>60</v>
      </c>
      <c r="D231" s="16" t="s">
        <v>34</v>
      </c>
      <c r="E231" s="7">
        <v>1993</v>
      </c>
    </row>
    <row r="232" spans="1:5" x14ac:dyDescent="0.3">
      <c r="A232" s="7" t="s">
        <v>489</v>
      </c>
      <c r="B232" s="16" t="s">
        <v>328</v>
      </c>
      <c r="C232" s="7" t="s">
        <v>60</v>
      </c>
      <c r="D232" s="16" t="s">
        <v>34</v>
      </c>
      <c r="E232" s="7">
        <v>2004</v>
      </c>
    </row>
    <row r="233" spans="1:5" x14ac:dyDescent="0.3">
      <c r="A233" s="7" t="s">
        <v>489</v>
      </c>
      <c r="B233" s="16" t="s">
        <v>329</v>
      </c>
      <c r="C233" s="7" t="s">
        <v>1</v>
      </c>
      <c r="D233" s="16" t="s">
        <v>34</v>
      </c>
      <c r="E233" s="7">
        <v>1998</v>
      </c>
    </row>
    <row r="234" spans="1:5" x14ac:dyDescent="0.3">
      <c r="A234" s="7" t="s">
        <v>489</v>
      </c>
      <c r="B234" s="16" t="s">
        <v>491</v>
      </c>
      <c r="C234" s="7" t="s">
        <v>60</v>
      </c>
      <c r="D234" s="16" t="s">
        <v>34</v>
      </c>
      <c r="E234" s="7">
        <v>2001</v>
      </c>
    </row>
    <row r="235" spans="1:5" x14ac:dyDescent="0.3">
      <c r="A235" s="7" t="s">
        <v>489</v>
      </c>
      <c r="B235" s="16" t="s">
        <v>330</v>
      </c>
      <c r="C235" s="7" t="s">
        <v>1</v>
      </c>
      <c r="D235" s="16" t="s">
        <v>34</v>
      </c>
      <c r="E235" s="7">
        <v>1999</v>
      </c>
    </row>
    <row r="236" spans="1:5" x14ac:dyDescent="0.3">
      <c r="A236" s="7" t="s">
        <v>489</v>
      </c>
      <c r="B236" s="16" t="s">
        <v>331</v>
      </c>
      <c r="C236" s="7" t="s">
        <v>1</v>
      </c>
      <c r="D236" s="16" t="s">
        <v>34</v>
      </c>
      <c r="E236" s="7">
        <v>2001</v>
      </c>
    </row>
    <row r="237" spans="1:5" x14ac:dyDescent="0.3">
      <c r="A237" s="7" t="s">
        <v>489</v>
      </c>
      <c r="B237" s="16" t="s">
        <v>380</v>
      </c>
      <c r="C237" s="7" t="s">
        <v>60</v>
      </c>
      <c r="D237" s="16" t="s">
        <v>34</v>
      </c>
      <c r="E237" s="7">
        <v>1969</v>
      </c>
    </row>
    <row r="238" spans="1:5" x14ac:dyDescent="0.3">
      <c r="A238" s="7" t="s">
        <v>489</v>
      </c>
      <c r="B238" s="16" t="s">
        <v>422</v>
      </c>
      <c r="C238" s="7" t="s">
        <v>60</v>
      </c>
      <c r="D238" s="16" t="s">
        <v>34</v>
      </c>
      <c r="E238" s="7">
        <v>1966</v>
      </c>
    </row>
    <row r="239" spans="1:5" x14ac:dyDescent="0.3">
      <c r="A239" s="7" t="s">
        <v>489</v>
      </c>
      <c r="B239" s="16" t="s">
        <v>423</v>
      </c>
      <c r="C239" s="7" t="s">
        <v>60</v>
      </c>
      <c r="D239" s="16" t="s">
        <v>34</v>
      </c>
      <c r="E239" s="7">
        <v>2003</v>
      </c>
    </row>
    <row r="240" spans="1:5" x14ac:dyDescent="0.3">
      <c r="A240" s="7" t="s">
        <v>489</v>
      </c>
      <c r="B240" s="16" t="s">
        <v>428</v>
      </c>
      <c r="C240" s="7" t="s">
        <v>60</v>
      </c>
      <c r="D240" s="16" t="s">
        <v>34</v>
      </c>
      <c r="E240" s="7">
        <v>2001</v>
      </c>
    </row>
    <row r="241" spans="1:5" x14ac:dyDescent="0.3">
      <c r="A241" s="7" t="s">
        <v>489</v>
      </c>
      <c r="B241" s="16" t="s">
        <v>429</v>
      </c>
      <c r="C241" s="7" t="s">
        <v>60</v>
      </c>
      <c r="D241" s="16" t="s">
        <v>34</v>
      </c>
      <c r="E241" s="7">
        <v>1997</v>
      </c>
    </row>
    <row r="242" spans="1:5" x14ac:dyDescent="0.3">
      <c r="A242" s="7">
        <v>240</v>
      </c>
      <c r="B242" s="16" t="s">
        <v>430</v>
      </c>
      <c r="C242" s="7" t="s">
        <v>60</v>
      </c>
      <c r="D242" s="16" t="s">
        <v>34</v>
      </c>
      <c r="E242" s="7">
        <v>1971</v>
      </c>
    </row>
    <row r="244" spans="1:5" x14ac:dyDescent="0.3">
      <c r="B244" s="16" t="s">
        <v>484</v>
      </c>
      <c r="C244" s="7"/>
      <c r="D244" s="3"/>
    </row>
  </sheetData>
  <mergeCells count="1">
    <mergeCell ref="A1:E1"/>
  </mergeCells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34A4-5E93-4072-A201-F452967D3CB2}">
  <sheetPr>
    <tabColor rgb="FFFF0000"/>
  </sheetPr>
  <dimension ref="A1:F87"/>
  <sheetViews>
    <sheetView workbookViewId="0"/>
  </sheetViews>
  <sheetFormatPr defaultRowHeight="14.4" x14ac:dyDescent="0.3"/>
  <cols>
    <col min="2" max="2" width="48.88671875" bestFit="1" customWidth="1"/>
    <col min="3" max="5" width="9.109375" style="1"/>
  </cols>
  <sheetData>
    <row r="1" spans="1:5" ht="15.6" x14ac:dyDescent="0.3">
      <c r="A1" s="47" t="s">
        <v>520</v>
      </c>
      <c r="B1" s="47"/>
      <c r="C1" s="47"/>
      <c r="D1" s="47"/>
      <c r="E1" s="47"/>
    </row>
    <row r="2" spans="1:5" ht="15.6" x14ac:dyDescent="0.3">
      <c r="A2" s="47" t="s">
        <v>521</v>
      </c>
      <c r="B2" s="47"/>
      <c r="C2" s="47"/>
      <c r="D2" s="47"/>
      <c r="E2" s="47"/>
    </row>
    <row r="3" spans="1:5" ht="27.6" x14ac:dyDescent="0.3">
      <c r="A3" s="17" t="s">
        <v>523</v>
      </c>
      <c r="B3" s="17" t="s">
        <v>218</v>
      </c>
      <c r="C3" s="17" t="s">
        <v>522</v>
      </c>
      <c r="D3" s="17" t="s">
        <v>469</v>
      </c>
      <c r="E3" s="17" t="s">
        <v>470</v>
      </c>
    </row>
    <row r="4" spans="1:5" ht="15.6" x14ac:dyDescent="0.3">
      <c r="A4" s="12">
        <v>1</v>
      </c>
      <c r="B4" s="13" t="s">
        <v>34</v>
      </c>
      <c r="C4" s="12">
        <v>93</v>
      </c>
      <c r="D4" s="12">
        <v>4</v>
      </c>
      <c r="E4" s="12">
        <v>89</v>
      </c>
    </row>
    <row r="5" spans="1:5" ht="15.6" x14ac:dyDescent="0.3">
      <c r="A5" s="12">
        <v>2</v>
      </c>
      <c r="B5" s="13" t="s">
        <v>14</v>
      </c>
      <c r="C5" s="12">
        <v>43</v>
      </c>
      <c r="D5" s="12">
        <v>24</v>
      </c>
      <c r="E5" s="12">
        <v>19</v>
      </c>
    </row>
    <row r="6" spans="1:5" ht="15.6" x14ac:dyDescent="0.3">
      <c r="A6" s="12">
        <v>3</v>
      </c>
      <c r="B6" s="13" t="s">
        <v>22</v>
      </c>
      <c r="C6" s="12">
        <v>36</v>
      </c>
      <c r="D6" s="12">
        <v>17</v>
      </c>
      <c r="E6" s="12">
        <v>19</v>
      </c>
    </row>
    <row r="7" spans="1:5" ht="15.6" x14ac:dyDescent="0.3">
      <c r="A7" s="12">
        <v>4</v>
      </c>
      <c r="B7" s="13" t="s">
        <v>11</v>
      </c>
      <c r="C7" s="12">
        <v>20</v>
      </c>
      <c r="D7" s="12">
        <v>15</v>
      </c>
      <c r="E7" s="12">
        <v>5</v>
      </c>
    </row>
    <row r="8" spans="1:5" ht="15.6" x14ac:dyDescent="0.3">
      <c r="A8" s="12">
        <v>5</v>
      </c>
      <c r="B8" s="13" t="s">
        <v>53</v>
      </c>
      <c r="C8" s="12">
        <v>20</v>
      </c>
      <c r="D8" s="12">
        <v>16</v>
      </c>
      <c r="E8" s="12">
        <v>4</v>
      </c>
    </row>
    <row r="9" spans="1:5" ht="15.6" x14ac:dyDescent="0.3">
      <c r="A9" s="12">
        <v>6</v>
      </c>
      <c r="B9" s="13" t="s">
        <v>48</v>
      </c>
      <c r="C9" s="12">
        <v>15</v>
      </c>
      <c r="D9" s="12">
        <v>15</v>
      </c>
      <c r="E9" s="12"/>
    </row>
    <row r="10" spans="1:5" ht="15.6" x14ac:dyDescent="0.3">
      <c r="A10" s="12">
        <v>7</v>
      </c>
      <c r="B10" s="13" t="s">
        <v>2</v>
      </c>
      <c r="C10" s="12">
        <v>15</v>
      </c>
      <c r="D10" s="12">
        <v>14</v>
      </c>
      <c r="E10" s="12">
        <v>1</v>
      </c>
    </row>
    <row r="11" spans="1:5" ht="15.6" x14ac:dyDescent="0.3">
      <c r="A11" s="12">
        <v>8</v>
      </c>
      <c r="B11" s="13" t="s">
        <v>27</v>
      </c>
      <c r="C11" s="12">
        <v>11</v>
      </c>
      <c r="D11" s="12">
        <v>7</v>
      </c>
      <c r="E11" s="12">
        <v>4</v>
      </c>
    </row>
    <row r="12" spans="1:5" ht="15.6" x14ac:dyDescent="0.3">
      <c r="A12" s="12">
        <v>9</v>
      </c>
      <c r="B12" s="14" t="s">
        <v>37</v>
      </c>
      <c r="C12" s="15">
        <v>10</v>
      </c>
      <c r="D12" s="15">
        <v>8</v>
      </c>
      <c r="E12" s="15">
        <v>2</v>
      </c>
    </row>
    <row r="13" spans="1:5" ht="15.6" x14ac:dyDescent="0.3">
      <c r="A13" s="12">
        <v>10</v>
      </c>
      <c r="B13" s="14" t="s">
        <v>65</v>
      </c>
      <c r="C13" s="15">
        <v>9</v>
      </c>
      <c r="D13" s="15">
        <v>3</v>
      </c>
      <c r="E13" s="15">
        <v>6</v>
      </c>
    </row>
    <row r="14" spans="1:5" ht="15.6" x14ac:dyDescent="0.3">
      <c r="A14" s="12">
        <v>11</v>
      </c>
      <c r="B14" s="14" t="s">
        <v>155</v>
      </c>
      <c r="C14" s="15">
        <v>7</v>
      </c>
      <c r="D14" s="15">
        <v>2</v>
      </c>
      <c r="E14" s="15">
        <v>5</v>
      </c>
    </row>
    <row r="15" spans="1:5" ht="15.6" x14ac:dyDescent="0.3">
      <c r="A15" s="12">
        <v>12</v>
      </c>
      <c r="B15" s="14" t="s">
        <v>94</v>
      </c>
      <c r="C15" s="15">
        <v>4</v>
      </c>
      <c r="D15" s="15">
        <v>1</v>
      </c>
      <c r="E15" s="15">
        <v>3</v>
      </c>
    </row>
    <row r="16" spans="1:5" ht="15.6" x14ac:dyDescent="0.3">
      <c r="A16" s="12">
        <v>13</v>
      </c>
      <c r="B16" s="14" t="s">
        <v>134</v>
      </c>
      <c r="C16" s="15">
        <v>4</v>
      </c>
      <c r="D16" s="15">
        <v>2</v>
      </c>
      <c r="E16" s="15">
        <v>2</v>
      </c>
    </row>
    <row r="17" spans="1:5" ht="15.6" x14ac:dyDescent="0.3">
      <c r="A17" s="12">
        <v>14</v>
      </c>
      <c r="B17" s="14" t="s">
        <v>32</v>
      </c>
      <c r="C17" s="15">
        <v>4</v>
      </c>
      <c r="D17" s="15">
        <v>4</v>
      </c>
      <c r="E17" s="15"/>
    </row>
    <row r="18" spans="1:5" ht="15.6" x14ac:dyDescent="0.3">
      <c r="A18" s="12">
        <v>15</v>
      </c>
      <c r="B18" s="14" t="s">
        <v>172</v>
      </c>
      <c r="C18" s="15">
        <v>3</v>
      </c>
      <c r="D18" s="15">
        <v>2</v>
      </c>
      <c r="E18" s="15">
        <v>1</v>
      </c>
    </row>
    <row r="19" spans="1:5" ht="15.6" x14ac:dyDescent="0.3">
      <c r="A19" s="12">
        <v>16</v>
      </c>
      <c r="B19" s="14" t="s">
        <v>24</v>
      </c>
      <c r="C19" s="15">
        <v>3</v>
      </c>
      <c r="D19" s="15">
        <v>2</v>
      </c>
      <c r="E19" s="15">
        <v>1</v>
      </c>
    </row>
    <row r="20" spans="1:5" ht="15.6" x14ac:dyDescent="0.3">
      <c r="A20" s="12">
        <v>17</v>
      </c>
      <c r="B20" s="14" t="s">
        <v>9</v>
      </c>
      <c r="C20" s="15">
        <v>2</v>
      </c>
      <c r="D20" s="15">
        <v>2</v>
      </c>
      <c r="E20" s="15"/>
    </row>
    <row r="21" spans="1:5" ht="15.6" x14ac:dyDescent="0.3">
      <c r="A21" s="12">
        <v>18</v>
      </c>
      <c r="B21" s="14" t="s">
        <v>402</v>
      </c>
      <c r="C21" s="15">
        <v>2</v>
      </c>
      <c r="D21" s="15"/>
      <c r="E21" s="15">
        <v>2</v>
      </c>
    </row>
    <row r="22" spans="1:5" ht="15.6" x14ac:dyDescent="0.3">
      <c r="A22" s="12">
        <v>19</v>
      </c>
      <c r="B22" s="14" t="s">
        <v>19</v>
      </c>
      <c r="C22" s="15">
        <v>2</v>
      </c>
      <c r="D22" s="15">
        <v>2</v>
      </c>
      <c r="E22" s="15"/>
    </row>
    <row r="23" spans="1:5" ht="15.6" x14ac:dyDescent="0.3">
      <c r="A23" s="12">
        <v>20</v>
      </c>
      <c r="B23" s="14" t="s">
        <v>61</v>
      </c>
      <c r="C23" s="15">
        <v>2</v>
      </c>
      <c r="D23" s="15">
        <v>2</v>
      </c>
      <c r="E23" s="15"/>
    </row>
    <row r="24" spans="1:5" ht="15.6" x14ac:dyDescent="0.3">
      <c r="A24" s="12">
        <v>21</v>
      </c>
      <c r="B24" s="14" t="s">
        <v>496</v>
      </c>
      <c r="C24" s="15">
        <v>2</v>
      </c>
      <c r="D24" s="15">
        <v>2</v>
      </c>
      <c r="E24" s="15"/>
    </row>
    <row r="25" spans="1:5" ht="15.6" x14ac:dyDescent="0.3">
      <c r="A25" s="12">
        <v>22</v>
      </c>
      <c r="B25" s="14" t="s">
        <v>89</v>
      </c>
      <c r="C25" s="15">
        <v>1</v>
      </c>
      <c r="D25" s="15">
        <v>1</v>
      </c>
      <c r="E25" s="15"/>
    </row>
    <row r="26" spans="1:5" ht="15.6" x14ac:dyDescent="0.3">
      <c r="A26" s="12">
        <v>23</v>
      </c>
      <c r="B26" s="14" t="s">
        <v>41</v>
      </c>
      <c r="C26" s="15">
        <v>1</v>
      </c>
      <c r="D26" s="15">
        <v>1</v>
      </c>
      <c r="E26" s="15"/>
    </row>
    <row r="27" spans="1:5" ht="15.6" x14ac:dyDescent="0.3">
      <c r="A27" s="12">
        <v>24</v>
      </c>
      <c r="B27" s="14" t="s">
        <v>192</v>
      </c>
      <c r="C27" s="15">
        <v>1</v>
      </c>
      <c r="D27" s="15">
        <v>1</v>
      </c>
      <c r="E27" s="15"/>
    </row>
    <row r="28" spans="1:5" ht="15.6" x14ac:dyDescent="0.3">
      <c r="A28" s="15"/>
      <c r="B28" s="14" t="s">
        <v>69</v>
      </c>
      <c r="C28" s="15">
        <v>35</v>
      </c>
      <c r="D28" s="15">
        <v>8</v>
      </c>
      <c r="E28" s="15">
        <v>27</v>
      </c>
    </row>
    <row r="29" spans="1:5" ht="15.6" x14ac:dyDescent="0.3">
      <c r="A29" s="15"/>
      <c r="B29" s="14" t="s">
        <v>58</v>
      </c>
      <c r="C29" s="15">
        <v>2</v>
      </c>
      <c r="D29" s="15">
        <v>2</v>
      </c>
      <c r="E29" s="15"/>
    </row>
    <row r="30" spans="1:5" x14ac:dyDescent="0.3">
      <c r="A30" s="1"/>
      <c r="B30" s="48" t="s">
        <v>471</v>
      </c>
      <c r="C30" s="21">
        <v>347</v>
      </c>
      <c r="D30" s="21">
        <v>157</v>
      </c>
      <c r="E30" s="21">
        <v>190</v>
      </c>
    </row>
    <row r="50" spans="1:6" x14ac:dyDescent="0.3">
      <c r="A50" s="22" t="s">
        <v>487</v>
      </c>
      <c r="B50" s="22"/>
      <c r="C50" s="22"/>
      <c r="D50" s="22"/>
      <c r="E50" s="22"/>
    </row>
    <row r="51" spans="1:6" ht="27.6" x14ac:dyDescent="0.3">
      <c r="A51" s="18" t="s">
        <v>488</v>
      </c>
      <c r="B51" s="18" t="s">
        <v>218</v>
      </c>
      <c r="C51" s="17" t="s">
        <v>522</v>
      </c>
      <c r="D51" s="17" t="s">
        <v>469</v>
      </c>
      <c r="E51" s="17" t="s">
        <v>470</v>
      </c>
    </row>
    <row r="52" spans="1:6" x14ac:dyDescent="0.3">
      <c r="A52" s="8">
        <v>1</v>
      </c>
      <c r="B52" s="2" t="s">
        <v>34</v>
      </c>
      <c r="C52" s="8">
        <v>98</v>
      </c>
      <c r="D52" s="8">
        <v>4</v>
      </c>
      <c r="E52" s="8">
        <v>94</v>
      </c>
      <c r="F52" s="2"/>
    </row>
    <row r="53" spans="1:6" x14ac:dyDescent="0.3">
      <c r="A53" s="8">
        <v>2</v>
      </c>
      <c r="B53" s="2" t="s">
        <v>14</v>
      </c>
      <c r="C53" s="8">
        <v>42</v>
      </c>
      <c r="D53" s="8">
        <v>21</v>
      </c>
      <c r="E53" s="8">
        <v>21</v>
      </c>
      <c r="F53" s="2"/>
    </row>
    <row r="54" spans="1:6" x14ac:dyDescent="0.3">
      <c r="A54" s="8">
        <v>3</v>
      </c>
      <c r="B54" s="2" t="s">
        <v>22</v>
      </c>
      <c r="C54" s="8">
        <v>34</v>
      </c>
      <c r="D54" s="8">
        <v>15</v>
      </c>
      <c r="E54" s="8">
        <v>19</v>
      </c>
      <c r="F54" s="2"/>
    </row>
    <row r="55" spans="1:6" x14ac:dyDescent="0.3">
      <c r="A55" s="8">
        <v>4</v>
      </c>
      <c r="B55" s="2" t="s">
        <v>11</v>
      </c>
      <c r="C55" s="8">
        <v>21</v>
      </c>
      <c r="D55" s="8">
        <v>15</v>
      </c>
      <c r="E55" s="8">
        <v>6</v>
      </c>
      <c r="F55" s="2"/>
    </row>
    <row r="56" spans="1:6" x14ac:dyDescent="0.3">
      <c r="A56" s="8">
        <v>5</v>
      </c>
      <c r="B56" s="2" t="s">
        <v>53</v>
      </c>
      <c r="C56" s="8">
        <v>19</v>
      </c>
      <c r="D56" s="8">
        <v>15</v>
      </c>
      <c r="E56" s="8">
        <v>4</v>
      </c>
      <c r="F56" s="2"/>
    </row>
    <row r="57" spans="1:6" x14ac:dyDescent="0.3">
      <c r="A57" s="8">
        <v>6</v>
      </c>
      <c r="B57" s="2" t="s">
        <v>48</v>
      </c>
      <c r="C57" s="8">
        <v>15</v>
      </c>
      <c r="D57" s="8">
        <v>14</v>
      </c>
      <c r="E57" s="8">
        <v>1</v>
      </c>
      <c r="F57" s="2"/>
    </row>
    <row r="58" spans="1:6" x14ac:dyDescent="0.3">
      <c r="A58" s="8">
        <v>7</v>
      </c>
      <c r="B58" s="2" t="s">
        <v>2</v>
      </c>
      <c r="C58" s="8">
        <v>14</v>
      </c>
      <c r="D58" s="8">
        <v>13</v>
      </c>
      <c r="E58" s="8">
        <v>1</v>
      </c>
      <c r="F58" s="2"/>
    </row>
    <row r="59" spans="1:6" x14ac:dyDescent="0.3">
      <c r="A59" s="8">
        <v>8</v>
      </c>
      <c r="B59" s="2" t="s">
        <v>27</v>
      </c>
      <c r="C59" s="8">
        <v>12</v>
      </c>
      <c r="D59" s="8">
        <v>8</v>
      </c>
      <c r="E59" s="8">
        <v>4</v>
      </c>
      <c r="F59" s="2"/>
    </row>
    <row r="60" spans="1:6" x14ac:dyDescent="0.3">
      <c r="A60" s="8">
        <v>9</v>
      </c>
      <c r="B60" s="2" t="s">
        <v>65</v>
      </c>
      <c r="C60" s="8">
        <v>9</v>
      </c>
      <c r="D60" s="8">
        <v>3</v>
      </c>
      <c r="E60" s="8">
        <v>6</v>
      </c>
      <c r="F60" s="2"/>
    </row>
    <row r="61" spans="1:6" x14ac:dyDescent="0.3">
      <c r="A61" s="8">
        <v>10</v>
      </c>
      <c r="B61" s="2" t="s">
        <v>37</v>
      </c>
      <c r="C61" s="8">
        <v>9</v>
      </c>
      <c r="D61" s="8">
        <v>6</v>
      </c>
      <c r="E61" s="8">
        <v>3</v>
      </c>
      <c r="F61" s="2"/>
    </row>
    <row r="62" spans="1:6" x14ac:dyDescent="0.3">
      <c r="A62" s="8">
        <v>11</v>
      </c>
      <c r="B62" s="2" t="s">
        <v>155</v>
      </c>
      <c r="C62" s="8">
        <v>7</v>
      </c>
      <c r="D62" s="8">
        <v>2</v>
      </c>
      <c r="E62" s="8">
        <v>5</v>
      </c>
      <c r="F62" s="2"/>
    </row>
    <row r="63" spans="1:6" x14ac:dyDescent="0.3">
      <c r="A63" s="8">
        <v>12</v>
      </c>
      <c r="B63" s="2" t="s">
        <v>166</v>
      </c>
      <c r="C63" s="8">
        <v>4</v>
      </c>
      <c r="D63" s="8">
        <v>4</v>
      </c>
      <c r="E63" s="8"/>
      <c r="F63" s="2"/>
    </row>
    <row r="64" spans="1:6" x14ac:dyDescent="0.3">
      <c r="A64" s="8">
        <v>13</v>
      </c>
      <c r="B64" s="2" t="s">
        <v>134</v>
      </c>
      <c r="C64" s="8">
        <v>4</v>
      </c>
      <c r="D64" s="8">
        <v>2</v>
      </c>
      <c r="E64" s="8">
        <v>2</v>
      </c>
      <c r="F64" s="2"/>
    </row>
    <row r="65" spans="1:6" x14ac:dyDescent="0.3">
      <c r="A65" s="8">
        <v>14</v>
      </c>
      <c r="B65" s="2" t="s">
        <v>32</v>
      </c>
      <c r="C65" s="8">
        <v>4</v>
      </c>
      <c r="D65" s="8">
        <v>4</v>
      </c>
      <c r="E65" s="8"/>
      <c r="F65" s="2"/>
    </row>
    <row r="66" spans="1:6" x14ac:dyDescent="0.3">
      <c r="A66" s="8">
        <v>15</v>
      </c>
      <c r="B66" s="2" t="s">
        <v>94</v>
      </c>
      <c r="C66" s="8">
        <v>4</v>
      </c>
      <c r="D66" s="8">
        <v>1</v>
      </c>
      <c r="E66" s="8">
        <v>3</v>
      </c>
      <c r="F66" s="2"/>
    </row>
    <row r="67" spans="1:6" x14ac:dyDescent="0.3">
      <c r="A67" s="8">
        <v>16</v>
      </c>
      <c r="B67" s="2" t="s">
        <v>9</v>
      </c>
      <c r="C67" s="8">
        <v>3</v>
      </c>
      <c r="D67" s="8">
        <v>3</v>
      </c>
      <c r="E67" s="8"/>
      <c r="F67" s="2"/>
    </row>
    <row r="68" spans="1:6" x14ac:dyDescent="0.3">
      <c r="A68" s="8">
        <v>17</v>
      </c>
      <c r="B68" s="2" t="s">
        <v>24</v>
      </c>
      <c r="C68" s="8">
        <v>3</v>
      </c>
      <c r="D68" s="8">
        <v>2</v>
      </c>
      <c r="E68" s="8">
        <v>1</v>
      </c>
      <c r="F68" s="2"/>
    </row>
    <row r="69" spans="1:6" x14ac:dyDescent="0.3">
      <c r="A69" s="8">
        <v>18</v>
      </c>
      <c r="B69" s="2" t="s">
        <v>61</v>
      </c>
      <c r="C69" s="8">
        <v>2</v>
      </c>
      <c r="D69" s="8">
        <v>2</v>
      </c>
      <c r="E69" s="8"/>
      <c r="F69" s="2"/>
    </row>
    <row r="70" spans="1:6" x14ac:dyDescent="0.3">
      <c r="A70" s="8">
        <v>19</v>
      </c>
      <c r="B70" s="2" t="s">
        <v>43</v>
      </c>
      <c r="C70" s="8">
        <v>2</v>
      </c>
      <c r="D70" s="8">
        <v>2</v>
      </c>
      <c r="E70" s="8"/>
      <c r="F70" s="2"/>
    </row>
    <row r="71" spans="1:6" x14ac:dyDescent="0.3">
      <c r="A71" s="8">
        <v>20</v>
      </c>
      <c r="B71" s="2" t="s">
        <v>19</v>
      </c>
      <c r="C71" s="8">
        <v>2</v>
      </c>
      <c r="D71" s="8">
        <v>2</v>
      </c>
      <c r="E71" s="8"/>
      <c r="F71" s="2"/>
    </row>
    <row r="72" spans="1:6" x14ac:dyDescent="0.3">
      <c r="A72" s="8">
        <v>21</v>
      </c>
      <c r="B72" s="2" t="s">
        <v>172</v>
      </c>
      <c r="C72" s="8">
        <v>2</v>
      </c>
      <c r="D72" s="8">
        <v>1</v>
      </c>
      <c r="E72" s="8">
        <v>1</v>
      </c>
      <c r="F72" s="2"/>
    </row>
    <row r="73" spans="1:6" x14ac:dyDescent="0.3">
      <c r="A73" s="8">
        <v>22</v>
      </c>
      <c r="B73" s="2" t="s">
        <v>402</v>
      </c>
      <c r="C73" s="8">
        <v>2</v>
      </c>
      <c r="D73" s="8"/>
      <c r="E73" s="8">
        <v>2</v>
      </c>
      <c r="F73" s="2"/>
    </row>
    <row r="74" spans="1:6" x14ac:dyDescent="0.3">
      <c r="A74" s="8">
        <v>23</v>
      </c>
      <c r="B74" s="2" t="s">
        <v>79</v>
      </c>
      <c r="C74" s="8">
        <v>2</v>
      </c>
      <c r="D74" s="8">
        <v>2</v>
      </c>
      <c r="E74" s="8"/>
      <c r="F74" s="2"/>
    </row>
    <row r="75" spans="1:6" x14ac:dyDescent="0.3">
      <c r="A75" s="8">
        <v>24</v>
      </c>
      <c r="B75" s="2" t="s">
        <v>496</v>
      </c>
      <c r="C75" s="8">
        <v>2</v>
      </c>
      <c r="D75" s="8">
        <v>2</v>
      </c>
      <c r="E75" s="8"/>
      <c r="F75" s="2"/>
    </row>
    <row r="76" spans="1:6" x14ac:dyDescent="0.3">
      <c r="A76" s="8">
        <v>25</v>
      </c>
      <c r="B76" s="2" t="s">
        <v>29</v>
      </c>
      <c r="C76" s="8">
        <v>1</v>
      </c>
      <c r="D76" s="8">
        <v>1</v>
      </c>
      <c r="E76" s="8"/>
      <c r="F76" s="2"/>
    </row>
    <row r="77" spans="1:6" x14ac:dyDescent="0.3">
      <c r="A77" s="8">
        <v>26</v>
      </c>
      <c r="B77" s="2" t="s">
        <v>120</v>
      </c>
      <c r="C77" s="8">
        <v>1</v>
      </c>
      <c r="D77" s="8">
        <v>1</v>
      </c>
      <c r="E77" s="8"/>
      <c r="F77" s="2"/>
    </row>
    <row r="78" spans="1:6" x14ac:dyDescent="0.3">
      <c r="A78" s="8">
        <v>27</v>
      </c>
      <c r="B78" s="2" t="s">
        <v>192</v>
      </c>
      <c r="C78" s="8">
        <v>1</v>
      </c>
      <c r="D78" s="8">
        <v>1</v>
      </c>
      <c r="E78" s="8"/>
      <c r="F78" s="2"/>
    </row>
    <row r="79" spans="1:6" x14ac:dyDescent="0.3">
      <c r="A79" s="8">
        <v>28</v>
      </c>
      <c r="B79" s="2" t="s">
        <v>41</v>
      </c>
      <c r="C79" s="8">
        <v>1</v>
      </c>
      <c r="D79" s="8">
        <v>1</v>
      </c>
      <c r="E79" s="8"/>
      <c r="F79" s="2"/>
    </row>
    <row r="80" spans="1:6" x14ac:dyDescent="0.3">
      <c r="A80" s="8">
        <v>29</v>
      </c>
      <c r="B80" s="2" t="s">
        <v>433</v>
      </c>
      <c r="C80" s="8">
        <v>1</v>
      </c>
      <c r="D80" s="8">
        <v>0</v>
      </c>
      <c r="E80" s="8">
        <v>1</v>
      </c>
      <c r="F80" s="2"/>
    </row>
    <row r="81" spans="1:6" x14ac:dyDescent="0.3">
      <c r="A81" s="8">
        <v>30</v>
      </c>
      <c r="B81" s="2" t="s">
        <v>97</v>
      </c>
      <c r="C81" s="8">
        <v>1</v>
      </c>
      <c r="D81" s="8">
        <v>1</v>
      </c>
      <c r="E81" s="8"/>
      <c r="F81" s="2"/>
    </row>
    <row r="82" spans="1:6" x14ac:dyDescent="0.3">
      <c r="A82" s="8">
        <v>31</v>
      </c>
      <c r="B82" s="2" t="s">
        <v>89</v>
      </c>
      <c r="C82" s="8">
        <v>1</v>
      </c>
      <c r="D82" s="8">
        <v>1</v>
      </c>
      <c r="E82" s="8"/>
      <c r="F82" s="2"/>
    </row>
    <row r="83" spans="1:6" x14ac:dyDescent="0.3">
      <c r="A83" s="8"/>
      <c r="B83" s="2" t="s">
        <v>69</v>
      </c>
      <c r="C83" s="8">
        <v>74</v>
      </c>
      <c r="D83" s="8">
        <v>8</v>
      </c>
      <c r="E83" s="8">
        <v>66</v>
      </c>
      <c r="F83" s="2"/>
    </row>
    <row r="84" spans="1:6" x14ac:dyDescent="0.3">
      <c r="A84" s="8"/>
      <c r="B84" s="2" t="s">
        <v>58</v>
      </c>
      <c r="C84" s="8">
        <v>6</v>
      </c>
      <c r="D84" s="8">
        <v>6</v>
      </c>
      <c r="E84" s="8"/>
      <c r="F84" s="8"/>
    </row>
    <row r="85" spans="1:6" ht="15.6" x14ac:dyDescent="0.3">
      <c r="B85" s="20" t="s">
        <v>471</v>
      </c>
      <c r="C85" s="19">
        <v>403</v>
      </c>
      <c r="D85" s="19">
        <v>163</v>
      </c>
      <c r="E85" s="19">
        <v>240</v>
      </c>
    </row>
    <row r="87" spans="1:6" x14ac:dyDescent="0.3">
      <c r="B87" s="2" t="s">
        <v>484</v>
      </c>
    </row>
  </sheetData>
  <mergeCells count="1">
    <mergeCell ref="A50:E5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Competitiva</vt:lpstr>
      <vt:lpstr>Class. M - F</vt:lpstr>
      <vt:lpstr>Class. Cat.</vt:lpstr>
      <vt:lpstr>Pass.</vt:lpstr>
      <vt:lpstr>Class. Soc.</vt:lpstr>
      <vt:lpstr>'Class. Cat.'!Titoli_stampa</vt:lpstr>
      <vt:lpstr>'Class. M - F'!Titoli_stampa</vt:lpstr>
      <vt:lpstr>Competitiva!Titoli_stampa</vt:lpstr>
      <vt:lpstr>Pass.!Titoli_stampa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2025-04-09T14:57:11Z</cp:lastPrinted>
  <dcterms:created xsi:type="dcterms:W3CDTF">2025-04-08T15:38:20Z</dcterms:created>
  <dcterms:modified xsi:type="dcterms:W3CDTF">2025-04-09T14:58:20Z</dcterms:modified>
</cp:coreProperties>
</file>