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B574F155-66F0-42C9-92A6-F91F2F22E7D0}" xr6:coauthVersionLast="47" xr6:coauthVersionMax="47" xr10:uidLastSave="{00000000-0000-0000-0000-000000000000}"/>
  <bookViews>
    <workbookView xWindow="-20520" yWindow="855" windowWidth="20640" windowHeight="11040" xr2:uid="{016A5D83-0057-47EA-85D2-D82DB37DFFA5}"/>
  </bookViews>
  <sheets>
    <sheet name="Competitiva" sheetId="6" r:id="rId1"/>
    <sheet name="Class. M-F" sheetId="7" r:id="rId2"/>
    <sheet name="Class. Categorie" sheetId="1" r:id="rId3"/>
    <sheet name="Passeggiata" sheetId="3" r:id="rId4"/>
    <sheet name="Giovanili" sheetId="5" r:id="rId5"/>
    <sheet name="Class. Società" sheetId="4" r:id="rId6"/>
  </sheets>
  <definedNames>
    <definedName name="_xlnm._FilterDatabase" localSheetId="1" hidden="1">'Class. M-F'!$A$2:$O$195</definedName>
    <definedName name="_xlnm._FilterDatabase" localSheetId="0" hidden="1">Competitiva!$A$2:$K$2</definedName>
    <definedName name="_xlnm.Print_Titles" localSheetId="2">'Class. Categorie'!$1:$2</definedName>
    <definedName name="_xlnm.Print_Titles" localSheetId="1">'Class. M-F'!$1:$2</definedName>
    <definedName name="_xlnm.Print_Titles" localSheetId="0">Competitiva!$1:$2</definedName>
    <definedName name="_xlnm.Print_Titles" localSheetId="3">Passeggiata!$1:$2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4" l="1"/>
  <c r="C76" i="4"/>
</calcChain>
</file>

<file path=xl/sharedStrings.xml><?xml version="1.0" encoding="utf-8"?>
<sst xmlns="http://schemas.openxmlformats.org/spreadsheetml/2006/main" count="3744" uniqueCount="489">
  <si>
    <t>Pos Ass</t>
  </si>
  <si>
    <t>Pos M/F</t>
  </si>
  <si>
    <t>Pos Cat.</t>
  </si>
  <si>
    <t>Cognome Nome</t>
  </si>
  <si>
    <t>Sesso</t>
  </si>
  <si>
    <t>Società</t>
  </si>
  <si>
    <t>Anno</t>
  </si>
  <si>
    <t>Tempo</t>
  </si>
  <si>
    <t>Tess UISP</t>
  </si>
  <si>
    <t>Pos. UISP</t>
  </si>
  <si>
    <t>Punti UISP</t>
  </si>
  <si>
    <t>CLASSIFICA MASCHILE</t>
  </si>
  <si>
    <t>Cat. A-20 (2007-2001)</t>
  </si>
  <si>
    <t>Cat. B-25 (2000-1996)</t>
  </si>
  <si>
    <t>Cat. C-30 (1995-1991)</t>
  </si>
  <si>
    <t>Cat. D-35 (1990-1986)</t>
  </si>
  <si>
    <t>Cat. E-40 (1985-1981)</t>
  </si>
  <si>
    <t>Cat. F-45 (1980-1976)</t>
  </si>
  <si>
    <t>Cat. G-50 (1975-1971)</t>
  </si>
  <si>
    <t>Cat. H-55 (1970-1966)</t>
  </si>
  <si>
    <t>Cat. I-60 (1965-1961)</t>
  </si>
  <si>
    <t>Cat. L-65 (1960-1956)</t>
  </si>
  <si>
    <t>Cat. M-70 (1955-1951)</t>
  </si>
  <si>
    <t>Cat. N-75 (1950 e prec.)</t>
  </si>
  <si>
    <t>Cat. I-60 (1965 e prec.)</t>
  </si>
  <si>
    <t>GIUDICI DI GARA:</t>
  </si>
  <si>
    <t>UISP SIENA COORDINAMENTO ATLETICA LEGGERA</t>
  </si>
  <si>
    <t>N°</t>
  </si>
  <si>
    <t>Cognome e Nome</t>
  </si>
  <si>
    <t>o)</t>
  </si>
  <si>
    <t>Classifica Società a numero di partecipanti</t>
  </si>
  <si>
    <t>Totale Partecipanti</t>
  </si>
  <si>
    <t>N.C.</t>
  </si>
  <si>
    <t>Runcard</t>
  </si>
  <si>
    <t>PARTECIPANTI</t>
  </si>
  <si>
    <t>Punti</t>
  </si>
  <si>
    <t>Atleti</t>
  </si>
  <si>
    <t>TOTALE</t>
  </si>
  <si>
    <t>Libero</t>
  </si>
  <si>
    <t>Boscarini Jacopo</t>
  </si>
  <si>
    <t>M</t>
  </si>
  <si>
    <t>ASD Atletica Costa D'Argento</t>
  </si>
  <si>
    <t>Mugnaioli Matteo</t>
  </si>
  <si>
    <t>The Lab S.S.D. A.R.L.</t>
  </si>
  <si>
    <t>Cesaroni Samuele</t>
  </si>
  <si>
    <t>A.S.D. Pol. Chianciano</t>
  </si>
  <si>
    <t>Dibra Andi</t>
  </si>
  <si>
    <t>D'Ascenzi Giordano</t>
  </si>
  <si>
    <t>G.S. Il Fiorino  A.S.D.</t>
  </si>
  <si>
    <t>Boretti Edoardo</t>
  </si>
  <si>
    <t>Giachi Edoardo</t>
  </si>
  <si>
    <t>G. S. Lucignano Val D'Arbia</t>
  </si>
  <si>
    <t>Fois Christian</t>
  </si>
  <si>
    <t>Torelli Luca</t>
  </si>
  <si>
    <t>G.S. Podista Siena A.S.D.</t>
  </si>
  <si>
    <t>Brizzi Federico</t>
  </si>
  <si>
    <t>Voltolini Emiliano</t>
  </si>
  <si>
    <t>Societa' Trieste</t>
  </si>
  <si>
    <t>Porru Claudio</t>
  </si>
  <si>
    <t>A.S.D. Senese Mens Sana In Corpore Sano</t>
  </si>
  <si>
    <t>Orlandi Michele</t>
  </si>
  <si>
    <t>Subbiano Marathon</t>
  </si>
  <si>
    <t>Colicci Gianluca</t>
  </si>
  <si>
    <t>A.S.D. Team Marathon Bike</t>
  </si>
  <si>
    <t>Mazzrelli Giacomo</t>
  </si>
  <si>
    <t>Marzini Lorenzo</t>
  </si>
  <si>
    <t>Grigiotti Tommaso</t>
  </si>
  <si>
    <t>Mataloni Flavio</t>
  </si>
  <si>
    <t>Taglienti Eros</t>
  </si>
  <si>
    <t>Maoloni Leonardo</t>
  </si>
  <si>
    <t>Polisportiva Rinascita Montevarchi</t>
  </si>
  <si>
    <t>Bonari David</t>
  </si>
  <si>
    <t>Triglione Nicola</t>
  </si>
  <si>
    <t>Ghiro Fabio</t>
  </si>
  <si>
    <t>Uisp Comitato Terr.le Grosseto APS</t>
  </si>
  <si>
    <t>Mugnai Giacomo</t>
  </si>
  <si>
    <t>Asd Polisportiva I' Giglio</t>
  </si>
  <si>
    <t>Nesi Rudi</t>
  </si>
  <si>
    <t>Tavarnelle U. P. APS Sportiva Dilettantistica</t>
  </si>
  <si>
    <t>Marzuoli Paolo</t>
  </si>
  <si>
    <t>G.S. Valdelsa Runners A.S.D.</t>
  </si>
  <si>
    <t>Mucciarini Simone</t>
  </si>
  <si>
    <t>A.S.D. La Chianina</t>
  </si>
  <si>
    <t>Ischi Paolo</t>
  </si>
  <si>
    <t>Malavolti Marco</t>
  </si>
  <si>
    <t>Kennedy Nicholas James</t>
  </si>
  <si>
    <t>Bianchini Francesco</t>
  </si>
  <si>
    <t>Pellegrinotti David</t>
  </si>
  <si>
    <t>A.S.D. Il Gregge Ribelle</t>
  </si>
  <si>
    <t>De Cubellis Diego</t>
  </si>
  <si>
    <t>A.S.D. VolteBasse</t>
  </si>
  <si>
    <t>Folco Ewan</t>
  </si>
  <si>
    <t>Carobelli Giulio</t>
  </si>
  <si>
    <t>Bossini Alessandro</t>
  </si>
  <si>
    <t>ASD 4 Stormo</t>
  </si>
  <si>
    <t>Nuzzolo Jeremy Anton</t>
  </si>
  <si>
    <t>Bocchi Davide</t>
  </si>
  <si>
    <t>Track end Field</t>
  </si>
  <si>
    <t>Moraschini Luca</t>
  </si>
  <si>
    <t>Periccioli Federico</t>
  </si>
  <si>
    <t>Furi Leonardo</t>
  </si>
  <si>
    <t>Galgani Giuseppe</t>
  </si>
  <si>
    <t>Eventsport A.S.D.</t>
  </si>
  <si>
    <t>Guerrini Gabriele</t>
  </si>
  <si>
    <t>Panichi Fabio</t>
  </si>
  <si>
    <t>Palermo Francesco Giuseppe</t>
  </si>
  <si>
    <t>A.S.D. Gruppo Sportivo Reale Stato dei Presidi</t>
  </si>
  <si>
    <t>Brandini Mirko</t>
  </si>
  <si>
    <t>BBP athletic asd</t>
  </si>
  <si>
    <t>Necchi Dario</t>
  </si>
  <si>
    <t>Filirun Team Asd</t>
  </si>
  <si>
    <t>Attempati Andrea</t>
  </si>
  <si>
    <t>Bonechi Simone</t>
  </si>
  <si>
    <t>Cingottini Luca</t>
  </si>
  <si>
    <t>Renis Giuseppe</t>
  </si>
  <si>
    <t>Skeep ASD e APS</t>
  </si>
  <si>
    <t>Betti Giovanni</t>
  </si>
  <si>
    <t>Poggi Pietro</t>
  </si>
  <si>
    <t>A.S.D. Sienarunners</t>
  </si>
  <si>
    <t>Benedetti Federico</t>
  </si>
  <si>
    <t>Scalzo Antonio</t>
  </si>
  <si>
    <t>Taras Riccardo</t>
  </si>
  <si>
    <t>Daniele Pierantonio</t>
  </si>
  <si>
    <t>Rocchi Alessandro</t>
  </si>
  <si>
    <t>Giorgetti Guido</t>
  </si>
  <si>
    <t>C.R. Banca Monte dei Paschi di Siena</t>
  </si>
  <si>
    <t>Borri Marco</t>
  </si>
  <si>
    <t>Donadio Angelonicola</t>
  </si>
  <si>
    <t>A.S.D. S.P. Torre del Mangia</t>
  </si>
  <si>
    <t>Aposti Leonardo</t>
  </si>
  <si>
    <t>Attardo Marco</t>
  </si>
  <si>
    <t>Sport Events Cortona</t>
  </si>
  <si>
    <t xml:space="preserve">Cresti Alessandro </t>
  </si>
  <si>
    <t>Calabrò Antonio</t>
  </si>
  <si>
    <t>Tumino Lorenzo</t>
  </si>
  <si>
    <t>Peccianti Luca</t>
  </si>
  <si>
    <t>Barberini Pietro</t>
  </si>
  <si>
    <t>Ass. Sport. Dil. Cappuccini 1972</t>
  </si>
  <si>
    <t>Bottigliengo Daniele</t>
  </si>
  <si>
    <t>Galli Mirco</t>
  </si>
  <si>
    <t>Ravaglioli Tommaso</t>
  </si>
  <si>
    <t>A.P.S. A.S.D. Atletica Sinalunga</t>
  </si>
  <si>
    <t>Van Der Meer Tommaso</t>
  </si>
  <si>
    <t>A.S.D. La Sorba</t>
  </si>
  <si>
    <t>Donati Manuele</t>
  </si>
  <si>
    <t>Chiarabini Francesco</t>
  </si>
  <si>
    <t>Mechi Antonio</t>
  </si>
  <si>
    <t>Ciampolini Fabrizio</t>
  </si>
  <si>
    <t>A.S.D.Le Ancelle</t>
  </si>
  <si>
    <t>Falconi Mirco</t>
  </si>
  <si>
    <t>Bui Franco</t>
  </si>
  <si>
    <t>Cresti Filippo</t>
  </si>
  <si>
    <t>Michelangeli Mattia</t>
  </si>
  <si>
    <t>Giannitti Pietro</t>
  </si>
  <si>
    <t>Botarelli Nicola</t>
  </si>
  <si>
    <t>C.S. Olimpia Poggio Al Vento A.S.D.</t>
  </si>
  <si>
    <t>Balzano Pasquale</t>
  </si>
  <si>
    <t>Corsi Giacomo</t>
  </si>
  <si>
    <t>Tanganelli Filippo</t>
  </si>
  <si>
    <t>Battaglia Gianni</t>
  </si>
  <si>
    <t>Matellini Nicola</t>
  </si>
  <si>
    <t>Martellini Massimo</t>
  </si>
  <si>
    <t>Amato Andrea</t>
  </si>
  <si>
    <t>Floriani Francesco</t>
  </si>
  <si>
    <t>Tanzini Silvano</t>
  </si>
  <si>
    <t>Polloni Marco</t>
  </si>
  <si>
    <t>Pieri Carlo</t>
  </si>
  <si>
    <t>Busciolano Sandro</t>
  </si>
  <si>
    <t>Marianelli Danilo</t>
  </si>
  <si>
    <t>Salvini Francesco</t>
  </si>
  <si>
    <t>Conti Valentino</t>
  </si>
  <si>
    <t>Spinelli Carlo</t>
  </si>
  <si>
    <t>Poggiani Luca</t>
  </si>
  <si>
    <t>Bucalossi Federico</t>
  </si>
  <si>
    <t>Giallaurito Arcangelo</t>
  </si>
  <si>
    <t>Montefiori Marco</t>
  </si>
  <si>
    <t>Franceschini Mauro</t>
  </si>
  <si>
    <t>Gualdani Claudio</t>
  </si>
  <si>
    <t>Della Corte Salvatore</t>
  </si>
  <si>
    <t>Cinquegrana Andrea</t>
  </si>
  <si>
    <t>Grasso Nicola</t>
  </si>
  <si>
    <t>Giuliana Francesco</t>
  </si>
  <si>
    <t>Mariangeli Adriano</t>
  </si>
  <si>
    <t>A.S.D. Runners San Gemini</t>
  </si>
  <si>
    <t>Lumer Christoph</t>
  </si>
  <si>
    <t>Rosati Michele</t>
  </si>
  <si>
    <t>Tistarelli Fausto</t>
  </si>
  <si>
    <t>Garrasi Sebastiano</t>
  </si>
  <si>
    <t>Monnecchi Gianluca</t>
  </si>
  <si>
    <t>Morandi Gianni Andrea</t>
  </si>
  <si>
    <t>Falorni Claudio</t>
  </si>
  <si>
    <t>Frullanti Enzo</t>
  </si>
  <si>
    <t>Romano Giuseppe</t>
  </si>
  <si>
    <t>Lodovichi Fabrizio</t>
  </si>
  <si>
    <t>Chiari Alessandro</t>
  </si>
  <si>
    <t>Goretti Renato</t>
  </si>
  <si>
    <t>Barrasso Antonio</t>
  </si>
  <si>
    <t>Giannini Paolo</t>
  </si>
  <si>
    <t>Castelli Massimiliano</t>
  </si>
  <si>
    <t>Sonnati Loriano</t>
  </si>
  <si>
    <t>Guerri Lorenzo</t>
  </si>
  <si>
    <t>Fineschi Roberto</t>
  </si>
  <si>
    <t>Di Litta Francesco</t>
  </si>
  <si>
    <t>Coli Carlo</t>
  </si>
  <si>
    <t>Ferrarese Andrea</t>
  </si>
  <si>
    <t>Taccari Mario</t>
  </si>
  <si>
    <t>Tomelleri Cesare</t>
  </si>
  <si>
    <t>Agnello Fabio</t>
  </si>
  <si>
    <t>Refi Mirko</t>
  </si>
  <si>
    <t>Mazzeschi Vinicio</t>
  </si>
  <si>
    <t>Profilo Alessandro</t>
  </si>
  <si>
    <t>Zabatta Andrea</t>
  </si>
  <si>
    <t>Formisano Giovanni</t>
  </si>
  <si>
    <t>Dopo Lavoro Ferroviario Grosseto</t>
  </si>
  <si>
    <t>Lodovichi Franco</t>
  </si>
  <si>
    <t>Ricci Riccardo</t>
  </si>
  <si>
    <t>Aldinucci Carlo</t>
  </si>
  <si>
    <t>Capasso Tommaso</t>
  </si>
  <si>
    <t>Pulcinelli Marco</t>
  </si>
  <si>
    <t>Taiti Enzo</t>
  </si>
  <si>
    <t>Avis Foiano</t>
  </si>
  <si>
    <t>Attanasi Fabio</t>
  </si>
  <si>
    <t>Ciacci Giampiero</t>
  </si>
  <si>
    <t>Falsetti Pino</t>
  </si>
  <si>
    <t>Burberi Marco</t>
  </si>
  <si>
    <t>Giannetti Doriano</t>
  </si>
  <si>
    <t>Cresti Alessandro</t>
  </si>
  <si>
    <t>Castelli Ciro</t>
  </si>
  <si>
    <t>Contemori Mauro</t>
  </si>
  <si>
    <t>Fiorelli Michele</t>
  </si>
  <si>
    <t>Versiglioni Gianluca</t>
  </si>
  <si>
    <t>Calandra Vincenzo</t>
  </si>
  <si>
    <t>Ceccobao Luca</t>
  </si>
  <si>
    <t>Corsi Filippo</t>
  </si>
  <si>
    <t>Fumoso Giorgio</t>
  </si>
  <si>
    <t>Gambassi Gianni</t>
  </si>
  <si>
    <t>Ceccotti Paolo</t>
  </si>
  <si>
    <t>Martini Marco</t>
  </si>
  <si>
    <t>Cresti Francesco</t>
  </si>
  <si>
    <t>Sottile Giuseppe</t>
  </si>
  <si>
    <t>Lorenzini Alessandro</t>
  </si>
  <si>
    <t>Bracci Roberto</t>
  </si>
  <si>
    <t>Milozzi Oreste</t>
  </si>
  <si>
    <t>Alessandri Salvatore</t>
  </si>
  <si>
    <t>Santucci Renato</t>
  </si>
  <si>
    <t>Caoduro Enzo</t>
  </si>
  <si>
    <t>Spaggiari Luigi</t>
  </si>
  <si>
    <t>Cenni Marco</t>
  </si>
  <si>
    <t>Cinci Nicola</t>
  </si>
  <si>
    <t>Zombardo Andrea</t>
  </si>
  <si>
    <t>Pignata Marco Massimo</t>
  </si>
  <si>
    <t>Corvaglia Francesco</t>
  </si>
  <si>
    <t>Vannini Federica</t>
  </si>
  <si>
    <t>F</t>
  </si>
  <si>
    <t>Atletica Castello A.S.D.</t>
  </si>
  <si>
    <t>Mencaraglia Elisa</t>
  </si>
  <si>
    <t>Zefi Luljeta</t>
  </si>
  <si>
    <t>UISP Abbadia S.Salvatore ASD</t>
  </si>
  <si>
    <t>Menini Benedetta</t>
  </si>
  <si>
    <t>Casalini Federica</t>
  </si>
  <si>
    <t>Ceccherelli Alice</t>
  </si>
  <si>
    <t>Conflitti Marta</t>
  </si>
  <si>
    <t>Mazzoli Angela</t>
  </si>
  <si>
    <t>Guerrini Alessandra</t>
  </si>
  <si>
    <t>Monestiroli Angelica</t>
  </si>
  <si>
    <t>Nash Eliza</t>
  </si>
  <si>
    <t>Allgower Janine Melanie</t>
  </si>
  <si>
    <t>Corsi Ilaria</t>
  </si>
  <si>
    <t>Zigon Giulia</t>
  </si>
  <si>
    <t>Mesce Vanessa</t>
  </si>
  <si>
    <t>SevenLife SSD</t>
  </si>
  <si>
    <t>Madrigale Stefania</t>
  </si>
  <si>
    <t>Chellini Sandra</t>
  </si>
  <si>
    <t>Amonini Daniela</t>
  </si>
  <si>
    <t>Codrean Ana Maria</t>
  </si>
  <si>
    <t>Calzoni Simona</t>
  </si>
  <si>
    <t>Migliorini Catia</t>
  </si>
  <si>
    <t>Burroni Elena</t>
  </si>
  <si>
    <t>Buracchini Lucia</t>
  </si>
  <si>
    <t>Vannini Vanna</t>
  </si>
  <si>
    <t>Cavari Elena</t>
  </si>
  <si>
    <t>Corti Valentina</t>
  </si>
  <si>
    <t>Bromo Elena</t>
  </si>
  <si>
    <t>Serni Clarissa</t>
  </si>
  <si>
    <t>Moggi Vittoria</t>
  </si>
  <si>
    <t>Tanganelli Ilaria</t>
  </si>
  <si>
    <t>Polvani Carolina</t>
  </si>
  <si>
    <t>Zullo Paola</t>
  </si>
  <si>
    <t>Celli Erica</t>
  </si>
  <si>
    <t>Sagaria Francesca</t>
  </si>
  <si>
    <t>Greco Maria Rosa</t>
  </si>
  <si>
    <t>Lonardi Giulia</t>
  </si>
  <si>
    <t>Mendoza Ross Isabel</t>
  </si>
  <si>
    <t>Benocci Valentina</t>
  </si>
  <si>
    <t>Caproni Elena</t>
  </si>
  <si>
    <t>Esposito Giuliana</t>
  </si>
  <si>
    <t>Galella Tiziana</t>
  </si>
  <si>
    <t>Pisano Cinzia</t>
  </si>
  <si>
    <t>Cappannoli Tatiana</t>
  </si>
  <si>
    <t>Barozzi Alessia</t>
  </si>
  <si>
    <t>Boldi Carla</t>
  </si>
  <si>
    <t>Fabianelli Jasmine</t>
  </si>
  <si>
    <t>Muzzi Federica</t>
  </si>
  <si>
    <t>Cinquegrana Ilaria</t>
  </si>
  <si>
    <t>Porcelli Giulia</t>
  </si>
  <si>
    <t>Greco Concettina</t>
  </si>
  <si>
    <t>Bonanni Lorena</t>
  </si>
  <si>
    <t>Terzuoli Gianna</t>
  </si>
  <si>
    <t>Tkach Olena</t>
  </si>
  <si>
    <t>Di Maggio Raffaella</t>
  </si>
  <si>
    <t>CLASSIFICA FEMMINILE</t>
  </si>
  <si>
    <t>si</t>
  </si>
  <si>
    <t xml:space="preserve"> </t>
  </si>
  <si>
    <t/>
  </si>
  <si>
    <t>D-35 SENIORES MASCH.</t>
  </si>
  <si>
    <t>G-50 VETERANI MASCH.</t>
  </si>
  <si>
    <t>C-30 SENIORES MASCH.</t>
  </si>
  <si>
    <t>H-55 VETERANI MASCH.</t>
  </si>
  <si>
    <t>A-20 SENIORES MASCH.</t>
  </si>
  <si>
    <t>F-45 SENIORES MASCH.</t>
  </si>
  <si>
    <t>E-40 SENIORES MASCH.</t>
  </si>
  <si>
    <t>B-25 SENIORES MASCH.</t>
  </si>
  <si>
    <t>I-60 VETERANI MASCH.</t>
  </si>
  <si>
    <t>L-65 VETERANI MASCH.</t>
  </si>
  <si>
    <t>M-70 VETERANI MASCH.</t>
  </si>
  <si>
    <t>N-75 VETERANI MASCH.</t>
  </si>
  <si>
    <t>B-25 SENIORES FEMM.</t>
  </si>
  <si>
    <t>E-40 SENIORES FEMM.</t>
  </si>
  <si>
    <t>G-50 VETERANI FEMM.</t>
  </si>
  <si>
    <t>C-30 SENIORES FEMM.</t>
  </si>
  <si>
    <t>I-60 VETERANI FEMM.</t>
  </si>
  <si>
    <t>F-45 SENIORES FEMM.</t>
  </si>
  <si>
    <t>D-35 SENIORES FEMM.</t>
  </si>
  <si>
    <t>H-55 VETERANI FEMM.</t>
  </si>
  <si>
    <t>Tanzini Edo</t>
  </si>
  <si>
    <t>Rocchi Duccio</t>
  </si>
  <si>
    <t>Brogini Marco</t>
  </si>
  <si>
    <t>Marcucci Giovanni</t>
  </si>
  <si>
    <t>Tozzi Lucia</t>
  </si>
  <si>
    <t>Cantagalli Guido</t>
  </si>
  <si>
    <t>CLASSIFICA CATEGORIE - SU E GIÙ PER I COLLI SENESI - SIENA 13 APRILE 2025</t>
  </si>
  <si>
    <t>D'alessandro Emiliano</t>
  </si>
  <si>
    <t>Fanetti Enrico</t>
  </si>
  <si>
    <t>Stemmldt Eleni Josefine</t>
  </si>
  <si>
    <t>Werner Schmeider Josefine</t>
  </si>
  <si>
    <t>Perdok Lisa Marie</t>
  </si>
  <si>
    <t>Hanauer Simon David</t>
  </si>
  <si>
    <t>Buker David Andrea</t>
  </si>
  <si>
    <t>Cinquegrana Rossana</t>
  </si>
  <si>
    <t>Canocchi Marco</t>
  </si>
  <si>
    <t>Francini Giuseppe</t>
  </si>
  <si>
    <t>Fioretto Luigi</t>
  </si>
  <si>
    <t>Signori Ilenia</t>
  </si>
  <si>
    <t>Fusi Daniele</t>
  </si>
  <si>
    <t>Piraccioni Giancarlo</t>
  </si>
  <si>
    <t>Scarinzi Carmela</t>
  </si>
  <si>
    <t>Antidormi Michela</t>
  </si>
  <si>
    <t>De Rosa Antonella</t>
  </si>
  <si>
    <t>Meniconi Alessio</t>
  </si>
  <si>
    <t>Albertoni Silvia</t>
  </si>
  <si>
    <t>Buccianti Renato</t>
  </si>
  <si>
    <t>Bagnoli Eleonora</t>
  </si>
  <si>
    <t>Julian Walthall David</t>
  </si>
  <si>
    <t>Figlia Luisa</t>
  </si>
  <si>
    <t>Casini Ilenia</t>
  </si>
  <si>
    <t>Cocchia Eleonora</t>
  </si>
  <si>
    <t>Lorenzini Vittoria</t>
  </si>
  <si>
    <t>Golini Luciano</t>
  </si>
  <si>
    <t>Rosi Ilaria</t>
  </si>
  <si>
    <t>Chesi Rino</t>
  </si>
  <si>
    <t>Rusci Sergio</t>
  </si>
  <si>
    <t>Rafanelli Lorenzo</t>
  </si>
  <si>
    <t>Giannini Marco</t>
  </si>
  <si>
    <t>Traversi Daniela</t>
  </si>
  <si>
    <t>Barabuffi Aliberto</t>
  </si>
  <si>
    <t>Ponti Patrizia</t>
  </si>
  <si>
    <t>Bicchi Claudio</t>
  </si>
  <si>
    <t>Gaggelli Andrea</t>
  </si>
  <si>
    <t>Russo Pasquale</t>
  </si>
  <si>
    <t>Cristofaro Varno</t>
  </si>
  <si>
    <t>Lozzi Paola</t>
  </si>
  <si>
    <t>Pini Alberto</t>
  </si>
  <si>
    <t>Zanchi Cinzia</t>
  </si>
  <si>
    <t>Pasquini Gilberto</t>
  </si>
  <si>
    <t>Mennillo Federica</t>
  </si>
  <si>
    <t>Santucci Silvia</t>
  </si>
  <si>
    <t>Ceccobao Mattia</t>
  </si>
  <si>
    <t>Ceccobao Niccolò</t>
  </si>
  <si>
    <t>Senesi Massimiliano</t>
  </si>
  <si>
    <t>Sergio Adolfo</t>
  </si>
  <si>
    <t>Barbini Lucia</t>
  </si>
  <si>
    <t>Tirabelli Eleonora</t>
  </si>
  <si>
    <t>Forti Roberta</t>
  </si>
  <si>
    <t>Rossi Antonio</t>
  </si>
  <si>
    <t>Matteuzzi Benedetta</t>
  </si>
  <si>
    <t>Policastro Antonella</t>
  </si>
  <si>
    <t>Leo Sandro</t>
  </si>
  <si>
    <t>Scoppelli Loredana</t>
  </si>
  <si>
    <t>Signori Andrea</t>
  </si>
  <si>
    <t>Sperandini Marco</t>
  </si>
  <si>
    <t>Anselmi Franco</t>
  </si>
  <si>
    <t>Boccini Anna</t>
  </si>
  <si>
    <t>Calocchi Anna</t>
  </si>
  <si>
    <t>Crini Milena</t>
  </si>
  <si>
    <t>De Felice Gianfranco</t>
  </si>
  <si>
    <t>Del Bello Barbara</t>
  </si>
  <si>
    <t>Fedolfi Folgo</t>
  </si>
  <si>
    <t>Muzzi Mario</t>
  </si>
  <si>
    <t>Pratesi Enzo</t>
  </si>
  <si>
    <t>Rosati Giuseppe</t>
  </si>
  <si>
    <t>Rugi Valentina</t>
  </si>
  <si>
    <t>Sartori Alberto</t>
  </si>
  <si>
    <t>Losi Giulietta</t>
  </si>
  <si>
    <t>Pepi Lucia</t>
  </si>
  <si>
    <t>Machetti Sonia</t>
  </si>
  <si>
    <t>Cutrona Luciana</t>
  </si>
  <si>
    <t>Caputo Noemi</t>
  </si>
  <si>
    <t>Bagnai Danny</t>
  </si>
  <si>
    <t>Mala' Stepanka</t>
  </si>
  <si>
    <t>Locatelli Rodolfo</t>
  </si>
  <si>
    <t>Coe Benedetta</t>
  </si>
  <si>
    <t>Leoncini Francesca</t>
  </si>
  <si>
    <t>SU E GIÙ PER I COLLI SENESI - SIENA 13 APRILE 2025 - PARTECIPANTI PASSEGGIATE</t>
  </si>
  <si>
    <t>SU E GIÙ PER I COLLI SENESI - SIENA 13 APRILE 2025</t>
  </si>
  <si>
    <t>Giovanili</t>
  </si>
  <si>
    <t>Compe-titiva</t>
  </si>
  <si>
    <t>UISP Atletica Siena A.S.D.</t>
  </si>
  <si>
    <t>CLASSIFICA PER SOCIETÀ 5ª PROVA CAMPIONATO PROVINCIALE UISP DI CORSA SU STRADA</t>
  </si>
  <si>
    <t>SU E GIÙ PER I COLLI SENESI - SIENA 13 APRILE 2025 - ELENCO CATEGORIE GIOVANILI</t>
  </si>
  <si>
    <t>Benetti Leonardo</t>
  </si>
  <si>
    <t>Del Vecchio Nina</t>
  </si>
  <si>
    <t>Mancianti Niccolò</t>
  </si>
  <si>
    <t>Curci Emma</t>
  </si>
  <si>
    <t>Sartori Pietro</t>
  </si>
  <si>
    <t>Salto Marco</t>
  </si>
  <si>
    <t>Bossini Sole</t>
  </si>
  <si>
    <t>Donnini Diego</t>
  </si>
  <si>
    <t>Daniele Jacopo</t>
  </si>
  <si>
    <t>Alberti Lavinia</t>
  </si>
  <si>
    <t>Taglienti Ethan</t>
  </si>
  <si>
    <t>Cavallaro Manuel</t>
  </si>
  <si>
    <t>Santucci Gabriele</t>
  </si>
  <si>
    <t>Costantini Livia</t>
  </si>
  <si>
    <t>Santucci Filippo</t>
  </si>
  <si>
    <t>Moraschini Francesca</t>
  </si>
  <si>
    <t>Giubbilei Giulia</t>
  </si>
  <si>
    <t>D'Alessandro Pietro</t>
  </si>
  <si>
    <t>Fantuzzi Giacomo</t>
  </si>
  <si>
    <t>Mancuso Guendalina</t>
  </si>
  <si>
    <t>Curci Giulia</t>
  </si>
  <si>
    <t>Bernardini Anthea</t>
  </si>
  <si>
    <t>Bernabei Gabriele</t>
  </si>
  <si>
    <t>Giustarini Elia</t>
  </si>
  <si>
    <t>Vasellini Vittoria</t>
  </si>
  <si>
    <t>Annone Rohini</t>
  </si>
  <si>
    <t>Angelini Lorenzo</t>
  </si>
  <si>
    <t>Panti Alessio</t>
  </si>
  <si>
    <t>Donnini Tommaso</t>
  </si>
  <si>
    <t>ESORDIENTI MASCH.</t>
  </si>
  <si>
    <t>PULCINI FEMM.</t>
  </si>
  <si>
    <t>PULCINI MASCH.</t>
  </si>
  <si>
    <t>ESORDIENTI FEMM.</t>
  </si>
  <si>
    <t>RAGAZZI</t>
  </si>
  <si>
    <t>RAGAZZE</t>
  </si>
  <si>
    <t>CADETTI</t>
  </si>
  <si>
    <t>Categoria</t>
  </si>
  <si>
    <t>Su e giù per i colli senesi</t>
  </si>
  <si>
    <t>Siena</t>
  </si>
  <si>
    <t xml:space="preserve">Km. </t>
  </si>
  <si>
    <t>Pos.</t>
  </si>
  <si>
    <t>Num.</t>
  </si>
  <si>
    <t>Sex</t>
  </si>
  <si>
    <t>Velocità Km/h</t>
  </si>
  <si>
    <t>Velocità min/Km</t>
  </si>
  <si>
    <t>Pos. Cat.</t>
  </si>
  <si>
    <t>Primi 5 esclusi da cat.</t>
  </si>
  <si>
    <t>Prime 5 escluse da cat.</t>
  </si>
  <si>
    <t>Pettor.</t>
  </si>
  <si>
    <t>Pu. Uisp</t>
  </si>
  <si>
    <t>Cl. Uisp</t>
  </si>
  <si>
    <t>Uisp</t>
  </si>
  <si>
    <t>Cl. Cat.</t>
  </si>
  <si>
    <t>Km. Min.</t>
  </si>
  <si>
    <t>Km. Ora</t>
  </si>
  <si>
    <t>S.</t>
  </si>
  <si>
    <t>Cognome e nome</t>
  </si>
  <si>
    <t>Clas. M/F</t>
  </si>
  <si>
    <t>Clas. Ass.</t>
  </si>
  <si>
    <r>
      <t>CLASSIFICA M-F * SU E GIÙ PER I COLLI SENESI KM.11,600 - 5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 SIENA 13/4/2025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</si>
</sst>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0.000"/>
    <numFmt numFmtId="166" formatCode="[$-410]d\ mmmm\ yyyy;@"/>
    <numFmt numFmtId="167" formatCode="m:ss"/>
  </numFmts>
  <fonts count="2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theme="1"/>
      <name val="Aptos Narrow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rial"/>
      <family val="2"/>
    </font>
    <font>
      <b/>
      <sz val="11"/>
      <name val="Aptos Narrow"/>
      <family val="2"/>
    </font>
    <font>
      <b/>
      <u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  <font>
      <sz val="11"/>
      <color indexed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/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2" fillId="0" borderId="0" xfId="0" applyFont="1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4" fillId="0" borderId="2" xfId="0" applyFont="1" applyBorder="1" applyAlignment="1">
      <alignment horizontal="centerContinuous" vertical="center"/>
    </xf>
    <xf numFmtId="0" fontId="14" fillId="0" borderId="3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5" fillId="0" borderId="9" xfId="0" applyFont="1" applyBorder="1" applyAlignment="1">
      <alignment horizontal="center"/>
    </xf>
    <xf numFmtId="165" fontId="15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66" fontId="15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9" xfId="0" applyFont="1" applyBorder="1" applyAlignment="1">
      <alignment horizontal="center" vertical="top" wrapText="1"/>
    </xf>
    <xf numFmtId="165" fontId="17" fillId="0" borderId="9" xfId="0" applyNumberFormat="1" applyFont="1" applyBorder="1" applyAlignment="1">
      <alignment horizontal="center" vertical="top" wrapText="1"/>
    </xf>
    <xf numFmtId="167" fontId="16" fillId="0" borderId="9" xfId="0" applyNumberFormat="1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7" fontId="18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quotePrefix="1" applyFont="1"/>
    <xf numFmtId="164" fontId="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9" fillId="0" borderId="1" xfId="0" applyFont="1" applyBorder="1" applyAlignment="1">
      <alignment horizontal="centerContinuous" vertical="center"/>
    </xf>
    <xf numFmtId="0" fontId="13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6" fillId="0" borderId="0" xfId="1" quotePrefix="1" applyAlignment="1">
      <alignment horizontal="center"/>
    </xf>
    <xf numFmtId="167" fontId="20" fillId="0" borderId="0" xfId="0" applyNumberFormat="1" applyFont="1" applyAlignment="1">
      <alignment horizontal="center"/>
    </xf>
    <xf numFmtId="165" fontId="6" fillId="0" borderId="0" xfId="1" applyNumberFormat="1" applyAlignment="1">
      <alignment horizontal="center"/>
    </xf>
    <xf numFmtId="164" fontId="6" fillId="0" borderId="0" xfId="1" applyNumberFormat="1" applyAlignment="1" applyProtection="1">
      <alignment horizontal="center"/>
      <protection locked="0"/>
    </xf>
    <xf numFmtId="0" fontId="6" fillId="0" borderId="0" xfId="1" applyAlignment="1" applyProtection="1">
      <alignment horizontal="center"/>
      <protection locked="0"/>
    </xf>
    <xf numFmtId="0" fontId="6" fillId="0" borderId="0" xfId="1"/>
    <xf numFmtId="0" fontId="6" fillId="0" borderId="0" xfId="1" applyAlignment="1">
      <alignment horizontal="center"/>
    </xf>
    <xf numFmtId="0" fontId="6" fillId="0" borderId="0" xfId="1" quotePrefix="1" applyAlignment="1">
      <alignment horizontal="left"/>
    </xf>
    <xf numFmtId="0" fontId="6" fillId="0" borderId="0" xfId="1" quotePrefix="1"/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Continuous" vertical="center"/>
    </xf>
  </cellXfs>
  <cellStyles count="2">
    <cellStyle name="Normale" xfId="0" builtinId="0"/>
    <cellStyle name="Normale 6" xfId="1" xr:uid="{58C2196A-A67D-4C3A-98AC-04258CA771C6}"/>
  </cellStyles>
  <dxfs count="5"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1B76-41D1-4FAB-8A68-7501484C1C3E}">
  <sheetPr>
    <tabColor rgb="FFFFFF00"/>
  </sheetPr>
  <dimension ref="A1:K231"/>
  <sheetViews>
    <sheetView tabSelected="1" workbookViewId="0">
      <pane ySplit="2" topLeftCell="A3" activePane="bottomLeft" state="frozen"/>
      <selection pane="bottomLeft" sqref="A1:D1"/>
    </sheetView>
  </sheetViews>
  <sheetFormatPr defaultRowHeight="14.4" x14ac:dyDescent="0.3"/>
  <cols>
    <col min="1" max="1" width="4.5546875" style="15" customWidth="1"/>
    <col min="2" max="2" width="6.6640625" style="15" customWidth="1"/>
    <col min="3" max="3" width="24.44140625" customWidth="1"/>
    <col min="4" max="4" width="5.6640625" style="15" customWidth="1"/>
    <col min="5" max="5" width="28" customWidth="1"/>
    <col min="6" max="6" width="7.5546875" style="15" customWidth="1"/>
    <col min="7" max="7" width="10.109375" style="58" customWidth="1"/>
    <col min="8" max="8" width="9.33203125" style="58" customWidth="1"/>
    <col min="9" max="9" width="9.6640625" style="60" customWidth="1"/>
    <col min="10" max="10" width="25.109375" customWidth="1"/>
    <col min="11" max="11" width="5.109375" style="15" customWidth="1"/>
  </cols>
  <sheetData>
    <row r="1" spans="1:11" ht="18" x14ac:dyDescent="0.35">
      <c r="A1" s="73" t="s">
        <v>466</v>
      </c>
      <c r="B1" s="73"/>
      <c r="C1" s="73"/>
      <c r="D1" s="73"/>
      <c r="E1" s="48" t="s">
        <v>467</v>
      </c>
      <c r="F1" s="48" t="s">
        <v>468</v>
      </c>
      <c r="G1" s="49">
        <v>11.6</v>
      </c>
      <c r="H1" s="48"/>
      <c r="I1" s="50"/>
      <c r="J1" s="51">
        <v>45760</v>
      </c>
      <c r="K1" s="52"/>
    </row>
    <row r="2" spans="1:11" ht="28.8" x14ac:dyDescent="0.3">
      <c r="A2" s="53" t="s">
        <v>469</v>
      </c>
      <c r="B2" s="53" t="s">
        <v>470</v>
      </c>
      <c r="C2" s="53" t="s">
        <v>28</v>
      </c>
      <c r="D2" s="53" t="s">
        <v>471</v>
      </c>
      <c r="E2" s="53" t="s">
        <v>5</v>
      </c>
      <c r="F2" s="53" t="s">
        <v>6</v>
      </c>
      <c r="G2" s="54" t="s">
        <v>7</v>
      </c>
      <c r="H2" s="54" t="s">
        <v>472</v>
      </c>
      <c r="I2" s="55" t="s">
        <v>473</v>
      </c>
      <c r="J2" s="53" t="s">
        <v>465</v>
      </c>
      <c r="K2" s="56" t="s">
        <v>474</v>
      </c>
    </row>
    <row r="3" spans="1:11" x14ac:dyDescent="0.3">
      <c r="A3" s="57">
        <v>1</v>
      </c>
      <c r="B3" s="14">
        <v>97</v>
      </c>
      <c r="C3" t="s">
        <v>39</v>
      </c>
      <c r="D3" s="15" t="s">
        <v>40</v>
      </c>
      <c r="E3" s="16" t="s">
        <v>41</v>
      </c>
      <c r="F3" s="15">
        <v>1989</v>
      </c>
      <c r="G3" s="17">
        <v>2.9259490736876614E-2</v>
      </c>
      <c r="H3" s="58">
        <v>16.518856656796618</v>
      </c>
      <c r="I3" s="59">
        <v>2.5223698911100529E-3</v>
      </c>
      <c r="J3" s="18" t="s">
        <v>475</v>
      </c>
      <c r="K3" s="15">
        <v>1</v>
      </c>
    </row>
    <row r="4" spans="1:11" x14ac:dyDescent="0.3">
      <c r="A4" s="57">
        <v>2</v>
      </c>
      <c r="B4" s="14">
        <v>223</v>
      </c>
      <c r="C4" t="s">
        <v>42</v>
      </c>
      <c r="D4" s="15" t="s">
        <v>40</v>
      </c>
      <c r="E4" s="16" t="s">
        <v>43</v>
      </c>
      <c r="F4" s="15">
        <v>1989</v>
      </c>
      <c r="G4" s="17">
        <v>2.9919212960521691E-2</v>
      </c>
      <c r="H4" s="58">
        <v>16.154613892119762</v>
      </c>
      <c r="I4" s="59">
        <v>2.5792424965966976E-3</v>
      </c>
      <c r="J4" s="18" t="s">
        <v>475</v>
      </c>
      <c r="K4" s="15">
        <v>2</v>
      </c>
    </row>
    <row r="5" spans="1:11" x14ac:dyDescent="0.3">
      <c r="A5" s="57">
        <v>3</v>
      </c>
      <c r="B5" s="14">
        <v>289</v>
      </c>
      <c r="C5" t="s">
        <v>44</v>
      </c>
      <c r="D5" s="15" t="s">
        <v>40</v>
      </c>
      <c r="E5" s="16" t="s">
        <v>45</v>
      </c>
      <c r="F5" s="15">
        <v>1990</v>
      </c>
      <c r="G5" s="17">
        <v>3.0359027776285075E-2</v>
      </c>
      <c r="H5" s="58">
        <v>15.920580095482791</v>
      </c>
      <c r="I5" s="59">
        <v>2.6171575669211274E-3</v>
      </c>
      <c r="J5" s="18" t="s">
        <v>475</v>
      </c>
      <c r="K5" s="15">
        <v>3</v>
      </c>
    </row>
    <row r="6" spans="1:11" x14ac:dyDescent="0.3">
      <c r="A6" s="57">
        <v>4</v>
      </c>
      <c r="B6" s="14">
        <v>198</v>
      </c>
      <c r="C6" t="s">
        <v>46</v>
      </c>
      <c r="D6" s="15" t="s">
        <v>40</v>
      </c>
      <c r="E6" s="16" t="s">
        <v>45</v>
      </c>
      <c r="F6" s="15">
        <v>1972</v>
      </c>
      <c r="G6" s="17">
        <v>3.0370601853064727E-2</v>
      </c>
      <c r="H6" s="58">
        <v>15.914512846065305</v>
      </c>
      <c r="I6" s="59">
        <v>2.6181553321607525E-3</v>
      </c>
      <c r="J6" s="18" t="s">
        <v>475</v>
      </c>
      <c r="K6" s="15">
        <v>4</v>
      </c>
    </row>
    <row r="7" spans="1:11" x14ac:dyDescent="0.3">
      <c r="A7" s="57">
        <v>5</v>
      </c>
      <c r="B7" s="14">
        <v>77</v>
      </c>
      <c r="C7" t="s">
        <v>47</v>
      </c>
      <c r="D7" s="15" t="s">
        <v>40</v>
      </c>
      <c r="E7" s="16" t="s">
        <v>48</v>
      </c>
      <c r="F7" s="15">
        <v>1994</v>
      </c>
      <c r="G7" s="17">
        <v>3.0393749999348074E-2</v>
      </c>
      <c r="H7" s="58">
        <v>15.902392213652496</v>
      </c>
      <c r="I7" s="59">
        <v>2.6201508620127649E-3</v>
      </c>
      <c r="J7" s="18" t="s">
        <v>475</v>
      </c>
      <c r="K7" s="15">
        <v>5</v>
      </c>
    </row>
    <row r="8" spans="1:11" x14ac:dyDescent="0.3">
      <c r="A8" s="57">
        <v>6</v>
      </c>
      <c r="B8" s="14">
        <v>284</v>
      </c>
      <c r="C8" t="s">
        <v>49</v>
      </c>
      <c r="D8" s="15" t="s">
        <v>40</v>
      </c>
      <c r="E8" s="16" t="s">
        <v>38</v>
      </c>
      <c r="F8" s="15">
        <v>1987</v>
      </c>
      <c r="G8" s="17">
        <v>3.0440046291914769E-2</v>
      </c>
      <c r="H8" s="58">
        <v>15.878206251667637</v>
      </c>
      <c r="I8" s="59">
        <v>2.6241419217167905E-3</v>
      </c>
      <c r="J8" s="18" t="s">
        <v>314</v>
      </c>
      <c r="K8" s="15">
        <v>1</v>
      </c>
    </row>
    <row r="9" spans="1:11" x14ac:dyDescent="0.3">
      <c r="A9" s="57">
        <v>7</v>
      </c>
      <c r="B9" s="14">
        <v>57</v>
      </c>
      <c r="C9" t="s">
        <v>50</v>
      </c>
      <c r="D9" s="15" t="s">
        <v>40</v>
      </c>
      <c r="E9" s="16" t="s">
        <v>51</v>
      </c>
      <c r="F9" s="15">
        <v>1990</v>
      </c>
      <c r="G9" s="17">
        <v>3.1099768515559845E-2</v>
      </c>
      <c r="H9" s="58">
        <v>15.541380415468746</v>
      </c>
      <c r="I9" s="59">
        <v>2.6810145272034348E-3</v>
      </c>
      <c r="J9" s="18" t="s">
        <v>314</v>
      </c>
      <c r="K9" s="15">
        <v>2</v>
      </c>
    </row>
    <row r="10" spans="1:11" x14ac:dyDescent="0.3">
      <c r="A10" s="57">
        <v>8</v>
      </c>
      <c r="B10" s="14">
        <v>93</v>
      </c>
      <c r="C10" t="s">
        <v>52</v>
      </c>
      <c r="D10" s="15" t="s">
        <v>40</v>
      </c>
      <c r="E10" s="16" t="s">
        <v>41</v>
      </c>
      <c r="F10" s="15">
        <v>1969</v>
      </c>
      <c r="G10" s="17">
        <v>3.129652777715819E-2</v>
      </c>
      <c r="H10" s="58">
        <v>15.443672754205492</v>
      </c>
      <c r="I10" s="59">
        <v>2.6979765325136373E-3</v>
      </c>
      <c r="J10" s="18" t="s">
        <v>317</v>
      </c>
      <c r="K10" s="15">
        <v>1</v>
      </c>
    </row>
    <row r="11" spans="1:11" x14ac:dyDescent="0.3">
      <c r="A11" s="57">
        <v>9</v>
      </c>
      <c r="B11" s="14">
        <v>254</v>
      </c>
      <c r="C11" t="s">
        <v>53</v>
      </c>
      <c r="D11" s="15" t="s">
        <v>40</v>
      </c>
      <c r="E11" s="16" t="s">
        <v>54</v>
      </c>
      <c r="F11" s="15">
        <v>2005</v>
      </c>
      <c r="G11" s="17">
        <v>3.1458564815693535E-2</v>
      </c>
      <c r="H11" s="58">
        <v>15.364125355528484</v>
      </c>
      <c r="I11" s="59">
        <v>2.7119452427322014E-3</v>
      </c>
      <c r="J11" s="18" t="s">
        <v>318</v>
      </c>
      <c r="K11" s="15">
        <v>1</v>
      </c>
    </row>
    <row r="12" spans="1:11" x14ac:dyDescent="0.3">
      <c r="A12" s="57">
        <v>10</v>
      </c>
      <c r="B12" s="14">
        <v>152</v>
      </c>
      <c r="C12" t="s">
        <v>55</v>
      </c>
      <c r="D12" s="15" t="s">
        <v>40</v>
      </c>
      <c r="E12" s="16" t="s">
        <v>51</v>
      </c>
      <c r="F12" s="15">
        <v>1988</v>
      </c>
      <c r="G12" s="17">
        <v>3.1643750000512227E-2</v>
      </c>
      <c r="H12" s="58">
        <v>15.274211600253112</v>
      </c>
      <c r="I12" s="59">
        <v>2.7279094828027784E-3</v>
      </c>
      <c r="J12" s="18" t="s">
        <v>314</v>
      </c>
      <c r="K12" s="15">
        <v>3</v>
      </c>
    </row>
    <row r="13" spans="1:11" x14ac:dyDescent="0.3">
      <c r="A13" s="57">
        <v>11</v>
      </c>
      <c r="B13" s="14">
        <v>83</v>
      </c>
      <c r="C13" t="s">
        <v>56</v>
      </c>
      <c r="D13" s="15" t="s">
        <v>40</v>
      </c>
      <c r="E13" s="16" t="s">
        <v>57</v>
      </c>
      <c r="F13" s="15">
        <v>1977</v>
      </c>
      <c r="G13" s="17">
        <v>3.1898379631456919E-2</v>
      </c>
      <c r="H13" s="58">
        <v>15.152284815642771</v>
      </c>
      <c r="I13" s="59">
        <v>2.7498603130566312E-3</v>
      </c>
      <c r="J13" s="18" t="s">
        <v>319</v>
      </c>
      <c r="K13" s="15">
        <v>1</v>
      </c>
    </row>
    <row r="14" spans="1:11" x14ac:dyDescent="0.3">
      <c r="A14" s="57">
        <v>12</v>
      </c>
      <c r="B14" s="14">
        <v>140</v>
      </c>
      <c r="C14" t="s">
        <v>58</v>
      </c>
      <c r="D14" s="15" t="s">
        <v>40</v>
      </c>
      <c r="E14" s="16" t="s">
        <v>59</v>
      </c>
      <c r="F14" s="15">
        <v>1987</v>
      </c>
      <c r="G14" s="17">
        <v>3.2014120370149612E-2</v>
      </c>
      <c r="H14" s="58">
        <v>15.097504718074331</v>
      </c>
      <c r="I14" s="59">
        <v>2.7598379629439323E-3</v>
      </c>
      <c r="J14" s="18" t="s">
        <v>314</v>
      </c>
      <c r="K14" s="15">
        <v>4</v>
      </c>
    </row>
    <row r="15" spans="1:11" x14ac:dyDescent="0.3">
      <c r="A15" s="57">
        <v>13</v>
      </c>
      <c r="B15" s="14">
        <v>61</v>
      </c>
      <c r="C15" t="s">
        <v>60</v>
      </c>
      <c r="D15" s="15" t="s">
        <v>40</v>
      </c>
      <c r="E15" s="16" t="s">
        <v>61</v>
      </c>
      <c r="F15" s="15">
        <v>1984</v>
      </c>
      <c r="G15" s="17">
        <v>3.2106712962558959E-2</v>
      </c>
      <c r="H15" s="58">
        <v>15.053965004046644</v>
      </c>
      <c r="I15" s="59">
        <v>2.7678200829792205E-3</v>
      </c>
      <c r="J15" s="18" t="s">
        <v>320</v>
      </c>
      <c r="K15" s="15">
        <v>1</v>
      </c>
    </row>
    <row r="16" spans="1:11" x14ac:dyDescent="0.3">
      <c r="A16" s="57">
        <v>14</v>
      </c>
      <c r="B16" s="14">
        <v>55</v>
      </c>
      <c r="C16" t="s">
        <v>62</v>
      </c>
      <c r="D16" s="15" t="s">
        <v>40</v>
      </c>
      <c r="E16" s="16" t="s">
        <v>63</v>
      </c>
      <c r="F16" s="15">
        <v>1974</v>
      </c>
      <c r="G16" s="17">
        <v>3.2592824070889037E-2</v>
      </c>
      <c r="H16" s="58">
        <v>14.829440133266408</v>
      </c>
      <c r="I16" s="59">
        <v>2.8097262130076755E-3</v>
      </c>
      <c r="J16" s="18" t="s">
        <v>315</v>
      </c>
      <c r="K16" s="15">
        <v>1</v>
      </c>
    </row>
    <row r="17" spans="1:11" x14ac:dyDescent="0.3">
      <c r="A17" s="57">
        <v>15</v>
      </c>
      <c r="B17" s="14">
        <v>60</v>
      </c>
      <c r="C17" t="s">
        <v>64</v>
      </c>
      <c r="D17" s="15" t="s">
        <v>40</v>
      </c>
      <c r="E17" s="16" t="s">
        <v>61</v>
      </c>
      <c r="F17" s="15">
        <v>1970</v>
      </c>
      <c r="G17" s="17">
        <v>3.2766435186204035E-2</v>
      </c>
      <c r="H17" s="58">
        <v>14.750867178155401</v>
      </c>
      <c r="I17" s="59">
        <v>2.8246926884658652E-3</v>
      </c>
      <c r="J17" s="18" t="s">
        <v>317</v>
      </c>
      <c r="K17" s="15">
        <v>2</v>
      </c>
    </row>
    <row r="18" spans="1:11" x14ac:dyDescent="0.3">
      <c r="A18" s="57">
        <v>16</v>
      </c>
      <c r="B18" s="14">
        <v>135</v>
      </c>
      <c r="C18" t="s">
        <v>65</v>
      </c>
      <c r="D18" s="15" t="s">
        <v>40</v>
      </c>
      <c r="E18" s="16" t="s">
        <v>59</v>
      </c>
      <c r="F18" s="15">
        <v>1992</v>
      </c>
      <c r="G18" s="17">
        <v>3.2824305555550382E-2</v>
      </c>
      <c r="H18" s="58">
        <v>14.724860896610949</v>
      </c>
      <c r="I18" s="59">
        <v>2.8296815134095155E-3</v>
      </c>
      <c r="J18" s="18" t="s">
        <v>316</v>
      </c>
      <c r="K18" s="15">
        <v>1</v>
      </c>
    </row>
    <row r="19" spans="1:11" x14ac:dyDescent="0.3">
      <c r="A19" s="57">
        <v>17</v>
      </c>
      <c r="B19" s="14">
        <v>271</v>
      </c>
      <c r="C19" t="s">
        <v>66</v>
      </c>
      <c r="D19" s="15" t="s">
        <v>40</v>
      </c>
      <c r="E19" s="16" t="s">
        <v>45</v>
      </c>
      <c r="F19" s="15">
        <v>2000</v>
      </c>
      <c r="G19" s="17">
        <v>3.3403009256289806E-2</v>
      </c>
      <c r="H19" s="58">
        <v>14.469754195643956</v>
      </c>
      <c r="I19" s="59">
        <v>2.8795697634732592E-3</v>
      </c>
      <c r="J19" s="18" t="s">
        <v>321</v>
      </c>
      <c r="K19" s="15">
        <v>1</v>
      </c>
    </row>
    <row r="20" spans="1:11" x14ac:dyDescent="0.3">
      <c r="A20" s="57">
        <v>18</v>
      </c>
      <c r="B20" s="14">
        <v>96</v>
      </c>
      <c r="C20" t="s">
        <v>67</v>
      </c>
      <c r="D20" s="15" t="s">
        <v>40</v>
      </c>
      <c r="E20" s="16" t="s">
        <v>41</v>
      </c>
      <c r="F20" s="15">
        <v>1973</v>
      </c>
      <c r="G20" s="17">
        <v>3.3576620371604804E-2</v>
      </c>
      <c r="H20" s="58">
        <v>14.394936952680334</v>
      </c>
      <c r="I20" s="59">
        <v>2.8945362389314489E-3</v>
      </c>
      <c r="J20" s="18" t="s">
        <v>315</v>
      </c>
      <c r="K20" s="15">
        <v>2</v>
      </c>
    </row>
    <row r="21" spans="1:11" x14ac:dyDescent="0.3">
      <c r="A21" s="57">
        <v>19</v>
      </c>
      <c r="B21" s="14">
        <v>141</v>
      </c>
      <c r="C21" t="s">
        <v>68</v>
      </c>
      <c r="D21" s="15" t="s">
        <v>40</v>
      </c>
      <c r="E21" s="16" t="s">
        <v>59</v>
      </c>
      <c r="F21" s="15">
        <v>1981</v>
      </c>
      <c r="G21" s="17">
        <v>3.3634490740951151E-2</v>
      </c>
      <c r="H21" s="58">
        <v>14.370169510099297</v>
      </c>
      <c r="I21" s="59">
        <v>2.8995250638750992E-3</v>
      </c>
      <c r="J21" s="18" t="s">
        <v>320</v>
      </c>
      <c r="K21" s="15">
        <v>2</v>
      </c>
    </row>
    <row r="22" spans="1:11" x14ac:dyDescent="0.3">
      <c r="A22" s="57">
        <v>20</v>
      </c>
      <c r="B22" s="14">
        <v>174</v>
      </c>
      <c r="C22" t="s">
        <v>69</v>
      </c>
      <c r="D22" s="15" t="s">
        <v>40</v>
      </c>
      <c r="E22" s="16" t="s">
        <v>70</v>
      </c>
      <c r="F22" s="15">
        <v>1971</v>
      </c>
      <c r="G22" s="17">
        <v>3.3761805556423496E-2</v>
      </c>
      <c r="H22" s="58">
        <v>14.315980006625407</v>
      </c>
      <c r="I22" s="59">
        <v>2.9105004790020254E-3</v>
      </c>
      <c r="J22" s="18" t="s">
        <v>315</v>
      </c>
      <c r="K22" s="15">
        <v>3</v>
      </c>
    </row>
    <row r="23" spans="1:11" x14ac:dyDescent="0.3">
      <c r="A23" s="57">
        <v>21</v>
      </c>
      <c r="B23" s="14">
        <v>250</v>
      </c>
      <c r="C23" t="s">
        <v>71</v>
      </c>
      <c r="D23" s="15" t="s">
        <v>40</v>
      </c>
      <c r="E23" s="16" t="s">
        <v>54</v>
      </c>
      <c r="F23" s="15">
        <v>1986</v>
      </c>
      <c r="G23" s="17">
        <v>3.3854398148832843E-2</v>
      </c>
      <c r="H23" s="58">
        <v>14.276825457314963</v>
      </c>
      <c r="I23" s="59">
        <v>2.9184825990373141E-3</v>
      </c>
      <c r="J23" s="18" t="s">
        <v>314</v>
      </c>
      <c r="K23" s="15">
        <v>5</v>
      </c>
    </row>
    <row r="24" spans="1:11" x14ac:dyDescent="0.3">
      <c r="A24" s="57">
        <v>22</v>
      </c>
      <c r="B24" s="14">
        <v>144</v>
      </c>
      <c r="C24" t="s">
        <v>72</v>
      </c>
      <c r="D24" s="15" t="s">
        <v>40</v>
      </c>
      <c r="E24" s="16" t="s">
        <v>59</v>
      </c>
      <c r="F24" s="15">
        <v>1985</v>
      </c>
      <c r="G24" s="17">
        <v>3.3970138887525536E-2</v>
      </c>
      <c r="H24" s="58">
        <v>14.228182432036576</v>
      </c>
      <c r="I24" s="59">
        <v>2.9284602489246152E-3</v>
      </c>
      <c r="J24" s="18" t="s">
        <v>320</v>
      </c>
      <c r="K24" s="15">
        <v>3</v>
      </c>
    </row>
    <row r="25" spans="1:11" x14ac:dyDescent="0.3">
      <c r="A25" s="57">
        <v>23</v>
      </c>
      <c r="B25" s="14">
        <v>89</v>
      </c>
      <c r="C25" t="s">
        <v>73</v>
      </c>
      <c r="D25" s="15" t="s">
        <v>40</v>
      </c>
      <c r="E25" s="16" t="s">
        <v>74</v>
      </c>
      <c r="F25" s="15">
        <v>1965</v>
      </c>
      <c r="G25" s="17">
        <v>3.3981712964305189E-2</v>
      </c>
      <c r="H25" s="58">
        <v>14.223336352732796</v>
      </c>
      <c r="I25" s="59">
        <v>2.9294580141642403E-3</v>
      </c>
      <c r="J25" s="18" t="s">
        <v>322</v>
      </c>
      <c r="K25" s="15">
        <v>1</v>
      </c>
    </row>
    <row r="26" spans="1:11" x14ac:dyDescent="0.3">
      <c r="A26" s="57">
        <v>24</v>
      </c>
      <c r="B26" s="14">
        <v>207</v>
      </c>
      <c r="C26" t="s">
        <v>75</v>
      </c>
      <c r="D26" s="15" t="s">
        <v>40</v>
      </c>
      <c r="E26" s="16" t="s">
        <v>76</v>
      </c>
      <c r="F26" s="15">
        <v>1976</v>
      </c>
      <c r="G26" s="17">
        <v>3.408587962621823E-2</v>
      </c>
      <c r="H26" s="58">
        <v>14.179869747634802</v>
      </c>
      <c r="I26" s="59">
        <v>2.9384378988119163E-3</v>
      </c>
      <c r="J26" s="18" t="s">
        <v>319</v>
      </c>
      <c r="K26" s="15">
        <v>2</v>
      </c>
    </row>
    <row r="27" spans="1:11" x14ac:dyDescent="0.3">
      <c r="A27" s="57">
        <v>25</v>
      </c>
      <c r="B27" s="14">
        <v>218</v>
      </c>
      <c r="C27" t="s">
        <v>77</v>
      </c>
      <c r="D27" s="15" t="s">
        <v>40</v>
      </c>
      <c r="E27" s="16" t="s">
        <v>78</v>
      </c>
      <c r="F27" s="15">
        <v>1980</v>
      </c>
      <c r="G27" s="17">
        <v>3.4421527780068573E-2</v>
      </c>
      <c r="H27" s="58">
        <v>14.041600257301839</v>
      </c>
      <c r="I27" s="59">
        <v>2.9673730844886701E-3</v>
      </c>
      <c r="J27" s="18" t="s">
        <v>319</v>
      </c>
      <c r="K27" s="15">
        <v>3</v>
      </c>
    </row>
    <row r="28" spans="1:11" x14ac:dyDescent="0.3">
      <c r="A28" s="57">
        <v>26</v>
      </c>
      <c r="B28" s="14">
        <v>229</v>
      </c>
      <c r="C28" t="s">
        <v>79</v>
      </c>
      <c r="D28" s="15" t="s">
        <v>40</v>
      </c>
      <c r="E28" s="16" t="s">
        <v>80</v>
      </c>
      <c r="F28" s="15">
        <v>1994</v>
      </c>
      <c r="G28" s="17">
        <v>3.4456249995855615E-2</v>
      </c>
      <c r="H28" s="58">
        <v>14.027450270748224</v>
      </c>
      <c r="I28" s="59">
        <v>2.9703663789530702E-3</v>
      </c>
      <c r="J28" s="18" t="s">
        <v>316</v>
      </c>
      <c r="K28" s="15">
        <v>2</v>
      </c>
    </row>
    <row r="29" spans="1:11" x14ac:dyDescent="0.3">
      <c r="A29" s="57">
        <v>27</v>
      </c>
      <c r="B29" s="14">
        <v>206</v>
      </c>
      <c r="C29" t="s">
        <v>81</v>
      </c>
      <c r="D29" s="15" t="s">
        <v>40</v>
      </c>
      <c r="E29" s="16" t="s">
        <v>82</v>
      </c>
      <c r="F29" s="15">
        <v>1980</v>
      </c>
      <c r="G29" s="17">
        <v>3.4571990741824266E-2</v>
      </c>
      <c r="H29" s="58">
        <v>13.980488914935686</v>
      </c>
      <c r="I29" s="59">
        <v>2.9803440294676091E-3</v>
      </c>
      <c r="J29" s="18" t="s">
        <v>319</v>
      </c>
      <c r="K29" s="15">
        <v>4</v>
      </c>
    </row>
    <row r="30" spans="1:11" x14ac:dyDescent="0.3">
      <c r="A30" s="57">
        <v>28</v>
      </c>
      <c r="B30" s="14">
        <v>205</v>
      </c>
      <c r="C30" t="s">
        <v>83</v>
      </c>
      <c r="D30" s="15" t="s">
        <v>40</v>
      </c>
      <c r="E30" s="16" t="s">
        <v>82</v>
      </c>
      <c r="F30" s="15">
        <v>1971</v>
      </c>
      <c r="G30" s="17">
        <v>3.4676157403737307E-2</v>
      </c>
      <c r="H30" s="58">
        <v>13.938491733840179</v>
      </c>
      <c r="I30" s="59">
        <v>2.9893239141152851E-3</v>
      </c>
      <c r="J30" s="18" t="s">
        <v>315</v>
      </c>
      <c r="K30" s="15">
        <v>4</v>
      </c>
    </row>
    <row r="31" spans="1:11" x14ac:dyDescent="0.3">
      <c r="A31" s="57">
        <v>29</v>
      </c>
      <c r="B31" s="14">
        <v>134</v>
      </c>
      <c r="C31" t="s">
        <v>84</v>
      </c>
      <c r="D31" s="15" t="s">
        <v>40</v>
      </c>
      <c r="E31" s="16" t="s">
        <v>59</v>
      </c>
      <c r="F31" s="15">
        <v>1972</v>
      </c>
      <c r="G31" s="17">
        <v>3.4768749996146653E-2</v>
      </c>
      <c r="H31" s="58">
        <v>13.901372162844511</v>
      </c>
      <c r="I31" s="59">
        <v>2.9973060341505738E-3</v>
      </c>
      <c r="J31" s="18" t="s">
        <v>315</v>
      </c>
      <c r="K31" s="15">
        <v>5</v>
      </c>
    </row>
    <row r="32" spans="1:11" x14ac:dyDescent="0.3">
      <c r="A32" s="57">
        <v>30</v>
      </c>
      <c r="B32" s="14">
        <v>132</v>
      </c>
      <c r="C32" t="s">
        <v>85</v>
      </c>
      <c r="D32" s="15" t="s">
        <v>40</v>
      </c>
      <c r="E32" s="16" t="s">
        <v>59</v>
      </c>
      <c r="F32" s="15">
        <v>1985</v>
      </c>
      <c r="G32" s="17">
        <v>3.5127546296280343E-2</v>
      </c>
      <c r="H32" s="58">
        <v>13.759382145758172</v>
      </c>
      <c r="I32" s="59">
        <v>3.02823674967934E-3</v>
      </c>
      <c r="J32" s="18" t="s">
        <v>320</v>
      </c>
      <c r="K32" s="15">
        <v>4</v>
      </c>
    </row>
    <row r="33" spans="1:11" x14ac:dyDescent="0.3">
      <c r="A33" s="57">
        <v>31</v>
      </c>
      <c r="B33" s="14">
        <v>225</v>
      </c>
      <c r="C33" t="s">
        <v>86</v>
      </c>
      <c r="D33" s="15" t="s">
        <v>40</v>
      </c>
      <c r="E33" s="16" t="s">
        <v>80</v>
      </c>
      <c r="F33" s="15">
        <v>1977</v>
      </c>
      <c r="G33" s="17">
        <v>3.5139120373059995E-2</v>
      </c>
      <c r="H33" s="58">
        <v>13.754850098748888</v>
      </c>
      <c r="I33" s="59">
        <v>3.0292345149189651E-3</v>
      </c>
      <c r="J33" s="18" t="s">
        <v>319</v>
      </c>
      <c r="K33" s="15">
        <v>5</v>
      </c>
    </row>
    <row r="34" spans="1:11" x14ac:dyDescent="0.3">
      <c r="A34" s="57">
        <v>32</v>
      </c>
      <c r="B34" s="14">
        <v>244</v>
      </c>
      <c r="C34" t="s">
        <v>87</v>
      </c>
      <c r="D34" s="15" t="s">
        <v>40</v>
      </c>
      <c r="E34" s="16" t="s">
        <v>88</v>
      </c>
      <c r="F34" s="15">
        <v>1966</v>
      </c>
      <c r="G34" s="17">
        <v>3.5173842588847037E-2</v>
      </c>
      <c r="H34" s="58">
        <v>13.74127185883834</v>
      </c>
      <c r="I34" s="59">
        <v>3.0322278093833652E-3</v>
      </c>
      <c r="J34" s="18" t="s">
        <v>317</v>
      </c>
      <c r="K34" s="15">
        <v>3</v>
      </c>
    </row>
    <row r="35" spans="1:11" x14ac:dyDescent="0.3">
      <c r="A35" s="57">
        <v>33</v>
      </c>
      <c r="B35" s="14">
        <v>91</v>
      </c>
      <c r="C35" t="s">
        <v>89</v>
      </c>
      <c r="D35" s="15" t="s">
        <v>40</v>
      </c>
      <c r="E35" s="16" t="s">
        <v>90</v>
      </c>
      <c r="F35" s="15">
        <v>1984</v>
      </c>
      <c r="G35" s="17">
        <v>3.5231712965469342E-2</v>
      </c>
      <c r="H35" s="58">
        <v>13.718700927401658</v>
      </c>
      <c r="I35" s="59">
        <v>3.0372166349542538E-3</v>
      </c>
      <c r="J35" s="18" t="s">
        <v>320</v>
      </c>
      <c r="K35" s="15">
        <v>5</v>
      </c>
    </row>
    <row r="36" spans="1:11" x14ac:dyDescent="0.3">
      <c r="A36" s="57">
        <v>34</v>
      </c>
      <c r="B36" s="14">
        <v>126</v>
      </c>
      <c r="C36" t="s">
        <v>91</v>
      </c>
      <c r="D36" s="15" t="s">
        <v>40</v>
      </c>
      <c r="E36" s="16" t="s">
        <v>59</v>
      </c>
      <c r="F36" s="15">
        <v>2004</v>
      </c>
      <c r="G36" s="17">
        <v>3.5266435181256384E-2</v>
      </c>
      <c r="H36" s="58">
        <v>13.705193928708118</v>
      </c>
      <c r="I36" s="59">
        <v>3.0402099294186539E-3</v>
      </c>
      <c r="J36" s="18" t="s">
        <v>318</v>
      </c>
      <c r="K36" s="15">
        <v>2</v>
      </c>
    </row>
    <row r="37" spans="1:11" x14ac:dyDescent="0.3">
      <c r="A37" s="57">
        <v>35</v>
      </c>
      <c r="B37" s="14">
        <v>110</v>
      </c>
      <c r="C37" t="s">
        <v>92</v>
      </c>
      <c r="D37" s="15" t="s">
        <v>40</v>
      </c>
      <c r="E37" s="16" t="s">
        <v>59</v>
      </c>
      <c r="F37" s="15">
        <v>1986</v>
      </c>
      <c r="G37" s="17">
        <v>3.5335879627382383E-2</v>
      </c>
      <c r="H37" s="58">
        <v>13.67825956025699</v>
      </c>
      <c r="I37" s="59">
        <v>3.0461965196019298E-3</v>
      </c>
      <c r="J37" s="18" t="s">
        <v>314</v>
      </c>
      <c r="K37" s="15">
        <v>6</v>
      </c>
    </row>
    <row r="38" spans="1:11" x14ac:dyDescent="0.3">
      <c r="A38" s="57">
        <v>36</v>
      </c>
      <c r="B38" s="14">
        <v>73</v>
      </c>
      <c r="C38" t="s">
        <v>93</v>
      </c>
      <c r="D38" s="15" t="s">
        <v>40</v>
      </c>
      <c r="E38" s="16" t="s">
        <v>94</v>
      </c>
      <c r="F38" s="15">
        <v>1979</v>
      </c>
      <c r="G38" s="17">
        <v>3.5382175927225035E-2</v>
      </c>
      <c r="H38" s="58">
        <v>13.660362051431369</v>
      </c>
      <c r="I38" s="59">
        <v>3.0501875799331928E-3</v>
      </c>
      <c r="J38" s="18" t="s">
        <v>319</v>
      </c>
      <c r="K38" s="15">
        <v>6</v>
      </c>
    </row>
    <row r="39" spans="1:11" x14ac:dyDescent="0.3">
      <c r="A39" s="57">
        <v>37</v>
      </c>
      <c r="B39" s="14">
        <v>139</v>
      </c>
      <c r="C39" t="s">
        <v>95</v>
      </c>
      <c r="D39" s="15" t="s">
        <v>40</v>
      </c>
      <c r="E39" s="16" t="s">
        <v>59</v>
      </c>
      <c r="F39" s="15">
        <v>2003</v>
      </c>
      <c r="G39" s="17">
        <v>3.5474768519634381E-2</v>
      </c>
      <c r="H39" s="58">
        <v>13.6247071792962</v>
      </c>
      <c r="I39" s="59">
        <v>3.0581696999684811E-3</v>
      </c>
      <c r="J39" s="18" t="s">
        <v>318</v>
      </c>
      <c r="K39" s="15">
        <v>3</v>
      </c>
    </row>
    <row r="40" spans="1:11" x14ac:dyDescent="0.3">
      <c r="A40" s="57">
        <v>38</v>
      </c>
      <c r="B40" s="14">
        <v>285</v>
      </c>
      <c r="C40" t="s">
        <v>96</v>
      </c>
      <c r="D40" s="15" t="s">
        <v>40</v>
      </c>
      <c r="E40" s="16" t="s">
        <v>97</v>
      </c>
      <c r="F40" s="15">
        <v>1976</v>
      </c>
      <c r="G40" s="17">
        <v>3.5845138889271766E-2</v>
      </c>
      <c r="H40" s="58">
        <v>13.483929712934996</v>
      </c>
      <c r="I40" s="59">
        <v>3.090098180109635E-3</v>
      </c>
      <c r="J40" s="18" t="s">
        <v>319</v>
      </c>
      <c r="K40" s="15">
        <v>7</v>
      </c>
    </row>
    <row r="41" spans="1:11" x14ac:dyDescent="0.3">
      <c r="A41" s="57">
        <v>39</v>
      </c>
      <c r="B41" s="14">
        <v>137</v>
      </c>
      <c r="C41" t="s">
        <v>98</v>
      </c>
      <c r="D41" s="15" t="s">
        <v>40</v>
      </c>
      <c r="E41" s="16" t="s">
        <v>59</v>
      </c>
      <c r="F41" s="15">
        <v>1986</v>
      </c>
      <c r="G41" s="17">
        <v>3.5914583335397765E-2</v>
      </c>
      <c r="H41" s="58">
        <v>13.457857183517852</v>
      </c>
      <c r="I41" s="59">
        <v>3.0960847702929109E-3</v>
      </c>
      <c r="J41" s="18" t="s">
        <v>314</v>
      </c>
      <c r="K41" s="15">
        <v>7</v>
      </c>
    </row>
    <row r="42" spans="1:11" x14ac:dyDescent="0.3">
      <c r="A42" s="57">
        <v>40</v>
      </c>
      <c r="B42" s="14">
        <v>92</v>
      </c>
      <c r="C42" t="s">
        <v>99</v>
      </c>
      <c r="D42" s="15" t="s">
        <v>40</v>
      </c>
      <c r="E42" s="16" t="s">
        <v>90</v>
      </c>
      <c r="F42" s="15">
        <v>1979</v>
      </c>
      <c r="G42" s="17">
        <v>3.6088194443436805E-2</v>
      </c>
      <c r="H42" s="58">
        <v>13.393114861728277</v>
      </c>
      <c r="I42" s="59">
        <v>3.1110512451238627E-3</v>
      </c>
      <c r="J42" s="18" t="s">
        <v>319</v>
      </c>
      <c r="K42" s="15">
        <v>8</v>
      </c>
    </row>
    <row r="43" spans="1:11" x14ac:dyDescent="0.3">
      <c r="A43" s="57">
        <v>41</v>
      </c>
      <c r="B43" s="14">
        <v>129</v>
      </c>
      <c r="C43" t="s">
        <v>100</v>
      </c>
      <c r="D43" s="15" t="s">
        <v>40</v>
      </c>
      <c r="E43" s="16" t="s">
        <v>59</v>
      </c>
      <c r="F43" s="15">
        <v>1987</v>
      </c>
      <c r="G43" s="17">
        <v>3.6215509258909151E-2</v>
      </c>
      <c r="H43" s="58">
        <v>13.346031664995337</v>
      </c>
      <c r="I43" s="59">
        <v>3.1220266602507889E-3</v>
      </c>
      <c r="J43" s="18" t="s">
        <v>314</v>
      </c>
      <c r="K43" s="15">
        <v>8</v>
      </c>
    </row>
    <row r="44" spans="1:11" x14ac:dyDescent="0.3">
      <c r="A44" s="57">
        <v>42</v>
      </c>
      <c r="B44" s="14">
        <v>169</v>
      </c>
      <c r="C44" t="s">
        <v>101</v>
      </c>
      <c r="D44" s="15" t="s">
        <v>40</v>
      </c>
      <c r="E44" s="16" t="s">
        <v>102</v>
      </c>
      <c r="F44" s="15">
        <v>1982</v>
      </c>
      <c r="G44" s="17">
        <v>3.6227083335688803E-2</v>
      </c>
      <c r="H44" s="58">
        <v>13.341767783363935</v>
      </c>
      <c r="I44" s="59">
        <v>3.123024425490414E-3</v>
      </c>
      <c r="J44" s="18" t="s">
        <v>320</v>
      </c>
      <c r="K44" s="15">
        <v>6</v>
      </c>
    </row>
    <row r="45" spans="1:11" x14ac:dyDescent="0.3">
      <c r="A45" s="57">
        <v>43</v>
      </c>
      <c r="B45" s="14">
        <v>227</v>
      </c>
      <c r="C45" t="s">
        <v>103</v>
      </c>
      <c r="D45" s="15" t="s">
        <v>40</v>
      </c>
      <c r="E45" s="16" t="s">
        <v>80</v>
      </c>
      <c r="F45" s="15">
        <v>1984</v>
      </c>
      <c r="G45" s="17">
        <v>3.6389120366948191E-2</v>
      </c>
      <c r="H45" s="58">
        <v>13.282358255967608</v>
      </c>
      <c r="I45" s="59">
        <v>3.1369931350817407E-3</v>
      </c>
      <c r="J45" s="18" t="s">
        <v>320</v>
      </c>
      <c r="K45" s="15">
        <v>7</v>
      </c>
    </row>
    <row r="46" spans="1:11" x14ac:dyDescent="0.3">
      <c r="A46" s="57">
        <v>44</v>
      </c>
      <c r="B46" s="14">
        <v>176</v>
      </c>
      <c r="C46" t="s">
        <v>104</v>
      </c>
      <c r="D46" s="15" t="s">
        <v>40</v>
      </c>
      <c r="E46" s="16" t="s">
        <v>70</v>
      </c>
      <c r="F46" s="15">
        <v>1968</v>
      </c>
      <c r="G46" s="17">
        <v>3.6539583335979842E-2</v>
      </c>
      <c r="H46" s="58">
        <v>13.227664061987376</v>
      </c>
      <c r="I46" s="59">
        <v>3.1499640806879176E-3</v>
      </c>
      <c r="J46" s="18" t="s">
        <v>317</v>
      </c>
      <c r="K46" s="15">
        <v>4</v>
      </c>
    </row>
    <row r="47" spans="1:11" x14ac:dyDescent="0.3">
      <c r="A47" s="57">
        <v>45</v>
      </c>
      <c r="B47" s="14">
        <v>86</v>
      </c>
      <c r="C47" t="s">
        <v>105</v>
      </c>
      <c r="D47" s="15" t="s">
        <v>40</v>
      </c>
      <c r="E47" s="16" t="s">
        <v>106</v>
      </c>
      <c r="F47" s="15">
        <v>1964</v>
      </c>
      <c r="G47" s="17">
        <v>3.6655324074672535E-2</v>
      </c>
      <c r="H47" s="58">
        <v>13.185897152312961</v>
      </c>
      <c r="I47" s="59">
        <v>3.1599417305752187E-3</v>
      </c>
      <c r="J47" s="18" t="s">
        <v>322</v>
      </c>
      <c r="K47" s="15">
        <v>2</v>
      </c>
    </row>
    <row r="48" spans="1:11" x14ac:dyDescent="0.3">
      <c r="A48" s="57">
        <v>46</v>
      </c>
      <c r="B48" s="14">
        <v>59</v>
      </c>
      <c r="C48" t="s">
        <v>107</v>
      </c>
      <c r="D48" s="15" t="s">
        <v>40</v>
      </c>
      <c r="E48" s="16" t="s">
        <v>108</v>
      </c>
      <c r="F48" s="15">
        <v>1976</v>
      </c>
      <c r="G48" s="17">
        <v>3.6747916667081881E-2</v>
      </c>
      <c r="H48" s="58">
        <v>13.152673053879395</v>
      </c>
      <c r="I48" s="59">
        <v>3.167923850610507E-3</v>
      </c>
      <c r="J48" s="18" t="s">
        <v>319</v>
      </c>
      <c r="K48" s="15">
        <v>9</v>
      </c>
    </row>
    <row r="49" spans="1:11" x14ac:dyDescent="0.3">
      <c r="A49" s="57">
        <v>47</v>
      </c>
      <c r="B49" s="14">
        <v>279</v>
      </c>
      <c r="C49" t="s">
        <v>109</v>
      </c>
      <c r="D49" s="15" t="s">
        <v>40</v>
      </c>
      <c r="E49" s="16" t="s">
        <v>110</v>
      </c>
      <c r="F49" s="15">
        <v>1980</v>
      </c>
      <c r="G49" s="17">
        <v>3.6794212959648576E-2</v>
      </c>
      <c r="H49" s="58">
        <v>13.136123712264061</v>
      </c>
      <c r="I49" s="59">
        <v>3.1719149103145326E-3</v>
      </c>
      <c r="J49" s="18" t="s">
        <v>319</v>
      </c>
      <c r="K49" s="15">
        <v>10</v>
      </c>
    </row>
    <row r="50" spans="1:11" x14ac:dyDescent="0.3">
      <c r="A50" s="57">
        <v>48</v>
      </c>
      <c r="B50" s="14">
        <v>202</v>
      </c>
      <c r="C50" t="s">
        <v>111</v>
      </c>
      <c r="D50" s="15" t="s">
        <v>40</v>
      </c>
      <c r="E50" s="16" t="s">
        <v>82</v>
      </c>
      <c r="F50" s="15">
        <v>1970</v>
      </c>
      <c r="G50" s="17">
        <v>3.6967824074963573E-2</v>
      </c>
      <c r="H50" s="58">
        <v>13.074432846067085</v>
      </c>
      <c r="I50" s="59">
        <v>3.1868813857727218E-3</v>
      </c>
      <c r="J50" s="18" t="s">
        <v>317</v>
      </c>
      <c r="K50" s="15">
        <v>5</v>
      </c>
    </row>
    <row r="51" spans="1:11" x14ac:dyDescent="0.3">
      <c r="A51" s="57">
        <v>49</v>
      </c>
      <c r="B51" s="14">
        <v>204</v>
      </c>
      <c r="C51" t="s">
        <v>112</v>
      </c>
      <c r="D51" s="15" t="s">
        <v>40</v>
      </c>
      <c r="E51" s="16" t="s">
        <v>82</v>
      </c>
      <c r="F51" s="15">
        <v>1983</v>
      </c>
      <c r="G51" s="17">
        <v>3.6979398144467268E-2</v>
      </c>
      <c r="H51" s="58">
        <v>13.07034071904299</v>
      </c>
      <c r="I51" s="59">
        <v>3.1878791503851095E-3</v>
      </c>
      <c r="J51" s="18" t="s">
        <v>320</v>
      </c>
      <c r="K51" s="15">
        <v>8</v>
      </c>
    </row>
    <row r="52" spans="1:11" x14ac:dyDescent="0.3">
      <c r="A52" s="57">
        <v>50</v>
      </c>
      <c r="B52" s="14">
        <v>280</v>
      </c>
      <c r="C52" t="s">
        <v>113</v>
      </c>
      <c r="D52" s="15" t="s">
        <v>40</v>
      </c>
      <c r="E52" s="16" t="s">
        <v>33</v>
      </c>
      <c r="F52" s="15">
        <v>1980</v>
      </c>
      <c r="G52" s="17">
        <v>3.7002546298026573E-2</v>
      </c>
      <c r="H52" s="58">
        <v>13.062164139744906</v>
      </c>
      <c r="I52" s="59">
        <v>3.1898746808643598E-3</v>
      </c>
      <c r="J52" s="18" t="s">
        <v>319</v>
      </c>
      <c r="K52" s="15">
        <v>11</v>
      </c>
    </row>
    <row r="53" spans="1:11" x14ac:dyDescent="0.3">
      <c r="A53" s="57">
        <v>51</v>
      </c>
      <c r="B53" s="14">
        <v>74</v>
      </c>
      <c r="C53" t="s">
        <v>114</v>
      </c>
      <c r="D53" s="15" t="s">
        <v>40</v>
      </c>
      <c r="E53" s="16" t="s">
        <v>115</v>
      </c>
      <c r="F53" s="15">
        <v>1982</v>
      </c>
      <c r="G53" s="17">
        <v>3.7095138890435919E-2</v>
      </c>
      <c r="H53" s="58">
        <v>13.029559877398087</v>
      </c>
      <c r="I53" s="59">
        <v>3.1978568008996485E-3</v>
      </c>
      <c r="J53" s="18" t="s">
        <v>320</v>
      </c>
      <c r="K53" s="15">
        <v>9</v>
      </c>
    </row>
    <row r="54" spans="1:11" x14ac:dyDescent="0.3">
      <c r="A54" s="57">
        <v>52</v>
      </c>
      <c r="B54" s="14">
        <v>203</v>
      </c>
      <c r="C54" t="s">
        <v>116</v>
      </c>
      <c r="D54" s="15" t="s">
        <v>40</v>
      </c>
      <c r="E54" s="16" t="s">
        <v>82</v>
      </c>
      <c r="F54" s="15">
        <v>1989</v>
      </c>
      <c r="G54" s="17">
        <v>3.7141435183002613E-2</v>
      </c>
      <c r="H54" s="58">
        <v>13.01331870865684</v>
      </c>
      <c r="I54" s="59">
        <v>3.2018478606036737E-3</v>
      </c>
      <c r="J54" s="18" t="s">
        <v>314</v>
      </c>
      <c r="K54" s="15">
        <v>9</v>
      </c>
    </row>
    <row r="55" spans="1:11" x14ac:dyDescent="0.3">
      <c r="A55" s="57">
        <v>53</v>
      </c>
      <c r="B55" s="14">
        <v>275</v>
      </c>
      <c r="C55" t="s">
        <v>117</v>
      </c>
      <c r="D55" s="15" t="s">
        <v>40</v>
      </c>
      <c r="E55" s="16" t="s">
        <v>118</v>
      </c>
      <c r="F55" s="15">
        <v>1973</v>
      </c>
      <c r="G55" s="17">
        <v>3.719930555234896E-2</v>
      </c>
      <c r="H55" s="58">
        <v>12.993074095245122</v>
      </c>
      <c r="I55" s="59">
        <v>3.2068366855473244E-3</v>
      </c>
      <c r="J55" s="18" t="s">
        <v>315</v>
      </c>
      <c r="K55" s="15">
        <v>6</v>
      </c>
    </row>
    <row r="56" spans="1:11" x14ac:dyDescent="0.3">
      <c r="A56" s="57">
        <v>54</v>
      </c>
      <c r="B56" s="14">
        <v>94</v>
      </c>
      <c r="C56" t="s">
        <v>119</v>
      </c>
      <c r="D56" s="15" t="s">
        <v>40</v>
      </c>
      <c r="E56" s="16" t="s">
        <v>41</v>
      </c>
      <c r="F56" s="15">
        <v>1981</v>
      </c>
      <c r="G56" s="17">
        <v>3.7326620367821306E-2</v>
      </c>
      <c r="H56" s="58">
        <v>12.948756907818192</v>
      </c>
      <c r="I56" s="59">
        <v>3.2178121006742506E-3</v>
      </c>
      <c r="J56" s="18" t="s">
        <v>320</v>
      </c>
      <c r="K56" s="15">
        <v>10</v>
      </c>
    </row>
    <row r="57" spans="1:11" x14ac:dyDescent="0.3">
      <c r="A57" s="57">
        <v>55</v>
      </c>
      <c r="B57" s="14">
        <v>221</v>
      </c>
      <c r="C57" t="s">
        <v>120</v>
      </c>
      <c r="D57" s="15" t="s">
        <v>40</v>
      </c>
      <c r="E57" s="16" t="s">
        <v>108</v>
      </c>
      <c r="F57" s="15">
        <v>1971</v>
      </c>
      <c r="G57" s="17">
        <v>3.7442361113789957E-2</v>
      </c>
      <c r="H57" s="58">
        <v>12.908730084207283</v>
      </c>
      <c r="I57" s="59">
        <v>3.2277897511887896E-3</v>
      </c>
      <c r="J57" s="18" t="s">
        <v>315</v>
      </c>
      <c r="K57" s="15">
        <v>7</v>
      </c>
    </row>
    <row r="58" spans="1:11" x14ac:dyDescent="0.3">
      <c r="A58" s="57">
        <v>56</v>
      </c>
      <c r="B58" s="14">
        <v>178</v>
      </c>
      <c r="C58" t="s">
        <v>121</v>
      </c>
      <c r="D58" s="15" t="s">
        <v>40</v>
      </c>
      <c r="E58" s="16" t="s">
        <v>70</v>
      </c>
      <c r="F58" s="15">
        <v>1977</v>
      </c>
      <c r="G58" s="17">
        <v>3.7604398145049345E-2</v>
      </c>
      <c r="H58" s="58">
        <v>12.85310647624245</v>
      </c>
      <c r="I58" s="59">
        <v>3.2417584607801159E-3</v>
      </c>
      <c r="J58" s="18" t="s">
        <v>319</v>
      </c>
      <c r="K58" s="15">
        <v>12</v>
      </c>
    </row>
    <row r="59" spans="1:11" x14ac:dyDescent="0.3">
      <c r="A59" s="57">
        <v>57</v>
      </c>
      <c r="B59" s="14">
        <v>148</v>
      </c>
      <c r="C59" t="s">
        <v>122</v>
      </c>
      <c r="D59" s="15" t="s">
        <v>40</v>
      </c>
      <c r="E59" s="16" t="s">
        <v>59</v>
      </c>
      <c r="F59" s="15">
        <v>1967</v>
      </c>
      <c r="G59" s="17">
        <v>3.7673842591175344E-2</v>
      </c>
      <c r="H59" s="58">
        <v>12.829414259073973</v>
      </c>
      <c r="I59" s="59">
        <v>3.2477450509633917E-3</v>
      </c>
      <c r="J59" s="18" t="s">
        <v>317</v>
      </c>
      <c r="K59" s="15">
        <v>6</v>
      </c>
    </row>
    <row r="60" spans="1:11" x14ac:dyDescent="0.3">
      <c r="A60" s="57">
        <v>58</v>
      </c>
      <c r="B60" s="14">
        <v>217</v>
      </c>
      <c r="C60" t="s">
        <v>123</v>
      </c>
      <c r="D60" s="15" t="s">
        <v>40</v>
      </c>
      <c r="E60" s="16" t="s">
        <v>33</v>
      </c>
      <c r="F60" s="15">
        <v>1982</v>
      </c>
      <c r="G60" s="17">
        <v>3.7673842591175344E-2</v>
      </c>
      <c r="H60" s="58">
        <v>12.829414259073973</v>
      </c>
      <c r="I60" s="59">
        <v>3.2477450509633917E-3</v>
      </c>
      <c r="J60" s="18" t="s">
        <v>320</v>
      </c>
      <c r="K60" s="15">
        <v>11</v>
      </c>
    </row>
    <row r="61" spans="1:11" x14ac:dyDescent="0.3">
      <c r="A61" s="57">
        <v>59</v>
      </c>
      <c r="B61" s="14">
        <v>65</v>
      </c>
      <c r="C61" t="s">
        <v>252</v>
      </c>
      <c r="D61" s="15" t="s">
        <v>253</v>
      </c>
      <c r="E61" s="16" t="s">
        <v>254</v>
      </c>
      <c r="F61" s="15">
        <v>1996</v>
      </c>
      <c r="G61" s="17">
        <v>3.7940046298899688E-2</v>
      </c>
      <c r="H61" s="58">
        <v>12.739397562288969</v>
      </c>
      <c r="I61" s="59">
        <v>3.2706936464568697E-3</v>
      </c>
      <c r="J61" s="18" t="s">
        <v>476</v>
      </c>
      <c r="K61" s="15">
        <v>1</v>
      </c>
    </row>
    <row r="62" spans="1:11" x14ac:dyDescent="0.3">
      <c r="A62" s="57">
        <v>60</v>
      </c>
      <c r="B62" s="14">
        <v>78</v>
      </c>
      <c r="C62" t="s">
        <v>255</v>
      </c>
      <c r="D62" s="15" t="s">
        <v>253</v>
      </c>
      <c r="E62" s="16" t="s">
        <v>43</v>
      </c>
      <c r="F62" s="15">
        <v>1984</v>
      </c>
      <c r="G62" s="17">
        <v>3.8078935183875728E-2</v>
      </c>
      <c r="H62" s="58">
        <v>12.692931958296922</v>
      </c>
      <c r="I62" s="59">
        <v>3.2826668261961836E-3</v>
      </c>
      <c r="J62" s="18" t="s">
        <v>476</v>
      </c>
      <c r="K62" s="15">
        <v>2</v>
      </c>
    </row>
    <row r="63" spans="1:11" x14ac:dyDescent="0.3">
      <c r="A63" s="57">
        <v>61</v>
      </c>
      <c r="B63" s="14">
        <v>160</v>
      </c>
      <c r="C63" t="s">
        <v>124</v>
      </c>
      <c r="D63" s="15" t="s">
        <v>40</v>
      </c>
      <c r="E63" s="16" t="s">
        <v>125</v>
      </c>
      <c r="F63" s="15">
        <v>1957</v>
      </c>
      <c r="G63" s="17">
        <v>3.8090509260655381E-2</v>
      </c>
      <c r="H63" s="58">
        <v>12.689075119102704</v>
      </c>
      <c r="I63" s="59">
        <v>3.2836645914358087E-3</v>
      </c>
      <c r="J63" s="18" t="s">
        <v>323</v>
      </c>
      <c r="K63" s="15">
        <v>1</v>
      </c>
    </row>
    <row r="64" spans="1:11" x14ac:dyDescent="0.3">
      <c r="A64" s="57">
        <v>62</v>
      </c>
      <c r="B64" s="14">
        <v>63</v>
      </c>
      <c r="C64" t="s">
        <v>126</v>
      </c>
      <c r="D64" s="15" t="s">
        <v>40</v>
      </c>
      <c r="E64" s="16" t="s">
        <v>61</v>
      </c>
      <c r="F64" s="15">
        <v>1969</v>
      </c>
      <c r="G64" s="17">
        <v>3.8356712961103767E-2</v>
      </c>
      <c r="H64" s="58">
        <v>12.601010254019032</v>
      </c>
      <c r="I64" s="59">
        <v>3.3066131863020488E-3</v>
      </c>
      <c r="J64" s="18" t="s">
        <v>317</v>
      </c>
      <c r="K64" s="15">
        <v>7</v>
      </c>
    </row>
    <row r="65" spans="1:11" x14ac:dyDescent="0.3">
      <c r="A65" s="57">
        <v>63</v>
      </c>
      <c r="B65" s="14">
        <v>184</v>
      </c>
      <c r="C65" t="s">
        <v>127</v>
      </c>
      <c r="D65" s="15" t="s">
        <v>40</v>
      </c>
      <c r="E65" s="16" t="s">
        <v>128</v>
      </c>
      <c r="F65" s="15">
        <v>1971</v>
      </c>
      <c r="G65" s="17">
        <v>3.8553472222702112E-2</v>
      </c>
      <c r="H65" s="58">
        <v>12.536700469970219</v>
      </c>
      <c r="I65" s="59">
        <v>3.3235751916122513E-3</v>
      </c>
      <c r="J65" s="18" t="s">
        <v>315</v>
      </c>
      <c r="K65" s="15">
        <v>8</v>
      </c>
    </row>
    <row r="66" spans="1:11" x14ac:dyDescent="0.3">
      <c r="A66" s="57">
        <v>64</v>
      </c>
      <c r="B66" s="14">
        <v>85</v>
      </c>
      <c r="C66" t="s">
        <v>129</v>
      </c>
      <c r="D66" s="15" t="s">
        <v>40</v>
      </c>
      <c r="E66" s="16" t="s">
        <v>106</v>
      </c>
      <c r="F66" s="15">
        <v>1999</v>
      </c>
      <c r="G66" s="17">
        <v>3.8599768515268806E-2</v>
      </c>
      <c r="H66" s="58">
        <v>12.52166403905097</v>
      </c>
      <c r="I66" s="59">
        <v>3.3275662513162765E-3</v>
      </c>
      <c r="J66" s="18" t="s">
        <v>321</v>
      </c>
      <c r="K66" s="15">
        <v>2</v>
      </c>
    </row>
    <row r="67" spans="1:11" x14ac:dyDescent="0.3">
      <c r="A67" s="57">
        <v>65</v>
      </c>
      <c r="B67" s="14">
        <v>300</v>
      </c>
      <c r="C67" t="s">
        <v>256</v>
      </c>
      <c r="D67" s="15" t="s">
        <v>253</v>
      </c>
      <c r="E67" s="16" t="s">
        <v>257</v>
      </c>
      <c r="F67" s="15">
        <v>1982</v>
      </c>
      <c r="G67" s="17">
        <v>3.8622916668828111E-2</v>
      </c>
      <c r="H67" s="58">
        <v>12.514159339069886</v>
      </c>
      <c r="I67" s="59">
        <v>3.3295617817955267E-3</v>
      </c>
      <c r="J67" s="18" t="s">
        <v>476</v>
      </c>
      <c r="K67" s="15">
        <v>3</v>
      </c>
    </row>
    <row r="68" spans="1:11" x14ac:dyDescent="0.3">
      <c r="A68" s="57">
        <v>66</v>
      </c>
      <c r="B68" s="14">
        <v>224</v>
      </c>
      <c r="C68" t="s">
        <v>130</v>
      </c>
      <c r="D68" s="15" t="s">
        <v>40</v>
      </c>
      <c r="E68" s="16" t="s">
        <v>131</v>
      </c>
      <c r="F68" s="15">
        <v>1977</v>
      </c>
      <c r="G68" s="17">
        <v>3.8657638884615153E-2</v>
      </c>
      <c r="H68" s="58">
        <v>12.50291914557898</v>
      </c>
      <c r="I68" s="59">
        <v>3.3325550762599273E-3</v>
      </c>
      <c r="J68" s="18" t="s">
        <v>319</v>
      </c>
      <c r="K68" s="15">
        <v>13</v>
      </c>
    </row>
    <row r="69" spans="1:11" x14ac:dyDescent="0.3">
      <c r="A69" s="57">
        <v>67</v>
      </c>
      <c r="B69" s="14">
        <v>183</v>
      </c>
      <c r="C69" t="s">
        <v>132</v>
      </c>
      <c r="D69" s="15" t="s">
        <v>40</v>
      </c>
      <c r="E69" s="16" t="s">
        <v>128</v>
      </c>
      <c r="F69" s="15">
        <v>1975</v>
      </c>
      <c r="G69" s="17">
        <v>3.8703935184457805E-2</v>
      </c>
      <c r="H69" s="58">
        <v>12.487963588969208</v>
      </c>
      <c r="I69" s="59">
        <v>3.3365461365911903E-3</v>
      </c>
      <c r="J69" s="18" t="s">
        <v>315</v>
      </c>
      <c r="K69" s="15">
        <v>9</v>
      </c>
    </row>
    <row r="70" spans="1:11" x14ac:dyDescent="0.3">
      <c r="A70" s="57">
        <v>68</v>
      </c>
      <c r="B70" s="14">
        <v>172</v>
      </c>
      <c r="C70" t="s">
        <v>133</v>
      </c>
      <c r="D70" s="15" t="s">
        <v>40</v>
      </c>
      <c r="E70" s="16" t="s">
        <v>70</v>
      </c>
      <c r="F70" s="15">
        <v>1963</v>
      </c>
      <c r="G70" s="17">
        <v>3.8761805553804152E-2</v>
      </c>
      <c r="H70" s="58">
        <v>12.469319383547088</v>
      </c>
      <c r="I70" s="59">
        <v>3.3415349615348406E-3</v>
      </c>
      <c r="J70" s="18" t="s">
        <v>322</v>
      </c>
      <c r="K70" s="15">
        <v>3</v>
      </c>
    </row>
    <row r="71" spans="1:11" x14ac:dyDescent="0.3">
      <c r="A71" s="57">
        <v>69</v>
      </c>
      <c r="B71" s="14">
        <v>246</v>
      </c>
      <c r="C71" t="s">
        <v>134</v>
      </c>
      <c r="D71" s="15" t="s">
        <v>40</v>
      </c>
      <c r="E71" s="16" t="s">
        <v>88</v>
      </c>
      <c r="F71" s="15">
        <v>1968</v>
      </c>
      <c r="G71" s="17">
        <v>3.8993287038465496E-2</v>
      </c>
      <c r="H71" s="58">
        <v>12.395295960982773</v>
      </c>
      <c r="I71" s="59">
        <v>3.3614902619366806E-3</v>
      </c>
      <c r="J71" s="18" t="s">
        <v>317</v>
      </c>
      <c r="K71" s="15">
        <v>8</v>
      </c>
    </row>
    <row r="72" spans="1:11" x14ac:dyDescent="0.3">
      <c r="A72" s="57">
        <v>70</v>
      </c>
      <c r="B72" s="14">
        <v>231</v>
      </c>
      <c r="C72" t="s">
        <v>258</v>
      </c>
      <c r="D72" s="15" t="s">
        <v>253</v>
      </c>
      <c r="E72" s="16" t="s">
        <v>80</v>
      </c>
      <c r="F72" s="15">
        <v>1971</v>
      </c>
      <c r="G72" s="17">
        <v>3.9421527777449228E-2</v>
      </c>
      <c r="H72" s="58">
        <v>12.260644388567313</v>
      </c>
      <c r="I72" s="59">
        <v>3.3984075670214853E-3</v>
      </c>
      <c r="J72" s="18" t="s">
        <v>476</v>
      </c>
      <c r="K72" s="15">
        <v>4</v>
      </c>
    </row>
    <row r="73" spans="1:11" x14ac:dyDescent="0.3">
      <c r="A73" s="57">
        <v>71</v>
      </c>
      <c r="B73" s="14">
        <v>243</v>
      </c>
      <c r="C73" t="s">
        <v>135</v>
      </c>
      <c r="D73" s="15" t="s">
        <v>40</v>
      </c>
      <c r="E73" s="16" t="s">
        <v>88</v>
      </c>
      <c r="F73" s="15">
        <v>1965</v>
      </c>
      <c r="G73" s="17">
        <v>3.9467824070015922E-2</v>
      </c>
      <c r="H73" s="58">
        <v>12.246262486523198</v>
      </c>
      <c r="I73" s="59">
        <v>3.4023986267255105E-3</v>
      </c>
      <c r="J73" s="18" t="s">
        <v>322</v>
      </c>
      <c r="K73" s="15">
        <v>4</v>
      </c>
    </row>
    <row r="74" spans="1:11" x14ac:dyDescent="0.3">
      <c r="A74" s="57">
        <v>72</v>
      </c>
      <c r="B74" s="14">
        <v>256</v>
      </c>
      <c r="C74" t="s">
        <v>136</v>
      </c>
      <c r="D74" s="15" t="s">
        <v>40</v>
      </c>
      <c r="E74" s="16" t="s">
        <v>137</v>
      </c>
      <c r="F74" s="15">
        <v>1960</v>
      </c>
      <c r="G74" s="17">
        <v>3.9525694446638227E-2</v>
      </c>
      <c r="H74" s="58">
        <v>12.228332483464873</v>
      </c>
      <c r="I74" s="59">
        <v>3.4073874522963991E-3</v>
      </c>
      <c r="J74" s="18" t="s">
        <v>323</v>
      </c>
      <c r="K74" s="15">
        <v>2</v>
      </c>
    </row>
    <row r="75" spans="1:11" x14ac:dyDescent="0.3">
      <c r="A75" s="57">
        <v>73</v>
      </c>
      <c r="B75" s="14">
        <v>208</v>
      </c>
      <c r="C75" t="s">
        <v>259</v>
      </c>
      <c r="D75" s="15" t="s">
        <v>253</v>
      </c>
      <c r="E75" s="16" t="s">
        <v>76</v>
      </c>
      <c r="F75" s="15">
        <v>1994</v>
      </c>
      <c r="G75" s="17">
        <v>3.9548842592921574E-2</v>
      </c>
      <c r="H75" s="58">
        <v>12.221175175928915</v>
      </c>
      <c r="I75" s="59">
        <v>3.4093829821484115E-3</v>
      </c>
      <c r="J75" s="18" t="s">
        <v>476</v>
      </c>
      <c r="K75" s="15">
        <v>5</v>
      </c>
    </row>
    <row r="76" spans="1:11" x14ac:dyDescent="0.3">
      <c r="A76" s="57">
        <v>74</v>
      </c>
      <c r="B76" s="14">
        <v>107</v>
      </c>
      <c r="C76" t="s">
        <v>138</v>
      </c>
      <c r="D76" s="15" t="s">
        <v>40</v>
      </c>
      <c r="E76" s="16" t="s">
        <v>59</v>
      </c>
      <c r="F76" s="15">
        <v>1991</v>
      </c>
      <c r="G76" s="17">
        <v>3.9595138885488268E-2</v>
      </c>
      <c r="H76" s="58">
        <v>12.206885666727041</v>
      </c>
      <c r="I76" s="59">
        <v>3.4133740418524371E-3</v>
      </c>
      <c r="J76" s="18" t="s">
        <v>316</v>
      </c>
      <c r="K76" s="15">
        <v>3</v>
      </c>
    </row>
    <row r="77" spans="1:11" x14ac:dyDescent="0.3">
      <c r="A77" s="57">
        <v>75</v>
      </c>
      <c r="B77" s="14">
        <v>82</v>
      </c>
      <c r="C77" t="s">
        <v>260</v>
      </c>
      <c r="D77" s="15" t="s">
        <v>253</v>
      </c>
      <c r="E77" s="16" t="s">
        <v>110</v>
      </c>
      <c r="F77" s="15">
        <v>1982</v>
      </c>
      <c r="G77" s="17">
        <v>3.9757175924023613E-2</v>
      </c>
      <c r="H77" s="58">
        <v>12.157134456858516</v>
      </c>
      <c r="I77" s="59">
        <v>3.4273427520710013E-3</v>
      </c>
      <c r="J77" s="18" t="s">
        <v>327</v>
      </c>
      <c r="K77" s="15">
        <v>1</v>
      </c>
    </row>
    <row r="78" spans="1:11" x14ac:dyDescent="0.3">
      <c r="A78" s="57">
        <v>76</v>
      </c>
      <c r="B78" s="14">
        <v>80</v>
      </c>
      <c r="C78" t="s">
        <v>139</v>
      </c>
      <c r="D78" s="15" t="s">
        <v>40</v>
      </c>
      <c r="E78" s="16" t="s">
        <v>110</v>
      </c>
      <c r="F78" s="15">
        <v>1975</v>
      </c>
      <c r="G78" s="17">
        <v>3.9768750000803266E-2</v>
      </c>
      <c r="H78" s="58">
        <v>12.15359631176667</v>
      </c>
      <c r="I78" s="59">
        <v>3.4283405173106264E-3</v>
      </c>
      <c r="J78" s="18" t="s">
        <v>315</v>
      </c>
      <c r="K78" s="15">
        <v>10</v>
      </c>
    </row>
    <row r="79" spans="1:11" x14ac:dyDescent="0.3">
      <c r="A79" s="57">
        <v>77</v>
      </c>
      <c r="B79" s="14">
        <v>199</v>
      </c>
      <c r="C79" t="s">
        <v>140</v>
      </c>
      <c r="D79" s="15" t="s">
        <v>40</v>
      </c>
      <c r="E79" s="16" t="s">
        <v>141</v>
      </c>
      <c r="F79" s="15">
        <v>1982</v>
      </c>
      <c r="G79" s="17">
        <v>3.9942361108842306E-2</v>
      </c>
      <c r="H79" s="58">
        <v>12.100770207756561</v>
      </c>
      <c r="I79" s="59">
        <v>3.4433069921415782E-3</v>
      </c>
      <c r="J79" s="18" t="s">
        <v>320</v>
      </c>
      <c r="K79" s="15">
        <v>12</v>
      </c>
    </row>
    <row r="80" spans="1:11" x14ac:dyDescent="0.3">
      <c r="A80" s="57">
        <v>78</v>
      </c>
      <c r="B80" s="14">
        <v>117</v>
      </c>
      <c r="C80" t="s">
        <v>261</v>
      </c>
      <c r="D80" s="15" t="s">
        <v>253</v>
      </c>
      <c r="E80" s="16" t="s">
        <v>59</v>
      </c>
      <c r="F80" s="15">
        <v>1996</v>
      </c>
      <c r="G80" s="17">
        <v>4.0115972224157304E-2</v>
      </c>
      <c r="H80" s="58">
        <v>12.048401335821955</v>
      </c>
      <c r="I80" s="59">
        <v>3.4582734675997675E-3</v>
      </c>
      <c r="J80" s="18" t="s">
        <v>326</v>
      </c>
      <c r="K80" s="15">
        <v>1</v>
      </c>
    </row>
    <row r="81" spans="1:11" x14ac:dyDescent="0.3">
      <c r="A81" s="57">
        <v>79</v>
      </c>
      <c r="B81" s="14">
        <v>154</v>
      </c>
      <c r="C81" t="s">
        <v>142</v>
      </c>
      <c r="D81" s="15" t="s">
        <v>40</v>
      </c>
      <c r="E81" s="16" t="s">
        <v>143</v>
      </c>
      <c r="F81" s="15">
        <v>1999</v>
      </c>
      <c r="G81" s="17">
        <v>4.0231712962849997E-2</v>
      </c>
      <c r="H81" s="58">
        <v>12.013739851933318</v>
      </c>
      <c r="I81" s="59">
        <v>3.468251117487069E-3</v>
      </c>
      <c r="J81" s="18" t="s">
        <v>321</v>
      </c>
      <c r="K81" s="15">
        <v>3</v>
      </c>
    </row>
    <row r="82" spans="1:11" x14ac:dyDescent="0.3">
      <c r="A82" s="57">
        <v>80</v>
      </c>
      <c r="B82" s="14">
        <v>64</v>
      </c>
      <c r="C82" t="s">
        <v>144</v>
      </c>
      <c r="D82" s="15" t="s">
        <v>40</v>
      </c>
      <c r="E82" s="16" t="s">
        <v>61</v>
      </c>
      <c r="F82" s="15">
        <v>1973</v>
      </c>
      <c r="G82" s="17">
        <v>4.0243287039629649E-2</v>
      </c>
      <c r="H82" s="58">
        <v>12.01028466828194</v>
      </c>
      <c r="I82" s="59">
        <v>3.4692488827266941E-3</v>
      </c>
      <c r="J82" s="18" t="s">
        <v>315</v>
      </c>
      <c r="K82" s="15">
        <v>11</v>
      </c>
    </row>
    <row r="83" spans="1:11" x14ac:dyDescent="0.3">
      <c r="A83" s="57">
        <v>81</v>
      </c>
      <c r="B83" s="14">
        <v>115</v>
      </c>
      <c r="C83" t="s">
        <v>145</v>
      </c>
      <c r="D83" s="15" t="s">
        <v>40</v>
      </c>
      <c r="E83" s="16" t="s">
        <v>59</v>
      </c>
      <c r="F83" s="15">
        <v>1975</v>
      </c>
      <c r="G83" s="17">
        <v>4.0278009255416691E-2</v>
      </c>
      <c r="H83" s="58">
        <v>11.999931036023916</v>
      </c>
      <c r="I83" s="59">
        <v>3.4722421771910942E-3</v>
      </c>
      <c r="J83" s="18" t="s">
        <v>315</v>
      </c>
      <c r="K83" s="15">
        <v>12</v>
      </c>
    </row>
    <row r="84" spans="1:11" x14ac:dyDescent="0.3">
      <c r="A84" s="57">
        <v>82</v>
      </c>
      <c r="B84" s="14">
        <v>161</v>
      </c>
      <c r="C84" t="s">
        <v>146</v>
      </c>
      <c r="D84" s="15" t="s">
        <v>40</v>
      </c>
      <c r="E84" s="16" t="s">
        <v>125</v>
      </c>
      <c r="F84" s="15">
        <v>1965</v>
      </c>
      <c r="G84" s="17">
        <v>4.038217592460569E-2</v>
      </c>
      <c r="H84" s="58">
        <v>11.968976962403564</v>
      </c>
      <c r="I84" s="59">
        <v>3.481222062466008E-3</v>
      </c>
      <c r="J84" s="18" t="s">
        <v>322</v>
      </c>
      <c r="K84" s="15">
        <v>5</v>
      </c>
    </row>
    <row r="85" spans="1:11" x14ac:dyDescent="0.3">
      <c r="A85" s="57">
        <v>83</v>
      </c>
      <c r="B85" s="14">
        <v>211</v>
      </c>
      <c r="C85" t="s">
        <v>147</v>
      </c>
      <c r="D85" s="15" t="s">
        <v>40</v>
      </c>
      <c r="E85" s="16" t="s">
        <v>148</v>
      </c>
      <c r="F85" s="15">
        <v>1958</v>
      </c>
      <c r="G85" s="17">
        <v>4.0393750001385342E-2</v>
      </c>
      <c r="H85" s="58">
        <v>11.965547474962264</v>
      </c>
      <c r="I85" s="59">
        <v>3.4822198277056331E-3</v>
      </c>
      <c r="J85" s="18" t="s">
        <v>323</v>
      </c>
      <c r="K85" s="15">
        <v>3</v>
      </c>
    </row>
    <row r="86" spans="1:11" x14ac:dyDescent="0.3">
      <c r="A86" s="57">
        <v>84</v>
      </c>
      <c r="B86" s="14">
        <v>66</v>
      </c>
      <c r="C86" t="s">
        <v>149</v>
      </c>
      <c r="D86" s="15" t="s">
        <v>40</v>
      </c>
      <c r="E86" s="16" t="s">
        <v>63</v>
      </c>
      <c r="F86" s="15">
        <v>1967</v>
      </c>
      <c r="G86" s="17">
        <v>4.0532638886361383E-2</v>
      </c>
      <c r="H86" s="58">
        <v>11.924546405390045</v>
      </c>
      <c r="I86" s="59">
        <v>3.494193007444947E-3</v>
      </c>
      <c r="J86" s="18" t="s">
        <v>317</v>
      </c>
      <c r="K86" s="15">
        <v>9</v>
      </c>
    </row>
    <row r="87" spans="1:11" x14ac:dyDescent="0.3">
      <c r="A87" s="57">
        <v>85</v>
      </c>
      <c r="B87" s="14">
        <v>201</v>
      </c>
      <c r="C87" t="s">
        <v>150</v>
      </c>
      <c r="D87" s="15" t="s">
        <v>40</v>
      </c>
      <c r="E87" s="16" t="s">
        <v>141</v>
      </c>
      <c r="F87" s="15">
        <v>1958</v>
      </c>
      <c r="G87" s="17">
        <v>4.0683101848117076E-2</v>
      </c>
      <c r="H87" s="58">
        <v>11.880444493582864</v>
      </c>
      <c r="I87" s="59">
        <v>3.5071639524238861E-3</v>
      </c>
      <c r="J87" s="18" t="s">
        <v>323</v>
      </c>
      <c r="K87" s="15">
        <v>4</v>
      </c>
    </row>
    <row r="88" spans="1:11" x14ac:dyDescent="0.3">
      <c r="A88" s="57">
        <v>86</v>
      </c>
      <c r="B88" s="14">
        <v>122</v>
      </c>
      <c r="C88" t="s">
        <v>151</v>
      </c>
      <c r="D88" s="15" t="s">
        <v>40</v>
      </c>
      <c r="E88" s="16" t="s">
        <v>59</v>
      </c>
      <c r="F88" s="15">
        <v>1995</v>
      </c>
      <c r="G88" s="17">
        <v>4.0764120371022727E-2</v>
      </c>
      <c r="H88" s="58">
        <v>11.856832158628203</v>
      </c>
      <c r="I88" s="59">
        <v>3.514148307846787E-3</v>
      </c>
      <c r="J88" s="18" t="s">
        <v>316</v>
      </c>
      <c r="K88" s="15">
        <v>4</v>
      </c>
    </row>
    <row r="89" spans="1:11" x14ac:dyDescent="0.3">
      <c r="A89" s="57">
        <v>87</v>
      </c>
      <c r="B89" s="14">
        <v>187</v>
      </c>
      <c r="C89" t="s">
        <v>152</v>
      </c>
      <c r="D89" s="15" t="s">
        <v>40</v>
      </c>
      <c r="E89" s="16" t="s">
        <v>128</v>
      </c>
      <c r="F89" s="15">
        <v>1994</v>
      </c>
      <c r="G89" s="17">
        <v>4.0798842594085727E-2</v>
      </c>
      <c r="H89" s="58">
        <v>11.84674129465129</v>
      </c>
      <c r="I89" s="59">
        <v>3.517141602938425E-3</v>
      </c>
      <c r="J89" s="18" t="s">
        <v>316</v>
      </c>
      <c r="K89" s="15">
        <v>5</v>
      </c>
    </row>
    <row r="90" spans="1:11" x14ac:dyDescent="0.3">
      <c r="A90" s="57">
        <v>88</v>
      </c>
      <c r="B90" s="14">
        <v>131</v>
      </c>
      <c r="C90" t="s">
        <v>153</v>
      </c>
      <c r="D90" s="15" t="s">
        <v>40</v>
      </c>
      <c r="E90" s="16" t="s">
        <v>59</v>
      </c>
      <c r="F90" s="15">
        <v>1981</v>
      </c>
      <c r="G90" s="17">
        <v>4.091458333277842E-2</v>
      </c>
      <c r="H90" s="58">
        <v>11.813228779629641</v>
      </c>
      <c r="I90" s="59">
        <v>3.5271192528257261E-3</v>
      </c>
      <c r="J90" s="18" t="s">
        <v>320</v>
      </c>
      <c r="K90" s="15">
        <v>13</v>
      </c>
    </row>
    <row r="91" spans="1:11" x14ac:dyDescent="0.3">
      <c r="A91" s="57">
        <v>89</v>
      </c>
      <c r="B91" s="14">
        <v>238</v>
      </c>
      <c r="C91" t="s">
        <v>154</v>
      </c>
      <c r="D91" s="15" t="s">
        <v>40</v>
      </c>
      <c r="E91" s="16" t="s">
        <v>155</v>
      </c>
      <c r="F91" s="15">
        <v>1972</v>
      </c>
      <c r="G91" s="17">
        <v>4.1041898148250766E-2</v>
      </c>
      <c r="H91" s="58">
        <v>11.776583324373687</v>
      </c>
      <c r="I91" s="59">
        <v>3.5380946679526523E-3</v>
      </c>
      <c r="J91" s="18" t="s">
        <v>315</v>
      </c>
      <c r="K91" s="15">
        <v>13</v>
      </c>
    </row>
    <row r="92" spans="1:11" x14ac:dyDescent="0.3">
      <c r="A92" s="57">
        <v>90</v>
      </c>
      <c r="B92" s="14">
        <v>103</v>
      </c>
      <c r="C92" t="s">
        <v>156</v>
      </c>
      <c r="D92" s="15" t="s">
        <v>40</v>
      </c>
      <c r="E92" s="16" t="s">
        <v>59</v>
      </c>
      <c r="F92" s="15">
        <v>1974</v>
      </c>
      <c r="G92" s="17">
        <v>4.1134490740660112E-2</v>
      </c>
      <c r="H92" s="58">
        <v>11.750074563475122</v>
      </c>
      <c r="I92" s="59">
        <v>3.546076787987941E-3</v>
      </c>
      <c r="J92" s="18" t="s">
        <v>315</v>
      </c>
      <c r="K92" s="15">
        <v>14</v>
      </c>
    </row>
    <row r="93" spans="1:11" x14ac:dyDescent="0.3">
      <c r="A93" s="57">
        <v>91</v>
      </c>
      <c r="B93" s="14">
        <v>226</v>
      </c>
      <c r="C93" t="s">
        <v>157</v>
      </c>
      <c r="D93" s="15" t="s">
        <v>40</v>
      </c>
      <c r="E93" s="16" t="s">
        <v>80</v>
      </c>
      <c r="F93" s="15">
        <v>1985</v>
      </c>
      <c r="G93" s="17">
        <v>4.1412268517888151E-2</v>
      </c>
      <c r="H93" s="58">
        <v>11.671259523601227</v>
      </c>
      <c r="I93" s="59">
        <v>3.5700231480938062E-3</v>
      </c>
      <c r="J93" s="18" t="s">
        <v>320</v>
      </c>
      <c r="K93" s="15">
        <v>14</v>
      </c>
    </row>
    <row r="94" spans="1:11" x14ac:dyDescent="0.3">
      <c r="A94" s="57">
        <v>92</v>
      </c>
      <c r="B94" s="14">
        <v>167</v>
      </c>
      <c r="C94" t="s">
        <v>158</v>
      </c>
      <c r="D94" s="15" t="s">
        <v>40</v>
      </c>
      <c r="E94" s="16" t="s">
        <v>51</v>
      </c>
      <c r="F94" s="15">
        <v>1966</v>
      </c>
      <c r="G94" s="17">
        <v>4.1435416664171498E-2</v>
      </c>
      <c r="H94" s="58">
        <v>11.664739303834814</v>
      </c>
      <c r="I94" s="59">
        <v>3.572018677945819E-3</v>
      </c>
      <c r="J94" s="18" t="s">
        <v>317</v>
      </c>
      <c r="K94" s="15">
        <v>10</v>
      </c>
    </row>
    <row r="95" spans="1:11" x14ac:dyDescent="0.3">
      <c r="A95" s="57">
        <v>93</v>
      </c>
      <c r="B95" s="14">
        <v>104</v>
      </c>
      <c r="C95" t="s">
        <v>159</v>
      </c>
      <c r="D95" s="15" t="s">
        <v>40</v>
      </c>
      <c r="E95" s="16" t="s">
        <v>59</v>
      </c>
      <c r="F95" s="15">
        <v>1996</v>
      </c>
      <c r="G95" s="17">
        <v>4.1470138887234498E-2</v>
      </c>
      <c r="H95" s="58">
        <v>11.65497262132669</v>
      </c>
      <c r="I95" s="59">
        <v>3.5750119730374569E-3</v>
      </c>
      <c r="J95" s="18" t="s">
        <v>321</v>
      </c>
      <c r="K95" s="15">
        <v>4</v>
      </c>
    </row>
    <row r="96" spans="1:11" x14ac:dyDescent="0.3">
      <c r="A96" s="57">
        <v>94</v>
      </c>
      <c r="B96" s="14">
        <v>75</v>
      </c>
      <c r="C96" t="s">
        <v>160</v>
      </c>
      <c r="D96" s="15" t="s">
        <v>40</v>
      </c>
      <c r="E96" s="16" t="s">
        <v>115</v>
      </c>
      <c r="F96" s="15">
        <v>2000</v>
      </c>
      <c r="G96" s="17">
        <v>4.1551157410140149E-2</v>
      </c>
      <c r="H96" s="58">
        <v>11.632247173345419</v>
      </c>
      <c r="I96" s="59">
        <v>3.5819963284603579E-3</v>
      </c>
      <c r="J96" s="18" t="s">
        <v>321</v>
      </c>
      <c r="K96" s="15">
        <v>5</v>
      </c>
    </row>
    <row r="97" spans="1:11" x14ac:dyDescent="0.3">
      <c r="A97" s="57">
        <v>95</v>
      </c>
      <c r="B97" s="14">
        <v>262</v>
      </c>
      <c r="C97" t="s">
        <v>161</v>
      </c>
      <c r="D97" s="15" t="s">
        <v>40</v>
      </c>
      <c r="E97" s="16" t="s">
        <v>63</v>
      </c>
      <c r="F97" s="15">
        <v>1968</v>
      </c>
      <c r="G97" s="17">
        <v>4.1562731479643844E-2</v>
      </c>
      <c r="H97" s="58">
        <v>11.629007914700102</v>
      </c>
      <c r="I97" s="59">
        <v>3.5829940930727452E-3</v>
      </c>
      <c r="J97" s="18" t="s">
        <v>317</v>
      </c>
      <c r="K97" s="15">
        <v>11</v>
      </c>
    </row>
    <row r="98" spans="1:11" x14ac:dyDescent="0.3">
      <c r="A98" s="57">
        <v>96</v>
      </c>
      <c r="B98" s="14">
        <v>111</v>
      </c>
      <c r="C98" t="s">
        <v>162</v>
      </c>
      <c r="D98" s="15" t="s">
        <v>40</v>
      </c>
      <c r="E98" s="16" t="s">
        <v>59</v>
      </c>
      <c r="F98" s="15">
        <v>1981</v>
      </c>
      <c r="G98" s="17">
        <v>4.1562731479643844E-2</v>
      </c>
      <c r="H98" s="58">
        <v>11.629007914700102</v>
      </c>
      <c r="I98" s="59">
        <v>3.5829940930727452E-3</v>
      </c>
      <c r="J98" s="18" t="s">
        <v>320</v>
      </c>
      <c r="K98" s="15">
        <v>15</v>
      </c>
    </row>
    <row r="99" spans="1:11" x14ac:dyDescent="0.3">
      <c r="A99" s="57">
        <v>97</v>
      </c>
      <c r="B99" s="14">
        <v>185</v>
      </c>
      <c r="C99" t="s">
        <v>163</v>
      </c>
      <c r="D99" s="15" t="s">
        <v>40</v>
      </c>
      <c r="E99" s="16" t="s">
        <v>128</v>
      </c>
      <c r="F99" s="15">
        <v>1970</v>
      </c>
      <c r="G99" s="17">
        <v>4.1585879625927191E-2</v>
      </c>
      <c r="H99" s="58">
        <v>11.622534804626175</v>
      </c>
      <c r="I99" s="59">
        <v>3.584989622924758E-3</v>
      </c>
      <c r="J99" s="18" t="s">
        <v>317</v>
      </c>
      <c r="K99" s="15">
        <v>12</v>
      </c>
    </row>
    <row r="100" spans="1:11" x14ac:dyDescent="0.3">
      <c r="A100" s="57">
        <v>98</v>
      </c>
      <c r="B100" s="14">
        <v>165</v>
      </c>
      <c r="C100" t="s">
        <v>164</v>
      </c>
      <c r="D100" s="15" t="s">
        <v>40</v>
      </c>
      <c r="E100" s="16" t="s">
        <v>125</v>
      </c>
      <c r="F100" s="15">
        <v>1967</v>
      </c>
      <c r="G100" s="17">
        <v>4.1632175925769843E-2</v>
      </c>
      <c r="H100" s="58">
        <v>11.609610177356968</v>
      </c>
      <c r="I100" s="59">
        <v>3.5889806832560211E-3</v>
      </c>
      <c r="J100" s="18" t="s">
        <v>317</v>
      </c>
      <c r="K100" s="15">
        <v>13</v>
      </c>
    </row>
    <row r="101" spans="1:11" x14ac:dyDescent="0.3">
      <c r="A101" s="57">
        <v>99</v>
      </c>
      <c r="B101" s="14">
        <v>163</v>
      </c>
      <c r="C101" t="s">
        <v>165</v>
      </c>
      <c r="D101" s="15" t="s">
        <v>40</v>
      </c>
      <c r="E101" s="16" t="s">
        <v>125</v>
      </c>
      <c r="F101" s="15">
        <v>1981</v>
      </c>
      <c r="G101" s="17">
        <v>4.165532407205319E-2</v>
      </c>
      <c r="H101" s="58">
        <v>11.603158638192051</v>
      </c>
      <c r="I101" s="59">
        <v>3.5909762131080339E-3</v>
      </c>
      <c r="J101" s="18" t="s">
        <v>320</v>
      </c>
      <c r="K101" s="15">
        <v>16</v>
      </c>
    </row>
    <row r="102" spans="1:11" x14ac:dyDescent="0.3">
      <c r="A102" s="57">
        <v>100</v>
      </c>
      <c r="B102" s="14">
        <v>219</v>
      </c>
      <c r="C102" t="s">
        <v>166</v>
      </c>
      <c r="D102" s="15" t="s">
        <v>40</v>
      </c>
      <c r="E102" s="16" t="s">
        <v>78</v>
      </c>
      <c r="F102" s="15">
        <v>1965</v>
      </c>
      <c r="G102" s="17">
        <v>4.169004629511619E-2</v>
      </c>
      <c r="H102" s="58">
        <v>11.593494761601015</v>
      </c>
      <c r="I102" s="59">
        <v>3.5939695081996718E-3</v>
      </c>
      <c r="J102" s="18" t="s">
        <v>322</v>
      </c>
      <c r="K102" s="15">
        <v>6</v>
      </c>
    </row>
    <row r="103" spans="1:11" x14ac:dyDescent="0.3">
      <c r="A103" s="57">
        <v>101</v>
      </c>
      <c r="B103" s="14">
        <v>215</v>
      </c>
      <c r="C103" t="s">
        <v>167</v>
      </c>
      <c r="D103" s="15" t="s">
        <v>40</v>
      </c>
      <c r="E103" s="16" t="s">
        <v>148</v>
      </c>
      <c r="F103" s="15">
        <v>1970</v>
      </c>
      <c r="G103" s="17">
        <v>4.1921527779777534E-2</v>
      </c>
      <c r="H103" s="58">
        <v>11.529478025523865</v>
      </c>
      <c r="I103" s="59">
        <v>3.6139248086015118E-3</v>
      </c>
      <c r="J103" s="18" t="s">
        <v>317</v>
      </c>
      <c r="K103" s="15">
        <v>14</v>
      </c>
    </row>
    <row r="104" spans="1:11" x14ac:dyDescent="0.3">
      <c r="A104" s="57">
        <v>102</v>
      </c>
      <c r="B104" s="14">
        <v>52</v>
      </c>
      <c r="C104" t="s">
        <v>168</v>
      </c>
      <c r="D104" s="15" t="s">
        <v>40</v>
      </c>
      <c r="E104" s="16" t="s">
        <v>63</v>
      </c>
      <c r="F104" s="15">
        <v>1965</v>
      </c>
      <c r="G104" s="17">
        <v>4.1956249995564576E-2</v>
      </c>
      <c r="H104" s="58">
        <v>11.519936442947811</v>
      </c>
      <c r="I104" s="59">
        <v>3.6169181030659119E-3</v>
      </c>
      <c r="J104" s="18" t="s">
        <v>322</v>
      </c>
      <c r="K104" s="15">
        <v>7</v>
      </c>
    </row>
    <row r="105" spans="1:11" x14ac:dyDescent="0.3">
      <c r="A105" s="57">
        <v>103</v>
      </c>
      <c r="B105" s="14">
        <v>170</v>
      </c>
      <c r="C105" t="s">
        <v>169</v>
      </c>
      <c r="D105" s="15" t="s">
        <v>40</v>
      </c>
      <c r="E105" s="16" t="s">
        <v>102</v>
      </c>
      <c r="F105" s="15">
        <v>1986</v>
      </c>
      <c r="G105" s="17">
        <v>4.2083564811036922E-2</v>
      </c>
      <c r="H105" s="58">
        <v>11.485085341595713</v>
      </c>
      <c r="I105" s="59">
        <v>3.6278935181928381E-3</v>
      </c>
      <c r="J105" s="18" t="s">
        <v>314</v>
      </c>
      <c r="K105" s="15">
        <v>10</v>
      </c>
    </row>
    <row r="106" spans="1:11" x14ac:dyDescent="0.3">
      <c r="A106" s="57">
        <v>104</v>
      </c>
      <c r="B106" s="14">
        <v>98</v>
      </c>
      <c r="C106" t="s">
        <v>262</v>
      </c>
      <c r="D106" s="15" t="s">
        <v>253</v>
      </c>
      <c r="E106" s="16" t="s">
        <v>41</v>
      </c>
      <c r="F106" s="15">
        <v>1960</v>
      </c>
      <c r="G106" s="17">
        <v>4.2106712964596227E-2</v>
      </c>
      <c r="H106" s="58">
        <v>11.478771419173116</v>
      </c>
      <c r="I106" s="59">
        <v>3.6298890486720888E-3</v>
      </c>
      <c r="J106" s="18" t="s">
        <v>330</v>
      </c>
      <c r="K106" s="15">
        <v>1</v>
      </c>
    </row>
    <row r="107" spans="1:11" x14ac:dyDescent="0.3">
      <c r="A107" s="57">
        <v>105</v>
      </c>
      <c r="B107" s="14">
        <v>118</v>
      </c>
      <c r="C107" t="s">
        <v>170</v>
      </c>
      <c r="D107" s="15" t="s">
        <v>40</v>
      </c>
      <c r="E107" s="16" t="s">
        <v>59</v>
      </c>
      <c r="F107" s="15">
        <v>1982</v>
      </c>
      <c r="G107" s="17">
        <v>4.2141435187659226E-2</v>
      </c>
      <c r="H107" s="58">
        <v>11.469313543333557</v>
      </c>
      <c r="I107" s="59">
        <v>3.6328823437637267E-3</v>
      </c>
      <c r="J107" s="18" t="s">
        <v>320</v>
      </c>
      <c r="K107" s="15">
        <v>17</v>
      </c>
    </row>
    <row r="108" spans="1:11" x14ac:dyDescent="0.3">
      <c r="A108" s="57">
        <v>106</v>
      </c>
      <c r="B108" s="14">
        <v>209</v>
      </c>
      <c r="C108" t="s">
        <v>263</v>
      </c>
      <c r="D108" s="15" t="s">
        <v>253</v>
      </c>
      <c r="E108" s="16" t="s">
        <v>76</v>
      </c>
      <c r="F108" s="15">
        <v>1981</v>
      </c>
      <c r="G108" s="17">
        <v>4.2210879626509268E-2</v>
      </c>
      <c r="H108" s="58">
        <v>11.45044447331987</v>
      </c>
      <c r="I108" s="59">
        <v>3.6388689333197648E-3</v>
      </c>
      <c r="J108" s="18" t="s">
        <v>327</v>
      </c>
      <c r="K108" s="15">
        <v>2</v>
      </c>
    </row>
    <row r="109" spans="1:11" x14ac:dyDescent="0.3">
      <c r="A109" s="57">
        <v>107</v>
      </c>
      <c r="B109" s="14">
        <v>235</v>
      </c>
      <c r="C109" t="s">
        <v>171</v>
      </c>
      <c r="D109" s="15" t="s">
        <v>40</v>
      </c>
      <c r="E109" s="16" t="s">
        <v>80</v>
      </c>
      <c r="F109" s="15">
        <v>1958</v>
      </c>
      <c r="G109" s="17">
        <v>4.222245370328892E-2</v>
      </c>
      <c r="H109" s="58">
        <v>11.447305661813871</v>
      </c>
      <c r="I109" s="59">
        <v>3.6398666985593899E-3</v>
      </c>
      <c r="J109" s="18" t="s">
        <v>323</v>
      </c>
      <c r="K109" s="15">
        <v>5</v>
      </c>
    </row>
    <row r="110" spans="1:11" x14ac:dyDescent="0.3">
      <c r="A110" s="57">
        <v>108</v>
      </c>
      <c r="B110" s="14">
        <v>265</v>
      </c>
      <c r="C110" t="s">
        <v>172</v>
      </c>
      <c r="D110" s="15" t="s">
        <v>40</v>
      </c>
      <c r="E110" s="16" t="s">
        <v>63</v>
      </c>
      <c r="F110" s="15">
        <v>1976</v>
      </c>
      <c r="G110" s="17">
        <v>4.2488657403737307E-2</v>
      </c>
      <c r="H110" s="58">
        <v>11.375584988261345</v>
      </c>
      <c r="I110" s="59">
        <v>3.66281529342563E-3</v>
      </c>
      <c r="J110" s="18" t="s">
        <v>319</v>
      </c>
      <c r="K110" s="15">
        <v>14</v>
      </c>
    </row>
    <row r="111" spans="1:11" x14ac:dyDescent="0.3">
      <c r="A111" s="57">
        <v>109</v>
      </c>
      <c r="B111" s="14">
        <v>216</v>
      </c>
      <c r="C111" t="s">
        <v>173</v>
      </c>
      <c r="D111" s="15" t="s">
        <v>40</v>
      </c>
      <c r="E111" s="16" t="s">
        <v>148</v>
      </c>
      <c r="F111" s="15">
        <v>1978</v>
      </c>
      <c r="G111" s="17">
        <v>4.2696990742115304E-2</v>
      </c>
      <c r="H111" s="58">
        <v>11.3200795871683</v>
      </c>
      <c r="I111" s="59">
        <v>3.6807750639754572E-3</v>
      </c>
      <c r="J111" s="18" t="s">
        <v>319</v>
      </c>
      <c r="K111" s="15">
        <v>15</v>
      </c>
    </row>
    <row r="112" spans="1:11" x14ac:dyDescent="0.3">
      <c r="A112" s="57">
        <v>110</v>
      </c>
      <c r="B112" s="14">
        <v>269</v>
      </c>
      <c r="C112" t="s">
        <v>264</v>
      </c>
      <c r="D112" s="15" t="s">
        <v>253</v>
      </c>
      <c r="E112" s="16" t="s">
        <v>63</v>
      </c>
      <c r="F112" s="15">
        <v>1963</v>
      </c>
      <c r="G112" s="17">
        <v>4.2766435180965345E-2</v>
      </c>
      <c r="H112" s="58">
        <v>11.301697962154611</v>
      </c>
      <c r="I112" s="59">
        <v>3.6867616535314956E-3</v>
      </c>
      <c r="J112" s="18" t="s">
        <v>330</v>
      </c>
      <c r="K112" s="15">
        <v>2</v>
      </c>
    </row>
    <row r="113" spans="1:11" x14ac:dyDescent="0.3">
      <c r="A113" s="57">
        <v>111</v>
      </c>
      <c r="B113" s="14">
        <v>58</v>
      </c>
      <c r="C113" t="s">
        <v>174</v>
      </c>
      <c r="D113" s="15" t="s">
        <v>40</v>
      </c>
      <c r="E113" s="16" t="s">
        <v>94</v>
      </c>
      <c r="F113" s="15">
        <v>1971</v>
      </c>
      <c r="G113" s="17">
        <v>4.2870601850154344E-2</v>
      </c>
      <c r="H113" s="58">
        <v>11.27423718059123</v>
      </c>
      <c r="I113" s="59">
        <v>3.695741538806409E-3</v>
      </c>
      <c r="J113" s="18" t="s">
        <v>315</v>
      </c>
      <c r="K113" s="15">
        <v>15</v>
      </c>
    </row>
    <row r="114" spans="1:11" x14ac:dyDescent="0.3">
      <c r="A114" s="57">
        <v>112</v>
      </c>
      <c r="B114" s="14">
        <v>162</v>
      </c>
      <c r="C114" t="s">
        <v>175</v>
      </c>
      <c r="D114" s="15" t="s">
        <v>40</v>
      </c>
      <c r="E114" s="16" t="s">
        <v>125</v>
      </c>
      <c r="F114" s="15">
        <v>1961</v>
      </c>
      <c r="G114" s="17">
        <v>4.2940046296280343E-2</v>
      </c>
      <c r="H114" s="58">
        <v>11.256004010764231</v>
      </c>
      <c r="I114" s="59">
        <v>3.7017281289896849E-3</v>
      </c>
      <c r="J114" s="18" t="s">
        <v>322</v>
      </c>
      <c r="K114" s="15">
        <v>8</v>
      </c>
    </row>
    <row r="115" spans="1:11" x14ac:dyDescent="0.3">
      <c r="A115" s="57">
        <v>113</v>
      </c>
      <c r="B115" s="14">
        <v>241</v>
      </c>
      <c r="C115" t="s">
        <v>265</v>
      </c>
      <c r="D115" s="15" t="s">
        <v>253</v>
      </c>
      <c r="E115" s="16" t="s">
        <v>88</v>
      </c>
      <c r="F115" s="15">
        <v>1977</v>
      </c>
      <c r="G115" s="17">
        <v>4.3078935181256384E-2</v>
      </c>
      <c r="H115" s="58">
        <v>11.219714027277798</v>
      </c>
      <c r="I115" s="59">
        <v>3.7137013087289988E-3</v>
      </c>
      <c r="J115" s="18" t="s">
        <v>331</v>
      </c>
      <c r="K115" s="15">
        <v>1</v>
      </c>
    </row>
    <row r="116" spans="1:11" x14ac:dyDescent="0.3">
      <c r="A116" s="57">
        <v>114</v>
      </c>
      <c r="B116" s="14">
        <v>127</v>
      </c>
      <c r="C116" t="s">
        <v>176</v>
      </c>
      <c r="D116" s="15" t="s">
        <v>40</v>
      </c>
      <c r="E116" s="16" t="s">
        <v>59</v>
      </c>
      <c r="F116" s="15">
        <v>1974</v>
      </c>
      <c r="G116" s="17">
        <v>4.3113657404319383E-2</v>
      </c>
      <c r="H116" s="58">
        <v>11.210678064276451</v>
      </c>
      <c r="I116" s="59">
        <v>3.7166946038206367E-3</v>
      </c>
      <c r="J116" s="18" t="s">
        <v>315</v>
      </c>
      <c r="K116" s="15">
        <v>16</v>
      </c>
    </row>
    <row r="117" spans="1:11" x14ac:dyDescent="0.3">
      <c r="A117" s="57">
        <v>115</v>
      </c>
      <c r="B117" s="14">
        <v>294</v>
      </c>
      <c r="C117" t="s">
        <v>177</v>
      </c>
      <c r="D117" s="15" t="s">
        <v>40</v>
      </c>
      <c r="E117" s="16" t="s">
        <v>38</v>
      </c>
      <c r="F117" s="15">
        <v>1979</v>
      </c>
      <c r="G117" s="17">
        <v>4.3229398150288034E-2</v>
      </c>
      <c r="H117" s="58">
        <v>11.180663021331306</v>
      </c>
      <c r="I117" s="59">
        <v>3.7266722543351756E-3</v>
      </c>
      <c r="J117" s="18" t="s">
        <v>319</v>
      </c>
      <c r="K117" s="15">
        <v>16</v>
      </c>
    </row>
    <row r="118" spans="1:11" x14ac:dyDescent="0.3">
      <c r="A118" s="57">
        <v>116</v>
      </c>
      <c r="B118" s="14">
        <v>173</v>
      </c>
      <c r="C118" t="s">
        <v>178</v>
      </c>
      <c r="D118" s="15" t="s">
        <v>40</v>
      </c>
      <c r="E118" s="16" t="s">
        <v>70</v>
      </c>
      <c r="F118" s="15">
        <v>1963</v>
      </c>
      <c r="G118" s="17">
        <v>4.3403009258327074E-2</v>
      </c>
      <c r="H118" s="58">
        <v>11.135940608555927</v>
      </c>
      <c r="I118" s="59">
        <v>3.741638729166127E-3</v>
      </c>
      <c r="J118" s="18" t="s">
        <v>322</v>
      </c>
      <c r="K118" s="15">
        <v>9</v>
      </c>
    </row>
    <row r="119" spans="1:11" x14ac:dyDescent="0.3">
      <c r="A119" s="57">
        <v>117</v>
      </c>
      <c r="B119" s="14">
        <v>100</v>
      </c>
      <c r="C119" t="s">
        <v>266</v>
      </c>
      <c r="D119" s="15" t="s">
        <v>253</v>
      </c>
      <c r="E119" s="16" t="s">
        <v>59</v>
      </c>
      <c r="F119" s="15">
        <v>1977</v>
      </c>
      <c r="G119" s="17">
        <v>4.3460879627673421E-2</v>
      </c>
      <c r="H119" s="58">
        <v>11.121112537850571</v>
      </c>
      <c r="I119" s="59">
        <v>3.7466275541097778E-3</v>
      </c>
      <c r="J119" s="18" t="s">
        <v>331</v>
      </c>
      <c r="K119" s="15">
        <v>2</v>
      </c>
    </row>
    <row r="120" spans="1:11" x14ac:dyDescent="0.3">
      <c r="A120" s="57">
        <v>118</v>
      </c>
      <c r="B120" s="14">
        <v>70</v>
      </c>
      <c r="C120" t="s">
        <v>179</v>
      </c>
      <c r="D120" s="15" t="s">
        <v>40</v>
      </c>
      <c r="E120" s="16" t="s">
        <v>94</v>
      </c>
      <c r="F120" s="15">
        <v>1963</v>
      </c>
      <c r="G120" s="17">
        <v>4.3472453704453073E-2</v>
      </c>
      <c r="H120" s="58">
        <v>11.118151660342635</v>
      </c>
      <c r="I120" s="59">
        <v>3.7476253193494029E-3</v>
      </c>
      <c r="J120" s="18" t="s">
        <v>322</v>
      </c>
      <c r="K120" s="15">
        <v>10</v>
      </c>
    </row>
    <row r="121" spans="1:11" x14ac:dyDescent="0.3">
      <c r="A121" s="57">
        <v>119</v>
      </c>
      <c r="B121" s="14">
        <v>286</v>
      </c>
      <c r="C121" t="s">
        <v>180</v>
      </c>
      <c r="D121" s="15" t="s">
        <v>40</v>
      </c>
      <c r="E121" s="16" t="s">
        <v>115</v>
      </c>
      <c r="F121" s="15">
        <v>1992</v>
      </c>
      <c r="G121" s="17">
        <v>4.356504629686242E-2</v>
      </c>
      <c r="H121" s="58">
        <v>11.094521282952092</v>
      </c>
      <c r="I121" s="59">
        <v>3.7556074393846916E-3</v>
      </c>
      <c r="J121" s="18" t="s">
        <v>316</v>
      </c>
      <c r="K121" s="15">
        <v>6</v>
      </c>
    </row>
    <row r="122" spans="1:11" x14ac:dyDescent="0.3">
      <c r="A122" s="57">
        <v>120</v>
      </c>
      <c r="B122" s="14">
        <v>212</v>
      </c>
      <c r="C122" t="s">
        <v>181</v>
      </c>
      <c r="D122" s="15" t="s">
        <v>40</v>
      </c>
      <c r="E122" s="16" t="s">
        <v>148</v>
      </c>
      <c r="F122" s="15">
        <v>1957</v>
      </c>
      <c r="G122" s="17">
        <v>4.3588194443145767E-2</v>
      </c>
      <c r="H122" s="58">
        <v>11.088629375639059</v>
      </c>
      <c r="I122" s="59">
        <v>3.757602969236704E-3</v>
      </c>
      <c r="J122" s="18" t="s">
        <v>323</v>
      </c>
      <c r="K122" s="15">
        <v>6</v>
      </c>
    </row>
    <row r="123" spans="1:11" x14ac:dyDescent="0.3">
      <c r="A123" s="57">
        <v>121</v>
      </c>
      <c r="B123" s="14">
        <v>72</v>
      </c>
      <c r="C123" t="s">
        <v>182</v>
      </c>
      <c r="D123" s="15" t="s">
        <v>40</v>
      </c>
      <c r="E123" s="16" t="s">
        <v>183</v>
      </c>
      <c r="F123" s="15">
        <v>1957</v>
      </c>
      <c r="G123" s="17">
        <v>4.3692361112334765E-2</v>
      </c>
      <c r="H123" s="58">
        <v>11.062193047674043</v>
      </c>
      <c r="I123" s="59">
        <v>3.7665828545116178E-3</v>
      </c>
      <c r="J123" s="18" t="s">
        <v>323</v>
      </c>
      <c r="K123" s="15">
        <v>7</v>
      </c>
    </row>
    <row r="124" spans="1:11" x14ac:dyDescent="0.3">
      <c r="A124" s="57">
        <v>122</v>
      </c>
      <c r="B124" s="14">
        <v>182</v>
      </c>
      <c r="C124" t="s">
        <v>267</v>
      </c>
      <c r="D124" s="15" t="s">
        <v>253</v>
      </c>
      <c r="E124" s="16" t="s">
        <v>128</v>
      </c>
      <c r="F124" s="15">
        <v>1971</v>
      </c>
      <c r="G124" s="17">
        <v>4.3808101851027459E-2</v>
      </c>
      <c r="H124" s="58">
        <v>11.032966800911447</v>
      </c>
      <c r="I124" s="59">
        <v>3.7765605043989189E-3</v>
      </c>
      <c r="J124" s="18" t="s">
        <v>328</v>
      </c>
      <c r="K124" s="15">
        <v>1</v>
      </c>
    </row>
    <row r="125" spans="1:11" x14ac:dyDescent="0.3">
      <c r="A125" s="57">
        <v>123</v>
      </c>
      <c r="B125" s="14">
        <v>146</v>
      </c>
      <c r="C125" t="s">
        <v>268</v>
      </c>
      <c r="D125" s="15" t="s">
        <v>253</v>
      </c>
      <c r="E125" s="16" t="s">
        <v>59</v>
      </c>
      <c r="F125" s="15">
        <v>1978</v>
      </c>
      <c r="G125" s="17">
        <v>4.3912268520216458E-2</v>
      </c>
      <c r="H125" s="58">
        <v>11.006794903133162</v>
      </c>
      <c r="I125" s="59">
        <v>3.7855403896738327E-3</v>
      </c>
      <c r="J125" s="18" t="s">
        <v>331</v>
      </c>
      <c r="K125" s="15">
        <v>3</v>
      </c>
    </row>
    <row r="126" spans="1:11" x14ac:dyDescent="0.3">
      <c r="A126" s="57">
        <v>124</v>
      </c>
      <c r="B126" s="14">
        <v>261</v>
      </c>
      <c r="C126" t="s">
        <v>184</v>
      </c>
      <c r="D126" s="15" t="s">
        <v>40</v>
      </c>
      <c r="E126" s="16" t="s">
        <v>137</v>
      </c>
      <c r="F126" s="15">
        <v>1956</v>
      </c>
      <c r="G126" s="17">
        <v>4.3958564812783152E-2</v>
      </c>
      <c r="H126" s="58">
        <v>10.995202764053388</v>
      </c>
      <c r="I126" s="59">
        <v>3.7895314493778579E-3</v>
      </c>
      <c r="J126" s="18" t="s">
        <v>323</v>
      </c>
      <c r="K126" s="15">
        <v>8</v>
      </c>
    </row>
    <row r="127" spans="1:11" x14ac:dyDescent="0.3">
      <c r="A127" s="57">
        <v>125</v>
      </c>
      <c r="B127" s="14">
        <v>193</v>
      </c>
      <c r="C127" t="s">
        <v>185</v>
      </c>
      <c r="D127" s="15" t="s">
        <v>40</v>
      </c>
      <c r="E127" s="16" t="s">
        <v>128</v>
      </c>
      <c r="F127" s="15">
        <v>1974</v>
      </c>
      <c r="G127" s="17">
        <v>4.4016435182129499E-2</v>
      </c>
      <c r="H127" s="58">
        <v>10.980746880873369</v>
      </c>
      <c r="I127" s="59">
        <v>3.7945202743215087E-3</v>
      </c>
      <c r="J127" s="18" t="s">
        <v>315</v>
      </c>
      <c r="K127" s="15">
        <v>17</v>
      </c>
    </row>
    <row r="128" spans="1:11" x14ac:dyDescent="0.3">
      <c r="A128" s="57">
        <v>126</v>
      </c>
      <c r="B128" s="14">
        <v>296</v>
      </c>
      <c r="C128" t="s">
        <v>269</v>
      </c>
      <c r="D128" s="15" t="s">
        <v>253</v>
      </c>
      <c r="E128" s="16" t="s">
        <v>270</v>
      </c>
      <c r="F128" s="15">
        <v>1987</v>
      </c>
      <c r="G128" s="17">
        <v>4.4039583335688803E-2</v>
      </c>
      <c r="H128" s="58">
        <v>10.974975163801098</v>
      </c>
      <c r="I128" s="59">
        <v>3.7965158048007589E-3</v>
      </c>
      <c r="J128" s="18" t="s">
        <v>332</v>
      </c>
      <c r="K128" s="15">
        <v>1</v>
      </c>
    </row>
    <row r="129" spans="1:11" x14ac:dyDescent="0.3">
      <c r="A129" s="57">
        <v>127</v>
      </c>
      <c r="B129" s="14">
        <v>230</v>
      </c>
      <c r="C129" t="s">
        <v>271</v>
      </c>
      <c r="D129" s="15" t="s">
        <v>253</v>
      </c>
      <c r="E129" s="16" t="s">
        <v>80</v>
      </c>
      <c r="F129" s="15">
        <v>1992</v>
      </c>
      <c r="G129" s="17">
        <v>4.4039583335688803E-2</v>
      </c>
      <c r="H129" s="58">
        <v>10.974975163801098</v>
      </c>
      <c r="I129" s="59">
        <v>3.7965158048007589E-3</v>
      </c>
      <c r="J129" s="18" t="s">
        <v>329</v>
      </c>
      <c r="K129" s="15">
        <v>1</v>
      </c>
    </row>
    <row r="130" spans="1:11" x14ac:dyDescent="0.3">
      <c r="A130" s="57">
        <v>128</v>
      </c>
      <c r="B130" s="14">
        <v>196</v>
      </c>
      <c r="C130" t="s">
        <v>186</v>
      </c>
      <c r="D130" s="15" t="s">
        <v>40</v>
      </c>
      <c r="E130" s="16" t="s">
        <v>45</v>
      </c>
      <c r="F130" s="15">
        <v>1970</v>
      </c>
      <c r="G130" s="17">
        <v>4.409745370503515E-2</v>
      </c>
      <c r="H130" s="58">
        <v>10.96057238511586</v>
      </c>
      <c r="I130" s="59">
        <v>3.8015046297444097E-3</v>
      </c>
      <c r="J130" s="18" t="s">
        <v>317</v>
      </c>
      <c r="K130" s="15">
        <v>15</v>
      </c>
    </row>
    <row r="131" spans="1:11" x14ac:dyDescent="0.3">
      <c r="A131" s="57">
        <v>129</v>
      </c>
      <c r="B131" s="14">
        <v>245</v>
      </c>
      <c r="C131" t="s">
        <v>272</v>
      </c>
      <c r="D131" s="15" t="s">
        <v>253</v>
      </c>
      <c r="E131" s="16" t="s">
        <v>88</v>
      </c>
      <c r="F131" s="15">
        <v>1970</v>
      </c>
      <c r="G131" s="17">
        <v>4.4155324074381497E-2</v>
      </c>
      <c r="H131" s="58">
        <v>10.946207359256112</v>
      </c>
      <c r="I131" s="59">
        <v>3.80649345468806E-3</v>
      </c>
      <c r="J131" s="18" t="s">
        <v>333</v>
      </c>
      <c r="K131" s="15">
        <v>1</v>
      </c>
    </row>
    <row r="132" spans="1:11" x14ac:dyDescent="0.3">
      <c r="A132" s="57">
        <v>130</v>
      </c>
      <c r="B132" s="14">
        <v>255</v>
      </c>
      <c r="C132" t="s">
        <v>187</v>
      </c>
      <c r="D132" s="15" t="s">
        <v>40</v>
      </c>
      <c r="E132" s="16" t="s">
        <v>54</v>
      </c>
      <c r="F132" s="15">
        <v>1962</v>
      </c>
      <c r="G132" s="17">
        <v>4.4178472220664844E-2</v>
      </c>
      <c r="H132" s="58">
        <v>10.940471886831119</v>
      </c>
      <c r="I132" s="59">
        <v>3.8084889845400728E-3</v>
      </c>
      <c r="J132" s="18" t="s">
        <v>322</v>
      </c>
      <c r="K132" s="15">
        <v>11</v>
      </c>
    </row>
    <row r="133" spans="1:11" x14ac:dyDescent="0.3">
      <c r="A133" s="57">
        <v>131</v>
      </c>
      <c r="B133" s="14">
        <v>101</v>
      </c>
      <c r="C133" t="s">
        <v>273</v>
      </c>
      <c r="D133" s="15" t="s">
        <v>253</v>
      </c>
      <c r="E133" s="16" t="s">
        <v>59</v>
      </c>
      <c r="F133" s="15">
        <v>1975</v>
      </c>
      <c r="G133" s="17">
        <v>4.4259490736294538E-2</v>
      </c>
      <c r="H133" s="58">
        <v>10.920444977849256</v>
      </c>
      <c r="I133" s="59">
        <v>3.8154733393357359E-3</v>
      </c>
      <c r="J133" s="18" t="s">
        <v>328</v>
      </c>
      <c r="K133" s="15">
        <v>2</v>
      </c>
    </row>
    <row r="134" spans="1:11" x14ac:dyDescent="0.3">
      <c r="A134" s="57">
        <v>132</v>
      </c>
      <c r="B134" s="14">
        <v>290</v>
      </c>
      <c r="C134" t="s">
        <v>188</v>
      </c>
      <c r="D134" s="15" t="s">
        <v>40</v>
      </c>
      <c r="E134" s="16" t="s">
        <v>57</v>
      </c>
      <c r="F134" s="15">
        <v>1966</v>
      </c>
      <c r="G134" s="17">
        <v>4.4294212959357537E-2</v>
      </c>
      <c r="H134" s="58">
        <v>10.91188444361387</v>
      </c>
      <c r="I134" s="59">
        <v>3.8184666344273739E-3</v>
      </c>
      <c r="J134" s="18" t="s">
        <v>317</v>
      </c>
      <c r="K134" s="15">
        <v>16</v>
      </c>
    </row>
    <row r="135" spans="1:11" x14ac:dyDescent="0.3">
      <c r="A135" s="57">
        <v>133</v>
      </c>
      <c r="B135" s="14">
        <v>99</v>
      </c>
      <c r="C135" t="s">
        <v>274</v>
      </c>
      <c r="D135" s="15" t="s">
        <v>253</v>
      </c>
      <c r="E135" s="16" t="s">
        <v>38</v>
      </c>
      <c r="F135" s="15">
        <v>1995</v>
      </c>
      <c r="G135" s="17">
        <v>4.4676157405774575E-2</v>
      </c>
      <c r="H135" s="58">
        <v>10.818596795230659</v>
      </c>
      <c r="I135" s="59">
        <v>3.8513928798081529E-3</v>
      </c>
      <c r="J135" s="18" t="s">
        <v>329</v>
      </c>
      <c r="K135" s="15">
        <v>2</v>
      </c>
    </row>
    <row r="136" spans="1:11" x14ac:dyDescent="0.3">
      <c r="A136" s="57">
        <v>134</v>
      </c>
      <c r="B136" s="14">
        <v>175</v>
      </c>
      <c r="C136" t="s">
        <v>189</v>
      </c>
      <c r="D136" s="15" t="s">
        <v>40</v>
      </c>
      <c r="E136" s="16" t="s">
        <v>70</v>
      </c>
      <c r="F136" s="15">
        <v>1964</v>
      </c>
      <c r="G136" s="17">
        <v>4.4710879628837574E-2</v>
      </c>
      <c r="H136" s="58">
        <v>10.810195132497315</v>
      </c>
      <c r="I136" s="59">
        <v>3.8543861748997908E-3</v>
      </c>
      <c r="J136" s="18" t="s">
        <v>322</v>
      </c>
      <c r="K136" s="15">
        <v>12</v>
      </c>
    </row>
    <row r="137" spans="1:11" x14ac:dyDescent="0.3">
      <c r="A137" s="57">
        <v>135</v>
      </c>
      <c r="B137" s="14">
        <v>242</v>
      </c>
      <c r="C137" t="s">
        <v>275</v>
      </c>
      <c r="D137" s="15" t="s">
        <v>253</v>
      </c>
      <c r="E137" s="16" t="s">
        <v>88</v>
      </c>
      <c r="F137" s="15">
        <v>1967</v>
      </c>
      <c r="G137" s="17">
        <v>4.4710879628837574E-2</v>
      </c>
      <c r="H137" s="58">
        <v>10.810195132497315</v>
      </c>
      <c r="I137" s="59">
        <v>3.8543861748997908E-3</v>
      </c>
      <c r="J137" s="18" t="s">
        <v>333</v>
      </c>
      <c r="K137" s="15">
        <v>2</v>
      </c>
    </row>
    <row r="138" spans="1:11" x14ac:dyDescent="0.3">
      <c r="A138" s="57">
        <v>136</v>
      </c>
      <c r="B138" s="14">
        <v>125</v>
      </c>
      <c r="C138" t="s">
        <v>190</v>
      </c>
      <c r="D138" s="15" t="s">
        <v>40</v>
      </c>
      <c r="E138" s="16" t="s">
        <v>59</v>
      </c>
      <c r="F138" s="15">
        <v>1972</v>
      </c>
      <c r="G138" s="17">
        <v>4.4722453705617227E-2</v>
      </c>
      <c r="H138" s="58">
        <v>10.807397476776318</v>
      </c>
      <c r="I138" s="59">
        <v>3.8553839401394164E-3</v>
      </c>
      <c r="J138" s="18" t="s">
        <v>315</v>
      </c>
      <c r="K138" s="15">
        <v>18</v>
      </c>
    </row>
    <row r="139" spans="1:11" x14ac:dyDescent="0.3">
      <c r="A139" s="57">
        <v>137</v>
      </c>
      <c r="B139" s="14">
        <v>239</v>
      </c>
      <c r="C139" t="s">
        <v>276</v>
      </c>
      <c r="D139" s="15" t="s">
        <v>253</v>
      </c>
      <c r="E139" s="16" t="s">
        <v>155</v>
      </c>
      <c r="F139" s="15">
        <v>1968</v>
      </c>
      <c r="G139" s="17">
        <v>4.4745601851900574E-2</v>
      </c>
      <c r="H139" s="58">
        <v>10.801806509007848</v>
      </c>
      <c r="I139" s="59">
        <v>3.8573794699914288E-3</v>
      </c>
      <c r="J139" s="18" t="s">
        <v>333</v>
      </c>
      <c r="K139" s="15">
        <v>3</v>
      </c>
    </row>
    <row r="140" spans="1:11" x14ac:dyDescent="0.3">
      <c r="A140" s="57">
        <v>138</v>
      </c>
      <c r="B140" s="14">
        <v>108</v>
      </c>
      <c r="C140" t="s">
        <v>277</v>
      </c>
      <c r="D140" s="15" t="s">
        <v>253</v>
      </c>
      <c r="E140" s="16" t="s">
        <v>59</v>
      </c>
      <c r="F140" s="15">
        <v>1973</v>
      </c>
      <c r="G140" s="17">
        <v>4.4919212959939614E-2</v>
      </c>
      <c r="H140" s="58">
        <v>10.760057923641391</v>
      </c>
      <c r="I140" s="59">
        <v>3.8723459448223806E-3</v>
      </c>
      <c r="J140" s="18" t="s">
        <v>328</v>
      </c>
      <c r="K140" s="15">
        <v>3</v>
      </c>
    </row>
    <row r="141" spans="1:11" x14ac:dyDescent="0.3">
      <c r="A141" s="57">
        <v>139</v>
      </c>
      <c r="B141" s="14">
        <v>186</v>
      </c>
      <c r="C141" t="s">
        <v>191</v>
      </c>
      <c r="D141" s="15" t="s">
        <v>40</v>
      </c>
      <c r="E141" s="16" t="s">
        <v>128</v>
      </c>
      <c r="F141" s="15">
        <v>1953</v>
      </c>
      <c r="G141" s="17">
        <v>4.4988657406065613E-2</v>
      </c>
      <c r="H141" s="58">
        <v>10.743448709099901</v>
      </c>
      <c r="I141" s="59">
        <v>3.8783325350056565E-3</v>
      </c>
      <c r="J141" s="18" t="s">
        <v>324</v>
      </c>
      <c r="K141" s="15">
        <v>1</v>
      </c>
    </row>
    <row r="142" spans="1:11" x14ac:dyDescent="0.3">
      <c r="A142" s="57">
        <v>140</v>
      </c>
      <c r="B142" s="14">
        <v>299</v>
      </c>
      <c r="C142" t="s">
        <v>278</v>
      </c>
      <c r="D142" s="15" t="s">
        <v>253</v>
      </c>
      <c r="E142" s="16" t="s">
        <v>59</v>
      </c>
      <c r="F142" s="15">
        <v>1972</v>
      </c>
      <c r="G142" s="17">
        <v>4.501180555234896E-2</v>
      </c>
      <c r="H142" s="58">
        <v>10.737923693623314</v>
      </c>
      <c r="I142" s="59">
        <v>3.8803280648576693E-3</v>
      </c>
      <c r="J142" s="18" t="s">
        <v>328</v>
      </c>
      <c r="K142" s="15">
        <v>4</v>
      </c>
    </row>
    <row r="143" spans="1:11" x14ac:dyDescent="0.3">
      <c r="A143" s="57">
        <v>141</v>
      </c>
      <c r="B143" s="14">
        <v>179</v>
      </c>
      <c r="C143" t="s">
        <v>192</v>
      </c>
      <c r="D143" s="15" t="s">
        <v>40</v>
      </c>
      <c r="E143" s="16" t="s">
        <v>102</v>
      </c>
      <c r="F143" s="15">
        <v>1981</v>
      </c>
      <c r="G143" s="17">
        <v>4.5092824075254612E-2</v>
      </c>
      <c r="H143" s="58">
        <v>10.718630807569447</v>
      </c>
      <c r="I143" s="59">
        <v>3.8873124202805703E-3</v>
      </c>
      <c r="J143" s="18" t="s">
        <v>320</v>
      </c>
      <c r="K143" s="15">
        <v>18</v>
      </c>
    </row>
    <row r="144" spans="1:11" x14ac:dyDescent="0.3">
      <c r="A144" s="57">
        <v>142</v>
      </c>
      <c r="B144" s="14">
        <v>260</v>
      </c>
      <c r="C144" t="s">
        <v>193</v>
      </c>
      <c r="D144" s="15" t="s">
        <v>40</v>
      </c>
      <c r="E144" s="16" t="s">
        <v>137</v>
      </c>
      <c r="F144" s="15">
        <v>1964</v>
      </c>
      <c r="G144" s="17">
        <v>4.5208564813947305E-2</v>
      </c>
      <c r="H144" s="58">
        <v>10.69118949744275</v>
      </c>
      <c r="I144" s="59">
        <v>3.8972900701678714E-3</v>
      </c>
      <c r="J144" s="18" t="s">
        <v>322</v>
      </c>
      <c r="K144" s="15">
        <v>13</v>
      </c>
    </row>
    <row r="145" spans="1:11" x14ac:dyDescent="0.3">
      <c r="A145" s="57">
        <v>143</v>
      </c>
      <c r="B145" s="14">
        <v>116</v>
      </c>
      <c r="C145" t="s">
        <v>194</v>
      </c>
      <c r="D145" s="15" t="s">
        <v>40</v>
      </c>
      <c r="E145" s="16" t="s">
        <v>59</v>
      </c>
      <c r="F145" s="15">
        <v>1975</v>
      </c>
      <c r="G145" s="17">
        <v>4.5463194444891997E-2</v>
      </c>
      <c r="H145" s="58">
        <v>10.631310431104959</v>
      </c>
      <c r="I145" s="59">
        <v>3.9192409004217242E-3</v>
      </c>
      <c r="J145" s="18" t="s">
        <v>315</v>
      </c>
      <c r="K145" s="15">
        <v>19</v>
      </c>
    </row>
    <row r="146" spans="1:11" x14ac:dyDescent="0.3">
      <c r="A146" s="57">
        <v>144</v>
      </c>
      <c r="B146" s="14">
        <v>54</v>
      </c>
      <c r="C146" t="s">
        <v>195</v>
      </c>
      <c r="D146" s="15" t="s">
        <v>40</v>
      </c>
      <c r="E146" s="16" t="s">
        <v>97</v>
      </c>
      <c r="F146" s="15">
        <v>1950</v>
      </c>
      <c r="G146" s="17">
        <v>4.5625231483427342E-2</v>
      </c>
      <c r="H146" s="58">
        <v>10.593553558383515</v>
      </c>
      <c r="I146" s="59">
        <v>3.9332096106402883E-3</v>
      </c>
      <c r="J146" s="18" t="s">
        <v>325</v>
      </c>
      <c r="K146" s="15">
        <v>1</v>
      </c>
    </row>
    <row r="147" spans="1:11" x14ac:dyDescent="0.3">
      <c r="A147" s="57">
        <v>145</v>
      </c>
      <c r="B147" s="14">
        <v>84</v>
      </c>
      <c r="C147" t="s">
        <v>196</v>
      </c>
      <c r="D147" s="15" t="s">
        <v>40</v>
      </c>
      <c r="E147" s="16" t="s">
        <v>106</v>
      </c>
      <c r="F147" s="15">
        <v>1961</v>
      </c>
      <c r="G147" s="17">
        <v>4.5659953699214384E-2</v>
      </c>
      <c r="H147" s="58">
        <v>10.585497666451849</v>
      </c>
      <c r="I147" s="59">
        <v>3.936202905104688E-3</v>
      </c>
      <c r="J147" s="18" t="s">
        <v>322</v>
      </c>
      <c r="K147" s="15">
        <v>14</v>
      </c>
    </row>
    <row r="148" spans="1:11" x14ac:dyDescent="0.3">
      <c r="A148" s="57">
        <v>146</v>
      </c>
      <c r="B148" s="14">
        <v>283</v>
      </c>
      <c r="C148" t="s">
        <v>279</v>
      </c>
      <c r="D148" s="15" t="s">
        <v>253</v>
      </c>
      <c r="E148" s="16" t="s">
        <v>76</v>
      </c>
      <c r="F148" s="15">
        <v>1956</v>
      </c>
      <c r="G148" s="17">
        <v>4.5856712960812729E-2</v>
      </c>
      <c r="H148" s="58">
        <v>10.540078041493516</v>
      </c>
      <c r="I148" s="59">
        <v>3.9531649104148905E-3</v>
      </c>
      <c r="J148" s="18" t="s">
        <v>330</v>
      </c>
      <c r="K148" s="15">
        <v>3</v>
      </c>
    </row>
    <row r="149" spans="1:11" x14ac:dyDescent="0.3">
      <c r="A149" s="57">
        <v>147</v>
      </c>
      <c r="B149" s="14">
        <v>264</v>
      </c>
      <c r="C149" t="s">
        <v>197</v>
      </c>
      <c r="D149" s="15" t="s">
        <v>40</v>
      </c>
      <c r="E149" s="16" t="s">
        <v>63</v>
      </c>
      <c r="F149" s="15">
        <v>1966</v>
      </c>
      <c r="G149" s="17">
        <v>4.5972453699505422E-2</v>
      </c>
      <c r="H149" s="58">
        <v>10.513542228844162</v>
      </c>
      <c r="I149" s="59">
        <v>3.963142560302192E-3</v>
      </c>
      <c r="J149" s="18" t="s">
        <v>317</v>
      </c>
      <c r="K149" s="15">
        <v>17</v>
      </c>
    </row>
    <row r="150" spans="1:11" x14ac:dyDescent="0.3">
      <c r="A150" s="57">
        <v>148</v>
      </c>
      <c r="B150" s="14">
        <v>113</v>
      </c>
      <c r="C150" t="s">
        <v>198</v>
      </c>
      <c r="D150" s="15" t="s">
        <v>40</v>
      </c>
      <c r="E150" s="16" t="s">
        <v>59</v>
      </c>
      <c r="F150" s="15">
        <v>1975</v>
      </c>
      <c r="G150" s="17">
        <v>4.6215509260946419E-2</v>
      </c>
      <c r="H150" s="58">
        <v>10.458249645249834</v>
      </c>
      <c r="I150" s="59">
        <v>3.9840956259436571E-3</v>
      </c>
      <c r="J150" s="18" t="s">
        <v>315</v>
      </c>
      <c r="K150" s="15">
        <v>20</v>
      </c>
    </row>
    <row r="151" spans="1:11" x14ac:dyDescent="0.3">
      <c r="A151" s="57">
        <v>149</v>
      </c>
      <c r="B151" s="14">
        <v>252</v>
      </c>
      <c r="C151" t="s">
        <v>280</v>
      </c>
      <c r="D151" s="15" t="s">
        <v>253</v>
      </c>
      <c r="E151" s="16" t="s">
        <v>54</v>
      </c>
      <c r="F151" s="15">
        <v>1966</v>
      </c>
      <c r="G151" s="17">
        <v>4.6296527776576113E-2</v>
      </c>
      <c r="H151" s="58">
        <v>10.439947800531977</v>
      </c>
      <c r="I151" s="59">
        <v>3.9910799807393203E-3</v>
      </c>
      <c r="J151" s="18" t="s">
        <v>333</v>
      </c>
      <c r="K151" s="15">
        <v>4</v>
      </c>
    </row>
    <row r="152" spans="1:11" x14ac:dyDescent="0.3">
      <c r="A152" s="57">
        <v>150</v>
      </c>
      <c r="B152" s="14">
        <v>301</v>
      </c>
      <c r="C152" t="s">
        <v>281</v>
      </c>
      <c r="D152" s="15" t="s">
        <v>253</v>
      </c>
      <c r="E152" s="16" t="s">
        <v>38</v>
      </c>
      <c r="F152" s="15">
        <v>1992</v>
      </c>
      <c r="G152" s="17">
        <v>4.6759490738622844E-2</v>
      </c>
      <c r="H152" s="58">
        <v>10.33658249263406</v>
      </c>
      <c r="I152" s="59">
        <v>4.0309905809157625E-3</v>
      </c>
      <c r="J152" s="18" t="s">
        <v>329</v>
      </c>
      <c r="K152" s="15">
        <v>3</v>
      </c>
    </row>
    <row r="153" spans="1:11" x14ac:dyDescent="0.3">
      <c r="A153" s="57">
        <v>151</v>
      </c>
      <c r="B153" s="14">
        <v>270</v>
      </c>
      <c r="C153" t="s">
        <v>282</v>
      </c>
      <c r="D153" s="15" t="s">
        <v>253</v>
      </c>
      <c r="E153" s="16" t="s">
        <v>63</v>
      </c>
      <c r="F153" s="15">
        <v>1977</v>
      </c>
      <c r="G153" s="17">
        <v>4.685208333103219E-2</v>
      </c>
      <c r="H153" s="58">
        <v>10.316154564960412</v>
      </c>
      <c r="I153" s="59">
        <v>4.0389727009510507E-3</v>
      </c>
      <c r="J153" s="18" t="s">
        <v>331</v>
      </c>
      <c r="K153" s="15">
        <v>4</v>
      </c>
    </row>
    <row r="154" spans="1:11" x14ac:dyDescent="0.3">
      <c r="A154" s="57">
        <v>152</v>
      </c>
      <c r="B154" s="14">
        <v>266</v>
      </c>
      <c r="C154" t="s">
        <v>199</v>
      </c>
      <c r="D154" s="15" t="s">
        <v>40</v>
      </c>
      <c r="E154" s="16" t="s">
        <v>63</v>
      </c>
      <c r="F154" s="15">
        <v>1954</v>
      </c>
      <c r="G154" s="17">
        <v>4.6898379630874842E-2</v>
      </c>
      <c r="H154" s="58">
        <v>10.305970848833722</v>
      </c>
      <c r="I154" s="59">
        <v>4.0429637612823142E-3</v>
      </c>
      <c r="J154" s="18" t="s">
        <v>324</v>
      </c>
      <c r="K154" s="15">
        <v>2</v>
      </c>
    </row>
    <row r="155" spans="1:11" x14ac:dyDescent="0.3">
      <c r="A155" s="57">
        <v>153</v>
      </c>
      <c r="B155" s="14">
        <v>282</v>
      </c>
      <c r="C155" t="s">
        <v>200</v>
      </c>
      <c r="D155" s="15" t="s">
        <v>40</v>
      </c>
      <c r="E155" s="16" t="s">
        <v>76</v>
      </c>
      <c r="F155" s="15">
        <v>1972</v>
      </c>
      <c r="G155" s="17">
        <v>4.6944675923441537E-2</v>
      </c>
      <c r="H155" s="58">
        <v>10.295807220430374</v>
      </c>
      <c r="I155" s="59">
        <v>4.0469548209863399E-3</v>
      </c>
      <c r="J155" s="18" t="s">
        <v>315</v>
      </c>
      <c r="K155" s="15">
        <v>21</v>
      </c>
    </row>
    <row r="156" spans="1:11" x14ac:dyDescent="0.3">
      <c r="A156" s="57">
        <v>154</v>
      </c>
      <c r="B156" s="14">
        <v>247</v>
      </c>
      <c r="C156" t="s">
        <v>201</v>
      </c>
      <c r="D156" s="15" t="s">
        <v>40</v>
      </c>
      <c r="E156" s="16" t="s">
        <v>88</v>
      </c>
      <c r="F156" s="15">
        <v>1961</v>
      </c>
      <c r="G156" s="17">
        <v>4.7083564815693535E-2</v>
      </c>
      <c r="H156" s="58">
        <v>10.265436256267332</v>
      </c>
      <c r="I156" s="59">
        <v>4.0589280013528907E-3</v>
      </c>
      <c r="J156" s="18" t="s">
        <v>322</v>
      </c>
      <c r="K156" s="15">
        <v>15</v>
      </c>
    </row>
    <row r="157" spans="1:11" x14ac:dyDescent="0.3">
      <c r="A157" s="57">
        <v>155</v>
      </c>
      <c r="B157" s="14">
        <v>291</v>
      </c>
      <c r="C157" t="s">
        <v>283</v>
      </c>
      <c r="D157" s="15" t="s">
        <v>253</v>
      </c>
      <c r="E157" s="16" t="s">
        <v>148</v>
      </c>
      <c r="F157" s="15">
        <v>1972</v>
      </c>
      <c r="G157" s="17">
        <v>4.7141435185039882E-2</v>
      </c>
      <c r="H157" s="58">
        <v>10.252834506122905</v>
      </c>
      <c r="I157" s="59">
        <v>4.0639168262965415E-3</v>
      </c>
      <c r="J157" s="18" t="s">
        <v>328</v>
      </c>
      <c r="K157" s="15">
        <v>5</v>
      </c>
    </row>
    <row r="158" spans="1:11" x14ac:dyDescent="0.3">
      <c r="A158" s="57">
        <v>156</v>
      </c>
      <c r="B158" s="14">
        <v>136</v>
      </c>
      <c r="C158" t="s">
        <v>284</v>
      </c>
      <c r="D158" s="15" t="s">
        <v>253</v>
      </c>
      <c r="E158" s="16" t="s">
        <v>59</v>
      </c>
      <c r="F158" s="15">
        <v>1969</v>
      </c>
      <c r="G158" s="17">
        <v>4.7153009261819534E-2</v>
      </c>
      <c r="H158" s="58">
        <v>10.250317867298774</v>
      </c>
      <c r="I158" s="59">
        <v>4.0649145915361666E-3</v>
      </c>
      <c r="J158" s="18" t="s">
        <v>333</v>
      </c>
      <c r="K158" s="15">
        <v>5</v>
      </c>
    </row>
    <row r="159" spans="1:11" x14ac:dyDescent="0.3">
      <c r="A159" s="57">
        <v>157</v>
      </c>
      <c r="B159" s="14">
        <v>123</v>
      </c>
      <c r="C159" t="s">
        <v>202</v>
      </c>
      <c r="D159" s="15" t="s">
        <v>40</v>
      </c>
      <c r="E159" s="16" t="s">
        <v>59</v>
      </c>
      <c r="F159" s="15">
        <v>1983</v>
      </c>
      <c r="G159" s="17">
        <v>4.7187731477606576E-2</v>
      </c>
      <c r="H159" s="58">
        <v>10.24277536127593</v>
      </c>
      <c r="I159" s="59">
        <v>4.0679078860005671E-3</v>
      </c>
      <c r="J159" s="18" t="s">
        <v>320</v>
      </c>
      <c r="K159" s="15">
        <v>19</v>
      </c>
    </row>
    <row r="160" spans="1:11" x14ac:dyDescent="0.3">
      <c r="A160" s="57">
        <v>158</v>
      </c>
      <c r="B160" s="14">
        <v>288</v>
      </c>
      <c r="C160" t="s">
        <v>203</v>
      </c>
      <c r="D160" s="15" t="s">
        <v>40</v>
      </c>
      <c r="E160" s="16" t="s">
        <v>128</v>
      </c>
      <c r="F160" s="15">
        <v>1961</v>
      </c>
      <c r="G160" s="17">
        <v>4.7210879631165881E-2</v>
      </c>
      <c r="H160" s="58">
        <v>10.2377531854811</v>
      </c>
      <c r="I160" s="59">
        <v>4.0699034164798174E-3</v>
      </c>
      <c r="J160" s="18" t="s">
        <v>322</v>
      </c>
      <c r="K160" s="15">
        <v>16</v>
      </c>
    </row>
    <row r="161" spans="1:11" x14ac:dyDescent="0.3">
      <c r="A161" s="57">
        <v>159</v>
      </c>
      <c r="B161" s="14">
        <v>237</v>
      </c>
      <c r="C161" t="s">
        <v>285</v>
      </c>
      <c r="D161" s="15" t="s">
        <v>253</v>
      </c>
      <c r="E161" s="16" t="s">
        <v>155</v>
      </c>
      <c r="F161" s="15">
        <v>1979</v>
      </c>
      <c r="G161" s="17">
        <v>4.7291898146795575E-2</v>
      </c>
      <c r="H161" s="58">
        <v>10.220214291950201</v>
      </c>
      <c r="I161" s="59">
        <v>4.0768877712754805E-3</v>
      </c>
      <c r="J161" s="18" t="s">
        <v>331</v>
      </c>
      <c r="K161" s="15">
        <v>5</v>
      </c>
    </row>
    <row r="162" spans="1:11" x14ac:dyDescent="0.3">
      <c r="A162" s="57">
        <v>160</v>
      </c>
      <c r="B162" s="14">
        <v>267</v>
      </c>
      <c r="C162" t="s">
        <v>204</v>
      </c>
      <c r="D162" s="15" t="s">
        <v>40</v>
      </c>
      <c r="E162" s="16" t="s">
        <v>63</v>
      </c>
      <c r="F162" s="15">
        <v>1964</v>
      </c>
      <c r="G162" s="17">
        <v>4.7338194446638227E-2</v>
      </c>
      <c r="H162" s="58">
        <v>10.210219020460713</v>
      </c>
      <c r="I162" s="59">
        <v>4.080878831606744E-3</v>
      </c>
      <c r="J162" s="18" t="s">
        <v>322</v>
      </c>
      <c r="K162" s="15">
        <v>17</v>
      </c>
    </row>
    <row r="163" spans="1:11" x14ac:dyDescent="0.3">
      <c r="A163" s="57">
        <v>161</v>
      </c>
      <c r="B163" s="14">
        <v>268</v>
      </c>
      <c r="C163" t="s">
        <v>286</v>
      </c>
      <c r="D163" s="15" t="s">
        <v>253</v>
      </c>
      <c r="E163" s="16" t="s">
        <v>63</v>
      </c>
      <c r="F163" s="15">
        <v>1962</v>
      </c>
      <c r="G163" s="17">
        <v>4.7430787039047573E-2</v>
      </c>
      <c r="H163" s="58">
        <v>10.19028701622487</v>
      </c>
      <c r="I163" s="59">
        <v>4.0888609516420323E-3</v>
      </c>
      <c r="J163" s="18" t="s">
        <v>330</v>
      </c>
      <c r="K163" s="15">
        <v>4</v>
      </c>
    </row>
    <row r="164" spans="1:11" x14ac:dyDescent="0.3">
      <c r="A164" s="57">
        <v>162</v>
      </c>
      <c r="B164" s="14">
        <v>177</v>
      </c>
      <c r="C164" t="s">
        <v>205</v>
      </c>
      <c r="D164" s="15" t="s">
        <v>40</v>
      </c>
      <c r="E164" s="16" t="s">
        <v>70</v>
      </c>
      <c r="F164" s="15">
        <v>1955</v>
      </c>
      <c r="G164" s="17">
        <v>4.7893750001094304E-2</v>
      </c>
      <c r="H164" s="58">
        <v>10.091783026434344</v>
      </c>
      <c r="I164" s="59">
        <v>4.1287715518184744E-3</v>
      </c>
      <c r="J164" s="18" t="s">
        <v>324</v>
      </c>
      <c r="K164" s="15">
        <v>3</v>
      </c>
    </row>
    <row r="165" spans="1:11" x14ac:dyDescent="0.3">
      <c r="A165" s="57">
        <v>163</v>
      </c>
      <c r="B165" s="14">
        <v>166</v>
      </c>
      <c r="C165" t="s">
        <v>206</v>
      </c>
      <c r="D165" s="15" t="s">
        <v>40</v>
      </c>
      <c r="E165" s="16" t="s">
        <v>125</v>
      </c>
      <c r="F165" s="15">
        <v>1977</v>
      </c>
      <c r="G165" s="17">
        <v>4.8240972224448342E-2</v>
      </c>
      <c r="H165" s="58">
        <v>10.019145780987843</v>
      </c>
      <c r="I165" s="59">
        <v>4.1587045021076159E-3</v>
      </c>
      <c r="J165" s="18" t="s">
        <v>319</v>
      </c>
      <c r="K165" s="15">
        <v>17</v>
      </c>
    </row>
    <row r="166" spans="1:11" x14ac:dyDescent="0.3">
      <c r="A166" s="57">
        <v>164</v>
      </c>
      <c r="B166" s="14">
        <v>157</v>
      </c>
      <c r="C166" t="s">
        <v>207</v>
      </c>
      <c r="D166" s="15" t="s">
        <v>40</v>
      </c>
      <c r="E166" s="16" t="s">
        <v>125</v>
      </c>
      <c r="F166" s="15">
        <v>1963</v>
      </c>
      <c r="G166" s="17">
        <v>4.8264120370731689E-2</v>
      </c>
      <c r="H166" s="58">
        <v>10.014340458723789</v>
      </c>
      <c r="I166" s="59">
        <v>4.1607000319596283E-3</v>
      </c>
      <c r="J166" s="18" t="s">
        <v>322</v>
      </c>
      <c r="K166" s="15">
        <v>18</v>
      </c>
    </row>
    <row r="167" spans="1:11" x14ac:dyDescent="0.3">
      <c r="A167" s="57">
        <v>165</v>
      </c>
      <c r="B167" s="14">
        <v>195</v>
      </c>
      <c r="C167" t="s">
        <v>287</v>
      </c>
      <c r="D167" s="15" t="s">
        <v>253</v>
      </c>
      <c r="E167" s="16" t="s">
        <v>128</v>
      </c>
      <c r="F167" s="15">
        <v>1983</v>
      </c>
      <c r="G167" s="17">
        <v>4.8391435186204035E-2</v>
      </c>
      <c r="H167" s="58">
        <v>9.9879933602615552</v>
      </c>
      <c r="I167" s="59">
        <v>4.171675447086555E-3</v>
      </c>
      <c r="J167" s="18" t="s">
        <v>327</v>
      </c>
      <c r="K167" s="15">
        <v>3</v>
      </c>
    </row>
    <row r="168" spans="1:11" x14ac:dyDescent="0.3">
      <c r="A168" s="57">
        <v>166</v>
      </c>
      <c r="B168" s="14">
        <v>79</v>
      </c>
      <c r="C168" t="s">
        <v>288</v>
      </c>
      <c r="D168" s="15" t="s">
        <v>253</v>
      </c>
      <c r="E168" s="16" t="s">
        <v>110</v>
      </c>
      <c r="F168" s="15">
        <v>1989</v>
      </c>
      <c r="G168" s="17">
        <v>4.8507175924896728E-2</v>
      </c>
      <c r="H168" s="58">
        <v>9.9641614692571352</v>
      </c>
      <c r="I168" s="59">
        <v>4.1816530969738556E-3</v>
      </c>
      <c r="J168" s="18" t="s">
        <v>332</v>
      </c>
      <c r="K168" s="15">
        <v>2</v>
      </c>
    </row>
    <row r="169" spans="1:11" x14ac:dyDescent="0.3">
      <c r="A169" s="57">
        <v>167</v>
      </c>
      <c r="B169" s="14">
        <v>292</v>
      </c>
      <c r="C169" t="s">
        <v>208</v>
      </c>
      <c r="D169" s="15" t="s">
        <v>40</v>
      </c>
      <c r="E169" s="16" t="s">
        <v>108</v>
      </c>
      <c r="F169" s="15">
        <v>1973</v>
      </c>
      <c r="G169" s="17">
        <v>4.8958564817439765E-2</v>
      </c>
      <c r="H169" s="58">
        <v>9.8722937474907937</v>
      </c>
      <c r="I169" s="59">
        <v>4.2205659325379105E-3</v>
      </c>
      <c r="J169" s="18" t="s">
        <v>315</v>
      </c>
      <c r="K169" s="15">
        <v>22</v>
      </c>
    </row>
    <row r="170" spans="1:11" x14ac:dyDescent="0.3">
      <c r="A170" s="57">
        <v>168</v>
      </c>
      <c r="B170" s="14">
        <v>153</v>
      </c>
      <c r="C170" t="s">
        <v>209</v>
      </c>
      <c r="D170" s="15" t="s">
        <v>40</v>
      </c>
      <c r="E170" s="16" t="s">
        <v>143</v>
      </c>
      <c r="F170" s="15">
        <v>1962</v>
      </c>
      <c r="G170" s="17">
        <v>4.9062731479352806E-2</v>
      </c>
      <c r="H170" s="58">
        <v>9.8513335633735704</v>
      </c>
      <c r="I170" s="59">
        <v>4.2295458171855869E-3</v>
      </c>
      <c r="J170" s="18" t="s">
        <v>322</v>
      </c>
      <c r="K170" s="15">
        <v>19</v>
      </c>
    </row>
    <row r="171" spans="1:11" x14ac:dyDescent="0.3">
      <c r="A171" s="57">
        <v>169</v>
      </c>
      <c r="B171" s="14">
        <v>210</v>
      </c>
      <c r="C171" t="s">
        <v>210</v>
      </c>
      <c r="D171" s="15" t="s">
        <v>40</v>
      </c>
      <c r="E171" s="16" t="s">
        <v>148</v>
      </c>
      <c r="F171" s="15">
        <v>1970</v>
      </c>
      <c r="G171" s="17">
        <v>4.9236342594667803E-2</v>
      </c>
      <c r="H171" s="58">
        <v>9.8165970066525077</v>
      </c>
      <c r="I171" s="59">
        <v>4.2445122926437762E-3</v>
      </c>
      <c r="J171" s="18" t="s">
        <v>317</v>
      </c>
      <c r="K171" s="15">
        <v>18</v>
      </c>
    </row>
    <row r="172" spans="1:11" x14ac:dyDescent="0.3">
      <c r="A172" s="57">
        <v>170</v>
      </c>
      <c r="B172" s="14">
        <v>145</v>
      </c>
      <c r="C172" t="s">
        <v>211</v>
      </c>
      <c r="D172" s="15" t="s">
        <v>40</v>
      </c>
      <c r="E172" s="16" t="s">
        <v>59</v>
      </c>
      <c r="F172" s="15">
        <v>1987</v>
      </c>
      <c r="G172" s="17">
        <v>4.9259490740951151E-2</v>
      </c>
      <c r="H172" s="58">
        <v>9.8119839661988486</v>
      </c>
      <c r="I172" s="59">
        <v>4.2465078224957886E-3</v>
      </c>
      <c r="J172" s="18" t="s">
        <v>314</v>
      </c>
      <c r="K172" s="15">
        <v>11</v>
      </c>
    </row>
    <row r="173" spans="1:11" x14ac:dyDescent="0.3">
      <c r="A173" s="57">
        <v>171</v>
      </c>
      <c r="B173" s="14">
        <v>53</v>
      </c>
      <c r="C173" t="s">
        <v>212</v>
      </c>
      <c r="D173" s="15" t="s">
        <v>40</v>
      </c>
      <c r="E173" s="16" t="s">
        <v>213</v>
      </c>
      <c r="F173" s="15">
        <v>1959</v>
      </c>
      <c r="G173" s="17">
        <v>4.9618287033808883E-2</v>
      </c>
      <c r="H173" s="58">
        <v>9.7410322328136782</v>
      </c>
      <c r="I173" s="59">
        <v>4.2774385373973173E-3</v>
      </c>
      <c r="J173" s="18" t="s">
        <v>323</v>
      </c>
      <c r="K173" s="15">
        <v>9</v>
      </c>
    </row>
    <row r="174" spans="1:11" x14ac:dyDescent="0.3">
      <c r="A174" s="57">
        <v>172</v>
      </c>
      <c r="B174" s="14">
        <v>213</v>
      </c>
      <c r="C174" t="s">
        <v>289</v>
      </c>
      <c r="D174" s="15" t="s">
        <v>253</v>
      </c>
      <c r="E174" s="16" t="s">
        <v>148</v>
      </c>
      <c r="F174" s="15">
        <v>1978</v>
      </c>
      <c r="G174" s="17">
        <v>4.9722453702997882E-2</v>
      </c>
      <c r="H174" s="58">
        <v>9.7206251368924708</v>
      </c>
      <c r="I174" s="59">
        <v>4.2864184226722316E-3</v>
      </c>
      <c r="J174" s="18" t="s">
        <v>331</v>
      </c>
      <c r="K174" s="15">
        <v>6</v>
      </c>
    </row>
    <row r="175" spans="1:11" x14ac:dyDescent="0.3">
      <c r="A175" s="57">
        <v>173</v>
      </c>
      <c r="B175" s="14">
        <v>197</v>
      </c>
      <c r="C175" t="s">
        <v>214</v>
      </c>
      <c r="D175" s="15" t="s">
        <v>40</v>
      </c>
      <c r="E175" s="16" t="s">
        <v>45</v>
      </c>
      <c r="F175" s="15">
        <v>1948</v>
      </c>
      <c r="G175" s="17">
        <v>4.9884490741533227E-2</v>
      </c>
      <c r="H175" s="58">
        <v>9.6890501666666466</v>
      </c>
      <c r="I175" s="59">
        <v>4.3003871328907957E-3</v>
      </c>
      <c r="J175" s="18" t="s">
        <v>325</v>
      </c>
      <c r="K175" s="15">
        <v>2</v>
      </c>
    </row>
    <row r="176" spans="1:11" x14ac:dyDescent="0.3">
      <c r="A176" s="57">
        <v>174</v>
      </c>
      <c r="B176" s="14">
        <v>192</v>
      </c>
      <c r="C176" t="s">
        <v>215</v>
      </c>
      <c r="D176" s="15" t="s">
        <v>40</v>
      </c>
      <c r="E176" s="16" t="s">
        <v>128</v>
      </c>
      <c r="F176" s="15">
        <v>1966</v>
      </c>
      <c r="G176" s="17">
        <v>5.0312731480516959E-2</v>
      </c>
      <c r="H176" s="58">
        <v>9.6065810603127115</v>
      </c>
      <c r="I176" s="59">
        <v>4.3373044379756004E-3</v>
      </c>
      <c r="J176" s="18" t="s">
        <v>317</v>
      </c>
      <c r="K176" s="15">
        <v>19</v>
      </c>
    </row>
    <row r="177" spans="1:11" x14ac:dyDescent="0.3">
      <c r="A177" s="57">
        <v>175</v>
      </c>
      <c r="B177" s="14">
        <v>180</v>
      </c>
      <c r="C177" t="s">
        <v>216</v>
      </c>
      <c r="D177" s="15" t="s">
        <v>40</v>
      </c>
      <c r="E177" s="16" t="s">
        <v>128</v>
      </c>
      <c r="F177" s="15">
        <v>1967</v>
      </c>
      <c r="G177" s="17">
        <v>5.0324305557296611E-2</v>
      </c>
      <c r="H177" s="58">
        <v>9.6043716446923515</v>
      </c>
      <c r="I177" s="59">
        <v>4.3383022032152255E-3</v>
      </c>
      <c r="J177" s="18" t="s">
        <v>317</v>
      </c>
      <c r="K177" s="15">
        <v>20</v>
      </c>
    </row>
    <row r="178" spans="1:11" x14ac:dyDescent="0.3">
      <c r="A178" s="57">
        <v>176</v>
      </c>
      <c r="B178" s="14">
        <v>258</v>
      </c>
      <c r="C178" t="s">
        <v>217</v>
      </c>
      <c r="D178" s="15" t="s">
        <v>40</v>
      </c>
      <c r="E178" s="16" t="s">
        <v>137</v>
      </c>
      <c r="F178" s="15">
        <v>1978</v>
      </c>
      <c r="G178" s="17">
        <v>5.0486342588555999E-2</v>
      </c>
      <c r="H178" s="58">
        <v>9.5735462018374253</v>
      </c>
      <c r="I178" s="59">
        <v>4.3522709128065518E-3</v>
      </c>
      <c r="J178" s="18" t="s">
        <v>319</v>
      </c>
      <c r="K178" s="15">
        <v>18</v>
      </c>
    </row>
    <row r="179" spans="1:11" x14ac:dyDescent="0.3">
      <c r="A179" s="57">
        <v>177</v>
      </c>
      <c r="B179" s="14">
        <v>259</v>
      </c>
      <c r="C179" t="s">
        <v>290</v>
      </c>
      <c r="D179" s="15" t="s">
        <v>253</v>
      </c>
      <c r="E179" s="16" t="s">
        <v>137</v>
      </c>
      <c r="F179" s="15">
        <v>1982</v>
      </c>
      <c r="G179" s="17">
        <v>5.0509490742115304E-2</v>
      </c>
      <c r="H179" s="58">
        <v>9.5691587112028689</v>
      </c>
      <c r="I179" s="59">
        <v>4.354266443285802E-3</v>
      </c>
      <c r="J179" s="18" t="s">
        <v>327</v>
      </c>
      <c r="K179" s="15">
        <v>4</v>
      </c>
    </row>
    <row r="180" spans="1:11" x14ac:dyDescent="0.3">
      <c r="A180" s="57">
        <v>178</v>
      </c>
      <c r="B180" s="14">
        <v>156</v>
      </c>
      <c r="C180" t="s">
        <v>291</v>
      </c>
      <c r="D180" s="15" t="s">
        <v>253</v>
      </c>
      <c r="E180" s="16" t="s">
        <v>125</v>
      </c>
      <c r="F180" s="15">
        <v>1985</v>
      </c>
      <c r="G180" s="17">
        <v>5.0532638888398651E-2</v>
      </c>
      <c r="H180" s="58">
        <v>9.5647752416171077</v>
      </c>
      <c r="I180" s="59">
        <v>4.3562619731378153E-3</v>
      </c>
      <c r="J180" s="18" t="s">
        <v>327</v>
      </c>
      <c r="K180" s="15">
        <v>5</v>
      </c>
    </row>
    <row r="181" spans="1:11" x14ac:dyDescent="0.3">
      <c r="A181" s="57">
        <v>179</v>
      </c>
      <c r="B181" s="14">
        <v>233</v>
      </c>
      <c r="C181" t="s">
        <v>218</v>
      </c>
      <c r="D181" s="15" t="s">
        <v>40</v>
      </c>
      <c r="E181" s="16" t="s">
        <v>80</v>
      </c>
      <c r="F181" s="15">
        <v>1976</v>
      </c>
      <c r="G181" s="17">
        <v>5.060208333452465E-2</v>
      </c>
      <c r="H181" s="58">
        <v>9.5516488943364504</v>
      </c>
      <c r="I181" s="59">
        <v>4.3622485633210903E-3</v>
      </c>
      <c r="J181" s="18" t="s">
        <v>319</v>
      </c>
      <c r="K181" s="15">
        <v>19</v>
      </c>
    </row>
    <row r="182" spans="1:11" x14ac:dyDescent="0.3">
      <c r="A182" s="57">
        <v>180</v>
      </c>
      <c r="B182" s="14">
        <v>228</v>
      </c>
      <c r="C182" t="s">
        <v>292</v>
      </c>
      <c r="D182" s="15" t="s">
        <v>253</v>
      </c>
      <c r="E182" s="16" t="s">
        <v>80</v>
      </c>
      <c r="F182" s="15">
        <v>1974</v>
      </c>
      <c r="G182" s="17">
        <v>5.0613657404028345E-2</v>
      </c>
      <c r="H182" s="58">
        <v>9.5494646726491013</v>
      </c>
      <c r="I182" s="59">
        <v>4.3632463279334784E-3</v>
      </c>
      <c r="J182" s="18" t="s">
        <v>328</v>
      </c>
      <c r="K182" s="15">
        <v>6</v>
      </c>
    </row>
    <row r="183" spans="1:11" x14ac:dyDescent="0.3">
      <c r="A183" s="57">
        <v>181</v>
      </c>
      <c r="B183" s="14">
        <v>278</v>
      </c>
      <c r="C183" t="s">
        <v>219</v>
      </c>
      <c r="D183" s="15" t="s">
        <v>40</v>
      </c>
      <c r="E183" s="16" t="s">
        <v>220</v>
      </c>
      <c r="F183" s="15">
        <v>1969</v>
      </c>
      <c r="G183" s="17">
        <v>5.077569444256369E-2</v>
      </c>
      <c r="H183" s="58">
        <v>9.5189901120913074</v>
      </c>
      <c r="I183" s="59">
        <v>4.3772150381520426E-3</v>
      </c>
      <c r="J183" s="18" t="s">
        <v>317</v>
      </c>
      <c r="K183" s="15">
        <v>21</v>
      </c>
    </row>
    <row r="184" spans="1:11" x14ac:dyDescent="0.3">
      <c r="A184" s="57">
        <v>182</v>
      </c>
      <c r="B184" s="14">
        <v>298</v>
      </c>
      <c r="C184" t="s">
        <v>293</v>
      </c>
      <c r="D184" s="15" t="s">
        <v>253</v>
      </c>
      <c r="E184" s="16" t="s">
        <v>148</v>
      </c>
      <c r="F184" s="15">
        <v>1997</v>
      </c>
      <c r="G184" s="17">
        <v>5.0798842588847037E-2</v>
      </c>
      <c r="H184" s="58">
        <v>9.5146524743744827</v>
      </c>
      <c r="I184" s="59">
        <v>4.3792105680040549E-3</v>
      </c>
      <c r="J184" s="18" t="s">
        <v>326</v>
      </c>
      <c r="K184" s="15">
        <v>2</v>
      </c>
    </row>
    <row r="185" spans="1:11" x14ac:dyDescent="0.3">
      <c r="A185" s="57">
        <v>183</v>
      </c>
      <c r="B185" s="14">
        <v>102</v>
      </c>
      <c r="C185" t="s">
        <v>221</v>
      </c>
      <c r="D185" s="15" t="s">
        <v>40</v>
      </c>
      <c r="E185" s="16" t="s">
        <v>59</v>
      </c>
      <c r="F185" s="15">
        <v>1976</v>
      </c>
      <c r="G185" s="17">
        <v>5.1030324073508382E-2</v>
      </c>
      <c r="H185" s="58">
        <v>9.4714925313250848</v>
      </c>
      <c r="I185" s="59">
        <v>4.399165868405895E-3</v>
      </c>
      <c r="J185" s="18" t="s">
        <v>319</v>
      </c>
      <c r="K185" s="15">
        <v>20</v>
      </c>
    </row>
    <row r="186" spans="1:11" x14ac:dyDescent="0.3">
      <c r="A186" s="57">
        <v>184</v>
      </c>
      <c r="B186" s="14">
        <v>272</v>
      </c>
      <c r="C186" t="s">
        <v>222</v>
      </c>
      <c r="D186" s="15" t="s">
        <v>40</v>
      </c>
      <c r="E186" s="16" t="s">
        <v>59</v>
      </c>
      <c r="F186" s="15">
        <v>1973</v>
      </c>
      <c r="G186" s="17">
        <v>5.1076620366075076E-2</v>
      </c>
      <c r="H186" s="58">
        <v>9.4629074881853725</v>
      </c>
      <c r="I186" s="59">
        <v>4.4031569281099206E-3</v>
      </c>
      <c r="J186" s="18" t="s">
        <v>315</v>
      </c>
      <c r="K186" s="15">
        <v>23</v>
      </c>
    </row>
    <row r="187" spans="1:11" x14ac:dyDescent="0.3">
      <c r="A187" s="57">
        <v>185</v>
      </c>
      <c r="B187" s="14">
        <v>287</v>
      </c>
      <c r="C187" t="s">
        <v>223</v>
      </c>
      <c r="D187" s="15" t="s">
        <v>40</v>
      </c>
      <c r="E187" s="16" t="s">
        <v>155</v>
      </c>
      <c r="F187" s="15">
        <v>1956</v>
      </c>
      <c r="G187" s="17">
        <v>5.1146064812201075E-2</v>
      </c>
      <c r="H187" s="58">
        <v>9.4500590633520734</v>
      </c>
      <c r="I187" s="59">
        <v>4.4091435182931965E-3</v>
      </c>
      <c r="J187" s="18" t="s">
        <v>323</v>
      </c>
      <c r="K187" s="15">
        <v>10</v>
      </c>
    </row>
    <row r="188" spans="1:11" x14ac:dyDescent="0.3">
      <c r="A188" s="57">
        <v>186</v>
      </c>
      <c r="B188" s="14">
        <v>295</v>
      </c>
      <c r="C188" t="s">
        <v>224</v>
      </c>
      <c r="D188" s="15" t="s">
        <v>40</v>
      </c>
      <c r="E188" s="16" t="s">
        <v>38</v>
      </c>
      <c r="F188" s="15">
        <v>1974</v>
      </c>
      <c r="G188" s="17">
        <v>5.1446990742988419E-2</v>
      </c>
      <c r="H188" s="58">
        <v>9.3947833751424152</v>
      </c>
      <c r="I188" s="59">
        <v>4.4350854088783124E-3</v>
      </c>
      <c r="J188" s="18" t="s">
        <v>315</v>
      </c>
      <c r="K188" s="15">
        <v>24</v>
      </c>
    </row>
    <row r="189" spans="1:11" x14ac:dyDescent="0.3">
      <c r="A189" s="57">
        <v>187</v>
      </c>
      <c r="B189" s="14">
        <v>249</v>
      </c>
      <c r="C189" t="s">
        <v>225</v>
      </c>
      <c r="D189" s="15" t="s">
        <v>40</v>
      </c>
      <c r="E189" s="16" t="s">
        <v>54</v>
      </c>
      <c r="F189" s="15">
        <v>1959</v>
      </c>
      <c r="G189" s="17">
        <v>5.1609027774247807E-2</v>
      </c>
      <c r="H189" s="58">
        <v>9.3652865434235135</v>
      </c>
      <c r="I189" s="59">
        <v>4.4490541184696386E-3</v>
      </c>
      <c r="J189" s="18" t="s">
        <v>323</v>
      </c>
      <c r="K189" s="15">
        <v>11</v>
      </c>
    </row>
    <row r="190" spans="1:11" x14ac:dyDescent="0.3">
      <c r="A190" s="57">
        <v>188</v>
      </c>
      <c r="B190" s="14">
        <v>121</v>
      </c>
      <c r="C190" t="s">
        <v>226</v>
      </c>
      <c r="D190" s="15" t="s">
        <v>40</v>
      </c>
      <c r="E190" s="16" t="s">
        <v>59</v>
      </c>
      <c r="F190" s="15">
        <v>1974</v>
      </c>
      <c r="G190" s="17">
        <v>5.2014120366948191E-2</v>
      </c>
      <c r="H190" s="58">
        <v>9.2923484992829426</v>
      </c>
      <c r="I190" s="59">
        <v>4.4839758937024301E-3</v>
      </c>
      <c r="J190" s="18" t="s">
        <v>315</v>
      </c>
      <c r="K190" s="15">
        <v>25</v>
      </c>
    </row>
    <row r="191" spans="1:11" x14ac:dyDescent="0.3">
      <c r="A191" s="57">
        <v>189</v>
      </c>
      <c r="B191" s="14">
        <v>112</v>
      </c>
      <c r="C191" t="s">
        <v>227</v>
      </c>
      <c r="D191" s="15" t="s">
        <v>40</v>
      </c>
      <c r="E191" s="16" t="s">
        <v>59</v>
      </c>
      <c r="F191" s="15">
        <v>1974</v>
      </c>
      <c r="G191" s="17">
        <v>5.244236111320788E-2</v>
      </c>
      <c r="H191" s="58">
        <v>9.2164678148254335</v>
      </c>
      <c r="I191" s="59">
        <v>4.5208931994144726E-3</v>
      </c>
      <c r="J191" s="18" t="s">
        <v>315</v>
      </c>
      <c r="K191" s="15">
        <v>26</v>
      </c>
    </row>
    <row r="192" spans="1:11" x14ac:dyDescent="0.3">
      <c r="A192" s="57">
        <v>190</v>
      </c>
      <c r="B192" s="14">
        <v>109</v>
      </c>
      <c r="C192" t="s">
        <v>294</v>
      </c>
      <c r="D192" s="15" t="s">
        <v>253</v>
      </c>
      <c r="E192" s="16" t="s">
        <v>59</v>
      </c>
      <c r="F192" s="15">
        <v>1982</v>
      </c>
      <c r="G192" s="17">
        <v>5.244236111320788E-2</v>
      </c>
      <c r="H192" s="58">
        <v>9.2164678148254335</v>
      </c>
      <c r="I192" s="59">
        <v>4.5208931994144726E-3</v>
      </c>
      <c r="J192" s="18" t="s">
        <v>327</v>
      </c>
      <c r="K192" s="15">
        <v>6</v>
      </c>
    </row>
    <row r="193" spans="1:11" x14ac:dyDescent="0.3">
      <c r="A193" s="57">
        <v>191</v>
      </c>
      <c r="B193" s="14">
        <v>200</v>
      </c>
      <c r="C193" t="s">
        <v>228</v>
      </c>
      <c r="D193" s="15" t="s">
        <v>40</v>
      </c>
      <c r="E193" s="16" t="s">
        <v>141</v>
      </c>
      <c r="F193" s="15">
        <v>1958</v>
      </c>
      <c r="G193" s="17">
        <v>5.2477083328994922E-2</v>
      </c>
      <c r="H193" s="58">
        <v>9.2103696065417449</v>
      </c>
      <c r="I193" s="59">
        <v>4.5238864938788731E-3</v>
      </c>
      <c r="J193" s="18" t="s">
        <v>323</v>
      </c>
      <c r="K193" s="15">
        <v>12</v>
      </c>
    </row>
    <row r="194" spans="1:11" x14ac:dyDescent="0.3">
      <c r="A194" s="57">
        <v>192</v>
      </c>
      <c r="B194" s="14">
        <v>297</v>
      </c>
      <c r="C194" t="s">
        <v>229</v>
      </c>
      <c r="D194" s="15" t="s">
        <v>40</v>
      </c>
      <c r="E194" s="16" t="s">
        <v>63</v>
      </c>
      <c r="F194" s="15">
        <v>1977</v>
      </c>
      <c r="G194" s="17">
        <v>5.2882175921695307E-2</v>
      </c>
      <c r="H194" s="58">
        <v>9.1398155410439959</v>
      </c>
      <c r="I194" s="59">
        <v>4.5588082691116645E-3</v>
      </c>
      <c r="J194" s="18" t="s">
        <v>319</v>
      </c>
      <c r="K194" s="15">
        <v>21</v>
      </c>
    </row>
    <row r="195" spans="1:11" x14ac:dyDescent="0.3">
      <c r="A195" s="57">
        <v>193</v>
      </c>
      <c r="B195" s="14">
        <v>214</v>
      </c>
      <c r="C195" t="s">
        <v>295</v>
      </c>
      <c r="D195" s="15" t="s">
        <v>253</v>
      </c>
      <c r="E195" s="16" t="s">
        <v>148</v>
      </c>
      <c r="F195" s="15">
        <v>1972</v>
      </c>
      <c r="G195" s="17">
        <v>5.2940046298317611E-2</v>
      </c>
      <c r="H195" s="58">
        <v>9.129824530370561</v>
      </c>
      <c r="I195" s="59">
        <v>4.5637970946825531E-3</v>
      </c>
      <c r="J195" s="18" t="s">
        <v>328</v>
      </c>
      <c r="K195" s="15">
        <v>7</v>
      </c>
    </row>
    <row r="196" spans="1:11" x14ac:dyDescent="0.3">
      <c r="A196" s="57">
        <v>194</v>
      </c>
      <c r="B196" s="14">
        <v>293</v>
      </c>
      <c r="C196" t="s">
        <v>230</v>
      </c>
      <c r="D196" s="15" t="s">
        <v>40</v>
      </c>
      <c r="E196" s="16" t="s">
        <v>108</v>
      </c>
      <c r="F196" s="15">
        <v>1978</v>
      </c>
      <c r="G196" s="17">
        <v>5.3044212960230652E-2</v>
      </c>
      <c r="H196" s="58">
        <v>9.1118956500628538</v>
      </c>
      <c r="I196" s="59">
        <v>4.5727769793302286E-3</v>
      </c>
      <c r="J196" s="18" t="s">
        <v>319</v>
      </c>
      <c r="K196" s="15">
        <v>22</v>
      </c>
    </row>
    <row r="197" spans="1:11" x14ac:dyDescent="0.3">
      <c r="A197" s="57">
        <v>195</v>
      </c>
      <c r="B197" s="14">
        <v>248</v>
      </c>
      <c r="C197" t="s">
        <v>231</v>
      </c>
      <c r="D197" s="15" t="s">
        <v>40</v>
      </c>
      <c r="E197" s="16" t="s">
        <v>54</v>
      </c>
      <c r="F197" s="15">
        <v>1957</v>
      </c>
      <c r="G197" s="17">
        <v>5.3298842591175344E-2</v>
      </c>
      <c r="H197" s="58">
        <v>9.0683645241737114</v>
      </c>
      <c r="I197" s="59">
        <v>4.5947278095840819E-3</v>
      </c>
      <c r="J197" s="18" t="s">
        <v>323</v>
      </c>
      <c r="K197" s="15">
        <v>13</v>
      </c>
    </row>
    <row r="198" spans="1:11" x14ac:dyDescent="0.3">
      <c r="A198" s="57">
        <v>196</v>
      </c>
      <c r="B198" s="14">
        <v>114</v>
      </c>
      <c r="C198" t="s">
        <v>232</v>
      </c>
      <c r="D198" s="15" t="s">
        <v>40</v>
      </c>
      <c r="E198" s="16" t="s">
        <v>59</v>
      </c>
      <c r="F198" s="15">
        <v>1970</v>
      </c>
      <c r="G198" s="17">
        <v>5.3298842591175344E-2</v>
      </c>
      <c r="H198" s="58">
        <v>9.0683645241737114</v>
      </c>
      <c r="I198" s="59">
        <v>4.5947278095840819E-3</v>
      </c>
      <c r="J198" s="18" t="s">
        <v>317</v>
      </c>
      <c r="K198" s="15">
        <v>22</v>
      </c>
    </row>
    <row r="199" spans="1:11" x14ac:dyDescent="0.3">
      <c r="A199" s="57">
        <v>197</v>
      </c>
      <c r="B199" s="14">
        <v>119</v>
      </c>
      <c r="C199" t="s">
        <v>233</v>
      </c>
      <c r="D199" s="15" t="s">
        <v>40</v>
      </c>
      <c r="E199" s="16" t="s">
        <v>59</v>
      </c>
      <c r="F199" s="15">
        <v>1974</v>
      </c>
      <c r="G199" s="17">
        <v>5.3310416667954996E-2</v>
      </c>
      <c r="H199" s="58">
        <v>9.066395716690506</v>
      </c>
      <c r="I199" s="59">
        <v>4.595725574823707E-3</v>
      </c>
      <c r="J199" s="18" t="s">
        <v>315</v>
      </c>
      <c r="K199" s="15">
        <v>27</v>
      </c>
    </row>
    <row r="200" spans="1:11" x14ac:dyDescent="0.3">
      <c r="A200" s="57">
        <v>198</v>
      </c>
      <c r="B200" s="14">
        <v>128</v>
      </c>
      <c r="C200" t="s">
        <v>234</v>
      </c>
      <c r="D200" s="15" t="s">
        <v>40</v>
      </c>
      <c r="E200" s="16" t="s">
        <v>59</v>
      </c>
      <c r="F200" s="15">
        <v>1977</v>
      </c>
      <c r="G200" s="17">
        <v>5.3321990737458691E-2</v>
      </c>
      <c r="H200" s="58">
        <v>9.0644277651432787</v>
      </c>
      <c r="I200" s="59">
        <v>4.5967233394360943E-3</v>
      </c>
      <c r="J200" s="18" t="s">
        <v>319</v>
      </c>
      <c r="K200" s="15">
        <v>23</v>
      </c>
    </row>
    <row r="201" spans="1:11" x14ac:dyDescent="0.3">
      <c r="A201" s="57">
        <v>199</v>
      </c>
      <c r="B201" s="14">
        <v>56</v>
      </c>
      <c r="C201" t="s">
        <v>296</v>
      </c>
      <c r="D201" s="15" t="s">
        <v>253</v>
      </c>
      <c r="E201" s="16" t="s">
        <v>63</v>
      </c>
      <c r="F201" s="15">
        <v>1974</v>
      </c>
      <c r="G201" s="17">
        <v>5.3646064814529382E-2</v>
      </c>
      <c r="H201" s="58">
        <v>9.0096698612351602</v>
      </c>
      <c r="I201" s="59">
        <v>4.6246607598732226E-3</v>
      </c>
      <c r="J201" s="18" t="s">
        <v>328</v>
      </c>
      <c r="K201" s="15">
        <v>8</v>
      </c>
    </row>
    <row r="202" spans="1:11" x14ac:dyDescent="0.3">
      <c r="A202" s="57">
        <v>200</v>
      </c>
      <c r="B202" s="14">
        <v>130</v>
      </c>
      <c r="C202" t="s">
        <v>235</v>
      </c>
      <c r="D202" s="15" t="s">
        <v>40</v>
      </c>
      <c r="E202" s="16" t="s">
        <v>59</v>
      </c>
      <c r="F202" s="15">
        <v>1962</v>
      </c>
      <c r="G202" s="17">
        <v>5.3773379630001727E-2</v>
      </c>
      <c r="H202" s="58">
        <v>8.9883384057130673</v>
      </c>
      <c r="I202" s="59">
        <v>4.6356361750001492E-3</v>
      </c>
      <c r="J202" s="18" t="s">
        <v>322</v>
      </c>
      <c r="K202" s="15">
        <v>20</v>
      </c>
    </row>
    <row r="203" spans="1:11" x14ac:dyDescent="0.3">
      <c r="A203" s="57">
        <v>201</v>
      </c>
      <c r="B203" s="14">
        <v>277</v>
      </c>
      <c r="C203" t="s">
        <v>236</v>
      </c>
      <c r="D203" s="15" t="s">
        <v>40</v>
      </c>
      <c r="E203" s="16" t="s">
        <v>118</v>
      </c>
      <c r="F203" s="15">
        <v>1968</v>
      </c>
      <c r="G203" s="17">
        <v>5.392384259175742E-2</v>
      </c>
      <c r="H203" s="58">
        <v>8.9632583677783693</v>
      </c>
      <c r="I203" s="59">
        <v>4.6486071199790882E-3</v>
      </c>
      <c r="J203" s="18" t="s">
        <v>317</v>
      </c>
      <c r="K203" s="15">
        <v>23</v>
      </c>
    </row>
    <row r="204" spans="1:11" x14ac:dyDescent="0.3">
      <c r="A204" s="57">
        <v>202</v>
      </c>
      <c r="B204" s="14">
        <v>232</v>
      </c>
      <c r="C204" t="s">
        <v>297</v>
      </c>
      <c r="D204" s="15" t="s">
        <v>253</v>
      </c>
      <c r="E204" s="16" t="s">
        <v>80</v>
      </c>
      <c r="F204" s="15">
        <v>1980</v>
      </c>
      <c r="G204" s="17">
        <v>5.4004861107387114E-2</v>
      </c>
      <c r="H204" s="58">
        <v>8.9498116173697557</v>
      </c>
      <c r="I204" s="59">
        <v>4.6555914747747514E-3</v>
      </c>
      <c r="J204" s="18" t="s">
        <v>331</v>
      </c>
      <c r="K204" s="15">
        <v>7</v>
      </c>
    </row>
    <row r="205" spans="1:11" x14ac:dyDescent="0.3">
      <c r="A205" s="57">
        <v>203</v>
      </c>
      <c r="B205" s="14">
        <v>276</v>
      </c>
      <c r="C205" t="s">
        <v>237</v>
      </c>
      <c r="D205" s="15" t="s">
        <v>40</v>
      </c>
      <c r="E205" s="16" t="s">
        <v>118</v>
      </c>
      <c r="F205" s="15">
        <v>1973</v>
      </c>
      <c r="G205" s="17">
        <v>5.4398379630583804E-2</v>
      </c>
      <c r="H205" s="58">
        <v>8.8850685740204316</v>
      </c>
      <c r="I205" s="59">
        <v>4.6895154853951555E-3</v>
      </c>
      <c r="J205" s="18" t="s">
        <v>315</v>
      </c>
      <c r="K205" s="15">
        <v>28</v>
      </c>
    </row>
    <row r="206" spans="1:11" x14ac:dyDescent="0.3">
      <c r="A206" s="57">
        <v>204</v>
      </c>
      <c r="B206" s="14">
        <v>274</v>
      </c>
      <c r="C206" t="s">
        <v>238</v>
      </c>
      <c r="D206" s="15" t="s">
        <v>40</v>
      </c>
      <c r="E206" s="16" t="s">
        <v>118</v>
      </c>
      <c r="F206" s="15">
        <v>1977</v>
      </c>
      <c r="G206" s="17">
        <v>5.4409953700087499E-2</v>
      </c>
      <c r="H206" s="58">
        <v>8.8831785448212219</v>
      </c>
      <c r="I206" s="59">
        <v>4.6905132500075428E-3</v>
      </c>
      <c r="J206" s="18" t="s">
        <v>319</v>
      </c>
      <c r="K206" s="15">
        <v>24</v>
      </c>
    </row>
    <row r="207" spans="1:11" x14ac:dyDescent="0.3">
      <c r="A207" s="57">
        <v>205</v>
      </c>
      <c r="B207" s="14">
        <v>234</v>
      </c>
      <c r="C207" t="s">
        <v>239</v>
      </c>
      <c r="D207" s="15" t="s">
        <v>40</v>
      </c>
      <c r="E207" s="16" t="s">
        <v>80</v>
      </c>
      <c r="F207" s="15">
        <v>1961</v>
      </c>
      <c r="G207" s="17">
        <v>5.5162268516141921E-2</v>
      </c>
      <c r="H207" s="58">
        <v>8.7620278559047531</v>
      </c>
      <c r="I207" s="59">
        <v>4.7553679755294757E-3</v>
      </c>
      <c r="J207" s="18" t="s">
        <v>322</v>
      </c>
      <c r="K207" s="15">
        <v>21</v>
      </c>
    </row>
    <row r="208" spans="1:11" x14ac:dyDescent="0.3">
      <c r="A208" s="57">
        <v>206</v>
      </c>
      <c r="B208" s="14">
        <v>133</v>
      </c>
      <c r="C208" t="s">
        <v>240</v>
      </c>
      <c r="D208" s="15" t="s">
        <v>40</v>
      </c>
      <c r="E208" s="16" t="s">
        <v>59</v>
      </c>
      <c r="F208" s="15">
        <v>1975</v>
      </c>
      <c r="G208" s="17">
        <v>5.5370601854519919E-2</v>
      </c>
      <c r="H208" s="58">
        <v>8.7290604968181089</v>
      </c>
      <c r="I208" s="59">
        <v>4.7733277460793033E-3</v>
      </c>
      <c r="J208" s="18" t="s">
        <v>315</v>
      </c>
      <c r="K208" s="15">
        <v>29</v>
      </c>
    </row>
    <row r="209" spans="1:11" x14ac:dyDescent="0.3">
      <c r="A209" s="57">
        <v>207</v>
      </c>
      <c r="B209" s="14">
        <v>253</v>
      </c>
      <c r="C209" t="s">
        <v>241</v>
      </c>
      <c r="D209" s="15" t="s">
        <v>40</v>
      </c>
      <c r="E209" s="16" t="s">
        <v>54</v>
      </c>
      <c r="F209" s="15">
        <v>1953</v>
      </c>
      <c r="G209" s="17">
        <v>5.5787268516723998E-2</v>
      </c>
      <c r="H209" s="58">
        <v>8.6638644655713666</v>
      </c>
      <c r="I209" s="59">
        <v>4.8092472859244829E-3</v>
      </c>
      <c r="J209" s="18" t="s">
        <v>324</v>
      </c>
      <c r="K209" s="15">
        <v>4</v>
      </c>
    </row>
    <row r="210" spans="1:11" x14ac:dyDescent="0.3">
      <c r="A210" s="57">
        <v>208</v>
      </c>
      <c r="B210" s="14">
        <v>155</v>
      </c>
      <c r="C210" t="s">
        <v>298</v>
      </c>
      <c r="D210" s="15" t="s">
        <v>253</v>
      </c>
      <c r="E210" s="16" t="s">
        <v>125</v>
      </c>
      <c r="F210" s="15">
        <v>1961</v>
      </c>
      <c r="G210" s="17">
        <v>5.583356481656665E-2</v>
      </c>
      <c r="H210" s="58">
        <v>8.6566805275868948</v>
      </c>
      <c r="I210" s="59">
        <v>4.8132383462557455E-3</v>
      </c>
      <c r="J210" s="18" t="s">
        <v>330</v>
      </c>
      <c r="K210" s="15">
        <v>5</v>
      </c>
    </row>
    <row r="211" spans="1:11" x14ac:dyDescent="0.3">
      <c r="A211" s="57">
        <v>209</v>
      </c>
      <c r="B211" s="14">
        <v>88</v>
      </c>
      <c r="C211" t="s">
        <v>299</v>
      </c>
      <c r="D211" s="15" t="s">
        <v>253</v>
      </c>
      <c r="E211" s="16" t="s">
        <v>106</v>
      </c>
      <c r="F211" s="15">
        <v>1974</v>
      </c>
      <c r="G211" s="17">
        <v>5.748865740315523E-2</v>
      </c>
      <c r="H211" s="58">
        <v>8.40745557760766</v>
      </c>
      <c r="I211" s="59">
        <v>4.9559187416513134E-3</v>
      </c>
      <c r="J211" s="18" t="s">
        <v>328</v>
      </c>
      <c r="K211" s="15">
        <v>9</v>
      </c>
    </row>
    <row r="212" spans="1:11" x14ac:dyDescent="0.3">
      <c r="A212" s="57">
        <v>210</v>
      </c>
      <c r="B212" s="14">
        <v>87</v>
      </c>
      <c r="C212" t="s">
        <v>242</v>
      </c>
      <c r="D212" s="15" t="s">
        <v>40</v>
      </c>
      <c r="E212" s="16" t="s">
        <v>106</v>
      </c>
      <c r="F212" s="15">
        <v>1974</v>
      </c>
      <c r="G212" s="17">
        <v>5.748865740315523E-2</v>
      </c>
      <c r="H212" s="58">
        <v>8.40745557760766</v>
      </c>
      <c r="I212" s="59">
        <v>4.9559187416513134E-3</v>
      </c>
      <c r="J212" s="18" t="s">
        <v>315</v>
      </c>
      <c r="K212" s="15">
        <v>30</v>
      </c>
    </row>
    <row r="213" spans="1:11" x14ac:dyDescent="0.3">
      <c r="A213" s="57">
        <v>211</v>
      </c>
      <c r="B213" s="14">
        <v>281</v>
      </c>
      <c r="C213" t="s">
        <v>300</v>
      </c>
      <c r="D213" s="15" t="s">
        <v>253</v>
      </c>
      <c r="E213" s="16" t="s">
        <v>43</v>
      </c>
      <c r="F213" s="15">
        <v>1961</v>
      </c>
      <c r="G213" s="17">
        <v>5.7592592592592591E-2</v>
      </c>
      <c r="H213" s="58">
        <v>5.8000000000000007</v>
      </c>
      <c r="I213" s="59">
        <v>7.1839080459770114E-3</v>
      </c>
      <c r="J213" s="18" t="s">
        <v>330</v>
      </c>
      <c r="K213" s="15">
        <v>6</v>
      </c>
    </row>
    <row r="214" spans="1:11" x14ac:dyDescent="0.3">
      <c r="A214" s="57">
        <v>212</v>
      </c>
      <c r="B214" s="14">
        <v>67</v>
      </c>
      <c r="C214" t="s">
        <v>301</v>
      </c>
      <c r="D214" s="15" t="s">
        <v>253</v>
      </c>
      <c r="E214" s="16" t="s">
        <v>108</v>
      </c>
      <c r="F214" s="15">
        <v>1975</v>
      </c>
      <c r="G214" s="17">
        <v>5.8379861111461651E-2</v>
      </c>
      <c r="H214" s="58">
        <v>8.2791107092654777</v>
      </c>
      <c r="I214" s="59">
        <v>5.0327466475397972E-3</v>
      </c>
      <c r="J214" s="18" t="s">
        <v>328</v>
      </c>
      <c r="K214" s="15">
        <v>10</v>
      </c>
    </row>
    <row r="215" spans="1:11" x14ac:dyDescent="0.3">
      <c r="A215" s="57">
        <v>213</v>
      </c>
      <c r="B215" s="14">
        <v>158</v>
      </c>
      <c r="C215" t="s">
        <v>243</v>
      </c>
      <c r="D215" s="15" t="s">
        <v>40</v>
      </c>
      <c r="E215" s="16" t="s">
        <v>125</v>
      </c>
      <c r="F215" s="15">
        <v>1958</v>
      </c>
      <c r="G215" s="17">
        <v>5.8599768519343343E-2</v>
      </c>
      <c r="H215" s="58">
        <v>8.2480416825160088</v>
      </c>
      <c r="I215" s="59">
        <v>5.0517041827020121E-3</v>
      </c>
      <c r="J215" s="18" t="s">
        <v>323</v>
      </c>
      <c r="K215" s="15">
        <v>14</v>
      </c>
    </row>
    <row r="216" spans="1:11" x14ac:dyDescent="0.3">
      <c r="A216" s="57">
        <v>214</v>
      </c>
      <c r="B216" s="14">
        <v>151</v>
      </c>
      <c r="C216" t="s">
        <v>244</v>
      </c>
      <c r="D216" s="15" t="s">
        <v>40</v>
      </c>
      <c r="E216" s="16" t="s">
        <v>38</v>
      </c>
      <c r="F216" s="15">
        <v>1948</v>
      </c>
      <c r="G216" s="17">
        <v>5.8935416665917728E-2</v>
      </c>
      <c r="H216" s="58">
        <v>8.2010675528632397</v>
      </c>
      <c r="I216" s="59">
        <v>5.0806393677515285E-3</v>
      </c>
      <c r="J216" s="18" t="s">
        <v>325</v>
      </c>
      <c r="K216" s="15">
        <v>3</v>
      </c>
    </row>
    <row r="217" spans="1:11" x14ac:dyDescent="0.3">
      <c r="A217" s="57">
        <v>215</v>
      </c>
      <c r="B217" s="14">
        <v>188</v>
      </c>
      <c r="C217" t="s">
        <v>302</v>
      </c>
      <c r="D217" s="15" t="s">
        <v>253</v>
      </c>
      <c r="E217" s="16" t="s">
        <v>128</v>
      </c>
      <c r="F217" s="15">
        <v>1972</v>
      </c>
      <c r="G217" s="17">
        <v>5.919004629686242E-2</v>
      </c>
      <c r="H217" s="58">
        <v>8.1657873844061193</v>
      </c>
      <c r="I217" s="59">
        <v>5.1025901980053809E-3</v>
      </c>
      <c r="J217" s="18" t="s">
        <v>328</v>
      </c>
      <c r="K217" s="15">
        <v>11</v>
      </c>
    </row>
    <row r="218" spans="1:11" x14ac:dyDescent="0.3">
      <c r="A218" s="57">
        <v>216</v>
      </c>
      <c r="B218" s="14">
        <v>257</v>
      </c>
      <c r="C218" t="s">
        <v>245</v>
      </c>
      <c r="D218" s="15" t="s">
        <v>40</v>
      </c>
      <c r="E218" s="16" t="s">
        <v>137</v>
      </c>
      <c r="F218" s="15">
        <v>1947</v>
      </c>
      <c r="G218" s="17">
        <v>5.9826620366948191E-2</v>
      </c>
      <c r="H218" s="58">
        <v>8.0789008365974091</v>
      </c>
      <c r="I218" s="59">
        <v>5.1574672730127754E-3</v>
      </c>
      <c r="J218" s="18" t="s">
        <v>325</v>
      </c>
      <c r="K218" s="15">
        <v>4</v>
      </c>
    </row>
    <row r="219" spans="1:11" x14ac:dyDescent="0.3">
      <c r="A219" s="57">
        <v>217</v>
      </c>
      <c r="B219" s="14">
        <v>71</v>
      </c>
      <c r="C219" t="s">
        <v>303</v>
      </c>
      <c r="D219" s="15" t="s">
        <v>253</v>
      </c>
      <c r="E219" s="16" t="s">
        <v>94</v>
      </c>
      <c r="F219" s="15">
        <v>1994</v>
      </c>
      <c r="G219" s="17">
        <v>6.0949305552639998E-2</v>
      </c>
      <c r="H219" s="58">
        <v>7.9300876187324816</v>
      </c>
      <c r="I219" s="59">
        <v>5.2542504786758622E-3</v>
      </c>
      <c r="J219" s="18" t="s">
        <v>329</v>
      </c>
      <c r="K219" s="15">
        <v>4</v>
      </c>
    </row>
    <row r="220" spans="1:11" x14ac:dyDescent="0.3">
      <c r="A220" s="57">
        <v>218</v>
      </c>
      <c r="B220" s="14">
        <v>263</v>
      </c>
      <c r="C220" t="s">
        <v>246</v>
      </c>
      <c r="D220" s="15" t="s">
        <v>40</v>
      </c>
      <c r="E220" s="16" t="s">
        <v>63</v>
      </c>
      <c r="F220" s="15">
        <v>1957</v>
      </c>
      <c r="G220" s="17">
        <v>6.141226851468673E-2</v>
      </c>
      <c r="H220" s="58">
        <v>7.8703058040877325</v>
      </c>
      <c r="I220" s="59">
        <v>5.2941610788523044E-3</v>
      </c>
      <c r="J220" s="18" t="s">
        <v>323</v>
      </c>
      <c r="K220" s="15">
        <v>15</v>
      </c>
    </row>
    <row r="221" spans="1:11" x14ac:dyDescent="0.3">
      <c r="A221" s="57">
        <v>219</v>
      </c>
      <c r="B221" s="14">
        <v>191</v>
      </c>
      <c r="C221" t="s">
        <v>304</v>
      </c>
      <c r="D221" s="15" t="s">
        <v>253</v>
      </c>
      <c r="E221" s="16" t="s">
        <v>128</v>
      </c>
      <c r="F221" s="15">
        <v>1977</v>
      </c>
      <c r="G221" s="17">
        <v>6.1713194445474073E-2</v>
      </c>
      <c r="H221" s="58">
        <v>7.831928612290139</v>
      </c>
      <c r="I221" s="59">
        <v>5.3201029694374203E-3</v>
      </c>
      <c r="J221" s="18" t="s">
        <v>331</v>
      </c>
      <c r="K221" s="15">
        <v>8</v>
      </c>
    </row>
    <row r="222" spans="1:11" x14ac:dyDescent="0.3">
      <c r="A222" s="57">
        <v>220</v>
      </c>
      <c r="B222" s="14">
        <v>159</v>
      </c>
      <c r="C222" t="s">
        <v>247</v>
      </c>
      <c r="D222" s="15" t="s">
        <v>40</v>
      </c>
      <c r="E222" s="16" t="s">
        <v>125</v>
      </c>
      <c r="F222" s="15">
        <v>1952</v>
      </c>
      <c r="G222" s="17">
        <v>6.7754861112916842E-2</v>
      </c>
      <c r="H222" s="58">
        <v>7.1335595025105922</v>
      </c>
      <c r="I222" s="59">
        <v>5.8409363028376592E-3</v>
      </c>
      <c r="J222" s="18" t="s">
        <v>324</v>
      </c>
      <c r="K222" s="15">
        <v>5</v>
      </c>
    </row>
    <row r="223" spans="1:11" x14ac:dyDescent="0.3">
      <c r="A223" s="57">
        <v>221</v>
      </c>
      <c r="B223" s="14">
        <v>69</v>
      </c>
      <c r="C223" t="s">
        <v>248</v>
      </c>
      <c r="D223" s="15" t="s">
        <v>40</v>
      </c>
      <c r="E223" s="16" t="s">
        <v>33</v>
      </c>
      <c r="F223" s="15">
        <v>1975</v>
      </c>
      <c r="G223" s="17">
        <v>6.8865972221828997E-2</v>
      </c>
      <c r="H223" s="58">
        <v>7.0184638035230895</v>
      </c>
      <c r="I223" s="59">
        <v>5.9367217432611209E-3</v>
      </c>
      <c r="J223" s="18" t="s">
        <v>315</v>
      </c>
      <c r="K223" s="15">
        <v>31</v>
      </c>
    </row>
    <row r="224" spans="1:11" x14ac:dyDescent="0.3">
      <c r="A224" s="57">
        <v>222</v>
      </c>
      <c r="B224" s="14">
        <v>68</v>
      </c>
      <c r="C224" t="s">
        <v>305</v>
      </c>
      <c r="D224" s="15" t="s">
        <v>253</v>
      </c>
      <c r="E224" s="16" t="s">
        <v>33</v>
      </c>
      <c r="F224" s="15">
        <v>1978</v>
      </c>
      <c r="G224" s="17">
        <v>6.887754629860865E-2</v>
      </c>
      <c r="H224" s="58">
        <v>7.0172844316769281</v>
      </c>
      <c r="I224" s="59">
        <v>5.937719508500746E-3</v>
      </c>
      <c r="J224" s="18" t="s">
        <v>331</v>
      </c>
      <c r="K224" s="15">
        <v>9</v>
      </c>
    </row>
    <row r="225" spans="1:11" x14ac:dyDescent="0.3">
      <c r="A225" s="57">
        <v>223</v>
      </c>
      <c r="B225" s="14">
        <v>106</v>
      </c>
      <c r="C225" t="s">
        <v>306</v>
      </c>
      <c r="D225" s="15" t="s">
        <v>253</v>
      </c>
      <c r="E225" s="16" t="s">
        <v>59</v>
      </c>
      <c r="F225" s="15">
        <v>1978</v>
      </c>
      <c r="G225" s="17">
        <v>7.1400694439944346E-2</v>
      </c>
      <c r="H225" s="58">
        <v>6.7693085778019793</v>
      </c>
      <c r="I225" s="59">
        <v>6.1552322793055475E-3</v>
      </c>
      <c r="J225" s="18" t="s">
        <v>331</v>
      </c>
      <c r="K225" s="15">
        <v>10</v>
      </c>
    </row>
    <row r="226" spans="1:11" x14ac:dyDescent="0.3">
      <c r="A226" s="57">
        <v>224</v>
      </c>
      <c r="B226" s="14">
        <v>142</v>
      </c>
      <c r="C226" t="s">
        <v>307</v>
      </c>
      <c r="D226" s="15" t="s">
        <v>253</v>
      </c>
      <c r="E226" s="16" t="s">
        <v>59</v>
      </c>
      <c r="F226" s="15">
        <v>1957</v>
      </c>
      <c r="G226" s="17">
        <v>7.1400694439944346E-2</v>
      </c>
      <c r="H226" s="58">
        <v>6.7693085778019793</v>
      </c>
      <c r="I226" s="59">
        <v>6.1552322793055475E-3</v>
      </c>
      <c r="J226" s="18" t="s">
        <v>330</v>
      </c>
      <c r="K226" s="15">
        <v>7</v>
      </c>
    </row>
    <row r="227" spans="1:11" x14ac:dyDescent="0.3">
      <c r="A227" s="57">
        <v>225</v>
      </c>
      <c r="B227" s="14">
        <v>143</v>
      </c>
      <c r="C227" t="s">
        <v>308</v>
      </c>
      <c r="D227" s="15" t="s">
        <v>253</v>
      </c>
      <c r="E227" s="16" t="s">
        <v>59</v>
      </c>
      <c r="F227" s="15">
        <v>1971</v>
      </c>
      <c r="G227" s="17">
        <v>7.1412268516723998E-2</v>
      </c>
      <c r="H227" s="58">
        <v>6.7682114484311855</v>
      </c>
      <c r="I227" s="59">
        <v>6.1562300445451726E-3</v>
      </c>
      <c r="J227" s="18" t="s">
        <v>328</v>
      </c>
      <c r="K227" s="15">
        <v>12</v>
      </c>
    </row>
    <row r="228" spans="1:11" x14ac:dyDescent="0.3">
      <c r="A228" s="57">
        <v>226</v>
      </c>
      <c r="B228" s="14">
        <v>147</v>
      </c>
      <c r="C228" t="s">
        <v>249</v>
      </c>
      <c r="D228" s="15" t="s">
        <v>40</v>
      </c>
      <c r="E228" s="16" t="s">
        <v>59</v>
      </c>
      <c r="F228" s="15">
        <v>1986</v>
      </c>
      <c r="G228" s="17">
        <v>7.142384259350365E-2</v>
      </c>
      <c r="H228" s="58">
        <v>6.7671146746352022</v>
      </c>
      <c r="I228" s="59">
        <v>6.1572278097847977E-3</v>
      </c>
      <c r="J228" s="18" t="s">
        <v>314</v>
      </c>
      <c r="K228" s="15">
        <v>12</v>
      </c>
    </row>
    <row r="229" spans="1:11" x14ac:dyDescent="0.3">
      <c r="A229" s="57">
        <v>227</v>
      </c>
      <c r="B229" s="14">
        <v>190</v>
      </c>
      <c r="C229" t="s">
        <v>250</v>
      </c>
      <c r="D229" s="15" t="s">
        <v>40</v>
      </c>
      <c r="E229" s="16" t="s">
        <v>128</v>
      </c>
      <c r="F229" s="15">
        <v>1950</v>
      </c>
      <c r="G229" s="17">
        <v>7.1435416663007345E-2</v>
      </c>
      <c r="H229" s="58">
        <v>6.7660182569303373</v>
      </c>
      <c r="I229" s="59">
        <v>6.158225574397185E-3</v>
      </c>
      <c r="J229" s="18" t="s">
        <v>325</v>
      </c>
      <c r="K229" s="15">
        <v>5</v>
      </c>
    </row>
    <row r="230" spans="1:11" x14ac:dyDescent="0.3">
      <c r="A230" s="57">
        <v>228</v>
      </c>
      <c r="B230" s="14">
        <v>120</v>
      </c>
      <c r="C230" t="s">
        <v>251</v>
      </c>
      <c r="D230" s="15" t="s">
        <v>40</v>
      </c>
      <c r="E230" s="16" t="s">
        <v>59</v>
      </c>
      <c r="F230" s="15">
        <v>1979</v>
      </c>
      <c r="G230" s="17">
        <v>7.5000231481681112E-2</v>
      </c>
      <c r="H230" s="58">
        <v>6.4444245542280498</v>
      </c>
      <c r="I230" s="59">
        <v>6.4655371966966481E-3</v>
      </c>
      <c r="J230" s="18" t="s">
        <v>319</v>
      </c>
      <c r="K230" s="15">
        <v>25</v>
      </c>
    </row>
    <row r="231" spans="1:11" x14ac:dyDescent="0.3">
      <c r="A231" s="57">
        <v>229</v>
      </c>
      <c r="B231" s="14">
        <v>124</v>
      </c>
      <c r="C231" t="s">
        <v>309</v>
      </c>
      <c r="D231" s="15" t="s">
        <v>253</v>
      </c>
      <c r="E231" s="16" t="s">
        <v>59</v>
      </c>
      <c r="F231" s="15">
        <v>1972</v>
      </c>
      <c r="G231" s="17">
        <v>8.3194444444444446E-2</v>
      </c>
      <c r="H231" s="58">
        <v>5.8096828046744564</v>
      </c>
      <c r="I231" s="59">
        <v>7.1719348659003831E-3</v>
      </c>
      <c r="J231" s="18" t="s">
        <v>328</v>
      </c>
      <c r="K231" s="15">
        <v>13</v>
      </c>
    </row>
  </sheetData>
  <autoFilter ref="A2:K2" xr:uid="{00000000-0009-0000-0000-000000000000}"/>
  <mergeCells count="1">
    <mergeCell ref="A1:D1"/>
  </mergeCells>
  <conditionalFormatting sqref="A3:A231">
    <cfRule type="expression" dxfId="4" priority="4" stopIfTrue="1">
      <formula>Q3&gt;0</formula>
    </cfRule>
  </conditionalFormatting>
  <conditionalFormatting sqref="K3:K231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3C77-F920-41EC-A4E9-ECE3EA9270AE}">
  <sheetPr>
    <tabColor rgb="FFFFC000"/>
  </sheetPr>
  <dimension ref="A1:O233"/>
  <sheetViews>
    <sheetView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5.44140625" customWidth="1"/>
    <col min="2" max="2" width="5.109375" customWidth="1"/>
    <col min="3" max="3" width="23.5546875" bestFit="1" customWidth="1"/>
    <col min="4" max="4" width="4.44140625" style="15" customWidth="1"/>
    <col min="5" max="5" width="33.5546875" bestFit="1" customWidth="1"/>
    <col min="6" max="6" width="5.33203125" customWidth="1"/>
    <col min="7" max="7" width="8.33203125" customWidth="1"/>
    <col min="8" max="8" width="6.88671875" customWidth="1"/>
    <col min="9" max="9" width="5.5546875" style="15" customWidth="1"/>
    <col min="10" max="10" width="22.21875" style="31" customWidth="1"/>
    <col min="11" max="11" width="4.109375" style="15" customWidth="1"/>
    <col min="12" max="12" width="3.44140625" style="15" customWidth="1"/>
    <col min="13" max="13" width="4.5546875" style="15" customWidth="1"/>
    <col min="14" max="14" width="5.44140625" style="15" customWidth="1"/>
    <col min="15" max="15" width="6.109375" style="15" customWidth="1"/>
  </cols>
  <sheetData>
    <row r="1" spans="1:15" ht="18" customHeight="1" x14ac:dyDescent="0.3">
      <c r="A1" s="93" t="s">
        <v>488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5" ht="26.4" x14ac:dyDescent="0.3">
      <c r="A2" s="91" t="s">
        <v>487</v>
      </c>
      <c r="B2" s="91" t="s">
        <v>486</v>
      </c>
      <c r="C2" s="91" t="s">
        <v>485</v>
      </c>
      <c r="D2" s="91" t="s">
        <v>484</v>
      </c>
      <c r="E2" s="91" t="s">
        <v>5</v>
      </c>
      <c r="F2" s="91" t="s">
        <v>6</v>
      </c>
      <c r="G2" s="91" t="s">
        <v>7</v>
      </c>
      <c r="H2" s="91" t="s">
        <v>483</v>
      </c>
      <c r="I2" s="91" t="s">
        <v>482</v>
      </c>
      <c r="J2" s="92" t="s">
        <v>465</v>
      </c>
      <c r="K2" s="91" t="s">
        <v>481</v>
      </c>
      <c r="L2" s="91" t="s">
        <v>35</v>
      </c>
      <c r="M2" s="91" t="s">
        <v>480</v>
      </c>
      <c r="N2" s="90" t="s">
        <v>479</v>
      </c>
      <c r="O2" s="90" t="s">
        <v>478</v>
      </c>
    </row>
    <row r="3" spans="1:15" ht="15.6" x14ac:dyDescent="0.3">
      <c r="A3" s="86"/>
      <c r="B3" s="86"/>
      <c r="C3" s="89"/>
      <c r="D3" s="88" t="s">
        <v>11</v>
      </c>
      <c r="E3" s="86"/>
      <c r="F3" s="86"/>
      <c r="G3" s="86"/>
      <c r="H3" s="86"/>
      <c r="I3" s="84"/>
      <c r="J3" s="85"/>
      <c r="K3" s="84"/>
      <c r="L3" s="84"/>
      <c r="M3" s="84"/>
      <c r="N3" s="84"/>
      <c r="O3" s="84"/>
    </row>
    <row r="4" spans="1:15" x14ac:dyDescent="0.3">
      <c r="A4" s="80">
        <v>1</v>
      </c>
      <c r="B4" s="78">
        <v>1</v>
      </c>
      <c r="C4" s="79" t="s">
        <v>39</v>
      </c>
      <c r="D4" s="80" t="s">
        <v>40</v>
      </c>
      <c r="E4" s="82" t="s">
        <v>41</v>
      </c>
      <c r="F4" s="80">
        <v>1989</v>
      </c>
      <c r="G4" s="77">
        <v>2.9259490736876614E-2</v>
      </c>
      <c r="H4" s="76">
        <v>16.518856656796618</v>
      </c>
      <c r="I4" s="75">
        <v>2.5223698911100529E-3</v>
      </c>
      <c r="J4" s="81" t="s">
        <v>475</v>
      </c>
      <c r="K4" s="80">
        <v>1</v>
      </c>
      <c r="L4" s="74">
        <v>1</v>
      </c>
      <c r="M4" s="80"/>
      <c r="N4" s="74" t="s">
        <v>312</v>
      </c>
      <c r="O4" s="74" t="s">
        <v>313</v>
      </c>
    </row>
    <row r="5" spans="1:15" x14ac:dyDescent="0.3">
      <c r="A5" s="80">
        <v>2</v>
      </c>
      <c r="B5" s="78">
        <v>2</v>
      </c>
      <c r="C5" s="79" t="s">
        <v>42</v>
      </c>
      <c r="D5" s="80" t="s">
        <v>40</v>
      </c>
      <c r="E5" s="82" t="s">
        <v>43</v>
      </c>
      <c r="F5" s="80">
        <v>1989</v>
      </c>
      <c r="G5" s="77">
        <v>2.9919212960521691E-2</v>
      </c>
      <c r="H5" s="76">
        <v>16.154613892119762</v>
      </c>
      <c r="I5" s="75">
        <v>2.5792424965966976E-3</v>
      </c>
      <c r="J5" s="81" t="s">
        <v>475</v>
      </c>
      <c r="K5" s="80">
        <v>2</v>
      </c>
      <c r="L5" s="74">
        <v>1</v>
      </c>
      <c r="M5" s="80" t="s">
        <v>311</v>
      </c>
      <c r="N5" s="74">
        <v>1</v>
      </c>
      <c r="O5" s="74">
        <v>20</v>
      </c>
    </row>
    <row r="6" spans="1:15" x14ac:dyDescent="0.3">
      <c r="A6" s="80">
        <v>3</v>
      </c>
      <c r="B6" s="78">
        <v>3</v>
      </c>
      <c r="C6" s="79" t="s">
        <v>44</v>
      </c>
      <c r="D6" s="80" t="s">
        <v>40</v>
      </c>
      <c r="E6" s="82" t="s">
        <v>45</v>
      </c>
      <c r="F6" s="80">
        <v>1990</v>
      </c>
      <c r="G6" s="77">
        <v>3.0359027776285075E-2</v>
      </c>
      <c r="H6" s="76">
        <v>15.920580095482791</v>
      </c>
      <c r="I6" s="75">
        <v>2.6171575669211274E-3</v>
      </c>
      <c r="J6" s="81" t="s">
        <v>475</v>
      </c>
      <c r="K6" s="80">
        <v>3</v>
      </c>
      <c r="L6" s="74">
        <v>1</v>
      </c>
      <c r="M6" s="80" t="s">
        <v>311</v>
      </c>
      <c r="N6" s="74">
        <v>2</v>
      </c>
      <c r="O6" s="74">
        <v>19</v>
      </c>
    </row>
    <row r="7" spans="1:15" x14ac:dyDescent="0.3">
      <c r="A7" s="80">
        <v>4</v>
      </c>
      <c r="B7" s="78">
        <v>4</v>
      </c>
      <c r="C7" s="79" t="s">
        <v>46</v>
      </c>
      <c r="D7" s="80" t="s">
        <v>40</v>
      </c>
      <c r="E7" s="82" t="s">
        <v>45</v>
      </c>
      <c r="F7" s="80">
        <v>1972</v>
      </c>
      <c r="G7" s="77">
        <v>3.0370601853064727E-2</v>
      </c>
      <c r="H7" s="76">
        <v>15.914512846065305</v>
      </c>
      <c r="I7" s="75">
        <v>2.6181553321607525E-3</v>
      </c>
      <c r="J7" s="81" t="s">
        <v>475</v>
      </c>
      <c r="K7" s="80">
        <v>4</v>
      </c>
      <c r="L7" s="74">
        <v>1</v>
      </c>
      <c r="M7" s="80" t="s">
        <v>311</v>
      </c>
      <c r="N7" s="74">
        <v>1</v>
      </c>
      <c r="O7" s="74">
        <v>20</v>
      </c>
    </row>
    <row r="8" spans="1:15" x14ac:dyDescent="0.3">
      <c r="A8" s="80">
        <v>5</v>
      </c>
      <c r="B8" s="78">
        <v>5</v>
      </c>
      <c r="C8" s="79" t="s">
        <v>47</v>
      </c>
      <c r="D8" s="80" t="s">
        <v>40</v>
      </c>
      <c r="E8" s="82" t="s">
        <v>48</v>
      </c>
      <c r="F8" s="80">
        <v>1994</v>
      </c>
      <c r="G8" s="77">
        <v>3.0393749999348074E-2</v>
      </c>
      <c r="H8" s="76">
        <v>15.902392213652496</v>
      </c>
      <c r="I8" s="75">
        <v>2.6201508620127649E-3</v>
      </c>
      <c r="J8" s="81" t="s">
        <v>475</v>
      </c>
      <c r="K8" s="80">
        <v>5</v>
      </c>
      <c r="L8" s="74">
        <v>1</v>
      </c>
      <c r="M8" s="80"/>
      <c r="N8" s="74" t="s">
        <v>312</v>
      </c>
      <c r="O8" s="74" t="s">
        <v>313</v>
      </c>
    </row>
    <row r="9" spans="1:15" x14ac:dyDescent="0.3">
      <c r="A9" s="80">
        <v>6</v>
      </c>
      <c r="B9" s="78">
        <v>6</v>
      </c>
      <c r="C9" s="79" t="s">
        <v>49</v>
      </c>
      <c r="D9" s="80" t="s">
        <v>40</v>
      </c>
      <c r="E9" s="82" t="s">
        <v>38</v>
      </c>
      <c r="F9" s="80">
        <v>1987</v>
      </c>
      <c r="G9" s="77">
        <v>3.0440046291914769E-2</v>
      </c>
      <c r="H9" s="76">
        <v>15.878206251667637</v>
      </c>
      <c r="I9" s="75">
        <v>2.6241419217167905E-3</v>
      </c>
      <c r="J9" s="81" t="s">
        <v>314</v>
      </c>
      <c r="K9" s="80">
        <v>1</v>
      </c>
      <c r="L9" s="74">
        <v>1</v>
      </c>
      <c r="M9" s="80"/>
      <c r="N9" s="74" t="s">
        <v>312</v>
      </c>
      <c r="O9" s="74" t="s">
        <v>313</v>
      </c>
    </row>
    <row r="10" spans="1:15" x14ac:dyDescent="0.3">
      <c r="A10" s="80">
        <v>7</v>
      </c>
      <c r="B10" s="78">
        <v>7</v>
      </c>
      <c r="C10" s="79" t="s">
        <v>50</v>
      </c>
      <c r="D10" s="80" t="s">
        <v>40</v>
      </c>
      <c r="E10" s="82" t="s">
        <v>51</v>
      </c>
      <c r="F10" s="80">
        <v>1990</v>
      </c>
      <c r="G10" s="77">
        <v>3.1099768515559845E-2</v>
      </c>
      <c r="H10" s="76">
        <v>15.541380415468746</v>
      </c>
      <c r="I10" s="75">
        <v>2.6810145272034348E-3</v>
      </c>
      <c r="J10" s="81" t="s">
        <v>314</v>
      </c>
      <c r="K10" s="80">
        <v>2</v>
      </c>
      <c r="L10" s="74">
        <v>1</v>
      </c>
      <c r="M10" s="80" t="s">
        <v>311</v>
      </c>
      <c r="N10" s="74">
        <v>3</v>
      </c>
      <c r="O10" s="74">
        <v>18</v>
      </c>
    </row>
    <row r="11" spans="1:15" x14ac:dyDescent="0.3">
      <c r="A11" s="80">
        <v>8</v>
      </c>
      <c r="B11" s="78">
        <v>8</v>
      </c>
      <c r="C11" s="79" t="s">
        <v>52</v>
      </c>
      <c r="D11" s="80" t="s">
        <v>40</v>
      </c>
      <c r="E11" s="82" t="s">
        <v>41</v>
      </c>
      <c r="F11" s="80">
        <v>1969</v>
      </c>
      <c r="G11" s="77">
        <v>3.129652777715819E-2</v>
      </c>
      <c r="H11" s="76">
        <v>15.443672754205492</v>
      </c>
      <c r="I11" s="75">
        <v>2.6979765325136373E-3</v>
      </c>
      <c r="J11" s="81" t="s">
        <v>317</v>
      </c>
      <c r="K11" s="80">
        <v>1</v>
      </c>
      <c r="L11" s="74">
        <v>1</v>
      </c>
      <c r="M11" s="80"/>
      <c r="N11" s="74" t="s">
        <v>312</v>
      </c>
      <c r="O11" s="74" t="s">
        <v>313</v>
      </c>
    </row>
    <row r="12" spans="1:15" x14ac:dyDescent="0.3">
      <c r="A12" s="80">
        <v>9</v>
      </c>
      <c r="B12" s="78">
        <v>9</v>
      </c>
      <c r="C12" s="79" t="s">
        <v>53</v>
      </c>
      <c r="D12" s="80" t="s">
        <v>40</v>
      </c>
      <c r="E12" s="82" t="s">
        <v>54</v>
      </c>
      <c r="F12" s="80">
        <v>2005</v>
      </c>
      <c r="G12" s="77">
        <v>3.1458564815693535E-2</v>
      </c>
      <c r="H12" s="76">
        <v>15.364125355528484</v>
      </c>
      <c r="I12" s="75">
        <v>2.7119452427322014E-3</v>
      </c>
      <c r="J12" s="81" t="s">
        <v>318</v>
      </c>
      <c r="K12" s="80">
        <v>1</v>
      </c>
      <c r="L12" s="74">
        <v>1</v>
      </c>
      <c r="M12" s="80" t="s">
        <v>311</v>
      </c>
      <c r="N12" s="74">
        <v>1</v>
      </c>
      <c r="O12" s="74">
        <v>20</v>
      </c>
    </row>
    <row r="13" spans="1:15" x14ac:dyDescent="0.3">
      <c r="A13" s="80">
        <v>10</v>
      </c>
      <c r="B13" s="78">
        <v>10</v>
      </c>
      <c r="C13" s="79" t="s">
        <v>55</v>
      </c>
      <c r="D13" s="80" t="s">
        <v>40</v>
      </c>
      <c r="E13" s="82" t="s">
        <v>51</v>
      </c>
      <c r="F13" s="80">
        <v>1988</v>
      </c>
      <c r="G13" s="77">
        <v>3.1643750000512227E-2</v>
      </c>
      <c r="H13" s="76">
        <v>15.274211600253112</v>
      </c>
      <c r="I13" s="75">
        <v>2.7279094828027784E-3</v>
      </c>
      <c r="J13" s="81" t="s">
        <v>314</v>
      </c>
      <c r="K13" s="80">
        <v>3</v>
      </c>
      <c r="L13" s="74">
        <v>1</v>
      </c>
      <c r="M13" s="80" t="s">
        <v>311</v>
      </c>
      <c r="N13" s="74">
        <v>4</v>
      </c>
      <c r="O13" s="74">
        <v>17</v>
      </c>
    </row>
    <row r="14" spans="1:15" x14ac:dyDescent="0.3">
      <c r="A14" s="80">
        <v>11</v>
      </c>
      <c r="B14" s="78">
        <v>11</v>
      </c>
      <c r="C14" s="79" t="s">
        <v>56</v>
      </c>
      <c r="D14" s="80" t="s">
        <v>40</v>
      </c>
      <c r="E14" s="82" t="s">
        <v>57</v>
      </c>
      <c r="F14" s="80">
        <v>1977</v>
      </c>
      <c r="G14" s="77">
        <v>3.1898379631456919E-2</v>
      </c>
      <c r="H14" s="76">
        <v>15.152284815642771</v>
      </c>
      <c r="I14" s="75">
        <v>2.7498603130566312E-3</v>
      </c>
      <c r="J14" s="81" t="s">
        <v>319</v>
      </c>
      <c r="K14" s="80">
        <v>1</v>
      </c>
      <c r="L14" s="74">
        <v>1</v>
      </c>
      <c r="M14" s="80" t="s">
        <v>311</v>
      </c>
      <c r="N14" s="74">
        <v>1</v>
      </c>
      <c r="O14" s="74">
        <v>20</v>
      </c>
    </row>
    <row r="15" spans="1:15" x14ac:dyDescent="0.3">
      <c r="A15" s="80">
        <v>12</v>
      </c>
      <c r="B15" s="78">
        <v>12</v>
      </c>
      <c r="C15" s="79" t="s">
        <v>58</v>
      </c>
      <c r="D15" s="80" t="s">
        <v>40</v>
      </c>
      <c r="E15" s="82" t="s">
        <v>59</v>
      </c>
      <c r="F15" s="80">
        <v>1987</v>
      </c>
      <c r="G15" s="77">
        <v>3.2014120370149612E-2</v>
      </c>
      <c r="H15" s="76">
        <v>15.097504718074331</v>
      </c>
      <c r="I15" s="75">
        <v>2.7598379629439323E-3</v>
      </c>
      <c r="J15" s="81" t="s">
        <v>314</v>
      </c>
      <c r="K15" s="80">
        <v>4</v>
      </c>
      <c r="L15" s="74">
        <v>1</v>
      </c>
      <c r="M15" s="80" t="s">
        <v>311</v>
      </c>
      <c r="N15" s="74">
        <v>5</v>
      </c>
      <c r="O15" s="74">
        <v>16</v>
      </c>
    </row>
    <row r="16" spans="1:15" x14ac:dyDescent="0.3">
      <c r="A16" s="80">
        <v>13</v>
      </c>
      <c r="B16" s="78">
        <v>13</v>
      </c>
      <c r="C16" s="79" t="s">
        <v>60</v>
      </c>
      <c r="D16" s="80" t="s">
        <v>40</v>
      </c>
      <c r="E16" s="82" t="s">
        <v>61</v>
      </c>
      <c r="F16" s="80">
        <v>1984</v>
      </c>
      <c r="G16" s="77">
        <v>3.2106712962558959E-2</v>
      </c>
      <c r="H16" s="76">
        <v>15.053965004046644</v>
      </c>
      <c r="I16" s="75">
        <v>2.7678200829792205E-3</v>
      </c>
      <c r="J16" s="81" t="s">
        <v>320</v>
      </c>
      <c r="K16" s="80">
        <v>1</v>
      </c>
      <c r="L16" s="74">
        <v>1</v>
      </c>
      <c r="M16" s="80"/>
      <c r="N16" s="74" t="s">
        <v>312</v>
      </c>
      <c r="O16" s="74" t="s">
        <v>313</v>
      </c>
    </row>
    <row r="17" spans="1:15" x14ac:dyDescent="0.3">
      <c r="A17" s="80">
        <v>14</v>
      </c>
      <c r="B17" s="78">
        <v>14</v>
      </c>
      <c r="C17" s="79" t="s">
        <v>62</v>
      </c>
      <c r="D17" s="80" t="s">
        <v>40</v>
      </c>
      <c r="E17" s="82" t="s">
        <v>63</v>
      </c>
      <c r="F17" s="80">
        <v>1974</v>
      </c>
      <c r="G17" s="77">
        <v>3.2592824070889037E-2</v>
      </c>
      <c r="H17" s="76">
        <v>14.829440133266408</v>
      </c>
      <c r="I17" s="75">
        <v>2.8097262130076755E-3</v>
      </c>
      <c r="J17" s="81" t="s">
        <v>315</v>
      </c>
      <c r="K17" s="80">
        <v>1</v>
      </c>
      <c r="L17" s="74">
        <v>1</v>
      </c>
      <c r="M17" s="80"/>
      <c r="N17" s="74" t="s">
        <v>312</v>
      </c>
      <c r="O17" s="74" t="s">
        <v>313</v>
      </c>
    </row>
    <row r="18" spans="1:15" x14ac:dyDescent="0.3">
      <c r="A18" s="80">
        <v>15</v>
      </c>
      <c r="B18" s="78">
        <v>15</v>
      </c>
      <c r="C18" s="79" t="s">
        <v>64</v>
      </c>
      <c r="D18" s="80" t="s">
        <v>40</v>
      </c>
      <c r="E18" s="82" t="s">
        <v>61</v>
      </c>
      <c r="F18" s="80">
        <v>1970</v>
      </c>
      <c r="G18" s="77">
        <v>3.2766435186204035E-2</v>
      </c>
      <c r="H18" s="76">
        <v>14.750867178155401</v>
      </c>
      <c r="I18" s="75">
        <v>2.8246926884658652E-3</v>
      </c>
      <c r="J18" s="81" t="s">
        <v>317</v>
      </c>
      <c r="K18" s="80">
        <v>2</v>
      </c>
      <c r="L18" s="74">
        <v>1</v>
      </c>
      <c r="M18" s="80"/>
      <c r="N18" s="74" t="s">
        <v>312</v>
      </c>
      <c r="O18" s="74" t="s">
        <v>313</v>
      </c>
    </row>
    <row r="19" spans="1:15" x14ac:dyDescent="0.3">
      <c r="A19" s="80">
        <v>16</v>
      </c>
      <c r="B19" s="78">
        <v>16</v>
      </c>
      <c r="C19" s="79" t="s">
        <v>65</v>
      </c>
      <c r="D19" s="80" t="s">
        <v>40</v>
      </c>
      <c r="E19" s="82" t="s">
        <v>59</v>
      </c>
      <c r="F19" s="80">
        <v>1992</v>
      </c>
      <c r="G19" s="77">
        <v>3.2824305555550382E-2</v>
      </c>
      <c r="H19" s="76">
        <v>14.724860896610949</v>
      </c>
      <c r="I19" s="75">
        <v>2.8296815134095155E-3</v>
      </c>
      <c r="J19" s="81" t="s">
        <v>316</v>
      </c>
      <c r="K19" s="80">
        <v>1</v>
      </c>
      <c r="L19" s="74">
        <v>1</v>
      </c>
      <c r="M19" s="80" t="s">
        <v>311</v>
      </c>
      <c r="N19" s="74">
        <v>1</v>
      </c>
      <c r="O19" s="74">
        <v>20</v>
      </c>
    </row>
    <row r="20" spans="1:15" x14ac:dyDescent="0.3">
      <c r="A20" s="80">
        <v>17</v>
      </c>
      <c r="B20" s="78">
        <v>17</v>
      </c>
      <c r="C20" s="79" t="s">
        <v>66</v>
      </c>
      <c r="D20" s="80" t="s">
        <v>40</v>
      </c>
      <c r="E20" s="82" t="s">
        <v>45</v>
      </c>
      <c r="F20" s="80">
        <v>2000</v>
      </c>
      <c r="G20" s="77">
        <v>3.3403009256289806E-2</v>
      </c>
      <c r="H20" s="76">
        <v>14.469754195643956</v>
      </c>
      <c r="I20" s="75">
        <v>2.8795697634732592E-3</v>
      </c>
      <c r="J20" s="81" t="s">
        <v>321</v>
      </c>
      <c r="K20" s="80">
        <v>1</v>
      </c>
      <c r="L20" s="74">
        <v>1</v>
      </c>
      <c r="M20" s="80" t="s">
        <v>311</v>
      </c>
      <c r="N20" s="74">
        <v>1</v>
      </c>
      <c r="O20" s="74">
        <v>20</v>
      </c>
    </row>
    <row r="21" spans="1:15" x14ac:dyDescent="0.3">
      <c r="A21" s="80">
        <v>18</v>
      </c>
      <c r="B21" s="78">
        <v>18</v>
      </c>
      <c r="C21" s="79" t="s">
        <v>67</v>
      </c>
      <c r="D21" s="80" t="s">
        <v>40</v>
      </c>
      <c r="E21" s="82" t="s">
        <v>41</v>
      </c>
      <c r="F21" s="80">
        <v>1973</v>
      </c>
      <c r="G21" s="77">
        <v>3.3576620371604804E-2</v>
      </c>
      <c r="H21" s="76">
        <v>14.394936952680334</v>
      </c>
      <c r="I21" s="75">
        <v>2.8945362389314489E-3</v>
      </c>
      <c r="J21" s="81" t="s">
        <v>315</v>
      </c>
      <c r="K21" s="80">
        <v>2</v>
      </c>
      <c r="L21" s="74">
        <v>1</v>
      </c>
      <c r="M21" s="80"/>
      <c r="N21" s="74" t="s">
        <v>312</v>
      </c>
      <c r="O21" s="74" t="s">
        <v>313</v>
      </c>
    </row>
    <row r="22" spans="1:15" x14ac:dyDescent="0.3">
      <c r="A22" s="80">
        <v>19</v>
      </c>
      <c r="B22" s="78">
        <v>19</v>
      </c>
      <c r="C22" s="79" t="s">
        <v>68</v>
      </c>
      <c r="D22" s="80" t="s">
        <v>40</v>
      </c>
      <c r="E22" s="82" t="s">
        <v>59</v>
      </c>
      <c r="F22" s="80">
        <v>1981</v>
      </c>
      <c r="G22" s="77">
        <v>3.3634490740951151E-2</v>
      </c>
      <c r="H22" s="76">
        <v>14.370169510099297</v>
      </c>
      <c r="I22" s="75">
        <v>2.8995250638750992E-3</v>
      </c>
      <c r="J22" s="81" t="s">
        <v>320</v>
      </c>
      <c r="K22" s="80">
        <v>2</v>
      </c>
      <c r="L22" s="74">
        <v>1</v>
      </c>
      <c r="M22" s="80" t="s">
        <v>311</v>
      </c>
      <c r="N22" s="74">
        <v>1</v>
      </c>
      <c r="O22" s="74">
        <v>20</v>
      </c>
    </row>
    <row r="23" spans="1:15" x14ac:dyDescent="0.3">
      <c r="A23" s="80">
        <v>20</v>
      </c>
      <c r="B23" s="78">
        <v>20</v>
      </c>
      <c r="C23" s="79" t="s">
        <v>69</v>
      </c>
      <c r="D23" s="80" t="s">
        <v>40</v>
      </c>
      <c r="E23" s="82" t="s">
        <v>70</v>
      </c>
      <c r="F23" s="80">
        <v>1971</v>
      </c>
      <c r="G23" s="77">
        <v>3.3761805556423496E-2</v>
      </c>
      <c r="H23" s="76">
        <v>14.315980006625407</v>
      </c>
      <c r="I23" s="75">
        <v>2.9105004790020254E-3</v>
      </c>
      <c r="J23" s="81" t="s">
        <v>315</v>
      </c>
      <c r="K23" s="80">
        <v>3</v>
      </c>
      <c r="L23" s="74">
        <v>1</v>
      </c>
      <c r="M23" s="80"/>
      <c r="N23" s="74" t="s">
        <v>312</v>
      </c>
      <c r="O23" s="74" t="s">
        <v>313</v>
      </c>
    </row>
    <row r="24" spans="1:15" x14ac:dyDescent="0.3">
      <c r="A24" s="80">
        <v>21</v>
      </c>
      <c r="B24" s="78">
        <v>21</v>
      </c>
      <c r="C24" s="79" t="s">
        <v>71</v>
      </c>
      <c r="D24" s="80" t="s">
        <v>40</v>
      </c>
      <c r="E24" s="82" t="s">
        <v>54</v>
      </c>
      <c r="F24" s="80">
        <v>1986</v>
      </c>
      <c r="G24" s="77">
        <v>3.3854398148832843E-2</v>
      </c>
      <c r="H24" s="76">
        <v>14.276825457314963</v>
      </c>
      <c r="I24" s="75">
        <v>2.9184825990373141E-3</v>
      </c>
      <c r="J24" s="81" t="s">
        <v>314</v>
      </c>
      <c r="K24" s="80">
        <v>5</v>
      </c>
      <c r="L24" s="74">
        <v>1</v>
      </c>
      <c r="M24" s="80" t="s">
        <v>311</v>
      </c>
      <c r="N24" s="74">
        <v>6</v>
      </c>
      <c r="O24" s="74">
        <v>15</v>
      </c>
    </row>
    <row r="25" spans="1:15" x14ac:dyDescent="0.3">
      <c r="A25" s="80">
        <v>22</v>
      </c>
      <c r="B25" s="78">
        <v>22</v>
      </c>
      <c r="C25" s="79" t="s">
        <v>72</v>
      </c>
      <c r="D25" s="80" t="s">
        <v>40</v>
      </c>
      <c r="E25" s="82" t="s">
        <v>59</v>
      </c>
      <c r="F25" s="80">
        <v>1985</v>
      </c>
      <c r="G25" s="77">
        <v>3.3970138887525536E-2</v>
      </c>
      <c r="H25" s="76">
        <v>14.228182432036576</v>
      </c>
      <c r="I25" s="75">
        <v>2.9284602489246152E-3</v>
      </c>
      <c r="J25" s="81" t="s">
        <v>320</v>
      </c>
      <c r="K25" s="80">
        <v>3</v>
      </c>
      <c r="L25" s="74">
        <v>1</v>
      </c>
      <c r="M25" s="80" t="s">
        <v>311</v>
      </c>
      <c r="N25" s="74">
        <v>2</v>
      </c>
      <c r="O25" s="74">
        <v>19</v>
      </c>
    </row>
    <row r="26" spans="1:15" x14ac:dyDescent="0.3">
      <c r="A26" s="80">
        <v>23</v>
      </c>
      <c r="B26" s="78">
        <v>23</v>
      </c>
      <c r="C26" s="79" t="s">
        <v>73</v>
      </c>
      <c r="D26" s="80" t="s">
        <v>40</v>
      </c>
      <c r="E26" s="82" t="s">
        <v>74</v>
      </c>
      <c r="F26" s="80">
        <v>1965</v>
      </c>
      <c r="G26" s="77">
        <v>3.3981712964305189E-2</v>
      </c>
      <c r="H26" s="76">
        <v>14.223336352732796</v>
      </c>
      <c r="I26" s="75">
        <v>2.9294580141642403E-3</v>
      </c>
      <c r="J26" s="81" t="s">
        <v>322</v>
      </c>
      <c r="K26" s="80">
        <v>1</v>
      </c>
      <c r="L26" s="74">
        <v>1</v>
      </c>
      <c r="M26" s="80"/>
      <c r="N26" s="74" t="s">
        <v>312</v>
      </c>
      <c r="O26" s="74" t="s">
        <v>313</v>
      </c>
    </row>
    <row r="27" spans="1:15" x14ac:dyDescent="0.3">
      <c r="A27" s="80">
        <v>24</v>
      </c>
      <c r="B27" s="78">
        <v>24</v>
      </c>
      <c r="C27" s="79" t="s">
        <v>75</v>
      </c>
      <c r="D27" s="80" t="s">
        <v>40</v>
      </c>
      <c r="E27" s="82" t="s">
        <v>76</v>
      </c>
      <c r="F27" s="80">
        <v>1976</v>
      </c>
      <c r="G27" s="77">
        <v>3.408587962621823E-2</v>
      </c>
      <c r="H27" s="76">
        <v>14.179869747634802</v>
      </c>
      <c r="I27" s="75">
        <v>2.9384378988119163E-3</v>
      </c>
      <c r="J27" s="81" t="s">
        <v>319</v>
      </c>
      <c r="K27" s="80">
        <v>2</v>
      </c>
      <c r="L27" s="74">
        <v>1</v>
      </c>
      <c r="M27" s="80"/>
      <c r="N27" s="74" t="s">
        <v>312</v>
      </c>
      <c r="O27" s="74" t="s">
        <v>313</v>
      </c>
    </row>
    <row r="28" spans="1:15" x14ac:dyDescent="0.3">
      <c r="A28" s="80">
        <v>25</v>
      </c>
      <c r="B28" s="78">
        <v>25</v>
      </c>
      <c r="C28" s="79" t="s">
        <v>77</v>
      </c>
      <c r="D28" s="80" t="s">
        <v>40</v>
      </c>
      <c r="E28" s="82" t="s">
        <v>78</v>
      </c>
      <c r="F28" s="80">
        <v>1980</v>
      </c>
      <c r="G28" s="77">
        <v>3.4421527780068573E-2</v>
      </c>
      <c r="H28" s="76">
        <v>14.041600257301839</v>
      </c>
      <c r="I28" s="75">
        <v>2.9673730844886701E-3</v>
      </c>
      <c r="J28" s="81" t="s">
        <v>319</v>
      </c>
      <c r="K28" s="80">
        <v>3</v>
      </c>
      <c r="L28" s="74">
        <v>1</v>
      </c>
      <c r="M28" s="80"/>
      <c r="N28" s="74" t="s">
        <v>312</v>
      </c>
      <c r="O28" s="74" t="s">
        <v>313</v>
      </c>
    </row>
    <row r="29" spans="1:15" x14ac:dyDescent="0.3">
      <c r="A29" s="80">
        <v>26</v>
      </c>
      <c r="B29" s="78">
        <v>26</v>
      </c>
      <c r="C29" s="79" t="s">
        <v>79</v>
      </c>
      <c r="D29" s="80" t="s">
        <v>40</v>
      </c>
      <c r="E29" s="82" t="s">
        <v>80</v>
      </c>
      <c r="F29" s="80">
        <v>1994</v>
      </c>
      <c r="G29" s="77">
        <v>3.4456249995855615E-2</v>
      </c>
      <c r="H29" s="76">
        <v>14.027450270748224</v>
      </c>
      <c r="I29" s="75">
        <v>2.9703663789530702E-3</v>
      </c>
      <c r="J29" s="81" t="s">
        <v>316</v>
      </c>
      <c r="K29" s="80">
        <v>2</v>
      </c>
      <c r="L29" s="74">
        <v>1</v>
      </c>
      <c r="M29" s="80"/>
      <c r="N29" s="74" t="s">
        <v>312</v>
      </c>
      <c r="O29" s="74" t="s">
        <v>313</v>
      </c>
    </row>
    <row r="30" spans="1:15" x14ac:dyDescent="0.3">
      <c r="A30" s="80">
        <v>27</v>
      </c>
      <c r="B30" s="78">
        <v>27</v>
      </c>
      <c r="C30" s="79" t="s">
        <v>81</v>
      </c>
      <c r="D30" s="80" t="s">
        <v>40</v>
      </c>
      <c r="E30" s="82" t="s">
        <v>82</v>
      </c>
      <c r="F30" s="80">
        <v>1980</v>
      </c>
      <c r="G30" s="77">
        <v>3.4571990741824266E-2</v>
      </c>
      <c r="H30" s="76">
        <v>13.980488914935686</v>
      </c>
      <c r="I30" s="75">
        <v>2.9803440294676091E-3</v>
      </c>
      <c r="J30" s="81" t="s">
        <v>319</v>
      </c>
      <c r="K30" s="80">
        <v>4</v>
      </c>
      <c r="L30" s="74">
        <v>1</v>
      </c>
      <c r="M30" s="80" t="s">
        <v>311</v>
      </c>
      <c r="N30" s="74">
        <v>2</v>
      </c>
      <c r="O30" s="74">
        <v>19</v>
      </c>
    </row>
    <row r="31" spans="1:15" x14ac:dyDescent="0.3">
      <c r="A31" s="80">
        <v>28</v>
      </c>
      <c r="B31" s="78">
        <v>28</v>
      </c>
      <c r="C31" s="79" t="s">
        <v>83</v>
      </c>
      <c r="D31" s="80" t="s">
        <v>40</v>
      </c>
      <c r="E31" s="82" t="s">
        <v>82</v>
      </c>
      <c r="F31" s="80">
        <v>1971</v>
      </c>
      <c r="G31" s="77">
        <v>3.4676157403737307E-2</v>
      </c>
      <c r="H31" s="76">
        <v>13.938491733840179</v>
      </c>
      <c r="I31" s="75">
        <v>2.9893239141152851E-3</v>
      </c>
      <c r="J31" s="81" t="s">
        <v>315</v>
      </c>
      <c r="K31" s="80">
        <v>4</v>
      </c>
      <c r="L31" s="74">
        <v>1</v>
      </c>
      <c r="M31" s="80" t="s">
        <v>311</v>
      </c>
      <c r="N31" s="74">
        <v>2</v>
      </c>
      <c r="O31" s="74">
        <v>19</v>
      </c>
    </row>
    <row r="32" spans="1:15" x14ac:dyDescent="0.3">
      <c r="A32" s="80">
        <v>29</v>
      </c>
      <c r="B32" s="78">
        <v>29</v>
      </c>
      <c r="C32" s="79" t="s">
        <v>84</v>
      </c>
      <c r="D32" s="80" t="s">
        <v>40</v>
      </c>
      <c r="E32" s="82" t="s">
        <v>59</v>
      </c>
      <c r="F32" s="80">
        <v>1972</v>
      </c>
      <c r="G32" s="77">
        <v>3.4768749996146653E-2</v>
      </c>
      <c r="H32" s="76">
        <v>13.901372162844511</v>
      </c>
      <c r="I32" s="75">
        <v>2.9973060341505738E-3</v>
      </c>
      <c r="J32" s="81" t="s">
        <v>315</v>
      </c>
      <c r="K32" s="80">
        <v>5</v>
      </c>
      <c r="L32" s="74">
        <v>1</v>
      </c>
      <c r="M32" s="80" t="s">
        <v>311</v>
      </c>
      <c r="N32" s="74">
        <v>3</v>
      </c>
      <c r="O32" s="74">
        <v>18</v>
      </c>
    </row>
    <row r="33" spans="1:15" x14ac:dyDescent="0.3">
      <c r="A33" s="80">
        <v>30</v>
      </c>
      <c r="B33" s="78">
        <v>30</v>
      </c>
      <c r="C33" s="79" t="s">
        <v>85</v>
      </c>
      <c r="D33" s="80" t="s">
        <v>40</v>
      </c>
      <c r="E33" s="82" t="s">
        <v>59</v>
      </c>
      <c r="F33" s="80">
        <v>1985</v>
      </c>
      <c r="G33" s="77">
        <v>3.5127546296280343E-2</v>
      </c>
      <c r="H33" s="76">
        <v>13.759382145758172</v>
      </c>
      <c r="I33" s="75">
        <v>3.02823674967934E-3</v>
      </c>
      <c r="J33" s="81" t="s">
        <v>320</v>
      </c>
      <c r="K33" s="80">
        <v>4</v>
      </c>
      <c r="L33" s="74">
        <v>1</v>
      </c>
      <c r="M33" s="80" t="s">
        <v>311</v>
      </c>
      <c r="N33" s="74">
        <v>3</v>
      </c>
      <c r="O33" s="74">
        <v>18</v>
      </c>
    </row>
    <row r="34" spans="1:15" x14ac:dyDescent="0.3">
      <c r="A34" s="80">
        <v>31</v>
      </c>
      <c r="B34" s="78">
        <v>31</v>
      </c>
      <c r="C34" s="79" t="s">
        <v>86</v>
      </c>
      <c r="D34" s="80" t="s">
        <v>40</v>
      </c>
      <c r="E34" s="82" t="s">
        <v>80</v>
      </c>
      <c r="F34" s="80">
        <v>1977</v>
      </c>
      <c r="G34" s="77">
        <v>3.5139120373059995E-2</v>
      </c>
      <c r="H34" s="76">
        <v>13.754850098748888</v>
      </c>
      <c r="I34" s="75">
        <v>3.0292345149189651E-3</v>
      </c>
      <c r="J34" s="81" t="s">
        <v>319</v>
      </c>
      <c r="K34" s="80">
        <v>5</v>
      </c>
      <c r="L34" s="74">
        <v>1</v>
      </c>
      <c r="M34" s="80" t="s">
        <v>311</v>
      </c>
      <c r="N34" s="74">
        <v>3</v>
      </c>
      <c r="O34" s="74">
        <v>18</v>
      </c>
    </row>
    <row r="35" spans="1:15" x14ac:dyDescent="0.3">
      <c r="A35" s="80">
        <v>32</v>
      </c>
      <c r="B35" s="78">
        <v>32</v>
      </c>
      <c r="C35" s="79" t="s">
        <v>87</v>
      </c>
      <c r="D35" s="80" t="s">
        <v>40</v>
      </c>
      <c r="E35" s="82" t="s">
        <v>88</v>
      </c>
      <c r="F35" s="80">
        <v>1966</v>
      </c>
      <c r="G35" s="77">
        <v>3.5173842588847037E-2</v>
      </c>
      <c r="H35" s="76">
        <v>13.74127185883834</v>
      </c>
      <c r="I35" s="75">
        <v>3.0322278093833652E-3</v>
      </c>
      <c r="J35" s="81" t="s">
        <v>317</v>
      </c>
      <c r="K35" s="80">
        <v>3</v>
      </c>
      <c r="L35" s="74">
        <v>1</v>
      </c>
      <c r="M35" s="80"/>
      <c r="N35" s="74" t="s">
        <v>312</v>
      </c>
      <c r="O35" s="74" t="s">
        <v>313</v>
      </c>
    </row>
    <row r="36" spans="1:15" x14ac:dyDescent="0.3">
      <c r="A36" s="80">
        <v>33</v>
      </c>
      <c r="B36" s="78">
        <v>33</v>
      </c>
      <c r="C36" s="79" t="s">
        <v>89</v>
      </c>
      <c r="D36" s="80" t="s">
        <v>40</v>
      </c>
      <c r="E36" s="82" t="s">
        <v>90</v>
      </c>
      <c r="F36" s="80">
        <v>1984</v>
      </c>
      <c r="G36" s="77">
        <v>3.5231712965469342E-2</v>
      </c>
      <c r="H36" s="76">
        <v>13.718700927401658</v>
      </c>
      <c r="I36" s="75">
        <v>3.0372166349542538E-3</v>
      </c>
      <c r="J36" s="81" t="s">
        <v>320</v>
      </c>
      <c r="K36" s="80">
        <v>5</v>
      </c>
      <c r="L36" s="74">
        <v>1</v>
      </c>
      <c r="M36" s="80" t="s">
        <v>311</v>
      </c>
      <c r="N36" s="74">
        <v>4</v>
      </c>
      <c r="O36" s="74">
        <v>17</v>
      </c>
    </row>
    <row r="37" spans="1:15" x14ac:dyDescent="0.3">
      <c r="A37" s="80">
        <v>34</v>
      </c>
      <c r="B37" s="78">
        <v>34</v>
      </c>
      <c r="C37" s="79" t="s">
        <v>91</v>
      </c>
      <c r="D37" s="80" t="s">
        <v>40</v>
      </c>
      <c r="E37" s="82" t="s">
        <v>59</v>
      </c>
      <c r="F37" s="80">
        <v>2004</v>
      </c>
      <c r="G37" s="77">
        <v>3.5266435181256384E-2</v>
      </c>
      <c r="H37" s="76">
        <v>13.705193928708118</v>
      </c>
      <c r="I37" s="75">
        <v>3.0402099294186539E-3</v>
      </c>
      <c r="J37" s="81" t="s">
        <v>318</v>
      </c>
      <c r="K37" s="80">
        <v>2</v>
      </c>
      <c r="L37" s="74">
        <v>1</v>
      </c>
      <c r="M37" s="80" t="s">
        <v>311</v>
      </c>
      <c r="N37" s="74">
        <v>2</v>
      </c>
      <c r="O37" s="74">
        <v>19</v>
      </c>
    </row>
    <row r="38" spans="1:15" x14ac:dyDescent="0.3">
      <c r="A38" s="80">
        <v>35</v>
      </c>
      <c r="B38" s="78">
        <v>35</v>
      </c>
      <c r="C38" s="79" t="s">
        <v>92</v>
      </c>
      <c r="D38" s="80" t="s">
        <v>40</v>
      </c>
      <c r="E38" s="82" t="s">
        <v>59</v>
      </c>
      <c r="F38" s="80">
        <v>1986</v>
      </c>
      <c r="G38" s="77">
        <v>3.5335879627382383E-2</v>
      </c>
      <c r="H38" s="76">
        <v>13.67825956025699</v>
      </c>
      <c r="I38" s="75">
        <v>3.0461965196019298E-3</v>
      </c>
      <c r="J38" s="81" t="s">
        <v>314</v>
      </c>
      <c r="K38" s="80">
        <v>6</v>
      </c>
      <c r="L38" s="74">
        <v>1</v>
      </c>
      <c r="M38" s="80" t="s">
        <v>311</v>
      </c>
      <c r="N38" s="74">
        <v>7</v>
      </c>
      <c r="O38" s="74">
        <v>14</v>
      </c>
    </row>
    <row r="39" spans="1:15" x14ac:dyDescent="0.3">
      <c r="A39" s="80">
        <v>36</v>
      </c>
      <c r="B39" s="78">
        <v>36</v>
      </c>
      <c r="C39" s="79" t="s">
        <v>93</v>
      </c>
      <c r="D39" s="80" t="s">
        <v>40</v>
      </c>
      <c r="E39" s="82" t="s">
        <v>94</v>
      </c>
      <c r="F39" s="80">
        <v>1979</v>
      </c>
      <c r="G39" s="77">
        <v>3.5382175927225035E-2</v>
      </c>
      <c r="H39" s="76">
        <v>13.660362051431369</v>
      </c>
      <c r="I39" s="75">
        <v>3.0501875799331928E-3</v>
      </c>
      <c r="J39" s="81" t="s">
        <v>319</v>
      </c>
      <c r="K39" s="80">
        <v>6</v>
      </c>
      <c r="L39" s="74">
        <v>1</v>
      </c>
      <c r="M39" s="80"/>
      <c r="N39" s="74" t="s">
        <v>312</v>
      </c>
      <c r="O39" s="74" t="s">
        <v>313</v>
      </c>
    </row>
    <row r="40" spans="1:15" x14ac:dyDescent="0.3">
      <c r="A40" s="80">
        <v>37</v>
      </c>
      <c r="B40" s="78">
        <v>37</v>
      </c>
      <c r="C40" s="79" t="s">
        <v>95</v>
      </c>
      <c r="D40" s="80" t="s">
        <v>40</v>
      </c>
      <c r="E40" s="82" t="s">
        <v>59</v>
      </c>
      <c r="F40" s="80">
        <v>2003</v>
      </c>
      <c r="G40" s="77">
        <v>3.5474768519634381E-2</v>
      </c>
      <c r="H40" s="76">
        <v>13.6247071792962</v>
      </c>
      <c r="I40" s="75">
        <v>3.0581696999684811E-3</v>
      </c>
      <c r="J40" s="81" t="s">
        <v>318</v>
      </c>
      <c r="K40" s="80">
        <v>3</v>
      </c>
      <c r="L40" s="74">
        <v>1</v>
      </c>
      <c r="M40" s="80" t="s">
        <v>311</v>
      </c>
      <c r="N40" s="74">
        <v>3</v>
      </c>
      <c r="O40" s="74">
        <v>18</v>
      </c>
    </row>
    <row r="41" spans="1:15" x14ac:dyDescent="0.3">
      <c r="A41" s="80">
        <v>38</v>
      </c>
      <c r="B41" s="78">
        <v>38</v>
      </c>
      <c r="C41" s="79" t="s">
        <v>96</v>
      </c>
      <c r="D41" s="80" t="s">
        <v>40</v>
      </c>
      <c r="E41" s="82" t="s">
        <v>97</v>
      </c>
      <c r="F41" s="80">
        <v>1976</v>
      </c>
      <c r="G41" s="77">
        <v>3.5845138889271766E-2</v>
      </c>
      <c r="H41" s="76">
        <v>13.483929712934996</v>
      </c>
      <c r="I41" s="75">
        <v>3.090098180109635E-3</v>
      </c>
      <c r="J41" s="81" t="s">
        <v>319</v>
      </c>
      <c r="K41" s="80">
        <v>7</v>
      </c>
      <c r="L41" s="74">
        <v>1</v>
      </c>
      <c r="M41" s="80"/>
      <c r="N41" s="74" t="s">
        <v>312</v>
      </c>
      <c r="O41" s="74" t="s">
        <v>313</v>
      </c>
    </row>
    <row r="42" spans="1:15" x14ac:dyDescent="0.3">
      <c r="A42" s="80">
        <v>39</v>
      </c>
      <c r="B42" s="78">
        <v>39</v>
      </c>
      <c r="C42" s="79" t="s">
        <v>98</v>
      </c>
      <c r="D42" s="80" t="s">
        <v>40</v>
      </c>
      <c r="E42" s="82" t="s">
        <v>59</v>
      </c>
      <c r="F42" s="80">
        <v>1986</v>
      </c>
      <c r="G42" s="77">
        <v>3.5914583335397765E-2</v>
      </c>
      <c r="H42" s="76">
        <v>13.457857183517852</v>
      </c>
      <c r="I42" s="75">
        <v>3.0960847702929109E-3</v>
      </c>
      <c r="J42" s="81" t="s">
        <v>314</v>
      </c>
      <c r="K42" s="80">
        <v>7</v>
      </c>
      <c r="L42" s="74">
        <v>1</v>
      </c>
      <c r="M42" s="80" t="s">
        <v>311</v>
      </c>
      <c r="N42" s="74">
        <v>8</v>
      </c>
      <c r="O42" s="74">
        <v>13</v>
      </c>
    </row>
    <row r="43" spans="1:15" x14ac:dyDescent="0.3">
      <c r="A43" s="80">
        <v>40</v>
      </c>
      <c r="B43" s="78">
        <v>40</v>
      </c>
      <c r="C43" s="79" t="s">
        <v>99</v>
      </c>
      <c r="D43" s="80" t="s">
        <v>40</v>
      </c>
      <c r="E43" s="82" t="s">
        <v>90</v>
      </c>
      <c r="F43" s="80">
        <v>1979</v>
      </c>
      <c r="G43" s="77">
        <v>3.6088194443436805E-2</v>
      </c>
      <c r="H43" s="76">
        <v>13.393114861728277</v>
      </c>
      <c r="I43" s="75">
        <v>3.1110512451238627E-3</v>
      </c>
      <c r="J43" s="81" t="s">
        <v>319</v>
      </c>
      <c r="K43" s="80">
        <v>8</v>
      </c>
      <c r="L43" s="74">
        <v>1</v>
      </c>
      <c r="M43" s="80" t="s">
        <v>311</v>
      </c>
      <c r="N43" s="74">
        <v>4</v>
      </c>
      <c r="O43" s="74">
        <v>17</v>
      </c>
    </row>
    <row r="44" spans="1:15" x14ac:dyDescent="0.3">
      <c r="A44" s="80">
        <v>41</v>
      </c>
      <c r="B44" s="78">
        <v>41</v>
      </c>
      <c r="C44" s="79" t="s">
        <v>100</v>
      </c>
      <c r="D44" s="80" t="s">
        <v>40</v>
      </c>
      <c r="E44" s="82" t="s">
        <v>59</v>
      </c>
      <c r="F44" s="80">
        <v>1987</v>
      </c>
      <c r="G44" s="77">
        <v>3.6215509258909151E-2</v>
      </c>
      <c r="H44" s="76">
        <v>13.346031664995337</v>
      </c>
      <c r="I44" s="75">
        <v>3.1220266602507889E-3</v>
      </c>
      <c r="J44" s="81" t="s">
        <v>314</v>
      </c>
      <c r="K44" s="80">
        <v>8</v>
      </c>
      <c r="L44" s="74">
        <v>1</v>
      </c>
      <c r="M44" s="80" t="s">
        <v>311</v>
      </c>
      <c r="N44" s="74">
        <v>9</v>
      </c>
      <c r="O44" s="74">
        <v>12</v>
      </c>
    </row>
    <row r="45" spans="1:15" x14ac:dyDescent="0.3">
      <c r="A45" s="80">
        <v>42</v>
      </c>
      <c r="B45" s="78">
        <v>42</v>
      </c>
      <c r="C45" s="79" t="s">
        <v>101</v>
      </c>
      <c r="D45" s="80" t="s">
        <v>40</v>
      </c>
      <c r="E45" s="82" t="s">
        <v>102</v>
      </c>
      <c r="F45" s="80">
        <v>1982</v>
      </c>
      <c r="G45" s="77">
        <v>3.6227083335688803E-2</v>
      </c>
      <c r="H45" s="76">
        <v>13.341767783363935</v>
      </c>
      <c r="I45" s="75">
        <v>3.123024425490414E-3</v>
      </c>
      <c r="J45" s="81" t="s">
        <v>320</v>
      </c>
      <c r="K45" s="80">
        <v>6</v>
      </c>
      <c r="L45" s="74">
        <v>1</v>
      </c>
      <c r="M45" s="80" t="s">
        <v>311</v>
      </c>
      <c r="N45" s="74">
        <v>5</v>
      </c>
      <c r="O45" s="74">
        <v>16</v>
      </c>
    </row>
    <row r="46" spans="1:15" x14ac:dyDescent="0.3">
      <c r="A46" s="80">
        <v>43</v>
      </c>
      <c r="B46" s="78">
        <v>43</v>
      </c>
      <c r="C46" s="79" t="s">
        <v>103</v>
      </c>
      <c r="D46" s="80" t="s">
        <v>40</v>
      </c>
      <c r="E46" s="82" t="s">
        <v>80</v>
      </c>
      <c r="F46" s="80">
        <v>1984</v>
      </c>
      <c r="G46" s="77">
        <v>3.6389120366948191E-2</v>
      </c>
      <c r="H46" s="76">
        <v>13.282358255967608</v>
      </c>
      <c r="I46" s="75">
        <v>3.1369931350817407E-3</v>
      </c>
      <c r="J46" s="81" t="s">
        <v>320</v>
      </c>
      <c r="K46" s="80">
        <v>7</v>
      </c>
      <c r="L46" s="74">
        <v>1</v>
      </c>
      <c r="M46" s="80" t="s">
        <v>311</v>
      </c>
      <c r="N46" s="74">
        <v>6</v>
      </c>
      <c r="O46" s="74">
        <v>15</v>
      </c>
    </row>
    <row r="47" spans="1:15" x14ac:dyDescent="0.3">
      <c r="A47" s="80">
        <v>44</v>
      </c>
      <c r="B47" s="78">
        <v>44</v>
      </c>
      <c r="C47" s="79" t="s">
        <v>104</v>
      </c>
      <c r="D47" s="80" t="s">
        <v>40</v>
      </c>
      <c r="E47" s="82" t="s">
        <v>70</v>
      </c>
      <c r="F47" s="80">
        <v>1968</v>
      </c>
      <c r="G47" s="77">
        <v>3.6539583335979842E-2</v>
      </c>
      <c r="H47" s="76">
        <v>13.227664061987376</v>
      </c>
      <c r="I47" s="75">
        <v>3.1499640806879176E-3</v>
      </c>
      <c r="J47" s="81" t="s">
        <v>317</v>
      </c>
      <c r="K47" s="80">
        <v>4</v>
      </c>
      <c r="L47" s="74">
        <v>1</v>
      </c>
      <c r="M47" s="80"/>
      <c r="N47" s="74" t="s">
        <v>312</v>
      </c>
      <c r="O47" s="74" t="s">
        <v>313</v>
      </c>
    </row>
    <row r="48" spans="1:15" x14ac:dyDescent="0.3">
      <c r="A48" s="80">
        <v>45</v>
      </c>
      <c r="B48" s="78">
        <v>45</v>
      </c>
      <c r="C48" s="79" t="s">
        <v>105</v>
      </c>
      <c r="D48" s="80" t="s">
        <v>40</v>
      </c>
      <c r="E48" s="82" t="s">
        <v>106</v>
      </c>
      <c r="F48" s="80">
        <v>1964</v>
      </c>
      <c r="G48" s="77">
        <v>3.6655324074672535E-2</v>
      </c>
      <c r="H48" s="76">
        <v>13.185897152312961</v>
      </c>
      <c r="I48" s="75">
        <v>3.1599417305752187E-3</v>
      </c>
      <c r="J48" s="81" t="s">
        <v>322</v>
      </c>
      <c r="K48" s="80">
        <v>2</v>
      </c>
      <c r="L48" s="74">
        <v>1</v>
      </c>
      <c r="M48" s="80"/>
      <c r="N48" s="74" t="s">
        <v>312</v>
      </c>
      <c r="O48" s="74" t="s">
        <v>313</v>
      </c>
    </row>
    <row r="49" spans="1:15" x14ac:dyDescent="0.3">
      <c r="A49" s="80">
        <v>46</v>
      </c>
      <c r="B49" s="78">
        <v>46</v>
      </c>
      <c r="C49" s="79" t="s">
        <v>107</v>
      </c>
      <c r="D49" s="80" t="s">
        <v>40</v>
      </c>
      <c r="E49" s="82" t="s">
        <v>108</v>
      </c>
      <c r="F49" s="80">
        <v>1976</v>
      </c>
      <c r="G49" s="77">
        <v>3.6747916667081881E-2</v>
      </c>
      <c r="H49" s="76">
        <v>13.152673053879395</v>
      </c>
      <c r="I49" s="75">
        <v>3.167923850610507E-3</v>
      </c>
      <c r="J49" s="81" t="s">
        <v>319</v>
      </c>
      <c r="K49" s="80">
        <v>9</v>
      </c>
      <c r="L49" s="74">
        <v>1</v>
      </c>
      <c r="M49" s="80"/>
      <c r="N49" s="74" t="s">
        <v>312</v>
      </c>
      <c r="O49" s="74" t="s">
        <v>313</v>
      </c>
    </row>
    <row r="50" spans="1:15" x14ac:dyDescent="0.3">
      <c r="A50" s="80">
        <v>47</v>
      </c>
      <c r="B50" s="78">
        <v>47</v>
      </c>
      <c r="C50" s="79" t="s">
        <v>109</v>
      </c>
      <c r="D50" s="80" t="s">
        <v>40</v>
      </c>
      <c r="E50" s="82" t="s">
        <v>110</v>
      </c>
      <c r="F50" s="80">
        <v>1980</v>
      </c>
      <c r="G50" s="77">
        <v>3.6794212959648576E-2</v>
      </c>
      <c r="H50" s="76">
        <v>13.136123712264061</v>
      </c>
      <c r="I50" s="75">
        <v>3.1719149103145326E-3</v>
      </c>
      <c r="J50" s="81" t="s">
        <v>319</v>
      </c>
      <c r="K50" s="80">
        <v>10</v>
      </c>
      <c r="L50" s="74">
        <v>1</v>
      </c>
      <c r="M50" s="80"/>
      <c r="N50" s="74" t="s">
        <v>312</v>
      </c>
      <c r="O50" s="74" t="s">
        <v>313</v>
      </c>
    </row>
    <row r="51" spans="1:15" x14ac:dyDescent="0.3">
      <c r="A51" s="80">
        <v>48</v>
      </c>
      <c r="B51" s="78">
        <v>48</v>
      </c>
      <c r="C51" s="79" t="s">
        <v>111</v>
      </c>
      <c r="D51" s="80" t="s">
        <v>40</v>
      </c>
      <c r="E51" s="82" t="s">
        <v>82</v>
      </c>
      <c r="F51" s="80">
        <v>1970</v>
      </c>
      <c r="G51" s="77">
        <v>3.6967824074963573E-2</v>
      </c>
      <c r="H51" s="76">
        <v>13.074432846067085</v>
      </c>
      <c r="I51" s="75">
        <v>3.1868813857727218E-3</v>
      </c>
      <c r="J51" s="81" t="s">
        <v>317</v>
      </c>
      <c r="K51" s="80">
        <v>5</v>
      </c>
      <c r="L51" s="74">
        <v>1</v>
      </c>
      <c r="M51" s="80" t="s">
        <v>311</v>
      </c>
      <c r="N51" s="74">
        <v>1</v>
      </c>
      <c r="O51" s="74">
        <v>20</v>
      </c>
    </row>
    <row r="52" spans="1:15" x14ac:dyDescent="0.3">
      <c r="A52" s="80">
        <v>49</v>
      </c>
      <c r="B52" s="78">
        <v>49</v>
      </c>
      <c r="C52" s="79" t="s">
        <v>112</v>
      </c>
      <c r="D52" s="80" t="s">
        <v>40</v>
      </c>
      <c r="E52" s="82" t="s">
        <v>82</v>
      </c>
      <c r="F52" s="80">
        <v>1983</v>
      </c>
      <c r="G52" s="77">
        <v>3.6979398144467268E-2</v>
      </c>
      <c r="H52" s="76">
        <v>13.07034071904299</v>
      </c>
      <c r="I52" s="75">
        <v>3.1878791503851095E-3</v>
      </c>
      <c r="J52" s="81" t="s">
        <v>320</v>
      </c>
      <c r="K52" s="80">
        <v>8</v>
      </c>
      <c r="L52" s="74">
        <v>1</v>
      </c>
      <c r="M52" s="80" t="s">
        <v>311</v>
      </c>
      <c r="N52" s="74">
        <v>7</v>
      </c>
      <c r="O52" s="74">
        <v>14</v>
      </c>
    </row>
    <row r="53" spans="1:15" x14ac:dyDescent="0.3">
      <c r="A53" s="80">
        <v>50</v>
      </c>
      <c r="B53" s="78">
        <v>50</v>
      </c>
      <c r="C53" s="79" t="s">
        <v>113</v>
      </c>
      <c r="D53" s="80" t="s">
        <v>40</v>
      </c>
      <c r="E53" s="82" t="s">
        <v>33</v>
      </c>
      <c r="F53" s="80">
        <v>1980</v>
      </c>
      <c r="G53" s="77">
        <v>3.7002546298026573E-2</v>
      </c>
      <c r="H53" s="76">
        <v>13.062164139744906</v>
      </c>
      <c r="I53" s="75">
        <v>3.1898746808643598E-3</v>
      </c>
      <c r="J53" s="81" t="s">
        <v>319</v>
      </c>
      <c r="K53" s="80">
        <v>11</v>
      </c>
      <c r="L53" s="74">
        <v>1</v>
      </c>
      <c r="M53" s="80"/>
      <c r="N53" s="74" t="s">
        <v>312</v>
      </c>
      <c r="O53" s="74" t="s">
        <v>313</v>
      </c>
    </row>
    <row r="54" spans="1:15" x14ac:dyDescent="0.3">
      <c r="A54" s="80">
        <v>51</v>
      </c>
      <c r="B54" s="78">
        <v>51</v>
      </c>
      <c r="C54" s="79" t="s">
        <v>114</v>
      </c>
      <c r="D54" s="80" t="s">
        <v>40</v>
      </c>
      <c r="E54" s="82" t="s">
        <v>115</v>
      </c>
      <c r="F54" s="80">
        <v>1982</v>
      </c>
      <c r="G54" s="77">
        <v>3.7095138890435919E-2</v>
      </c>
      <c r="H54" s="76">
        <v>13.029559877398087</v>
      </c>
      <c r="I54" s="75">
        <v>3.1978568008996485E-3</v>
      </c>
      <c r="J54" s="81" t="s">
        <v>320</v>
      </c>
      <c r="K54" s="80">
        <v>9</v>
      </c>
      <c r="L54" s="74">
        <v>1</v>
      </c>
      <c r="M54" s="80"/>
      <c r="N54" s="74" t="s">
        <v>312</v>
      </c>
      <c r="O54" s="74" t="s">
        <v>313</v>
      </c>
    </row>
    <row r="55" spans="1:15" x14ac:dyDescent="0.3">
      <c r="A55" s="80">
        <v>52</v>
      </c>
      <c r="B55" s="78">
        <v>52</v>
      </c>
      <c r="C55" s="79" t="s">
        <v>116</v>
      </c>
      <c r="D55" s="80" t="s">
        <v>40</v>
      </c>
      <c r="E55" s="82" t="s">
        <v>82</v>
      </c>
      <c r="F55" s="80">
        <v>1989</v>
      </c>
      <c r="G55" s="77">
        <v>3.7141435183002613E-2</v>
      </c>
      <c r="H55" s="76">
        <v>13.01331870865684</v>
      </c>
      <c r="I55" s="75">
        <v>3.2018478606036737E-3</v>
      </c>
      <c r="J55" s="81" t="s">
        <v>314</v>
      </c>
      <c r="K55" s="80">
        <v>9</v>
      </c>
      <c r="L55" s="74">
        <v>1</v>
      </c>
      <c r="M55" s="80" t="s">
        <v>311</v>
      </c>
      <c r="N55" s="74">
        <v>10</v>
      </c>
      <c r="O55" s="74">
        <v>11</v>
      </c>
    </row>
    <row r="56" spans="1:15" x14ac:dyDescent="0.3">
      <c r="A56" s="80">
        <v>53</v>
      </c>
      <c r="B56" s="78">
        <v>53</v>
      </c>
      <c r="C56" s="79" t="s">
        <v>117</v>
      </c>
      <c r="D56" s="80" t="s">
        <v>40</v>
      </c>
      <c r="E56" s="82" t="s">
        <v>118</v>
      </c>
      <c r="F56" s="80">
        <v>1973</v>
      </c>
      <c r="G56" s="77">
        <v>3.719930555234896E-2</v>
      </c>
      <c r="H56" s="76">
        <v>12.993074095245122</v>
      </c>
      <c r="I56" s="75">
        <v>3.2068366855473244E-3</v>
      </c>
      <c r="J56" s="81" t="s">
        <v>315</v>
      </c>
      <c r="K56" s="80">
        <v>6</v>
      </c>
      <c r="L56" s="74">
        <v>1</v>
      </c>
      <c r="M56" s="80" t="s">
        <v>311</v>
      </c>
      <c r="N56" s="74">
        <v>4</v>
      </c>
      <c r="O56" s="74">
        <v>17</v>
      </c>
    </row>
    <row r="57" spans="1:15" x14ac:dyDescent="0.3">
      <c r="A57" s="80">
        <v>54</v>
      </c>
      <c r="B57" s="78">
        <v>54</v>
      </c>
      <c r="C57" s="79" t="s">
        <v>119</v>
      </c>
      <c r="D57" s="80" t="s">
        <v>40</v>
      </c>
      <c r="E57" s="82" t="s">
        <v>41</v>
      </c>
      <c r="F57" s="80">
        <v>1981</v>
      </c>
      <c r="G57" s="77">
        <v>3.7326620367821306E-2</v>
      </c>
      <c r="H57" s="76">
        <v>12.948756907818192</v>
      </c>
      <c r="I57" s="75">
        <v>3.2178121006742506E-3</v>
      </c>
      <c r="J57" s="81" t="s">
        <v>320</v>
      </c>
      <c r="K57" s="80">
        <v>10</v>
      </c>
      <c r="L57" s="74">
        <v>1</v>
      </c>
      <c r="M57" s="80"/>
      <c r="N57" s="74" t="s">
        <v>312</v>
      </c>
      <c r="O57" s="74" t="s">
        <v>313</v>
      </c>
    </row>
    <row r="58" spans="1:15" x14ac:dyDescent="0.3">
      <c r="A58" s="80">
        <v>55</v>
      </c>
      <c r="B58" s="78">
        <v>55</v>
      </c>
      <c r="C58" s="79" t="s">
        <v>120</v>
      </c>
      <c r="D58" s="80" t="s">
        <v>40</v>
      </c>
      <c r="E58" s="82" t="s">
        <v>108</v>
      </c>
      <c r="F58" s="80">
        <v>1971</v>
      </c>
      <c r="G58" s="77">
        <v>3.7442361113789957E-2</v>
      </c>
      <c r="H58" s="76">
        <v>12.908730084207283</v>
      </c>
      <c r="I58" s="75">
        <v>3.2277897511887896E-3</v>
      </c>
      <c r="J58" s="81" t="s">
        <v>315</v>
      </c>
      <c r="K58" s="80">
        <v>7</v>
      </c>
      <c r="L58" s="74">
        <v>1</v>
      </c>
      <c r="M58" s="80"/>
      <c r="N58" s="74" t="s">
        <v>312</v>
      </c>
      <c r="O58" s="74" t="s">
        <v>313</v>
      </c>
    </row>
    <row r="59" spans="1:15" x14ac:dyDescent="0.3">
      <c r="A59" s="80">
        <v>56</v>
      </c>
      <c r="B59" s="78">
        <v>56</v>
      </c>
      <c r="C59" s="79" t="s">
        <v>121</v>
      </c>
      <c r="D59" s="80" t="s">
        <v>40</v>
      </c>
      <c r="E59" s="82" t="s">
        <v>70</v>
      </c>
      <c r="F59" s="80">
        <v>1977</v>
      </c>
      <c r="G59" s="77">
        <v>3.7604398145049345E-2</v>
      </c>
      <c r="H59" s="76">
        <v>12.85310647624245</v>
      </c>
      <c r="I59" s="75">
        <v>3.2417584607801159E-3</v>
      </c>
      <c r="J59" s="81" t="s">
        <v>319</v>
      </c>
      <c r="K59" s="80">
        <v>12</v>
      </c>
      <c r="L59" s="74">
        <v>1</v>
      </c>
      <c r="M59" s="80"/>
      <c r="N59" s="74" t="s">
        <v>312</v>
      </c>
      <c r="O59" s="74" t="s">
        <v>313</v>
      </c>
    </row>
    <row r="60" spans="1:15" x14ac:dyDescent="0.3">
      <c r="A60" s="80">
        <v>57</v>
      </c>
      <c r="B60" s="78">
        <v>57</v>
      </c>
      <c r="C60" s="79" t="s">
        <v>122</v>
      </c>
      <c r="D60" s="80" t="s">
        <v>40</v>
      </c>
      <c r="E60" s="82" t="s">
        <v>59</v>
      </c>
      <c r="F60" s="80">
        <v>1967</v>
      </c>
      <c r="G60" s="77">
        <v>3.7673842591175344E-2</v>
      </c>
      <c r="H60" s="76">
        <v>12.829414259073973</v>
      </c>
      <c r="I60" s="75">
        <v>3.2477450509633917E-3</v>
      </c>
      <c r="J60" s="81" t="s">
        <v>317</v>
      </c>
      <c r="K60" s="80">
        <v>6</v>
      </c>
      <c r="L60" s="74">
        <v>1</v>
      </c>
      <c r="M60" s="80" t="s">
        <v>311</v>
      </c>
      <c r="N60" s="74">
        <v>2</v>
      </c>
      <c r="O60" s="74">
        <v>19</v>
      </c>
    </row>
    <row r="61" spans="1:15" x14ac:dyDescent="0.3">
      <c r="A61" s="80">
        <v>58</v>
      </c>
      <c r="B61" s="78">
        <v>58</v>
      </c>
      <c r="C61" s="79" t="s">
        <v>123</v>
      </c>
      <c r="D61" s="80" t="s">
        <v>40</v>
      </c>
      <c r="E61" s="82" t="s">
        <v>33</v>
      </c>
      <c r="F61" s="80">
        <v>1982</v>
      </c>
      <c r="G61" s="77">
        <v>3.7673842591175344E-2</v>
      </c>
      <c r="H61" s="76">
        <v>12.829414259073973</v>
      </c>
      <c r="I61" s="75">
        <v>3.2477450509633917E-3</v>
      </c>
      <c r="J61" s="81" t="s">
        <v>320</v>
      </c>
      <c r="K61" s="80">
        <v>11</v>
      </c>
      <c r="L61" s="74">
        <v>1</v>
      </c>
      <c r="M61" s="80"/>
      <c r="N61" s="74" t="s">
        <v>312</v>
      </c>
      <c r="O61" s="74" t="s">
        <v>313</v>
      </c>
    </row>
    <row r="62" spans="1:15" x14ac:dyDescent="0.3">
      <c r="A62" s="80">
        <v>61</v>
      </c>
      <c r="B62" s="78">
        <v>59</v>
      </c>
      <c r="C62" s="79" t="s">
        <v>124</v>
      </c>
      <c r="D62" s="80" t="s">
        <v>40</v>
      </c>
      <c r="E62" s="82" t="s">
        <v>125</v>
      </c>
      <c r="F62" s="80">
        <v>1957</v>
      </c>
      <c r="G62" s="77">
        <v>3.8090509260655381E-2</v>
      </c>
      <c r="H62" s="76">
        <v>12.689075119102704</v>
      </c>
      <c r="I62" s="75">
        <v>3.2836645914358087E-3</v>
      </c>
      <c r="J62" s="81" t="s">
        <v>323</v>
      </c>
      <c r="K62" s="80">
        <v>1</v>
      </c>
      <c r="L62" s="74">
        <v>1</v>
      </c>
      <c r="M62" s="80" t="s">
        <v>311</v>
      </c>
      <c r="N62" s="74">
        <v>1</v>
      </c>
      <c r="O62" s="74">
        <v>20</v>
      </c>
    </row>
    <row r="63" spans="1:15" x14ac:dyDescent="0.3">
      <c r="A63" s="80">
        <v>62</v>
      </c>
      <c r="B63" s="78">
        <v>60</v>
      </c>
      <c r="C63" s="79" t="s">
        <v>126</v>
      </c>
      <c r="D63" s="80" t="s">
        <v>40</v>
      </c>
      <c r="E63" s="82" t="s">
        <v>61</v>
      </c>
      <c r="F63" s="80">
        <v>1969</v>
      </c>
      <c r="G63" s="77">
        <v>3.8356712961103767E-2</v>
      </c>
      <c r="H63" s="76">
        <v>12.601010254019032</v>
      </c>
      <c r="I63" s="75">
        <v>3.3066131863020488E-3</v>
      </c>
      <c r="J63" s="81" t="s">
        <v>317</v>
      </c>
      <c r="K63" s="80">
        <v>7</v>
      </c>
      <c r="L63" s="74">
        <v>1</v>
      </c>
      <c r="M63" s="80"/>
      <c r="N63" s="74" t="s">
        <v>312</v>
      </c>
      <c r="O63" s="74" t="s">
        <v>313</v>
      </c>
    </row>
    <row r="64" spans="1:15" x14ac:dyDescent="0.3">
      <c r="A64" s="80">
        <v>63</v>
      </c>
      <c r="B64" s="78">
        <v>61</v>
      </c>
      <c r="C64" s="79" t="s">
        <v>127</v>
      </c>
      <c r="D64" s="80" t="s">
        <v>40</v>
      </c>
      <c r="E64" s="82" t="s">
        <v>128</v>
      </c>
      <c r="F64" s="80">
        <v>1971</v>
      </c>
      <c r="G64" s="77">
        <v>3.8553472222702112E-2</v>
      </c>
      <c r="H64" s="76">
        <v>12.536700469970219</v>
      </c>
      <c r="I64" s="75">
        <v>3.3235751916122513E-3</v>
      </c>
      <c r="J64" s="81" t="s">
        <v>315</v>
      </c>
      <c r="K64" s="80">
        <v>8</v>
      </c>
      <c r="L64" s="74">
        <v>1</v>
      </c>
      <c r="M64" s="80" t="s">
        <v>311</v>
      </c>
      <c r="N64" s="74">
        <v>5</v>
      </c>
      <c r="O64" s="74">
        <v>16</v>
      </c>
    </row>
    <row r="65" spans="1:15" x14ac:dyDescent="0.3">
      <c r="A65" s="80">
        <v>64</v>
      </c>
      <c r="B65" s="78">
        <v>62</v>
      </c>
      <c r="C65" s="79" t="s">
        <v>129</v>
      </c>
      <c r="D65" s="80" t="s">
        <v>40</v>
      </c>
      <c r="E65" s="82" t="s">
        <v>106</v>
      </c>
      <c r="F65" s="80">
        <v>1999</v>
      </c>
      <c r="G65" s="77">
        <v>3.8599768515268806E-2</v>
      </c>
      <c r="H65" s="76">
        <v>12.52166403905097</v>
      </c>
      <c r="I65" s="75">
        <v>3.3275662513162765E-3</v>
      </c>
      <c r="J65" s="81" t="s">
        <v>321</v>
      </c>
      <c r="K65" s="80">
        <v>2</v>
      </c>
      <c r="L65" s="74">
        <v>1</v>
      </c>
      <c r="M65" s="80"/>
      <c r="N65" s="74" t="s">
        <v>312</v>
      </c>
      <c r="O65" s="74" t="s">
        <v>313</v>
      </c>
    </row>
    <row r="66" spans="1:15" x14ac:dyDescent="0.3">
      <c r="A66" s="80">
        <v>66</v>
      </c>
      <c r="B66" s="78">
        <v>63</v>
      </c>
      <c r="C66" s="79" t="s">
        <v>130</v>
      </c>
      <c r="D66" s="80" t="s">
        <v>40</v>
      </c>
      <c r="E66" s="82" t="s">
        <v>131</v>
      </c>
      <c r="F66" s="80">
        <v>1977</v>
      </c>
      <c r="G66" s="77">
        <v>3.8657638884615153E-2</v>
      </c>
      <c r="H66" s="76">
        <v>12.50291914557898</v>
      </c>
      <c r="I66" s="75">
        <v>3.3325550762599273E-3</v>
      </c>
      <c r="J66" s="81" t="s">
        <v>319</v>
      </c>
      <c r="K66" s="80">
        <v>13</v>
      </c>
      <c r="L66" s="74">
        <v>1</v>
      </c>
      <c r="M66" s="80"/>
      <c r="N66" s="74" t="s">
        <v>312</v>
      </c>
      <c r="O66" s="74" t="s">
        <v>313</v>
      </c>
    </row>
    <row r="67" spans="1:15" x14ac:dyDescent="0.3">
      <c r="A67" s="80">
        <v>67</v>
      </c>
      <c r="B67" s="78">
        <v>64</v>
      </c>
      <c r="C67" s="79" t="s">
        <v>132</v>
      </c>
      <c r="D67" s="80" t="s">
        <v>40</v>
      </c>
      <c r="E67" s="82" t="s">
        <v>128</v>
      </c>
      <c r="F67" s="80">
        <v>1975</v>
      </c>
      <c r="G67" s="77">
        <v>3.8703935184457805E-2</v>
      </c>
      <c r="H67" s="76">
        <v>12.487963588969208</v>
      </c>
      <c r="I67" s="75">
        <v>3.3365461365911903E-3</v>
      </c>
      <c r="J67" s="81" t="s">
        <v>315</v>
      </c>
      <c r="K67" s="80">
        <v>9</v>
      </c>
      <c r="L67" s="74">
        <v>1</v>
      </c>
      <c r="M67" s="80" t="s">
        <v>311</v>
      </c>
      <c r="N67" s="74">
        <v>6</v>
      </c>
      <c r="O67" s="74">
        <v>15</v>
      </c>
    </row>
    <row r="68" spans="1:15" x14ac:dyDescent="0.3">
      <c r="A68" s="80">
        <v>68</v>
      </c>
      <c r="B68" s="78">
        <v>65</v>
      </c>
      <c r="C68" s="79" t="s">
        <v>133</v>
      </c>
      <c r="D68" s="80" t="s">
        <v>40</v>
      </c>
      <c r="E68" s="82" t="s">
        <v>70</v>
      </c>
      <c r="F68" s="80">
        <v>1963</v>
      </c>
      <c r="G68" s="77">
        <v>3.8761805553804152E-2</v>
      </c>
      <c r="H68" s="76">
        <v>12.469319383547088</v>
      </c>
      <c r="I68" s="75">
        <v>3.3415349615348406E-3</v>
      </c>
      <c r="J68" s="81" t="s">
        <v>322</v>
      </c>
      <c r="K68" s="80">
        <v>3</v>
      </c>
      <c r="L68" s="74">
        <v>1</v>
      </c>
      <c r="M68" s="80"/>
      <c r="N68" s="74" t="s">
        <v>312</v>
      </c>
      <c r="O68" s="74" t="s">
        <v>313</v>
      </c>
    </row>
    <row r="69" spans="1:15" x14ac:dyDescent="0.3">
      <c r="A69" s="80">
        <v>69</v>
      </c>
      <c r="B69" s="78">
        <v>66</v>
      </c>
      <c r="C69" s="79" t="s">
        <v>134</v>
      </c>
      <c r="D69" s="80" t="s">
        <v>40</v>
      </c>
      <c r="E69" s="82" t="s">
        <v>88</v>
      </c>
      <c r="F69" s="80">
        <v>1968</v>
      </c>
      <c r="G69" s="77">
        <v>3.8993287038465496E-2</v>
      </c>
      <c r="H69" s="76">
        <v>12.395295960982773</v>
      </c>
      <c r="I69" s="75">
        <v>3.3614902619366806E-3</v>
      </c>
      <c r="J69" s="81" t="s">
        <v>317</v>
      </c>
      <c r="K69" s="80">
        <v>8</v>
      </c>
      <c r="L69" s="74">
        <v>1</v>
      </c>
      <c r="M69" s="80"/>
      <c r="N69" s="74" t="s">
        <v>312</v>
      </c>
      <c r="O69" s="74" t="s">
        <v>313</v>
      </c>
    </row>
    <row r="70" spans="1:15" x14ac:dyDescent="0.3">
      <c r="A70" s="80">
        <v>71</v>
      </c>
      <c r="B70" s="78">
        <v>67</v>
      </c>
      <c r="C70" s="79" t="s">
        <v>135</v>
      </c>
      <c r="D70" s="80" t="s">
        <v>40</v>
      </c>
      <c r="E70" s="82" t="s">
        <v>88</v>
      </c>
      <c r="F70" s="80">
        <v>1965</v>
      </c>
      <c r="G70" s="77">
        <v>3.9467824070015922E-2</v>
      </c>
      <c r="H70" s="76">
        <v>12.246262486523198</v>
      </c>
      <c r="I70" s="75">
        <v>3.4023986267255105E-3</v>
      </c>
      <c r="J70" s="81" t="s">
        <v>322</v>
      </c>
      <c r="K70" s="80">
        <v>4</v>
      </c>
      <c r="L70" s="74">
        <v>1</v>
      </c>
      <c r="M70" s="80"/>
      <c r="N70" s="74" t="s">
        <v>312</v>
      </c>
      <c r="O70" s="74" t="s">
        <v>313</v>
      </c>
    </row>
    <row r="71" spans="1:15" x14ac:dyDescent="0.3">
      <c r="A71" s="80">
        <v>72</v>
      </c>
      <c r="B71" s="78">
        <v>68</v>
      </c>
      <c r="C71" s="79" t="s">
        <v>136</v>
      </c>
      <c r="D71" s="80" t="s">
        <v>40</v>
      </c>
      <c r="E71" s="82" t="s">
        <v>137</v>
      </c>
      <c r="F71" s="80">
        <v>1960</v>
      </c>
      <c r="G71" s="77">
        <v>3.9525694446638227E-2</v>
      </c>
      <c r="H71" s="76">
        <v>12.228332483464873</v>
      </c>
      <c r="I71" s="75">
        <v>3.4073874522963991E-3</v>
      </c>
      <c r="J71" s="81" t="s">
        <v>323</v>
      </c>
      <c r="K71" s="80">
        <v>2</v>
      </c>
      <c r="L71" s="74">
        <v>1</v>
      </c>
      <c r="M71" s="80" t="s">
        <v>311</v>
      </c>
      <c r="N71" s="74">
        <v>2</v>
      </c>
      <c r="O71" s="74">
        <v>19</v>
      </c>
    </row>
    <row r="72" spans="1:15" x14ac:dyDescent="0.3">
      <c r="A72" s="80">
        <v>74</v>
      </c>
      <c r="B72" s="78">
        <v>69</v>
      </c>
      <c r="C72" s="79" t="s">
        <v>138</v>
      </c>
      <c r="D72" s="80" t="s">
        <v>40</v>
      </c>
      <c r="E72" s="82" t="s">
        <v>59</v>
      </c>
      <c r="F72" s="80">
        <v>1991</v>
      </c>
      <c r="G72" s="77">
        <v>3.9595138885488268E-2</v>
      </c>
      <c r="H72" s="76">
        <v>12.206885666727041</v>
      </c>
      <c r="I72" s="75">
        <v>3.4133740418524371E-3</v>
      </c>
      <c r="J72" s="81" t="s">
        <v>316</v>
      </c>
      <c r="K72" s="80">
        <v>3</v>
      </c>
      <c r="L72" s="74">
        <v>1</v>
      </c>
      <c r="M72" s="80" t="s">
        <v>311</v>
      </c>
      <c r="N72" s="74">
        <v>2</v>
      </c>
      <c r="O72" s="74">
        <v>19</v>
      </c>
    </row>
    <row r="73" spans="1:15" x14ac:dyDescent="0.3">
      <c r="A73" s="80">
        <v>76</v>
      </c>
      <c r="B73" s="78">
        <v>70</v>
      </c>
      <c r="C73" s="79" t="s">
        <v>139</v>
      </c>
      <c r="D73" s="80" t="s">
        <v>40</v>
      </c>
      <c r="E73" s="82" t="s">
        <v>110</v>
      </c>
      <c r="F73" s="80">
        <v>1975</v>
      </c>
      <c r="G73" s="77">
        <v>3.9768750000803266E-2</v>
      </c>
      <c r="H73" s="76">
        <v>12.15359631176667</v>
      </c>
      <c r="I73" s="75">
        <v>3.4283405173106264E-3</v>
      </c>
      <c r="J73" s="81" t="s">
        <v>315</v>
      </c>
      <c r="K73" s="80">
        <v>10</v>
      </c>
      <c r="L73" s="74">
        <v>1</v>
      </c>
      <c r="M73" s="80"/>
      <c r="N73" s="74" t="s">
        <v>312</v>
      </c>
      <c r="O73" s="74" t="s">
        <v>313</v>
      </c>
    </row>
    <row r="74" spans="1:15" x14ac:dyDescent="0.3">
      <c r="A74" s="80">
        <v>77</v>
      </c>
      <c r="B74" s="78">
        <v>71</v>
      </c>
      <c r="C74" s="79" t="s">
        <v>140</v>
      </c>
      <c r="D74" s="80" t="s">
        <v>40</v>
      </c>
      <c r="E74" s="82" t="s">
        <v>141</v>
      </c>
      <c r="F74" s="80">
        <v>1982</v>
      </c>
      <c r="G74" s="77">
        <v>3.9942361108842306E-2</v>
      </c>
      <c r="H74" s="76">
        <v>12.100770207756561</v>
      </c>
      <c r="I74" s="75">
        <v>3.4433069921415782E-3</v>
      </c>
      <c r="J74" s="81" t="s">
        <v>320</v>
      </c>
      <c r="K74" s="80">
        <v>12</v>
      </c>
      <c r="L74" s="74">
        <v>1</v>
      </c>
      <c r="M74" s="80" t="s">
        <v>311</v>
      </c>
      <c r="N74" s="74">
        <v>8</v>
      </c>
      <c r="O74" s="74">
        <v>13</v>
      </c>
    </row>
    <row r="75" spans="1:15" x14ac:dyDescent="0.3">
      <c r="A75" s="80">
        <v>79</v>
      </c>
      <c r="B75" s="78">
        <v>72</v>
      </c>
      <c r="C75" s="79" t="s">
        <v>142</v>
      </c>
      <c r="D75" s="80" t="s">
        <v>40</v>
      </c>
      <c r="E75" s="82" t="s">
        <v>143</v>
      </c>
      <c r="F75" s="80">
        <v>1999</v>
      </c>
      <c r="G75" s="77">
        <v>4.0231712962849997E-2</v>
      </c>
      <c r="H75" s="76">
        <v>12.013739851933318</v>
      </c>
      <c r="I75" s="75">
        <v>3.468251117487069E-3</v>
      </c>
      <c r="J75" s="81" t="s">
        <v>321</v>
      </c>
      <c r="K75" s="80">
        <v>3</v>
      </c>
      <c r="L75" s="74">
        <v>1</v>
      </c>
      <c r="M75" s="80" t="s">
        <v>311</v>
      </c>
      <c r="N75" s="74">
        <v>2</v>
      </c>
      <c r="O75" s="74">
        <v>19</v>
      </c>
    </row>
    <row r="76" spans="1:15" x14ac:dyDescent="0.3">
      <c r="A76" s="80">
        <v>80</v>
      </c>
      <c r="B76" s="78">
        <v>73</v>
      </c>
      <c r="C76" s="79" t="s">
        <v>144</v>
      </c>
      <c r="D76" s="80" t="s">
        <v>40</v>
      </c>
      <c r="E76" s="82" t="s">
        <v>61</v>
      </c>
      <c r="F76" s="80">
        <v>1973</v>
      </c>
      <c r="G76" s="77">
        <v>4.0243287039629649E-2</v>
      </c>
      <c r="H76" s="76">
        <v>12.01028466828194</v>
      </c>
      <c r="I76" s="75">
        <v>3.4692488827266941E-3</v>
      </c>
      <c r="J76" s="81" t="s">
        <v>315</v>
      </c>
      <c r="K76" s="80">
        <v>11</v>
      </c>
      <c r="L76" s="74">
        <v>1</v>
      </c>
      <c r="M76" s="80"/>
      <c r="N76" s="74" t="s">
        <v>312</v>
      </c>
      <c r="O76" s="74" t="s">
        <v>313</v>
      </c>
    </row>
    <row r="77" spans="1:15" x14ac:dyDescent="0.3">
      <c r="A77" s="80">
        <v>81</v>
      </c>
      <c r="B77" s="78">
        <v>74</v>
      </c>
      <c r="C77" s="79" t="s">
        <v>145</v>
      </c>
      <c r="D77" s="80" t="s">
        <v>40</v>
      </c>
      <c r="E77" s="82" t="s">
        <v>59</v>
      </c>
      <c r="F77" s="80">
        <v>1975</v>
      </c>
      <c r="G77" s="77">
        <v>4.0278009255416691E-2</v>
      </c>
      <c r="H77" s="76">
        <v>11.999931036023916</v>
      </c>
      <c r="I77" s="75">
        <v>3.4722421771910942E-3</v>
      </c>
      <c r="J77" s="81" t="s">
        <v>315</v>
      </c>
      <c r="K77" s="80">
        <v>12</v>
      </c>
      <c r="L77" s="74">
        <v>1</v>
      </c>
      <c r="M77" s="80" t="s">
        <v>311</v>
      </c>
      <c r="N77" s="74">
        <v>7</v>
      </c>
      <c r="O77" s="74">
        <v>14</v>
      </c>
    </row>
    <row r="78" spans="1:15" x14ac:dyDescent="0.3">
      <c r="A78" s="80">
        <v>82</v>
      </c>
      <c r="B78" s="78">
        <v>75</v>
      </c>
      <c r="C78" s="79" t="s">
        <v>146</v>
      </c>
      <c r="D78" s="80" t="s">
        <v>40</v>
      </c>
      <c r="E78" s="82" t="s">
        <v>125</v>
      </c>
      <c r="F78" s="80">
        <v>1965</v>
      </c>
      <c r="G78" s="77">
        <v>4.038217592460569E-2</v>
      </c>
      <c r="H78" s="76">
        <v>11.968976962403564</v>
      </c>
      <c r="I78" s="75">
        <v>3.481222062466008E-3</v>
      </c>
      <c r="J78" s="81" t="s">
        <v>322</v>
      </c>
      <c r="K78" s="80">
        <v>5</v>
      </c>
      <c r="L78" s="74">
        <v>1</v>
      </c>
      <c r="M78" s="80" t="s">
        <v>311</v>
      </c>
      <c r="N78" s="74">
        <v>1</v>
      </c>
      <c r="O78" s="74">
        <v>20</v>
      </c>
    </row>
    <row r="79" spans="1:15" x14ac:dyDescent="0.3">
      <c r="A79" s="80">
        <v>83</v>
      </c>
      <c r="B79" s="78">
        <v>76</v>
      </c>
      <c r="C79" s="79" t="s">
        <v>147</v>
      </c>
      <c r="D79" s="80" t="s">
        <v>40</v>
      </c>
      <c r="E79" s="82" t="s">
        <v>148</v>
      </c>
      <c r="F79" s="80">
        <v>1958</v>
      </c>
      <c r="G79" s="77">
        <v>4.0393750001385342E-2</v>
      </c>
      <c r="H79" s="76">
        <v>11.965547474962264</v>
      </c>
      <c r="I79" s="75">
        <v>3.4822198277056331E-3</v>
      </c>
      <c r="J79" s="81" t="s">
        <v>323</v>
      </c>
      <c r="K79" s="80">
        <v>3</v>
      </c>
      <c r="L79" s="74">
        <v>1</v>
      </c>
      <c r="M79" s="80" t="s">
        <v>311</v>
      </c>
      <c r="N79" s="74">
        <v>3</v>
      </c>
      <c r="O79" s="74">
        <v>18</v>
      </c>
    </row>
    <row r="80" spans="1:15" x14ac:dyDescent="0.3">
      <c r="A80" s="80">
        <v>84</v>
      </c>
      <c r="B80" s="78">
        <v>77</v>
      </c>
      <c r="C80" s="79" t="s">
        <v>149</v>
      </c>
      <c r="D80" s="80" t="s">
        <v>40</v>
      </c>
      <c r="E80" s="82" t="s">
        <v>63</v>
      </c>
      <c r="F80" s="80">
        <v>1967</v>
      </c>
      <c r="G80" s="77">
        <v>4.0532638886361383E-2</v>
      </c>
      <c r="H80" s="76">
        <v>11.924546405390045</v>
      </c>
      <c r="I80" s="75">
        <v>3.494193007444947E-3</v>
      </c>
      <c r="J80" s="81" t="s">
        <v>317</v>
      </c>
      <c r="K80" s="80">
        <v>9</v>
      </c>
      <c r="L80" s="74">
        <v>1</v>
      </c>
      <c r="M80" s="80"/>
      <c r="N80" s="74" t="s">
        <v>312</v>
      </c>
      <c r="O80" s="74" t="s">
        <v>313</v>
      </c>
    </row>
    <row r="81" spans="1:15" x14ac:dyDescent="0.3">
      <c r="A81" s="80">
        <v>85</v>
      </c>
      <c r="B81" s="78">
        <v>78</v>
      </c>
      <c r="C81" s="79" t="s">
        <v>150</v>
      </c>
      <c r="D81" s="80" t="s">
        <v>40</v>
      </c>
      <c r="E81" s="82" t="s">
        <v>141</v>
      </c>
      <c r="F81" s="80">
        <v>1958</v>
      </c>
      <c r="G81" s="77">
        <v>4.0683101848117076E-2</v>
      </c>
      <c r="H81" s="76">
        <v>11.880444493582864</v>
      </c>
      <c r="I81" s="75">
        <v>3.5071639524238861E-3</v>
      </c>
      <c r="J81" s="81" t="s">
        <v>323</v>
      </c>
      <c r="K81" s="80">
        <v>4</v>
      </c>
      <c r="L81" s="74">
        <v>1</v>
      </c>
      <c r="M81" s="80" t="s">
        <v>311</v>
      </c>
      <c r="N81" s="74">
        <v>4</v>
      </c>
      <c r="O81" s="74">
        <v>17</v>
      </c>
    </row>
    <row r="82" spans="1:15" x14ac:dyDescent="0.3">
      <c r="A82" s="80">
        <v>86</v>
      </c>
      <c r="B82" s="78">
        <v>79</v>
      </c>
      <c r="C82" s="79" t="s">
        <v>151</v>
      </c>
      <c r="D82" s="80" t="s">
        <v>40</v>
      </c>
      <c r="E82" s="82" t="s">
        <v>59</v>
      </c>
      <c r="F82" s="80">
        <v>1995</v>
      </c>
      <c r="G82" s="77">
        <v>4.0764120371022727E-2</v>
      </c>
      <c r="H82" s="76">
        <v>11.856832158628203</v>
      </c>
      <c r="I82" s="75">
        <v>3.514148307846787E-3</v>
      </c>
      <c r="J82" s="81" t="s">
        <v>316</v>
      </c>
      <c r="K82" s="80">
        <v>4</v>
      </c>
      <c r="L82" s="74">
        <v>1</v>
      </c>
      <c r="M82" s="80" t="s">
        <v>311</v>
      </c>
      <c r="N82" s="74">
        <v>3</v>
      </c>
      <c r="O82" s="74">
        <v>18</v>
      </c>
    </row>
    <row r="83" spans="1:15" x14ac:dyDescent="0.3">
      <c r="A83" s="80">
        <v>87</v>
      </c>
      <c r="B83" s="78">
        <v>80</v>
      </c>
      <c r="C83" s="79" t="s">
        <v>152</v>
      </c>
      <c r="D83" s="80" t="s">
        <v>40</v>
      </c>
      <c r="E83" s="82" t="s">
        <v>128</v>
      </c>
      <c r="F83" s="80">
        <v>1994</v>
      </c>
      <c r="G83" s="77">
        <v>4.0798842594085727E-2</v>
      </c>
      <c r="H83" s="76">
        <v>11.84674129465129</v>
      </c>
      <c r="I83" s="75">
        <v>3.517141602938425E-3</v>
      </c>
      <c r="J83" s="81" t="s">
        <v>316</v>
      </c>
      <c r="K83" s="80">
        <v>5</v>
      </c>
      <c r="L83" s="74">
        <v>1</v>
      </c>
      <c r="M83" s="80" t="s">
        <v>311</v>
      </c>
      <c r="N83" s="74">
        <v>4</v>
      </c>
      <c r="O83" s="74">
        <v>17</v>
      </c>
    </row>
    <row r="84" spans="1:15" x14ac:dyDescent="0.3">
      <c r="A84" s="80">
        <v>88</v>
      </c>
      <c r="B84" s="78">
        <v>81</v>
      </c>
      <c r="C84" s="79" t="s">
        <v>153</v>
      </c>
      <c r="D84" s="80" t="s">
        <v>40</v>
      </c>
      <c r="E84" s="82" t="s">
        <v>59</v>
      </c>
      <c r="F84" s="80">
        <v>1981</v>
      </c>
      <c r="G84" s="77">
        <v>4.091458333277842E-2</v>
      </c>
      <c r="H84" s="76">
        <v>11.813228779629641</v>
      </c>
      <c r="I84" s="75">
        <v>3.5271192528257261E-3</v>
      </c>
      <c r="J84" s="81" t="s">
        <v>320</v>
      </c>
      <c r="K84" s="80">
        <v>13</v>
      </c>
      <c r="L84" s="74">
        <v>1</v>
      </c>
      <c r="M84" s="80" t="s">
        <v>311</v>
      </c>
      <c r="N84" s="74">
        <v>9</v>
      </c>
      <c r="O84" s="74">
        <v>12</v>
      </c>
    </row>
    <row r="85" spans="1:15" x14ac:dyDescent="0.3">
      <c r="A85" s="80">
        <v>89</v>
      </c>
      <c r="B85" s="78">
        <v>82</v>
      </c>
      <c r="C85" s="79" t="s">
        <v>154</v>
      </c>
      <c r="D85" s="80" t="s">
        <v>40</v>
      </c>
      <c r="E85" s="82" t="s">
        <v>155</v>
      </c>
      <c r="F85" s="80">
        <v>1972</v>
      </c>
      <c r="G85" s="77">
        <v>4.1041898148250766E-2</v>
      </c>
      <c r="H85" s="76">
        <v>11.776583324373687</v>
      </c>
      <c r="I85" s="75">
        <v>3.5380946679526523E-3</v>
      </c>
      <c r="J85" s="81" t="s">
        <v>315</v>
      </c>
      <c r="K85" s="80">
        <v>13</v>
      </c>
      <c r="L85" s="74">
        <v>1</v>
      </c>
      <c r="M85" s="80" t="s">
        <v>311</v>
      </c>
      <c r="N85" s="74">
        <v>8</v>
      </c>
      <c r="O85" s="74">
        <v>13</v>
      </c>
    </row>
    <row r="86" spans="1:15" x14ac:dyDescent="0.3">
      <c r="A86" s="80">
        <v>90</v>
      </c>
      <c r="B86" s="78">
        <v>83</v>
      </c>
      <c r="C86" s="79" t="s">
        <v>156</v>
      </c>
      <c r="D86" s="80" t="s">
        <v>40</v>
      </c>
      <c r="E86" s="82" t="s">
        <v>59</v>
      </c>
      <c r="F86" s="80">
        <v>1974</v>
      </c>
      <c r="G86" s="77">
        <v>4.1134490740660112E-2</v>
      </c>
      <c r="H86" s="76">
        <v>11.750074563475122</v>
      </c>
      <c r="I86" s="75">
        <v>3.546076787987941E-3</v>
      </c>
      <c r="J86" s="81" t="s">
        <v>315</v>
      </c>
      <c r="K86" s="80">
        <v>14</v>
      </c>
      <c r="L86" s="74">
        <v>1</v>
      </c>
      <c r="M86" s="80" t="s">
        <v>311</v>
      </c>
      <c r="N86" s="74">
        <v>9</v>
      </c>
      <c r="O86" s="74">
        <v>12</v>
      </c>
    </row>
    <row r="87" spans="1:15" x14ac:dyDescent="0.3">
      <c r="A87" s="80">
        <v>91</v>
      </c>
      <c r="B87" s="78">
        <v>84</v>
      </c>
      <c r="C87" s="79" t="s">
        <v>157</v>
      </c>
      <c r="D87" s="80" t="s">
        <v>40</v>
      </c>
      <c r="E87" s="82" t="s">
        <v>80</v>
      </c>
      <c r="F87" s="80">
        <v>1985</v>
      </c>
      <c r="G87" s="77">
        <v>4.1412268517888151E-2</v>
      </c>
      <c r="H87" s="76">
        <v>11.671259523601227</v>
      </c>
      <c r="I87" s="75">
        <v>3.5700231480938062E-3</v>
      </c>
      <c r="J87" s="81" t="s">
        <v>320</v>
      </c>
      <c r="K87" s="80">
        <v>14</v>
      </c>
      <c r="L87" s="74">
        <v>1</v>
      </c>
      <c r="M87" s="80"/>
      <c r="N87" s="74" t="s">
        <v>312</v>
      </c>
      <c r="O87" s="74" t="s">
        <v>313</v>
      </c>
    </row>
    <row r="88" spans="1:15" x14ac:dyDescent="0.3">
      <c r="A88" s="80">
        <v>92</v>
      </c>
      <c r="B88" s="78">
        <v>85</v>
      </c>
      <c r="C88" s="79" t="s">
        <v>158</v>
      </c>
      <c r="D88" s="80" t="s">
        <v>40</v>
      </c>
      <c r="E88" s="82" t="s">
        <v>51</v>
      </c>
      <c r="F88" s="80">
        <v>1966</v>
      </c>
      <c r="G88" s="77">
        <v>4.1435416664171498E-2</v>
      </c>
      <c r="H88" s="76">
        <v>11.664739303834814</v>
      </c>
      <c r="I88" s="75">
        <v>3.572018677945819E-3</v>
      </c>
      <c r="J88" s="81" t="s">
        <v>317</v>
      </c>
      <c r="K88" s="80">
        <v>10</v>
      </c>
      <c r="L88" s="74">
        <v>1</v>
      </c>
      <c r="M88" s="80" t="s">
        <v>311</v>
      </c>
      <c r="N88" s="74">
        <v>3</v>
      </c>
      <c r="O88" s="74">
        <v>18</v>
      </c>
    </row>
    <row r="89" spans="1:15" x14ac:dyDescent="0.3">
      <c r="A89" s="80">
        <v>93</v>
      </c>
      <c r="B89" s="78">
        <v>86</v>
      </c>
      <c r="C89" s="79" t="s">
        <v>159</v>
      </c>
      <c r="D89" s="80" t="s">
        <v>40</v>
      </c>
      <c r="E89" s="82" t="s">
        <v>59</v>
      </c>
      <c r="F89" s="80">
        <v>1996</v>
      </c>
      <c r="G89" s="77">
        <v>4.1470138887234498E-2</v>
      </c>
      <c r="H89" s="76">
        <v>11.65497262132669</v>
      </c>
      <c r="I89" s="75">
        <v>3.5750119730374569E-3</v>
      </c>
      <c r="J89" s="81" t="s">
        <v>321</v>
      </c>
      <c r="K89" s="80">
        <v>4</v>
      </c>
      <c r="L89" s="74">
        <v>1</v>
      </c>
      <c r="M89" s="80" t="s">
        <v>311</v>
      </c>
      <c r="N89" s="74">
        <v>3</v>
      </c>
      <c r="O89" s="74">
        <v>18</v>
      </c>
    </row>
    <row r="90" spans="1:15" x14ac:dyDescent="0.3">
      <c r="A90" s="80">
        <v>94</v>
      </c>
      <c r="B90" s="78">
        <v>87</v>
      </c>
      <c r="C90" s="79" t="s">
        <v>160</v>
      </c>
      <c r="D90" s="80" t="s">
        <v>40</v>
      </c>
      <c r="E90" s="82" t="s">
        <v>115</v>
      </c>
      <c r="F90" s="80">
        <v>2000</v>
      </c>
      <c r="G90" s="77">
        <v>4.1551157410140149E-2</v>
      </c>
      <c r="H90" s="76">
        <v>11.632247173345419</v>
      </c>
      <c r="I90" s="75">
        <v>3.5819963284603579E-3</v>
      </c>
      <c r="J90" s="81" t="s">
        <v>321</v>
      </c>
      <c r="K90" s="80">
        <v>5</v>
      </c>
      <c r="L90" s="74">
        <v>1</v>
      </c>
      <c r="M90" s="80"/>
      <c r="N90" s="74" t="s">
        <v>312</v>
      </c>
      <c r="O90" s="74" t="s">
        <v>313</v>
      </c>
    </row>
    <row r="91" spans="1:15" x14ac:dyDescent="0.3">
      <c r="A91" s="80">
        <v>95</v>
      </c>
      <c r="B91" s="78">
        <v>88</v>
      </c>
      <c r="C91" s="79" t="s">
        <v>161</v>
      </c>
      <c r="D91" s="80" t="s">
        <v>40</v>
      </c>
      <c r="E91" s="82" t="s">
        <v>63</v>
      </c>
      <c r="F91" s="80">
        <v>1968</v>
      </c>
      <c r="G91" s="77">
        <v>4.1562731479643844E-2</v>
      </c>
      <c r="H91" s="76">
        <v>11.629007914700102</v>
      </c>
      <c r="I91" s="75">
        <v>3.5829940930727452E-3</v>
      </c>
      <c r="J91" s="81" t="s">
        <v>317</v>
      </c>
      <c r="K91" s="80">
        <v>11</v>
      </c>
      <c r="L91" s="74">
        <v>1</v>
      </c>
      <c r="M91" s="80"/>
      <c r="N91" s="74" t="s">
        <v>312</v>
      </c>
      <c r="O91" s="74" t="s">
        <v>313</v>
      </c>
    </row>
    <row r="92" spans="1:15" x14ac:dyDescent="0.3">
      <c r="A92" s="80">
        <v>96</v>
      </c>
      <c r="B92" s="78">
        <v>89</v>
      </c>
      <c r="C92" s="79" t="s">
        <v>162</v>
      </c>
      <c r="D92" s="80" t="s">
        <v>40</v>
      </c>
      <c r="E92" s="82" t="s">
        <v>59</v>
      </c>
      <c r="F92" s="80">
        <v>1981</v>
      </c>
      <c r="G92" s="77">
        <v>4.1562731479643844E-2</v>
      </c>
      <c r="H92" s="76">
        <v>11.629007914700102</v>
      </c>
      <c r="I92" s="75">
        <v>3.5829940930727452E-3</v>
      </c>
      <c r="J92" s="81" t="s">
        <v>320</v>
      </c>
      <c r="K92" s="80">
        <v>15</v>
      </c>
      <c r="L92" s="74">
        <v>1</v>
      </c>
      <c r="M92" s="80"/>
      <c r="N92" s="74" t="s">
        <v>312</v>
      </c>
      <c r="O92" s="74" t="s">
        <v>313</v>
      </c>
    </row>
    <row r="93" spans="1:15" x14ac:dyDescent="0.3">
      <c r="A93" s="80">
        <v>97</v>
      </c>
      <c r="B93" s="78">
        <v>90</v>
      </c>
      <c r="C93" s="79" t="s">
        <v>163</v>
      </c>
      <c r="D93" s="80" t="s">
        <v>40</v>
      </c>
      <c r="E93" s="82" t="s">
        <v>128</v>
      </c>
      <c r="F93" s="80">
        <v>1970</v>
      </c>
      <c r="G93" s="77">
        <v>4.1585879625927191E-2</v>
      </c>
      <c r="H93" s="76">
        <v>11.622534804626175</v>
      </c>
      <c r="I93" s="75">
        <v>3.584989622924758E-3</v>
      </c>
      <c r="J93" s="81" t="s">
        <v>317</v>
      </c>
      <c r="K93" s="80">
        <v>12</v>
      </c>
      <c r="L93" s="74">
        <v>1</v>
      </c>
      <c r="M93" s="80" t="s">
        <v>311</v>
      </c>
      <c r="N93" s="74">
        <v>4</v>
      </c>
      <c r="O93" s="74">
        <v>17</v>
      </c>
    </row>
    <row r="94" spans="1:15" x14ac:dyDescent="0.3">
      <c r="A94" s="80">
        <v>98</v>
      </c>
      <c r="B94" s="78">
        <v>91</v>
      </c>
      <c r="C94" s="79" t="s">
        <v>164</v>
      </c>
      <c r="D94" s="80" t="s">
        <v>40</v>
      </c>
      <c r="E94" s="82" t="s">
        <v>125</v>
      </c>
      <c r="F94" s="80">
        <v>1967</v>
      </c>
      <c r="G94" s="77">
        <v>4.1632175925769843E-2</v>
      </c>
      <c r="H94" s="76">
        <v>11.609610177356968</v>
      </c>
      <c r="I94" s="75">
        <v>3.5889806832560211E-3</v>
      </c>
      <c r="J94" s="81" t="s">
        <v>317</v>
      </c>
      <c r="K94" s="80">
        <v>13</v>
      </c>
      <c r="L94" s="74">
        <v>1</v>
      </c>
      <c r="M94" s="80" t="s">
        <v>311</v>
      </c>
      <c r="N94" s="74">
        <v>5</v>
      </c>
      <c r="O94" s="74">
        <v>16</v>
      </c>
    </row>
    <row r="95" spans="1:15" x14ac:dyDescent="0.3">
      <c r="A95" s="80">
        <v>99</v>
      </c>
      <c r="B95" s="78">
        <v>92</v>
      </c>
      <c r="C95" s="79" t="s">
        <v>165</v>
      </c>
      <c r="D95" s="80" t="s">
        <v>40</v>
      </c>
      <c r="E95" s="82" t="s">
        <v>125</v>
      </c>
      <c r="F95" s="80">
        <v>1981</v>
      </c>
      <c r="G95" s="77">
        <v>4.165532407205319E-2</v>
      </c>
      <c r="H95" s="76">
        <v>11.603158638192051</v>
      </c>
      <c r="I95" s="75">
        <v>3.5909762131080339E-3</v>
      </c>
      <c r="J95" s="81" t="s">
        <v>320</v>
      </c>
      <c r="K95" s="80">
        <v>16</v>
      </c>
      <c r="L95" s="74">
        <v>1</v>
      </c>
      <c r="M95" s="80" t="s">
        <v>311</v>
      </c>
      <c r="N95" s="74">
        <v>10</v>
      </c>
      <c r="O95" s="74">
        <v>11</v>
      </c>
    </row>
    <row r="96" spans="1:15" x14ac:dyDescent="0.3">
      <c r="A96" s="80">
        <v>100</v>
      </c>
      <c r="B96" s="78">
        <v>93</v>
      </c>
      <c r="C96" s="79" t="s">
        <v>166</v>
      </c>
      <c r="D96" s="80" t="s">
        <v>40</v>
      </c>
      <c r="E96" s="82" t="s">
        <v>78</v>
      </c>
      <c r="F96" s="80">
        <v>1965</v>
      </c>
      <c r="G96" s="77">
        <v>4.169004629511619E-2</v>
      </c>
      <c r="H96" s="76">
        <v>11.593494761601015</v>
      </c>
      <c r="I96" s="75">
        <v>3.5939695081996718E-3</v>
      </c>
      <c r="J96" s="81" t="s">
        <v>322</v>
      </c>
      <c r="K96" s="80">
        <v>6</v>
      </c>
      <c r="L96" s="74">
        <v>1</v>
      </c>
      <c r="M96" s="80"/>
      <c r="N96" s="74" t="s">
        <v>312</v>
      </c>
      <c r="O96" s="74" t="s">
        <v>313</v>
      </c>
    </row>
    <row r="97" spans="1:15" x14ac:dyDescent="0.3">
      <c r="A97" s="80">
        <v>101</v>
      </c>
      <c r="B97" s="78">
        <v>94</v>
      </c>
      <c r="C97" s="79" t="s">
        <v>167</v>
      </c>
      <c r="D97" s="80" t="s">
        <v>40</v>
      </c>
      <c r="E97" s="82" t="s">
        <v>148</v>
      </c>
      <c r="F97" s="80">
        <v>1970</v>
      </c>
      <c r="G97" s="77">
        <v>4.1921527779777534E-2</v>
      </c>
      <c r="H97" s="76">
        <v>11.529478025523865</v>
      </c>
      <c r="I97" s="75">
        <v>3.6139248086015118E-3</v>
      </c>
      <c r="J97" s="81" t="s">
        <v>317</v>
      </c>
      <c r="K97" s="80">
        <v>14</v>
      </c>
      <c r="L97" s="74">
        <v>1</v>
      </c>
      <c r="M97" s="80" t="s">
        <v>311</v>
      </c>
      <c r="N97" s="74">
        <v>6</v>
      </c>
      <c r="O97" s="74">
        <v>15</v>
      </c>
    </row>
    <row r="98" spans="1:15" x14ac:dyDescent="0.3">
      <c r="A98" s="80">
        <v>102</v>
      </c>
      <c r="B98" s="78">
        <v>95</v>
      </c>
      <c r="C98" s="79" t="s">
        <v>168</v>
      </c>
      <c r="D98" s="80" t="s">
        <v>40</v>
      </c>
      <c r="E98" s="82" t="s">
        <v>63</v>
      </c>
      <c r="F98" s="80">
        <v>1965</v>
      </c>
      <c r="G98" s="77">
        <v>4.1956249995564576E-2</v>
      </c>
      <c r="H98" s="76">
        <v>11.519936442947811</v>
      </c>
      <c r="I98" s="75">
        <v>3.6169181030659119E-3</v>
      </c>
      <c r="J98" s="81" t="s">
        <v>322</v>
      </c>
      <c r="K98" s="80">
        <v>7</v>
      </c>
      <c r="L98" s="74">
        <v>1</v>
      </c>
      <c r="M98" s="80"/>
      <c r="N98" s="74" t="s">
        <v>312</v>
      </c>
      <c r="O98" s="74" t="s">
        <v>313</v>
      </c>
    </row>
    <row r="99" spans="1:15" x14ac:dyDescent="0.3">
      <c r="A99" s="80">
        <v>103</v>
      </c>
      <c r="B99" s="78">
        <v>96</v>
      </c>
      <c r="C99" s="79" t="s">
        <v>169</v>
      </c>
      <c r="D99" s="80" t="s">
        <v>40</v>
      </c>
      <c r="E99" s="82" t="s">
        <v>102</v>
      </c>
      <c r="F99" s="80">
        <v>1986</v>
      </c>
      <c r="G99" s="77">
        <v>4.2083564811036922E-2</v>
      </c>
      <c r="H99" s="76">
        <v>11.485085341595713</v>
      </c>
      <c r="I99" s="75">
        <v>3.6278935181928381E-3</v>
      </c>
      <c r="J99" s="81" t="s">
        <v>314</v>
      </c>
      <c r="K99" s="80">
        <v>10</v>
      </c>
      <c r="L99" s="74">
        <v>1</v>
      </c>
      <c r="M99" s="80" t="s">
        <v>311</v>
      </c>
      <c r="N99" s="74">
        <v>11</v>
      </c>
      <c r="O99" s="74">
        <v>10</v>
      </c>
    </row>
    <row r="100" spans="1:15" x14ac:dyDescent="0.3">
      <c r="A100" s="80">
        <v>105</v>
      </c>
      <c r="B100" s="78">
        <v>97</v>
      </c>
      <c r="C100" s="79" t="s">
        <v>170</v>
      </c>
      <c r="D100" s="80" t="s">
        <v>40</v>
      </c>
      <c r="E100" s="82" t="s">
        <v>59</v>
      </c>
      <c r="F100" s="80">
        <v>1982</v>
      </c>
      <c r="G100" s="77">
        <v>4.2141435187659226E-2</v>
      </c>
      <c r="H100" s="76">
        <v>11.469313543333557</v>
      </c>
      <c r="I100" s="75">
        <v>3.6328823437637267E-3</v>
      </c>
      <c r="J100" s="81" t="s">
        <v>320</v>
      </c>
      <c r="K100" s="80">
        <v>17</v>
      </c>
      <c r="L100" s="74">
        <v>1</v>
      </c>
      <c r="M100" s="80" t="s">
        <v>311</v>
      </c>
      <c r="N100" s="74">
        <v>11</v>
      </c>
      <c r="O100" s="74">
        <v>10</v>
      </c>
    </row>
    <row r="101" spans="1:15" x14ac:dyDescent="0.3">
      <c r="A101" s="80">
        <v>107</v>
      </c>
      <c r="B101" s="78">
        <v>98</v>
      </c>
      <c r="C101" s="79" t="s">
        <v>171</v>
      </c>
      <c r="D101" s="80" t="s">
        <v>40</v>
      </c>
      <c r="E101" s="82" t="s">
        <v>80</v>
      </c>
      <c r="F101" s="80">
        <v>1958</v>
      </c>
      <c r="G101" s="77">
        <v>4.222245370328892E-2</v>
      </c>
      <c r="H101" s="76">
        <v>11.447305661813871</v>
      </c>
      <c r="I101" s="75">
        <v>3.6398666985593899E-3</v>
      </c>
      <c r="J101" s="81" t="s">
        <v>323</v>
      </c>
      <c r="K101" s="80">
        <v>5</v>
      </c>
      <c r="L101" s="74">
        <v>1</v>
      </c>
      <c r="M101" s="80" t="s">
        <v>311</v>
      </c>
      <c r="N101" s="74">
        <v>5</v>
      </c>
      <c r="O101" s="74">
        <v>16</v>
      </c>
    </row>
    <row r="102" spans="1:15" x14ac:dyDescent="0.3">
      <c r="A102" s="80">
        <v>108</v>
      </c>
      <c r="B102" s="78">
        <v>99</v>
      </c>
      <c r="C102" s="79" t="s">
        <v>172</v>
      </c>
      <c r="D102" s="80" t="s">
        <v>40</v>
      </c>
      <c r="E102" s="82" t="s">
        <v>63</v>
      </c>
      <c r="F102" s="80">
        <v>1976</v>
      </c>
      <c r="G102" s="77">
        <v>4.2488657403737307E-2</v>
      </c>
      <c r="H102" s="76">
        <v>11.375584988261345</v>
      </c>
      <c r="I102" s="75">
        <v>3.66281529342563E-3</v>
      </c>
      <c r="J102" s="81" t="s">
        <v>319</v>
      </c>
      <c r="K102" s="80">
        <v>14</v>
      </c>
      <c r="L102" s="74">
        <v>1</v>
      </c>
      <c r="M102" s="80"/>
      <c r="N102" s="74" t="s">
        <v>312</v>
      </c>
      <c r="O102" s="74" t="s">
        <v>313</v>
      </c>
    </row>
    <row r="103" spans="1:15" x14ac:dyDescent="0.3">
      <c r="A103" s="80">
        <v>109</v>
      </c>
      <c r="B103" s="78">
        <v>100</v>
      </c>
      <c r="C103" s="79" t="s">
        <v>173</v>
      </c>
      <c r="D103" s="80" t="s">
        <v>40</v>
      </c>
      <c r="E103" s="82" t="s">
        <v>148</v>
      </c>
      <c r="F103" s="80">
        <v>1978</v>
      </c>
      <c r="G103" s="77">
        <v>4.2696990742115304E-2</v>
      </c>
      <c r="H103" s="76">
        <v>11.3200795871683</v>
      </c>
      <c r="I103" s="75">
        <v>3.6807750639754572E-3</v>
      </c>
      <c r="J103" s="81" t="s">
        <v>319</v>
      </c>
      <c r="K103" s="80">
        <v>15</v>
      </c>
      <c r="L103" s="74">
        <v>1</v>
      </c>
      <c r="M103" s="80" t="s">
        <v>311</v>
      </c>
      <c r="N103" s="74">
        <v>5</v>
      </c>
      <c r="O103" s="74">
        <v>16</v>
      </c>
    </row>
    <row r="104" spans="1:15" x14ac:dyDescent="0.3">
      <c r="A104" s="80">
        <v>111</v>
      </c>
      <c r="B104" s="78">
        <v>101</v>
      </c>
      <c r="C104" s="79" t="s">
        <v>174</v>
      </c>
      <c r="D104" s="80" t="s">
        <v>40</v>
      </c>
      <c r="E104" s="82" t="s">
        <v>94</v>
      </c>
      <c r="F104" s="80">
        <v>1971</v>
      </c>
      <c r="G104" s="77">
        <v>4.2870601850154344E-2</v>
      </c>
      <c r="H104" s="76">
        <v>11.27423718059123</v>
      </c>
      <c r="I104" s="75">
        <v>3.695741538806409E-3</v>
      </c>
      <c r="J104" s="81" t="s">
        <v>315</v>
      </c>
      <c r="K104" s="80">
        <v>15</v>
      </c>
      <c r="L104" s="74">
        <v>1</v>
      </c>
      <c r="M104" s="80"/>
      <c r="N104" s="74" t="s">
        <v>312</v>
      </c>
      <c r="O104" s="74" t="s">
        <v>313</v>
      </c>
    </row>
    <row r="105" spans="1:15" x14ac:dyDescent="0.3">
      <c r="A105" s="80">
        <v>112</v>
      </c>
      <c r="B105" s="78">
        <v>102</v>
      </c>
      <c r="C105" s="79" t="s">
        <v>175</v>
      </c>
      <c r="D105" s="80" t="s">
        <v>40</v>
      </c>
      <c r="E105" s="82" t="s">
        <v>125</v>
      </c>
      <c r="F105" s="80">
        <v>1961</v>
      </c>
      <c r="G105" s="77">
        <v>4.2940046296280343E-2</v>
      </c>
      <c r="H105" s="76">
        <v>11.256004010764231</v>
      </c>
      <c r="I105" s="75">
        <v>3.7017281289896849E-3</v>
      </c>
      <c r="J105" s="81" t="s">
        <v>322</v>
      </c>
      <c r="K105" s="80">
        <v>8</v>
      </c>
      <c r="L105" s="74">
        <v>1</v>
      </c>
      <c r="M105" s="80" t="s">
        <v>311</v>
      </c>
      <c r="N105" s="74">
        <v>2</v>
      </c>
      <c r="O105" s="74">
        <v>19</v>
      </c>
    </row>
    <row r="106" spans="1:15" x14ac:dyDescent="0.3">
      <c r="A106" s="80">
        <v>114</v>
      </c>
      <c r="B106" s="78">
        <v>103</v>
      </c>
      <c r="C106" s="79" t="s">
        <v>176</v>
      </c>
      <c r="D106" s="80" t="s">
        <v>40</v>
      </c>
      <c r="E106" s="82" t="s">
        <v>59</v>
      </c>
      <c r="F106" s="80">
        <v>1974</v>
      </c>
      <c r="G106" s="77">
        <v>4.3113657404319383E-2</v>
      </c>
      <c r="H106" s="76">
        <v>11.210678064276451</v>
      </c>
      <c r="I106" s="75">
        <v>3.7166946038206367E-3</v>
      </c>
      <c r="J106" s="81" t="s">
        <v>315</v>
      </c>
      <c r="K106" s="80">
        <v>16</v>
      </c>
      <c r="L106" s="74">
        <v>1</v>
      </c>
      <c r="M106" s="80" t="s">
        <v>311</v>
      </c>
      <c r="N106" s="74">
        <v>10</v>
      </c>
      <c r="O106" s="74">
        <v>11</v>
      </c>
    </row>
    <row r="107" spans="1:15" x14ac:dyDescent="0.3">
      <c r="A107" s="80">
        <v>115</v>
      </c>
      <c r="B107" s="78">
        <v>104</v>
      </c>
      <c r="C107" s="79" t="s">
        <v>177</v>
      </c>
      <c r="D107" s="80" t="s">
        <v>40</v>
      </c>
      <c r="E107" s="82" t="s">
        <v>38</v>
      </c>
      <c r="F107" s="80">
        <v>1979</v>
      </c>
      <c r="G107" s="77">
        <v>4.3229398150288034E-2</v>
      </c>
      <c r="H107" s="76">
        <v>11.180663021331306</v>
      </c>
      <c r="I107" s="75">
        <v>3.7266722543351756E-3</v>
      </c>
      <c r="J107" s="81" t="s">
        <v>319</v>
      </c>
      <c r="K107" s="80">
        <v>16</v>
      </c>
      <c r="L107" s="74">
        <v>1</v>
      </c>
      <c r="M107" s="80"/>
      <c r="N107" s="74" t="s">
        <v>312</v>
      </c>
      <c r="O107" s="74" t="s">
        <v>313</v>
      </c>
    </row>
    <row r="108" spans="1:15" x14ac:dyDescent="0.3">
      <c r="A108" s="80">
        <v>116</v>
      </c>
      <c r="B108" s="78">
        <v>105</v>
      </c>
      <c r="C108" s="79" t="s">
        <v>178</v>
      </c>
      <c r="D108" s="80" t="s">
        <v>40</v>
      </c>
      <c r="E108" s="82" t="s">
        <v>70</v>
      </c>
      <c r="F108" s="80">
        <v>1963</v>
      </c>
      <c r="G108" s="77">
        <v>4.3403009258327074E-2</v>
      </c>
      <c r="H108" s="76">
        <v>11.135940608555927</v>
      </c>
      <c r="I108" s="75">
        <v>3.741638729166127E-3</v>
      </c>
      <c r="J108" s="81" t="s">
        <v>322</v>
      </c>
      <c r="K108" s="80">
        <v>9</v>
      </c>
      <c r="L108" s="74">
        <v>1</v>
      </c>
      <c r="M108" s="80"/>
      <c r="N108" s="74" t="s">
        <v>312</v>
      </c>
      <c r="O108" s="74" t="s">
        <v>313</v>
      </c>
    </row>
    <row r="109" spans="1:15" x14ac:dyDescent="0.3">
      <c r="A109" s="80">
        <v>118</v>
      </c>
      <c r="B109" s="78">
        <v>106</v>
      </c>
      <c r="C109" s="79" t="s">
        <v>179</v>
      </c>
      <c r="D109" s="80" t="s">
        <v>40</v>
      </c>
      <c r="E109" s="82" t="s">
        <v>94</v>
      </c>
      <c r="F109" s="80">
        <v>1963</v>
      </c>
      <c r="G109" s="77">
        <v>4.3472453704453073E-2</v>
      </c>
      <c r="H109" s="76">
        <v>11.118151660342635</v>
      </c>
      <c r="I109" s="75">
        <v>3.7476253193494029E-3</v>
      </c>
      <c r="J109" s="81" t="s">
        <v>322</v>
      </c>
      <c r="K109" s="80">
        <v>10</v>
      </c>
      <c r="L109" s="74">
        <v>1</v>
      </c>
      <c r="M109" s="80"/>
      <c r="N109" s="74" t="s">
        <v>312</v>
      </c>
      <c r="O109" s="74" t="s">
        <v>313</v>
      </c>
    </row>
    <row r="110" spans="1:15" x14ac:dyDescent="0.3">
      <c r="A110" s="80">
        <v>119</v>
      </c>
      <c r="B110" s="78">
        <v>107</v>
      </c>
      <c r="C110" s="79" t="s">
        <v>180</v>
      </c>
      <c r="D110" s="80" t="s">
        <v>40</v>
      </c>
      <c r="E110" s="82" t="s">
        <v>115</v>
      </c>
      <c r="F110" s="80">
        <v>1992</v>
      </c>
      <c r="G110" s="77">
        <v>4.356504629686242E-2</v>
      </c>
      <c r="H110" s="76">
        <v>11.094521282952092</v>
      </c>
      <c r="I110" s="75">
        <v>3.7556074393846916E-3</v>
      </c>
      <c r="J110" s="81" t="s">
        <v>316</v>
      </c>
      <c r="K110" s="80">
        <v>6</v>
      </c>
      <c r="L110" s="74">
        <v>1</v>
      </c>
      <c r="M110" s="80"/>
      <c r="N110" s="74" t="s">
        <v>312</v>
      </c>
      <c r="O110" s="74" t="s">
        <v>313</v>
      </c>
    </row>
    <row r="111" spans="1:15" x14ac:dyDescent="0.3">
      <c r="A111" s="80">
        <v>120</v>
      </c>
      <c r="B111" s="78">
        <v>108</v>
      </c>
      <c r="C111" s="79" t="s">
        <v>181</v>
      </c>
      <c r="D111" s="80" t="s">
        <v>40</v>
      </c>
      <c r="E111" s="82" t="s">
        <v>148</v>
      </c>
      <c r="F111" s="80">
        <v>1957</v>
      </c>
      <c r="G111" s="77">
        <v>4.3588194443145767E-2</v>
      </c>
      <c r="H111" s="76">
        <v>11.088629375639059</v>
      </c>
      <c r="I111" s="75">
        <v>3.757602969236704E-3</v>
      </c>
      <c r="J111" s="81" t="s">
        <v>323</v>
      </c>
      <c r="K111" s="80">
        <v>6</v>
      </c>
      <c r="L111" s="74">
        <v>1</v>
      </c>
      <c r="M111" s="80" t="s">
        <v>311</v>
      </c>
      <c r="N111" s="74">
        <v>6</v>
      </c>
      <c r="O111" s="74">
        <v>15</v>
      </c>
    </row>
    <row r="112" spans="1:15" x14ac:dyDescent="0.3">
      <c r="A112" s="80">
        <v>121</v>
      </c>
      <c r="B112" s="78">
        <v>109</v>
      </c>
      <c r="C112" s="79" t="s">
        <v>182</v>
      </c>
      <c r="D112" s="80" t="s">
        <v>40</v>
      </c>
      <c r="E112" s="82" t="s">
        <v>183</v>
      </c>
      <c r="F112" s="80">
        <v>1957</v>
      </c>
      <c r="G112" s="77">
        <v>4.3692361112334765E-2</v>
      </c>
      <c r="H112" s="76">
        <v>11.062193047674043</v>
      </c>
      <c r="I112" s="75">
        <v>3.7665828545116178E-3</v>
      </c>
      <c r="J112" s="81" t="s">
        <v>323</v>
      </c>
      <c r="K112" s="80">
        <v>7</v>
      </c>
      <c r="L112" s="74">
        <v>1</v>
      </c>
      <c r="M112" s="80"/>
      <c r="N112" s="74" t="s">
        <v>312</v>
      </c>
      <c r="O112" s="74" t="s">
        <v>313</v>
      </c>
    </row>
    <row r="113" spans="1:15" x14ac:dyDescent="0.3">
      <c r="A113" s="80">
        <v>124</v>
      </c>
      <c r="B113" s="78">
        <v>110</v>
      </c>
      <c r="C113" s="79" t="s">
        <v>184</v>
      </c>
      <c r="D113" s="80" t="s">
        <v>40</v>
      </c>
      <c r="E113" s="82" t="s">
        <v>137</v>
      </c>
      <c r="F113" s="80">
        <v>1956</v>
      </c>
      <c r="G113" s="77">
        <v>4.3958564812783152E-2</v>
      </c>
      <c r="H113" s="76">
        <v>10.995202764053388</v>
      </c>
      <c r="I113" s="75">
        <v>3.7895314493778579E-3</v>
      </c>
      <c r="J113" s="81" t="s">
        <v>323</v>
      </c>
      <c r="K113" s="80">
        <v>8</v>
      </c>
      <c r="L113" s="74">
        <v>1</v>
      </c>
      <c r="M113" s="80" t="s">
        <v>311</v>
      </c>
      <c r="N113" s="74">
        <v>7</v>
      </c>
      <c r="O113" s="74">
        <v>14</v>
      </c>
    </row>
    <row r="114" spans="1:15" x14ac:dyDescent="0.3">
      <c r="A114" s="80">
        <v>125</v>
      </c>
      <c r="B114" s="78">
        <v>111</v>
      </c>
      <c r="C114" s="79" t="s">
        <v>185</v>
      </c>
      <c r="D114" s="80" t="s">
        <v>40</v>
      </c>
      <c r="E114" s="82" t="s">
        <v>128</v>
      </c>
      <c r="F114" s="80">
        <v>1974</v>
      </c>
      <c r="G114" s="77">
        <v>4.4016435182129499E-2</v>
      </c>
      <c r="H114" s="76">
        <v>10.980746880873369</v>
      </c>
      <c r="I114" s="75">
        <v>3.7945202743215087E-3</v>
      </c>
      <c r="J114" s="81" t="s">
        <v>315</v>
      </c>
      <c r="K114" s="80">
        <v>17</v>
      </c>
      <c r="L114" s="74">
        <v>1</v>
      </c>
      <c r="M114" s="80" t="s">
        <v>311</v>
      </c>
      <c r="N114" s="74">
        <v>11</v>
      </c>
      <c r="O114" s="74">
        <v>10</v>
      </c>
    </row>
    <row r="115" spans="1:15" x14ac:dyDescent="0.3">
      <c r="A115" s="80">
        <v>128</v>
      </c>
      <c r="B115" s="78">
        <v>112</v>
      </c>
      <c r="C115" s="79" t="s">
        <v>186</v>
      </c>
      <c r="D115" s="80" t="s">
        <v>40</v>
      </c>
      <c r="E115" s="82" t="s">
        <v>45</v>
      </c>
      <c r="F115" s="80">
        <v>1970</v>
      </c>
      <c r="G115" s="77">
        <v>4.409745370503515E-2</v>
      </c>
      <c r="H115" s="76">
        <v>10.96057238511586</v>
      </c>
      <c r="I115" s="75">
        <v>3.8015046297444097E-3</v>
      </c>
      <c r="J115" s="81" t="s">
        <v>317</v>
      </c>
      <c r="K115" s="80">
        <v>15</v>
      </c>
      <c r="L115" s="74">
        <v>1</v>
      </c>
      <c r="M115" s="80"/>
      <c r="N115" s="74" t="s">
        <v>312</v>
      </c>
      <c r="O115" s="74" t="s">
        <v>313</v>
      </c>
    </row>
    <row r="116" spans="1:15" x14ac:dyDescent="0.3">
      <c r="A116" s="80">
        <v>130</v>
      </c>
      <c r="B116" s="78">
        <v>113</v>
      </c>
      <c r="C116" s="79" t="s">
        <v>187</v>
      </c>
      <c r="D116" s="80" t="s">
        <v>40</v>
      </c>
      <c r="E116" s="82" t="s">
        <v>54</v>
      </c>
      <c r="F116" s="80">
        <v>1962</v>
      </c>
      <c r="G116" s="77">
        <v>4.4178472220664844E-2</v>
      </c>
      <c r="H116" s="76">
        <v>10.940471886831119</v>
      </c>
      <c r="I116" s="75">
        <v>3.8084889845400728E-3</v>
      </c>
      <c r="J116" s="81" t="s">
        <v>322</v>
      </c>
      <c r="K116" s="80">
        <v>11</v>
      </c>
      <c r="L116" s="74">
        <v>1</v>
      </c>
      <c r="M116" s="80" t="s">
        <v>311</v>
      </c>
      <c r="N116" s="74">
        <v>3</v>
      </c>
      <c r="O116" s="74">
        <v>18</v>
      </c>
    </row>
    <row r="117" spans="1:15" x14ac:dyDescent="0.3">
      <c r="A117" s="80">
        <v>132</v>
      </c>
      <c r="B117" s="78">
        <v>114</v>
      </c>
      <c r="C117" s="79" t="s">
        <v>188</v>
      </c>
      <c r="D117" s="80" t="s">
        <v>40</v>
      </c>
      <c r="E117" s="82" t="s">
        <v>57</v>
      </c>
      <c r="F117" s="80">
        <v>1966</v>
      </c>
      <c r="G117" s="77">
        <v>4.4294212959357537E-2</v>
      </c>
      <c r="H117" s="76">
        <v>10.91188444361387</v>
      </c>
      <c r="I117" s="75">
        <v>3.8184666344273739E-3</v>
      </c>
      <c r="J117" s="81" t="s">
        <v>317</v>
      </c>
      <c r="K117" s="80">
        <v>16</v>
      </c>
      <c r="L117" s="74">
        <v>1</v>
      </c>
      <c r="M117" s="80" t="s">
        <v>311</v>
      </c>
      <c r="N117" s="74">
        <v>7</v>
      </c>
      <c r="O117" s="74">
        <v>14</v>
      </c>
    </row>
    <row r="118" spans="1:15" x14ac:dyDescent="0.3">
      <c r="A118" s="80">
        <v>134</v>
      </c>
      <c r="B118" s="78">
        <v>115</v>
      </c>
      <c r="C118" s="79" t="s">
        <v>189</v>
      </c>
      <c r="D118" s="80" t="s">
        <v>40</v>
      </c>
      <c r="E118" s="82" t="s">
        <v>70</v>
      </c>
      <c r="F118" s="80">
        <v>1964</v>
      </c>
      <c r="G118" s="77">
        <v>4.4710879628837574E-2</v>
      </c>
      <c r="H118" s="76">
        <v>10.810195132497315</v>
      </c>
      <c r="I118" s="75">
        <v>3.8543861748997908E-3</v>
      </c>
      <c r="J118" s="81" t="s">
        <v>322</v>
      </c>
      <c r="K118" s="80">
        <v>12</v>
      </c>
      <c r="L118" s="74">
        <v>1</v>
      </c>
      <c r="M118" s="80"/>
      <c r="N118" s="74" t="s">
        <v>312</v>
      </c>
      <c r="O118" s="74" t="s">
        <v>313</v>
      </c>
    </row>
    <row r="119" spans="1:15" x14ac:dyDescent="0.3">
      <c r="A119" s="80">
        <v>136</v>
      </c>
      <c r="B119" s="78">
        <v>116</v>
      </c>
      <c r="C119" s="79" t="s">
        <v>190</v>
      </c>
      <c r="D119" s="80" t="s">
        <v>40</v>
      </c>
      <c r="E119" s="82" t="s">
        <v>59</v>
      </c>
      <c r="F119" s="80">
        <v>1972</v>
      </c>
      <c r="G119" s="77">
        <v>4.4722453705617227E-2</v>
      </c>
      <c r="H119" s="76">
        <v>10.807397476776318</v>
      </c>
      <c r="I119" s="75">
        <v>3.8553839401394164E-3</v>
      </c>
      <c r="J119" s="81" t="s">
        <v>315</v>
      </c>
      <c r="K119" s="80">
        <v>18</v>
      </c>
      <c r="L119" s="74">
        <v>1</v>
      </c>
      <c r="M119" s="80" t="s">
        <v>311</v>
      </c>
      <c r="N119" s="74">
        <v>12</v>
      </c>
      <c r="O119" s="74">
        <v>9</v>
      </c>
    </row>
    <row r="120" spans="1:15" x14ac:dyDescent="0.3">
      <c r="A120" s="80">
        <v>139</v>
      </c>
      <c r="B120" s="78">
        <v>117</v>
      </c>
      <c r="C120" s="79" t="s">
        <v>191</v>
      </c>
      <c r="D120" s="80" t="s">
        <v>40</v>
      </c>
      <c r="E120" s="82" t="s">
        <v>128</v>
      </c>
      <c r="F120" s="80">
        <v>1953</v>
      </c>
      <c r="G120" s="77">
        <v>4.4988657406065613E-2</v>
      </c>
      <c r="H120" s="76">
        <v>10.743448709099901</v>
      </c>
      <c r="I120" s="75">
        <v>3.8783325350056565E-3</v>
      </c>
      <c r="J120" s="81" t="s">
        <v>324</v>
      </c>
      <c r="K120" s="80">
        <v>1</v>
      </c>
      <c r="L120" s="74">
        <v>1</v>
      </c>
      <c r="M120" s="80" t="s">
        <v>311</v>
      </c>
      <c r="N120" s="74">
        <v>1</v>
      </c>
      <c r="O120" s="74">
        <v>20</v>
      </c>
    </row>
    <row r="121" spans="1:15" x14ac:dyDescent="0.3">
      <c r="A121" s="80">
        <v>141</v>
      </c>
      <c r="B121" s="78">
        <v>118</v>
      </c>
      <c r="C121" s="79" t="s">
        <v>192</v>
      </c>
      <c r="D121" s="80" t="s">
        <v>40</v>
      </c>
      <c r="E121" s="82" t="s">
        <v>102</v>
      </c>
      <c r="F121" s="80">
        <v>1981</v>
      </c>
      <c r="G121" s="77">
        <v>4.5092824075254612E-2</v>
      </c>
      <c r="H121" s="76">
        <v>10.718630807569447</v>
      </c>
      <c r="I121" s="75">
        <v>3.8873124202805703E-3</v>
      </c>
      <c r="J121" s="81" t="s">
        <v>320</v>
      </c>
      <c r="K121" s="80">
        <v>18</v>
      </c>
      <c r="L121" s="74">
        <v>1</v>
      </c>
      <c r="M121" s="80" t="s">
        <v>311</v>
      </c>
      <c r="N121" s="74">
        <v>12</v>
      </c>
      <c r="O121" s="74">
        <v>9</v>
      </c>
    </row>
    <row r="122" spans="1:15" x14ac:dyDescent="0.3">
      <c r="A122" s="80">
        <v>142</v>
      </c>
      <c r="B122" s="78">
        <v>119</v>
      </c>
      <c r="C122" s="79" t="s">
        <v>193</v>
      </c>
      <c r="D122" s="80" t="s">
        <v>40</v>
      </c>
      <c r="E122" s="82" t="s">
        <v>137</v>
      </c>
      <c r="F122" s="80">
        <v>1964</v>
      </c>
      <c r="G122" s="77">
        <v>4.5208564813947305E-2</v>
      </c>
      <c r="H122" s="76">
        <v>10.69118949744275</v>
      </c>
      <c r="I122" s="75">
        <v>3.8972900701678714E-3</v>
      </c>
      <c r="J122" s="81" t="s">
        <v>322</v>
      </c>
      <c r="K122" s="80">
        <v>13</v>
      </c>
      <c r="L122" s="74">
        <v>1</v>
      </c>
      <c r="M122" s="80" t="s">
        <v>311</v>
      </c>
      <c r="N122" s="74">
        <v>4</v>
      </c>
      <c r="O122" s="74">
        <v>17</v>
      </c>
    </row>
    <row r="123" spans="1:15" x14ac:dyDescent="0.3">
      <c r="A123" s="80">
        <v>143</v>
      </c>
      <c r="B123" s="78">
        <v>120</v>
      </c>
      <c r="C123" s="79" t="s">
        <v>194</v>
      </c>
      <c r="D123" s="80" t="s">
        <v>40</v>
      </c>
      <c r="E123" s="82" t="s">
        <v>59</v>
      </c>
      <c r="F123" s="80">
        <v>1975</v>
      </c>
      <c r="G123" s="77">
        <v>4.5463194444891997E-2</v>
      </c>
      <c r="H123" s="76">
        <v>10.631310431104959</v>
      </c>
      <c r="I123" s="75">
        <v>3.9192409004217242E-3</v>
      </c>
      <c r="J123" s="81" t="s">
        <v>315</v>
      </c>
      <c r="K123" s="80">
        <v>19</v>
      </c>
      <c r="L123" s="74">
        <v>1</v>
      </c>
      <c r="M123" s="80" t="s">
        <v>311</v>
      </c>
      <c r="N123" s="74">
        <v>13</v>
      </c>
      <c r="O123" s="74">
        <v>8</v>
      </c>
    </row>
    <row r="124" spans="1:15" x14ac:dyDescent="0.3">
      <c r="A124" s="80">
        <v>144</v>
      </c>
      <c r="B124" s="78">
        <v>121</v>
      </c>
      <c r="C124" s="79" t="s">
        <v>195</v>
      </c>
      <c r="D124" s="80" t="s">
        <v>40</v>
      </c>
      <c r="E124" s="82" t="s">
        <v>97</v>
      </c>
      <c r="F124" s="80">
        <v>1950</v>
      </c>
      <c r="G124" s="77">
        <v>4.5625231483427342E-2</v>
      </c>
      <c r="H124" s="76">
        <v>10.593553558383515</v>
      </c>
      <c r="I124" s="75">
        <v>3.9332096106402883E-3</v>
      </c>
      <c r="J124" s="81" t="s">
        <v>325</v>
      </c>
      <c r="K124" s="80">
        <v>1</v>
      </c>
      <c r="L124" s="74">
        <v>1</v>
      </c>
      <c r="M124" s="80"/>
      <c r="N124" s="74" t="s">
        <v>312</v>
      </c>
      <c r="O124" s="74" t="s">
        <v>313</v>
      </c>
    </row>
    <row r="125" spans="1:15" x14ac:dyDescent="0.3">
      <c r="A125" s="80">
        <v>145</v>
      </c>
      <c r="B125" s="78">
        <v>122</v>
      </c>
      <c r="C125" s="79" t="s">
        <v>196</v>
      </c>
      <c r="D125" s="80" t="s">
        <v>40</v>
      </c>
      <c r="E125" s="82" t="s">
        <v>106</v>
      </c>
      <c r="F125" s="80">
        <v>1961</v>
      </c>
      <c r="G125" s="77">
        <v>4.5659953699214384E-2</v>
      </c>
      <c r="H125" s="76">
        <v>10.585497666451849</v>
      </c>
      <c r="I125" s="75">
        <v>3.936202905104688E-3</v>
      </c>
      <c r="J125" s="81" t="s">
        <v>322</v>
      </c>
      <c r="K125" s="80">
        <v>14</v>
      </c>
      <c r="L125" s="74">
        <v>1</v>
      </c>
      <c r="M125" s="80"/>
      <c r="N125" s="74" t="s">
        <v>312</v>
      </c>
      <c r="O125" s="74" t="s">
        <v>313</v>
      </c>
    </row>
    <row r="126" spans="1:15" x14ac:dyDescent="0.3">
      <c r="A126" s="80">
        <v>147</v>
      </c>
      <c r="B126" s="78">
        <v>123</v>
      </c>
      <c r="C126" s="79" t="s">
        <v>197</v>
      </c>
      <c r="D126" s="80" t="s">
        <v>40</v>
      </c>
      <c r="E126" s="82" t="s">
        <v>63</v>
      </c>
      <c r="F126" s="80">
        <v>1966</v>
      </c>
      <c r="G126" s="77">
        <v>4.5972453699505422E-2</v>
      </c>
      <c r="H126" s="76">
        <v>10.513542228844162</v>
      </c>
      <c r="I126" s="75">
        <v>3.963142560302192E-3</v>
      </c>
      <c r="J126" s="81" t="s">
        <v>317</v>
      </c>
      <c r="K126" s="80">
        <v>17</v>
      </c>
      <c r="L126" s="74">
        <v>1</v>
      </c>
      <c r="M126" s="80"/>
      <c r="N126" s="74" t="s">
        <v>312</v>
      </c>
      <c r="O126" s="74" t="s">
        <v>313</v>
      </c>
    </row>
    <row r="127" spans="1:15" x14ac:dyDescent="0.3">
      <c r="A127" s="80">
        <v>148</v>
      </c>
      <c r="B127" s="78">
        <v>124</v>
      </c>
      <c r="C127" s="79" t="s">
        <v>198</v>
      </c>
      <c r="D127" s="80" t="s">
        <v>40</v>
      </c>
      <c r="E127" s="82" t="s">
        <v>59</v>
      </c>
      <c r="F127" s="80">
        <v>1975</v>
      </c>
      <c r="G127" s="77">
        <v>4.6215509260946419E-2</v>
      </c>
      <c r="H127" s="76">
        <v>10.458249645249834</v>
      </c>
      <c r="I127" s="75">
        <v>3.9840956259436571E-3</v>
      </c>
      <c r="J127" s="81" t="s">
        <v>315</v>
      </c>
      <c r="K127" s="80">
        <v>20</v>
      </c>
      <c r="L127" s="74">
        <v>1</v>
      </c>
      <c r="M127" s="80" t="s">
        <v>311</v>
      </c>
      <c r="N127" s="74">
        <v>14</v>
      </c>
      <c r="O127" s="74">
        <v>7</v>
      </c>
    </row>
    <row r="128" spans="1:15" x14ac:dyDescent="0.3">
      <c r="A128" s="80">
        <v>152</v>
      </c>
      <c r="B128" s="78">
        <v>125</v>
      </c>
      <c r="C128" s="79" t="s">
        <v>199</v>
      </c>
      <c r="D128" s="80" t="s">
        <v>40</v>
      </c>
      <c r="E128" s="82" t="s">
        <v>63</v>
      </c>
      <c r="F128" s="80">
        <v>1954</v>
      </c>
      <c r="G128" s="77">
        <v>4.6898379630874842E-2</v>
      </c>
      <c r="H128" s="76">
        <v>10.305970848833722</v>
      </c>
      <c r="I128" s="75">
        <v>4.0429637612823142E-3</v>
      </c>
      <c r="J128" s="81" t="s">
        <v>324</v>
      </c>
      <c r="K128" s="80">
        <v>2</v>
      </c>
      <c r="L128" s="74">
        <v>1</v>
      </c>
      <c r="M128" s="80"/>
      <c r="N128" s="74" t="s">
        <v>312</v>
      </c>
      <c r="O128" s="74" t="s">
        <v>313</v>
      </c>
    </row>
    <row r="129" spans="1:15" x14ac:dyDescent="0.3">
      <c r="A129" s="80">
        <v>153</v>
      </c>
      <c r="B129" s="78">
        <v>126</v>
      </c>
      <c r="C129" s="79" t="s">
        <v>200</v>
      </c>
      <c r="D129" s="80" t="s">
        <v>40</v>
      </c>
      <c r="E129" s="82" t="s">
        <v>76</v>
      </c>
      <c r="F129" s="80">
        <v>1972</v>
      </c>
      <c r="G129" s="77">
        <v>4.6944675923441537E-2</v>
      </c>
      <c r="H129" s="76">
        <v>10.295807220430374</v>
      </c>
      <c r="I129" s="75">
        <v>4.0469548209863399E-3</v>
      </c>
      <c r="J129" s="81" t="s">
        <v>315</v>
      </c>
      <c r="K129" s="80">
        <v>21</v>
      </c>
      <c r="L129" s="74">
        <v>1</v>
      </c>
      <c r="M129" s="80"/>
      <c r="N129" s="74" t="s">
        <v>312</v>
      </c>
      <c r="O129" s="74" t="s">
        <v>313</v>
      </c>
    </row>
    <row r="130" spans="1:15" x14ac:dyDescent="0.3">
      <c r="A130" s="80">
        <v>154</v>
      </c>
      <c r="B130" s="78">
        <v>127</v>
      </c>
      <c r="C130" s="79" t="s">
        <v>201</v>
      </c>
      <c r="D130" s="80" t="s">
        <v>40</v>
      </c>
      <c r="E130" s="82" t="s">
        <v>88</v>
      </c>
      <c r="F130" s="80">
        <v>1961</v>
      </c>
      <c r="G130" s="77">
        <v>4.7083564815693535E-2</v>
      </c>
      <c r="H130" s="76">
        <v>10.265436256267332</v>
      </c>
      <c r="I130" s="75">
        <v>4.0589280013528907E-3</v>
      </c>
      <c r="J130" s="81" t="s">
        <v>322</v>
      </c>
      <c r="K130" s="80">
        <v>15</v>
      </c>
      <c r="L130" s="74">
        <v>1</v>
      </c>
      <c r="M130" s="80"/>
      <c r="N130" s="74" t="s">
        <v>312</v>
      </c>
      <c r="O130" s="74" t="s">
        <v>313</v>
      </c>
    </row>
    <row r="131" spans="1:15" x14ac:dyDescent="0.3">
      <c r="A131" s="80">
        <v>157</v>
      </c>
      <c r="B131" s="78">
        <v>128</v>
      </c>
      <c r="C131" s="79" t="s">
        <v>202</v>
      </c>
      <c r="D131" s="80" t="s">
        <v>40</v>
      </c>
      <c r="E131" s="82" t="s">
        <v>59</v>
      </c>
      <c r="F131" s="80">
        <v>1983</v>
      </c>
      <c r="G131" s="77">
        <v>4.7187731477606576E-2</v>
      </c>
      <c r="H131" s="76">
        <v>10.24277536127593</v>
      </c>
      <c r="I131" s="75">
        <v>4.0679078860005671E-3</v>
      </c>
      <c r="J131" s="81" t="s">
        <v>320</v>
      </c>
      <c r="K131" s="80">
        <v>19</v>
      </c>
      <c r="L131" s="74">
        <v>1</v>
      </c>
      <c r="M131" s="80" t="s">
        <v>311</v>
      </c>
      <c r="N131" s="74">
        <v>13</v>
      </c>
      <c r="O131" s="74">
        <v>8</v>
      </c>
    </row>
    <row r="132" spans="1:15" x14ac:dyDescent="0.3">
      <c r="A132" s="80">
        <v>158</v>
      </c>
      <c r="B132" s="78">
        <v>129</v>
      </c>
      <c r="C132" s="79" t="s">
        <v>203</v>
      </c>
      <c r="D132" s="80" t="s">
        <v>40</v>
      </c>
      <c r="E132" s="82" t="s">
        <v>128</v>
      </c>
      <c r="F132" s="80">
        <v>1961</v>
      </c>
      <c r="G132" s="77">
        <v>4.7210879631165881E-2</v>
      </c>
      <c r="H132" s="76">
        <v>10.2377531854811</v>
      </c>
      <c r="I132" s="75">
        <v>4.0699034164798174E-3</v>
      </c>
      <c r="J132" s="81" t="s">
        <v>322</v>
      </c>
      <c r="K132" s="80">
        <v>16</v>
      </c>
      <c r="L132" s="74">
        <v>1</v>
      </c>
      <c r="M132" s="80" t="s">
        <v>311</v>
      </c>
      <c r="N132" s="74">
        <v>5</v>
      </c>
      <c r="O132" s="74">
        <v>16</v>
      </c>
    </row>
    <row r="133" spans="1:15" x14ac:dyDescent="0.3">
      <c r="A133" s="80">
        <v>160</v>
      </c>
      <c r="B133" s="78">
        <v>130</v>
      </c>
      <c r="C133" s="79" t="s">
        <v>204</v>
      </c>
      <c r="D133" s="80" t="s">
        <v>40</v>
      </c>
      <c r="E133" s="82" t="s">
        <v>63</v>
      </c>
      <c r="F133" s="80">
        <v>1964</v>
      </c>
      <c r="G133" s="77">
        <v>4.7338194446638227E-2</v>
      </c>
      <c r="H133" s="76">
        <v>10.210219020460713</v>
      </c>
      <c r="I133" s="75">
        <v>4.080878831606744E-3</v>
      </c>
      <c r="J133" s="81" t="s">
        <v>322</v>
      </c>
      <c r="K133" s="80">
        <v>17</v>
      </c>
      <c r="L133" s="74">
        <v>1</v>
      </c>
      <c r="M133" s="80"/>
      <c r="N133" s="74" t="s">
        <v>312</v>
      </c>
      <c r="O133" s="74" t="s">
        <v>313</v>
      </c>
    </row>
    <row r="134" spans="1:15" x14ac:dyDescent="0.3">
      <c r="A134" s="80">
        <v>162</v>
      </c>
      <c r="B134" s="78">
        <v>131</v>
      </c>
      <c r="C134" s="79" t="s">
        <v>205</v>
      </c>
      <c r="D134" s="80" t="s">
        <v>40</v>
      </c>
      <c r="E134" s="82" t="s">
        <v>70</v>
      </c>
      <c r="F134" s="80">
        <v>1955</v>
      </c>
      <c r="G134" s="77">
        <v>4.7893750001094304E-2</v>
      </c>
      <c r="H134" s="76">
        <v>10.091783026434344</v>
      </c>
      <c r="I134" s="75">
        <v>4.1287715518184744E-3</v>
      </c>
      <c r="J134" s="81" t="s">
        <v>324</v>
      </c>
      <c r="K134" s="80">
        <v>3</v>
      </c>
      <c r="L134" s="74">
        <v>1</v>
      </c>
      <c r="M134" s="80"/>
      <c r="N134" s="74" t="s">
        <v>312</v>
      </c>
      <c r="O134" s="74" t="s">
        <v>313</v>
      </c>
    </row>
    <row r="135" spans="1:15" x14ac:dyDescent="0.3">
      <c r="A135" s="80">
        <v>163</v>
      </c>
      <c r="B135" s="78">
        <v>132</v>
      </c>
      <c r="C135" s="79" t="s">
        <v>206</v>
      </c>
      <c r="D135" s="80" t="s">
        <v>40</v>
      </c>
      <c r="E135" s="82" t="s">
        <v>125</v>
      </c>
      <c r="F135" s="80">
        <v>1977</v>
      </c>
      <c r="G135" s="77">
        <v>4.8240972224448342E-2</v>
      </c>
      <c r="H135" s="76">
        <v>10.019145780987843</v>
      </c>
      <c r="I135" s="75">
        <v>4.1587045021076159E-3</v>
      </c>
      <c r="J135" s="81" t="s">
        <v>319</v>
      </c>
      <c r="K135" s="80">
        <v>17</v>
      </c>
      <c r="L135" s="74">
        <v>1</v>
      </c>
      <c r="M135" s="80" t="s">
        <v>311</v>
      </c>
      <c r="N135" s="74">
        <v>6</v>
      </c>
      <c r="O135" s="74">
        <v>15</v>
      </c>
    </row>
    <row r="136" spans="1:15" x14ac:dyDescent="0.3">
      <c r="A136" s="80">
        <v>164</v>
      </c>
      <c r="B136" s="78">
        <v>133</v>
      </c>
      <c r="C136" s="79" t="s">
        <v>207</v>
      </c>
      <c r="D136" s="80" t="s">
        <v>40</v>
      </c>
      <c r="E136" s="82" t="s">
        <v>125</v>
      </c>
      <c r="F136" s="80">
        <v>1963</v>
      </c>
      <c r="G136" s="77">
        <v>4.8264120370731689E-2</v>
      </c>
      <c r="H136" s="76">
        <v>10.014340458723789</v>
      </c>
      <c r="I136" s="75">
        <v>4.1607000319596283E-3</v>
      </c>
      <c r="J136" s="81" t="s">
        <v>322</v>
      </c>
      <c r="K136" s="80">
        <v>18</v>
      </c>
      <c r="L136" s="74">
        <v>1</v>
      </c>
      <c r="M136" s="80" t="s">
        <v>311</v>
      </c>
      <c r="N136" s="74">
        <v>6</v>
      </c>
      <c r="O136" s="74">
        <v>15</v>
      </c>
    </row>
    <row r="137" spans="1:15" x14ac:dyDescent="0.3">
      <c r="A137" s="80">
        <v>167</v>
      </c>
      <c r="B137" s="78">
        <v>134</v>
      </c>
      <c r="C137" s="79" t="s">
        <v>208</v>
      </c>
      <c r="D137" s="80" t="s">
        <v>40</v>
      </c>
      <c r="E137" s="82" t="s">
        <v>108</v>
      </c>
      <c r="F137" s="80">
        <v>1973</v>
      </c>
      <c r="G137" s="77">
        <v>4.8958564817439765E-2</v>
      </c>
      <c r="H137" s="76">
        <v>9.8722937474907937</v>
      </c>
      <c r="I137" s="75">
        <v>4.2205659325379105E-3</v>
      </c>
      <c r="J137" s="81" t="s">
        <v>315</v>
      </c>
      <c r="K137" s="80">
        <v>22</v>
      </c>
      <c r="L137" s="74">
        <v>1</v>
      </c>
      <c r="M137" s="80"/>
      <c r="N137" s="74" t="s">
        <v>312</v>
      </c>
      <c r="O137" s="74" t="s">
        <v>313</v>
      </c>
    </row>
    <row r="138" spans="1:15" x14ac:dyDescent="0.3">
      <c r="A138" s="80">
        <v>168</v>
      </c>
      <c r="B138" s="78">
        <v>135</v>
      </c>
      <c r="C138" s="79" t="s">
        <v>209</v>
      </c>
      <c r="D138" s="80" t="s">
        <v>40</v>
      </c>
      <c r="E138" s="82" t="s">
        <v>143</v>
      </c>
      <c r="F138" s="80">
        <v>1962</v>
      </c>
      <c r="G138" s="77">
        <v>4.9062731479352806E-2</v>
      </c>
      <c r="H138" s="76">
        <v>9.8513335633735704</v>
      </c>
      <c r="I138" s="75">
        <v>4.2295458171855869E-3</v>
      </c>
      <c r="J138" s="81" t="s">
        <v>322</v>
      </c>
      <c r="K138" s="80">
        <v>19</v>
      </c>
      <c r="L138" s="74">
        <v>1</v>
      </c>
      <c r="M138" s="80" t="s">
        <v>311</v>
      </c>
      <c r="N138" s="74">
        <v>7</v>
      </c>
      <c r="O138" s="74">
        <v>14</v>
      </c>
    </row>
    <row r="139" spans="1:15" x14ac:dyDescent="0.3">
      <c r="A139" s="80">
        <v>169</v>
      </c>
      <c r="B139" s="78">
        <v>136</v>
      </c>
      <c r="C139" s="79" t="s">
        <v>210</v>
      </c>
      <c r="D139" s="80" t="s">
        <v>40</v>
      </c>
      <c r="E139" s="82" t="s">
        <v>148</v>
      </c>
      <c r="F139" s="80">
        <v>1970</v>
      </c>
      <c r="G139" s="77">
        <v>4.9236342594667803E-2</v>
      </c>
      <c r="H139" s="76">
        <v>9.8165970066525077</v>
      </c>
      <c r="I139" s="75">
        <v>4.2445122926437762E-3</v>
      </c>
      <c r="J139" s="81" t="s">
        <v>317</v>
      </c>
      <c r="K139" s="80">
        <v>18</v>
      </c>
      <c r="L139" s="74">
        <v>1</v>
      </c>
      <c r="M139" s="80" t="s">
        <v>311</v>
      </c>
      <c r="N139" s="74">
        <v>8</v>
      </c>
      <c r="O139" s="74">
        <v>13</v>
      </c>
    </row>
    <row r="140" spans="1:15" x14ac:dyDescent="0.3">
      <c r="A140" s="80">
        <v>170</v>
      </c>
      <c r="B140" s="78">
        <v>137</v>
      </c>
      <c r="C140" s="79" t="s">
        <v>211</v>
      </c>
      <c r="D140" s="80" t="s">
        <v>40</v>
      </c>
      <c r="E140" s="82" t="s">
        <v>59</v>
      </c>
      <c r="F140" s="80">
        <v>1987</v>
      </c>
      <c r="G140" s="77">
        <v>4.9259490740951151E-2</v>
      </c>
      <c r="H140" s="76">
        <v>9.8119839661988486</v>
      </c>
      <c r="I140" s="75">
        <v>4.2465078224957886E-3</v>
      </c>
      <c r="J140" s="81" t="s">
        <v>314</v>
      </c>
      <c r="K140" s="80">
        <v>11</v>
      </c>
      <c r="L140" s="74">
        <v>1</v>
      </c>
      <c r="M140" s="80" t="s">
        <v>311</v>
      </c>
      <c r="N140" s="74">
        <v>12</v>
      </c>
      <c r="O140" s="74">
        <v>9</v>
      </c>
    </row>
    <row r="141" spans="1:15" x14ac:dyDescent="0.3">
      <c r="A141" s="80">
        <v>171</v>
      </c>
      <c r="B141" s="78">
        <v>138</v>
      </c>
      <c r="C141" s="79" t="s">
        <v>212</v>
      </c>
      <c r="D141" s="80" t="s">
        <v>40</v>
      </c>
      <c r="E141" s="82" t="s">
        <v>213</v>
      </c>
      <c r="F141" s="80">
        <v>1959</v>
      </c>
      <c r="G141" s="77">
        <v>4.9618287033808883E-2</v>
      </c>
      <c r="H141" s="76">
        <v>9.7410322328136782</v>
      </c>
      <c r="I141" s="75">
        <v>4.2774385373973173E-3</v>
      </c>
      <c r="J141" s="81" t="s">
        <v>323</v>
      </c>
      <c r="K141" s="80">
        <v>9</v>
      </c>
      <c r="L141" s="74">
        <v>1</v>
      </c>
      <c r="M141" s="80"/>
      <c r="N141" s="74" t="s">
        <v>312</v>
      </c>
      <c r="O141" s="74" t="s">
        <v>313</v>
      </c>
    </row>
    <row r="142" spans="1:15" x14ac:dyDescent="0.3">
      <c r="A142" s="80">
        <v>173</v>
      </c>
      <c r="B142" s="78">
        <v>139</v>
      </c>
      <c r="C142" s="79" t="s">
        <v>214</v>
      </c>
      <c r="D142" s="80" t="s">
        <v>40</v>
      </c>
      <c r="E142" s="82" t="s">
        <v>45</v>
      </c>
      <c r="F142" s="80">
        <v>1948</v>
      </c>
      <c r="G142" s="77">
        <v>4.9884490741533227E-2</v>
      </c>
      <c r="H142" s="76">
        <v>9.6890501666666466</v>
      </c>
      <c r="I142" s="75">
        <v>4.3003871328907957E-3</v>
      </c>
      <c r="J142" s="81" t="s">
        <v>325</v>
      </c>
      <c r="K142" s="80">
        <v>2</v>
      </c>
      <c r="L142" s="74">
        <v>1</v>
      </c>
      <c r="M142" s="80" t="s">
        <v>311</v>
      </c>
      <c r="N142" s="74">
        <v>1</v>
      </c>
      <c r="O142" s="74">
        <v>20</v>
      </c>
    </row>
    <row r="143" spans="1:15" x14ac:dyDescent="0.3">
      <c r="A143" s="80">
        <v>174</v>
      </c>
      <c r="B143" s="78">
        <v>140</v>
      </c>
      <c r="C143" s="79" t="s">
        <v>215</v>
      </c>
      <c r="D143" s="80" t="s">
        <v>40</v>
      </c>
      <c r="E143" s="82" t="s">
        <v>128</v>
      </c>
      <c r="F143" s="80">
        <v>1966</v>
      </c>
      <c r="G143" s="77">
        <v>5.0312731480516959E-2</v>
      </c>
      <c r="H143" s="76">
        <v>9.6065810603127115</v>
      </c>
      <c r="I143" s="75">
        <v>4.3373044379756004E-3</v>
      </c>
      <c r="J143" s="81" t="s">
        <v>317</v>
      </c>
      <c r="K143" s="80">
        <v>19</v>
      </c>
      <c r="L143" s="74">
        <v>1</v>
      </c>
      <c r="M143" s="80" t="s">
        <v>311</v>
      </c>
      <c r="N143" s="74">
        <v>9</v>
      </c>
      <c r="O143" s="74">
        <v>12</v>
      </c>
    </row>
    <row r="144" spans="1:15" x14ac:dyDescent="0.3">
      <c r="A144" s="80">
        <v>175</v>
      </c>
      <c r="B144" s="78">
        <v>141</v>
      </c>
      <c r="C144" s="79" t="s">
        <v>216</v>
      </c>
      <c r="D144" s="80" t="s">
        <v>40</v>
      </c>
      <c r="E144" s="82" t="s">
        <v>128</v>
      </c>
      <c r="F144" s="80">
        <v>1967</v>
      </c>
      <c r="G144" s="77">
        <v>5.0324305557296611E-2</v>
      </c>
      <c r="H144" s="76">
        <v>9.6043716446923515</v>
      </c>
      <c r="I144" s="75">
        <v>4.3383022032152255E-3</v>
      </c>
      <c r="J144" s="81" t="s">
        <v>317</v>
      </c>
      <c r="K144" s="80">
        <v>20</v>
      </c>
      <c r="L144" s="74">
        <v>1</v>
      </c>
      <c r="M144" s="80" t="s">
        <v>311</v>
      </c>
      <c r="N144" s="74">
        <v>10</v>
      </c>
      <c r="O144" s="74">
        <v>11</v>
      </c>
    </row>
    <row r="145" spans="1:15" x14ac:dyDescent="0.3">
      <c r="A145" s="80">
        <v>176</v>
      </c>
      <c r="B145" s="78">
        <v>142</v>
      </c>
      <c r="C145" s="79" t="s">
        <v>217</v>
      </c>
      <c r="D145" s="80" t="s">
        <v>40</v>
      </c>
      <c r="E145" s="82" t="s">
        <v>137</v>
      </c>
      <c r="F145" s="80">
        <v>1978</v>
      </c>
      <c r="G145" s="77">
        <v>5.0486342588555999E-2</v>
      </c>
      <c r="H145" s="76">
        <v>9.5735462018374253</v>
      </c>
      <c r="I145" s="75">
        <v>4.3522709128065518E-3</v>
      </c>
      <c r="J145" s="81" t="s">
        <v>319</v>
      </c>
      <c r="K145" s="80">
        <v>18</v>
      </c>
      <c r="L145" s="74">
        <v>1</v>
      </c>
      <c r="M145" s="80" t="s">
        <v>311</v>
      </c>
      <c r="N145" s="74">
        <v>7</v>
      </c>
      <c r="O145" s="74">
        <v>14</v>
      </c>
    </row>
    <row r="146" spans="1:15" x14ac:dyDescent="0.3">
      <c r="A146" s="80">
        <v>179</v>
      </c>
      <c r="B146" s="78">
        <v>143</v>
      </c>
      <c r="C146" s="79" t="s">
        <v>218</v>
      </c>
      <c r="D146" s="80" t="s">
        <v>40</v>
      </c>
      <c r="E146" s="82" t="s">
        <v>80</v>
      </c>
      <c r="F146" s="80">
        <v>1976</v>
      </c>
      <c r="G146" s="77">
        <v>5.060208333452465E-2</v>
      </c>
      <c r="H146" s="76">
        <v>9.5516488943364504</v>
      </c>
      <c r="I146" s="75">
        <v>4.3622485633210903E-3</v>
      </c>
      <c r="J146" s="81" t="s">
        <v>319</v>
      </c>
      <c r="K146" s="80">
        <v>19</v>
      </c>
      <c r="L146" s="74">
        <v>1</v>
      </c>
      <c r="M146" s="80" t="s">
        <v>311</v>
      </c>
      <c r="N146" s="74">
        <v>8</v>
      </c>
      <c r="O146" s="74">
        <v>13</v>
      </c>
    </row>
    <row r="147" spans="1:15" x14ac:dyDescent="0.3">
      <c r="A147" s="80">
        <v>181</v>
      </c>
      <c r="B147" s="78">
        <v>144</v>
      </c>
      <c r="C147" s="79" t="s">
        <v>219</v>
      </c>
      <c r="D147" s="80" t="s">
        <v>40</v>
      </c>
      <c r="E147" s="82" t="s">
        <v>220</v>
      </c>
      <c r="F147" s="80">
        <v>1969</v>
      </c>
      <c r="G147" s="77">
        <v>5.077569444256369E-2</v>
      </c>
      <c r="H147" s="76">
        <v>9.5189901120913074</v>
      </c>
      <c r="I147" s="75">
        <v>4.3772150381520426E-3</v>
      </c>
      <c r="J147" s="81" t="s">
        <v>317</v>
      </c>
      <c r="K147" s="80">
        <v>21</v>
      </c>
      <c r="L147" s="74">
        <v>1</v>
      </c>
      <c r="M147" s="80"/>
      <c r="N147" s="74" t="s">
        <v>312</v>
      </c>
      <c r="O147" s="74" t="s">
        <v>313</v>
      </c>
    </row>
    <row r="148" spans="1:15" x14ac:dyDescent="0.3">
      <c r="A148" s="80">
        <v>183</v>
      </c>
      <c r="B148" s="78">
        <v>145</v>
      </c>
      <c r="C148" s="79" t="s">
        <v>221</v>
      </c>
      <c r="D148" s="80" t="s">
        <v>40</v>
      </c>
      <c r="E148" s="82" t="s">
        <v>59</v>
      </c>
      <c r="F148" s="80">
        <v>1976</v>
      </c>
      <c r="G148" s="77">
        <v>5.1030324073508382E-2</v>
      </c>
      <c r="H148" s="76">
        <v>9.4714925313250848</v>
      </c>
      <c r="I148" s="75">
        <v>4.399165868405895E-3</v>
      </c>
      <c r="J148" s="81" t="s">
        <v>319</v>
      </c>
      <c r="K148" s="80">
        <v>20</v>
      </c>
      <c r="L148" s="74">
        <v>1</v>
      </c>
      <c r="M148" s="80" t="s">
        <v>311</v>
      </c>
      <c r="N148" s="74">
        <v>9</v>
      </c>
      <c r="O148" s="74">
        <v>12</v>
      </c>
    </row>
    <row r="149" spans="1:15" x14ac:dyDescent="0.3">
      <c r="A149" s="80">
        <v>184</v>
      </c>
      <c r="B149" s="78">
        <v>146</v>
      </c>
      <c r="C149" s="79" t="s">
        <v>222</v>
      </c>
      <c r="D149" s="80" t="s">
        <v>40</v>
      </c>
      <c r="E149" s="82" t="s">
        <v>59</v>
      </c>
      <c r="F149" s="80">
        <v>1973</v>
      </c>
      <c r="G149" s="77">
        <v>5.1076620366075076E-2</v>
      </c>
      <c r="H149" s="76">
        <v>9.4629074881853725</v>
      </c>
      <c r="I149" s="75">
        <v>4.4031569281099206E-3</v>
      </c>
      <c r="J149" s="81" t="s">
        <v>315</v>
      </c>
      <c r="K149" s="80">
        <v>23</v>
      </c>
      <c r="L149" s="74">
        <v>1</v>
      </c>
      <c r="M149" s="80" t="s">
        <v>311</v>
      </c>
      <c r="N149" s="74">
        <v>15</v>
      </c>
      <c r="O149" s="74">
        <v>6</v>
      </c>
    </row>
    <row r="150" spans="1:15" x14ac:dyDescent="0.3">
      <c r="A150" s="86">
        <v>185</v>
      </c>
      <c r="B150" s="78">
        <v>147</v>
      </c>
      <c r="C150" s="87" t="s">
        <v>223</v>
      </c>
      <c r="D150" s="84" t="s">
        <v>40</v>
      </c>
      <c r="E150" s="86" t="s">
        <v>155</v>
      </c>
      <c r="F150" s="86">
        <v>1956</v>
      </c>
      <c r="G150" s="77">
        <v>5.1146064812201075E-2</v>
      </c>
      <c r="H150" s="76">
        <v>9.4500590633520734</v>
      </c>
      <c r="I150" s="75">
        <v>4.4091435182931965E-3</v>
      </c>
      <c r="J150" s="85" t="s">
        <v>323</v>
      </c>
      <c r="K150" s="84">
        <v>10</v>
      </c>
      <c r="L150" s="74">
        <v>1</v>
      </c>
      <c r="M150" s="84" t="s">
        <v>311</v>
      </c>
      <c r="N150" s="84">
        <v>8</v>
      </c>
      <c r="O150" s="84">
        <v>13</v>
      </c>
    </row>
    <row r="151" spans="1:15" x14ac:dyDescent="0.3">
      <c r="A151">
        <v>186</v>
      </c>
      <c r="B151" s="78">
        <v>148</v>
      </c>
      <c r="C151" s="79" t="s">
        <v>224</v>
      </c>
      <c r="D151" s="15" t="s">
        <v>40</v>
      </c>
      <c r="E151" t="s">
        <v>38</v>
      </c>
      <c r="F151">
        <v>1974</v>
      </c>
      <c r="G151" s="77">
        <v>5.1446990742988419E-2</v>
      </c>
      <c r="H151" s="76">
        <v>9.3947833751424152</v>
      </c>
      <c r="I151" s="75">
        <v>4.4350854088783124E-3</v>
      </c>
      <c r="J151" s="31" t="s">
        <v>315</v>
      </c>
      <c r="K151" s="15">
        <v>24</v>
      </c>
      <c r="L151" s="74">
        <v>1</v>
      </c>
      <c r="N151" s="15" t="s">
        <v>312</v>
      </c>
      <c r="O151" s="15" t="s">
        <v>313</v>
      </c>
    </row>
    <row r="152" spans="1:15" x14ac:dyDescent="0.3">
      <c r="A152">
        <v>187</v>
      </c>
      <c r="B152" s="78">
        <v>149</v>
      </c>
      <c r="C152" s="79" t="s">
        <v>225</v>
      </c>
      <c r="D152" s="15" t="s">
        <v>40</v>
      </c>
      <c r="E152" t="s">
        <v>54</v>
      </c>
      <c r="F152">
        <v>1959</v>
      </c>
      <c r="G152" s="77">
        <v>5.1609027774247807E-2</v>
      </c>
      <c r="H152" s="76">
        <v>9.3652865434235135</v>
      </c>
      <c r="I152" s="75">
        <v>4.4490541184696386E-3</v>
      </c>
      <c r="J152" s="31" t="s">
        <v>323</v>
      </c>
      <c r="K152" s="15">
        <v>11</v>
      </c>
      <c r="L152" s="74">
        <v>1</v>
      </c>
      <c r="M152" s="15" t="s">
        <v>311</v>
      </c>
      <c r="N152" s="15">
        <v>9</v>
      </c>
      <c r="O152" s="15">
        <v>12</v>
      </c>
    </row>
    <row r="153" spans="1:15" x14ac:dyDescent="0.3">
      <c r="A153">
        <v>188</v>
      </c>
      <c r="B153" s="78">
        <v>150</v>
      </c>
      <c r="C153" s="79" t="s">
        <v>226</v>
      </c>
      <c r="D153" s="15" t="s">
        <v>40</v>
      </c>
      <c r="E153" t="s">
        <v>59</v>
      </c>
      <c r="F153">
        <v>1974</v>
      </c>
      <c r="G153" s="77">
        <v>5.2014120366948191E-2</v>
      </c>
      <c r="H153" s="76">
        <v>9.2923484992829426</v>
      </c>
      <c r="I153" s="75">
        <v>4.4839758937024301E-3</v>
      </c>
      <c r="J153" s="31" t="s">
        <v>315</v>
      </c>
      <c r="K153" s="15">
        <v>25</v>
      </c>
      <c r="L153" s="74">
        <v>1</v>
      </c>
      <c r="M153" s="15" t="s">
        <v>311</v>
      </c>
      <c r="N153" s="15">
        <v>16</v>
      </c>
      <c r="O153" s="15">
        <v>5</v>
      </c>
    </row>
    <row r="154" spans="1:15" x14ac:dyDescent="0.3">
      <c r="A154">
        <v>189</v>
      </c>
      <c r="B154" s="78">
        <v>151</v>
      </c>
      <c r="C154" s="79" t="s">
        <v>227</v>
      </c>
      <c r="D154" s="15" t="s">
        <v>40</v>
      </c>
      <c r="E154" t="s">
        <v>59</v>
      </c>
      <c r="F154">
        <v>1974</v>
      </c>
      <c r="G154" s="77">
        <v>5.244236111320788E-2</v>
      </c>
      <c r="H154" s="76">
        <v>9.2164678148254335</v>
      </c>
      <c r="I154" s="75">
        <v>4.5208931994144726E-3</v>
      </c>
      <c r="J154" s="31" t="s">
        <v>315</v>
      </c>
      <c r="K154" s="15">
        <v>26</v>
      </c>
      <c r="L154" s="74">
        <v>1</v>
      </c>
      <c r="M154" s="15" t="s">
        <v>311</v>
      </c>
      <c r="N154" s="15">
        <v>17</v>
      </c>
      <c r="O154" s="15">
        <v>4</v>
      </c>
    </row>
    <row r="155" spans="1:15" x14ac:dyDescent="0.3">
      <c r="A155">
        <v>191</v>
      </c>
      <c r="B155" s="78">
        <v>152</v>
      </c>
      <c r="C155" s="79" t="s">
        <v>228</v>
      </c>
      <c r="D155" s="15" t="s">
        <v>40</v>
      </c>
      <c r="E155" t="s">
        <v>141</v>
      </c>
      <c r="F155">
        <v>1958</v>
      </c>
      <c r="G155" s="77">
        <v>5.2477083328994922E-2</v>
      </c>
      <c r="H155" s="76">
        <v>9.2103696065417449</v>
      </c>
      <c r="I155" s="75">
        <v>4.5238864938788731E-3</v>
      </c>
      <c r="J155" s="31" t="s">
        <v>323</v>
      </c>
      <c r="K155" s="15">
        <v>12</v>
      </c>
      <c r="L155" s="74">
        <v>1</v>
      </c>
      <c r="M155" s="15" t="s">
        <v>311</v>
      </c>
      <c r="N155" s="15">
        <v>10</v>
      </c>
      <c r="O155" s="15">
        <v>11</v>
      </c>
    </row>
    <row r="156" spans="1:15" x14ac:dyDescent="0.3">
      <c r="A156">
        <v>192</v>
      </c>
      <c r="B156" s="78">
        <v>153</v>
      </c>
      <c r="C156" t="s">
        <v>229</v>
      </c>
      <c r="D156" s="15" t="s">
        <v>40</v>
      </c>
      <c r="E156" t="s">
        <v>63</v>
      </c>
      <c r="F156">
        <v>1977</v>
      </c>
      <c r="G156" s="77">
        <v>5.2882175921695307E-2</v>
      </c>
      <c r="H156" s="76">
        <v>9.1398155410439959</v>
      </c>
      <c r="I156" s="75">
        <v>4.5588082691116645E-3</v>
      </c>
      <c r="J156" s="31" t="s">
        <v>319</v>
      </c>
      <c r="K156" s="15">
        <v>21</v>
      </c>
      <c r="L156" s="74">
        <v>1</v>
      </c>
      <c r="N156" s="15" t="s">
        <v>312</v>
      </c>
      <c r="O156" s="15" t="s">
        <v>313</v>
      </c>
    </row>
    <row r="157" spans="1:15" x14ac:dyDescent="0.3">
      <c r="A157">
        <v>194</v>
      </c>
      <c r="B157" s="78">
        <v>154</v>
      </c>
      <c r="C157" t="s">
        <v>230</v>
      </c>
      <c r="D157" s="15" t="s">
        <v>40</v>
      </c>
      <c r="E157" t="s">
        <v>108</v>
      </c>
      <c r="F157">
        <v>1978</v>
      </c>
      <c r="G157" s="77">
        <v>5.3044212960230652E-2</v>
      </c>
      <c r="H157" s="76">
        <v>9.1118956500628538</v>
      </c>
      <c r="I157" s="75">
        <v>4.5727769793302286E-3</v>
      </c>
      <c r="J157" s="31" t="s">
        <v>319</v>
      </c>
      <c r="K157" s="15">
        <v>22</v>
      </c>
      <c r="L157" s="74">
        <v>1</v>
      </c>
      <c r="N157" s="15" t="s">
        <v>312</v>
      </c>
      <c r="O157" s="15" t="s">
        <v>313</v>
      </c>
    </row>
    <row r="158" spans="1:15" x14ac:dyDescent="0.3">
      <c r="A158">
        <v>195</v>
      </c>
      <c r="B158" s="78">
        <v>155</v>
      </c>
      <c r="C158" t="s">
        <v>231</v>
      </c>
      <c r="D158" s="15" t="s">
        <v>40</v>
      </c>
      <c r="E158" t="s">
        <v>54</v>
      </c>
      <c r="F158">
        <v>1957</v>
      </c>
      <c r="G158" s="77">
        <v>5.3298842591175344E-2</v>
      </c>
      <c r="H158" s="76">
        <v>9.0683645241737114</v>
      </c>
      <c r="I158" s="75">
        <v>4.5947278095840819E-3</v>
      </c>
      <c r="J158" s="31" t="s">
        <v>323</v>
      </c>
      <c r="K158" s="15">
        <v>13</v>
      </c>
      <c r="L158" s="74">
        <v>1</v>
      </c>
      <c r="M158" s="15" t="s">
        <v>311</v>
      </c>
      <c r="N158" s="15">
        <v>11</v>
      </c>
      <c r="O158" s="15">
        <v>10</v>
      </c>
    </row>
    <row r="159" spans="1:15" x14ac:dyDescent="0.3">
      <c r="A159">
        <v>196</v>
      </c>
      <c r="B159" s="78">
        <v>156</v>
      </c>
      <c r="C159" t="s">
        <v>232</v>
      </c>
      <c r="D159" s="15" t="s">
        <v>40</v>
      </c>
      <c r="E159" t="s">
        <v>59</v>
      </c>
      <c r="F159">
        <v>1970</v>
      </c>
      <c r="G159" s="77">
        <v>5.3298842591175344E-2</v>
      </c>
      <c r="H159" s="76">
        <v>9.0683645241737114</v>
      </c>
      <c r="I159" s="75">
        <v>4.5947278095840819E-3</v>
      </c>
      <c r="J159" s="31" t="s">
        <v>317</v>
      </c>
      <c r="K159" s="15">
        <v>22</v>
      </c>
      <c r="L159" s="74">
        <v>1</v>
      </c>
      <c r="M159" s="15" t="s">
        <v>311</v>
      </c>
      <c r="N159" s="15">
        <v>11</v>
      </c>
      <c r="O159" s="15">
        <v>10</v>
      </c>
    </row>
    <row r="160" spans="1:15" x14ac:dyDescent="0.3">
      <c r="A160">
        <v>197</v>
      </c>
      <c r="B160" s="78">
        <v>157</v>
      </c>
      <c r="C160" t="s">
        <v>233</v>
      </c>
      <c r="D160" s="15" t="s">
        <v>40</v>
      </c>
      <c r="E160" t="s">
        <v>59</v>
      </c>
      <c r="F160">
        <v>1974</v>
      </c>
      <c r="G160" s="77">
        <v>5.3310416667954996E-2</v>
      </c>
      <c r="H160" s="76">
        <v>9.066395716690506</v>
      </c>
      <c r="I160" s="75">
        <v>4.595725574823707E-3</v>
      </c>
      <c r="J160" s="31" t="s">
        <v>315</v>
      </c>
      <c r="K160" s="15">
        <v>27</v>
      </c>
      <c r="L160" s="74">
        <v>1</v>
      </c>
      <c r="M160" s="15" t="s">
        <v>311</v>
      </c>
      <c r="N160" s="15">
        <v>18</v>
      </c>
      <c r="O160" s="15">
        <v>3</v>
      </c>
    </row>
    <row r="161" spans="1:15" x14ac:dyDescent="0.3">
      <c r="A161">
        <v>198</v>
      </c>
      <c r="B161" s="78">
        <v>158</v>
      </c>
      <c r="C161" t="s">
        <v>234</v>
      </c>
      <c r="D161" s="15" t="s">
        <v>40</v>
      </c>
      <c r="E161" t="s">
        <v>59</v>
      </c>
      <c r="F161">
        <v>1977</v>
      </c>
      <c r="G161" s="77">
        <v>5.3321990737458691E-2</v>
      </c>
      <c r="H161" s="76">
        <v>9.0644277651432787</v>
      </c>
      <c r="I161" s="75">
        <v>4.5967233394360943E-3</v>
      </c>
      <c r="J161" s="31" t="s">
        <v>319</v>
      </c>
      <c r="K161" s="15">
        <v>23</v>
      </c>
      <c r="L161" s="74">
        <v>1</v>
      </c>
      <c r="M161" s="15" t="s">
        <v>311</v>
      </c>
      <c r="N161" s="15">
        <v>10</v>
      </c>
      <c r="O161" s="15">
        <v>11</v>
      </c>
    </row>
    <row r="162" spans="1:15" x14ac:dyDescent="0.3">
      <c r="A162">
        <v>200</v>
      </c>
      <c r="B162" s="78">
        <v>159</v>
      </c>
      <c r="C162" t="s">
        <v>235</v>
      </c>
      <c r="D162" s="15" t="s">
        <v>40</v>
      </c>
      <c r="E162" t="s">
        <v>59</v>
      </c>
      <c r="F162">
        <v>1962</v>
      </c>
      <c r="G162" s="77">
        <v>5.3773379630001727E-2</v>
      </c>
      <c r="H162" s="76">
        <v>8.9883384057130673</v>
      </c>
      <c r="I162" s="75">
        <v>4.6356361750001492E-3</v>
      </c>
      <c r="J162" s="31" t="s">
        <v>322</v>
      </c>
      <c r="K162" s="15">
        <v>20</v>
      </c>
      <c r="L162" s="74">
        <v>1</v>
      </c>
      <c r="M162" s="15" t="s">
        <v>311</v>
      </c>
      <c r="N162" s="15">
        <v>8</v>
      </c>
      <c r="O162" s="15">
        <v>13</v>
      </c>
    </row>
    <row r="163" spans="1:15" x14ac:dyDescent="0.3">
      <c r="A163">
        <v>201</v>
      </c>
      <c r="B163" s="78">
        <v>160</v>
      </c>
      <c r="C163" t="s">
        <v>236</v>
      </c>
      <c r="D163" s="15" t="s">
        <v>40</v>
      </c>
      <c r="E163" t="s">
        <v>118</v>
      </c>
      <c r="F163">
        <v>1968</v>
      </c>
      <c r="G163" s="77">
        <v>5.392384259175742E-2</v>
      </c>
      <c r="H163" s="76">
        <v>8.9632583677783693</v>
      </c>
      <c r="I163" s="75">
        <v>4.6486071199790882E-3</v>
      </c>
      <c r="J163" s="31" t="s">
        <v>317</v>
      </c>
      <c r="K163" s="15">
        <v>23</v>
      </c>
      <c r="L163" s="74">
        <v>1</v>
      </c>
      <c r="M163" s="15" t="s">
        <v>311</v>
      </c>
      <c r="N163" s="15">
        <v>12</v>
      </c>
      <c r="O163" s="15">
        <v>9</v>
      </c>
    </row>
    <row r="164" spans="1:15" x14ac:dyDescent="0.3">
      <c r="A164">
        <v>203</v>
      </c>
      <c r="B164" s="78">
        <v>161</v>
      </c>
      <c r="C164" t="s">
        <v>237</v>
      </c>
      <c r="D164" s="15" t="s">
        <v>40</v>
      </c>
      <c r="E164" t="s">
        <v>118</v>
      </c>
      <c r="F164">
        <v>1973</v>
      </c>
      <c r="G164" s="77">
        <v>5.4398379630583804E-2</v>
      </c>
      <c r="H164" s="76">
        <v>8.8850685740204316</v>
      </c>
      <c r="I164" s="75">
        <v>4.6895154853951555E-3</v>
      </c>
      <c r="J164" s="31" t="s">
        <v>315</v>
      </c>
      <c r="K164" s="15">
        <v>28</v>
      </c>
      <c r="L164" s="74">
        <v>1</v>
      </c>
      <c r="N164" s="15" t="s">
        <v>312</v>
      </c>
      <c r="O164" s="15" t="s">
        <v>313</v>
      </c>
    </row>
    <row r="165" spans="1:15" x14ac:dyDescent="0.3">
      <c r="A165">
        <v>204</v>
      </c>
      <c r="B165" s="78">
        <v>162</v>
      </c>
      <c r="C165" t="s">
        <v>238</v>
      </c>
      <c r="D165" s="15" t="s">
        <v>40</v>
      </c>
      <c r="E165" t="s">
        <v>118</v>
      </c>
      <c r="F165">
        <v>1977</v>
      </c>
      <c r="G165" s="77">
        <v>5.4409953700087499E-2</v>
      </c>
      <c r="H165" s="76">
        <v>8.8831785448212219</v>
      </c>
      <c r="I165" s="75">
        <v>4.6905132500075428E-3</v>
      </c>
      <c r="J165" s="31" t="s">
        <v>319</v>
      </c>
      <c r="K165" s="15">
        <v>24</v>
      </c>
      <c r="L165" s="74">
        <v>1</v>
      </c>
      <c r="M165" s="15" t="s">
        <v>311</v>
      </c>
      <c r="N165" s="15">
        <v>11</v>
      </c>
      <c r="O165" s="15">
        <v>10</v>
      </c>
    </row>
    <row r="166" spans="1:15" x14ac:dyDescent="0.3">
      <c r="A166">
        <v>205</v>
      </c>
      <c r="B166" s="78">
        <v>163</v>
      </c>
      <c r="C166" t="s">
        <v>239</v>
      </c>
      <c r="D166" s="15" t="s">
        <v>40</v>
      </c>
      <c r="E166" t="s">
        <v>80</v>
      </c>
      <c r="F166">
        <v>1961</v>
      </c>
      <c r="G166" s="77">
        <v>5.5162268516141921E-2</v>
      </c>
      <c r="H166" s="76">
        <v>8.7620278559047531</v>
      </c>
      <c r="I166" s="75">
        <v>4.7553679755294757E-3</v>
      </c>
      <c r="J166" s="31" t="s">
        <v>322</v>
      </c>
      <c r="K166" s="15">
        <v>21</v>
      </c>
      <c r="L166" s="74">
        <v>1</v>
      </c>
      <c r="M166" s="15" t="s">
        <v>311</v>
      </c>
      <c r="N166" s="15">
        <v>9</v>
      </c>
      <c r="O166" s="15">
        <v>12</v>
      </c>
    </row>
    <row r="167" spans="1:15" x14ac:dyDescent="0.3">
      <c r="A167">
        <v>206</v>
      </c>
      <c r="B167" s="78">
        <v>164</v>
      </c>
      <c r="C167" t="s">
        <v>240</v>
      </c>
      <c r="D167" s="15" t="s">
        <v>40</v>
      </c>
      <c r="E167" t="s">
        <v>59</v>
      </c>
      <c r="F167">
        <v>1975</v>
      </c>
      <c r="G167" s="77">
        <v>5.5370601854519919E-2</v>
      </c>
      <c r="H167" s="76">
        <v>8.7290604968181089</v>
      </c>
      <c r="I167" s="75">
        <v>4.7733277460793033E-3</v>
      </c>
      <c r="J167" s="31" t="s">
        <v>315</v>
      </c>
      <c r="K167" s="15">
        <v>29</v>
      </c>
      <c r="L167" s="74">
        <v>1</v>
      </c>
      <c r="M167" s="15" t="s">
        <v>311</v>
      </c>
      <c r="N167" s="15">
        <v>19</v>
      </c>
      <c r="O167" s="15">
        <v>2</v>
      </c>
    </row>
    <row r="168" spans="1:15" x14ac:dyDescent="0.3">
      <c r="A168">
        <v>207</v>
      </c>
      <c r="B168" s="78">
        <v>165</v>
      </c>
      <c r="C168" t="s">
        <v>241</v>
      </c>
      <c r="D168" s="15" t="s">
        <v>40</v>
      </c>
      <c r="E168" t="s">
        <v>54</v>
      </c>
      <c r="F168">
        <v>1953</v>
      </c>
      <c r="G168" s="77">
        <v>5.5787268516723998E-2</v>
      </c>
      <c r="H168" s="76">
        <v>8.6638644655713666</v>
      </c>
      <c r="I168" s="75">
        <v>4.8092472859244829E-3</v>
      </c>
      <c r="J168" s="31" t="s">
        <v>324</v>
      </c>
      <c r="K168" s="15">
        <v>4</v>
      </c>
      <c r="L168" s="74">
        <v>1</v>
      </c>
      <c r="M168" s="15" t="s">
        <v>311</v>
      </c>
      <c r="N168" s="15">
        <v>2</v>
      </c>
      <c r="O168" s="15">
        <v>19</v>
      </c>
    </row>
    <row r="169" spans="1:15" x14ac:dyDescent="0.3">
      <c r="A169">
        <v>210</v>
      </c>
      <c r="B169" s="78">
        <v>166</v>
      </c>
      <c r="C169" t="s">
        <v>242</v>
      </c>
      <c r="D169" s="15" t="s">
        <v>40</v>
      </c>
      <c r="E169" t="s">
        <v>106</v>
      </c>
      <c r="F169">
        <v>1974</v>
      </c>
      <c r="G169" s="77">
        <v>5.748865740315523E-2</v>
      </c>
      <c r="H169" s="76">
        <v>8.40745557760766</v>
      </c>
      <c r="I169" s="75">
        <v>4.9559187416513134E-3</v>
      </c>
      <c r="J169" s="31" t="s">
        <v>315</v>
      </c>
      <c r="K169" s="15">
        <v>30</v>
      </c>
      <c r="L169" s="74">
        <v>1</v>
      </c>
      <c r="N169" s="15" t="s">
        <v>312</v>
      </c>
      <c r="O169" s="15" t="s">
        <v>313</v>
      </c>
    </row>
    <row r="170" spans="1:15" x14ac:dyDescent="0.3">
      <c r="A170">
        <v>213</v>
      </c>
      <c r="B170" s="78">
        <v>167</v>
      </c>
      <c r="C170" t="s">
        <v>243</v>
      </c>
      <c r="D170" s="15" t="s">
        <v>40</v>
      </c>
      <c r="E170" t="s">
        <v>125</v>
      </c>
      <c r="F170">
        <v>1958</v>
      </c>
      <c r="G170" s="77">
        <v>5.8599768519343343E-2</v>
      </c>
      <c r="H170" s="76">
        <v>8.2480416825160088</v>
      </c>
      <c r="I170" s="75">
        <v>5.0517041827020121E-3</v>
      </c>
      <c r="J170" s="31" t="s">
        <v>323</v>
      </c>
      <c r="K170" s="15">
        <v>14</v>
      </c>
      <c r="L170" s="74">
        <v>1</v>
      </c>
      <c r="M170" s="15" t="s">
        <v>311</v>
      </c>
      <c r="N170" s="15">
        <v>12</v>
      </c>
      <c r="O170" s="15">
        <v>9</v>
      </c>
    </row>
    <row r="171" spans="1:15" x14ac:dyDescent="0.3">
      <c r="A171">
        <v>214</v>
      </c>
      <c r="B171" s="78">
        <v>168</v>
      </c>
      <c r="C171" t="s">
        <v>244</v>
      </c>
      <c r="D171" s="15" t="s">
        <v>40</v>
      </c>
      <c r="E171" t="s">
        <v>38</v>
      </c>
      <c r="F171">
        <v>1948</v>
      </c>
      <c r="G171" s="77">
        <v>5.8935416665917728E-2</v>
      </c>
      <c r="H171" s="76">
        <v>8.2010675528632397</v>
      </c>
      <c r="I171" s="75">
        <v>5.0806393677515285E-3</v>
      </c>
      <c r="J171" s="31" t="s">
        <v>325</v>
      </c>
      <c r="K171" s="15">
        <v>3</v>
      </c>
      <c r="L171" s="74">
        <v>1</v>
      </c>
      <c r="N171" s="15" t="s">
        <v>312</v>
      </c>
      <c r="O171" s="15" t="s">
        <v>313</v>
      </c>
    </row>
    <row r="172" spans="1:15" x14ac:dyDescent="0.3">
      <c r="A172">
        <v>216</v>
      </c>
      <c r="B172" s="78">
        <v>169</v>
      </c>
      <c r="C172" t="s">
        <v>245</v>
      </c>
      <c r="D172" s="15" t="s">
        <v>40</v>
      </c>
      <c r="E172" t="s">
        <v>137</v>
      </c>
      <c r="F172">
        <v>1947</v>
      </c>
      <c r="G172" s="77">
        <v>5.9826620366948191E-2</v>
      </c>
      <c r="H172" s="76">
        <v>8.0789008365974091</v>
      </c>
      <c r="I172" s="75">
        <v>5.1574672730127754E-3</v>
      </c>
      <c r="J172" s="31" t="s">
        <v>325</v>
      </c>
      <c r="K172" s="15">
        <v>4</v>
      </c>
      <c r="L172" s="74">
        <v>1</v>
      </c>
      <c r="M172" s="15" t="s">
        <v>311</v>
      </c>
      <c r="N172" s="15">
        <v>2</v>
      </c>
      <c r="O172" s="15">
        <v>19</v>
      </c>
    </row>
    <row r="173" spans="1:15" x14ac:dyDescent="0.3">
      <c r="A173">
        <v>218</v>
      </c>
      <c r="B173" s="78">
        <v>170</v>
      </c>
      <c r="C173" t="s">
        <v>246</v>
      </c>
      <c r="D173" s="15" t="s">
        <v>40</v>
      </c>
      <c r="E173" t="s">
        <v>63</v>
      </c>
      <c r="F173">
        <v>1957</v>
      </c>
      <c r="G173" s="77">
        <v>6.141226851468673E-2</v>
      </c>
      <c r="H173" s="76">
        <v>7.8703058040877325</v>
      </c>
      <c r="I173" s="75">
        <v>5.2941610788523044E-3</v>
      </c>
      <c r="J173" s="31" t="s">
        <v>323</v>
      </c>
      <c r="K173" s="15">
        <v>15</v>
      </c>
      <c r="L173" s="74">
        <v>1</v>
      </c>
      <c r="N173" s="15" t="s">
        <v>312</v>
      </c>
      <c r="O173" s="15" t="s">
        <v>313</v>
      </c>
    </row>
    <row r="174" spans="1:15" x14ac:dyDescent="0.3">
      <c r="A174">
        <v>220</v>
      </c>
      <c r="B174" s="78">
        <v>171</v>
      </c>
      <c r="C174" t="s">
        <v>247</v>
      </c>
      <c r="D174" s="15" t="s">
        <v>40</v>
      </c>
      <c r="E174" t="s">
        <v>125</v>
      </c>
      <c r="F174">
        <v>1952</v>
      </c>
      <c r="G174" s="77">
        <v>6.7754861112916842E-2</v>
      </c>
      <c r="H174" s="76">
        <v>7.1335595025105922</v>
      </c>
      <c r="I174" s="75">
        <v>5.8409363028376592E-3</v>
      </c>
      <c r="J174" s="31" t="s">
        <v>324</v>
      </c>
      <c r="K174" s="15">
        <v>5</v>
      </c>
      <c r="L174" s="74">
        <v>1</v>
      </c>
      <c r="M174" s="15" t="s">
        <v>311</v>
      </c>
      <c r="N174" s="15">
        <v>3</v>
      </c>
      <c r="O174" s="15">
        <v>18</v>
      </c>
    </row>
    <row r="175" spans="1:15" x14ac:dyDescent="0.3">
      <c r="A175">
        <v>221</v>
      </c>
      <c r="B175" s="78">
        <v>172</v>
      </c>
      <c r="C175" t="s">
        <v>248</v>
      </c>
      <c r="D175" s="15" t="s">
        <v>40</v>
      </c>
      <c r="E175" t="s">
        <v>33</v>
      </c>
      <c r="F175">
        <v>1975</v>
      </c>
      <c r="G175" s="77">
        <v>6.8865972221828997E-2</v>
      </c>
      <c r="H175" s="76">
        <v>7.0184638035230895</v>
      </c>
      <c r="I175" s="75">
        <v>5.9367217432611209E-3</v>
      </c>
      <c r="J175" s="31" t="s">
        <v>315</v>
      </c>
      <c r="K175" s="15">
        <v>31</v>
      </c>
      <c r="L175" s="74">
        <v>1</v>
      </c>
      <c r="N175" s="15" t="s">
        <v>312</v>
      </c>
      <c r="O175" s="15" t="s">
        <v>313</v>
      </c>
    </row>
    <row r="176" spans="1:15" x14ac:dyDescent="0.3">
      <c r="A176">
        <v>226</v>
      </c>
      <c r="B176" s="78">
        <v>173</v>
      </c>
      <c r="C176" t="s">
        <v>249</v>
      </c>
      <c r="D176" s="15" t="s">
        <v>40</v>
      </c>
      <c r="E176" t="s">
        <v>59</v>
      </c>
      <c r="F176">
        <v>1986</v>
      </c>
      <c r="G176" s="77">
        <v>7.142384259350365E-2</v>
      </c>
      <c r="H176" s="76">
        <v>6.7671146746352022</v>
      </c>
      <c r="I176" s="75">
        <v>6.1572278097847977E-3</v>
      </c>
      <c r="J176" s="31" t="s">
        <v>314</v>
      </c>
      <c r="K176" s="15">
        <v>12</v>
      </c>
      <c r="L176" s="74">
        <v>1</v>
      </c>
      <c r="M176" s="15" t="s">
        <v>311</v>
      </c>
      <c r="N176" s="15">
        <v>13</v>
      </c>
      <c r="O176" s="15">
        <v>8</v>
      </c>
    </row>
    <row r="177" spans="1:15" x14ac:dyDescent="0.3">
      <c r="A177">
        <v>227</v>
      </c>
      <c r="B177" s="78">
        <v>174</v>
      </c>
      <c r="C177" t="s">
        <v>250</v>
      </c>
      <c r="D177" s="15" t="s">
        <v>40</v>
      </c>
      <c r="E177" t="s">
        <v>128</v>
      </c>
      <c r="F177">
        <v>1950</v>
      </c>
      <c r="G177" s="77">
        <v>7.1435416663007345E-2</v>
      </c>
      <c r="H177" s="76">
        <v>6.7660182569303373</v>
      </c>
      <c r="I177" s="75">
        <v>6.158225574397185E-3</v>
      </c>
      <c r="J177" s="31" t="s">
        <v>325</v>
      </c>
      <c r="K177" s="15">
        <v>5</v>
      </c>
      <c r="L177" s="74">
        <v>1</v>
      </c>
      <c r="M177" s="15" t="s">
        <v>311</v>
      </c>
      <c r="N177" s="15">
        <v>3</v>
      </c>
      <c r="O177" s="15">
        <v>18</v>
      </c>
    </row>
    <row r="178" spans="1:15" x14ac:dyDescent="0.3">
      <c r="A178">
        <v>228</v>
      </c>
      <c r="B178" s="78">
        <v>175</v>
      </c>
      <c r="C178" t="s">
        <v>251</v>
      </c>
      <c r="D178" s="15" t="s">
        <v>40</v>
      </c>
      <c r="E178" t="s">
        <v>59</v>
      </c>
      <c r="F178">
        <v>1979</v>
      </c>
      <c r="G178" s="77">
        <v>7.5000231481681112E-2</v>
      </c>
      <c r="H178" s="76">
        <v>6.4444245542280498</v>
      </c>
      <c r="I178" s="75">
        <v>6.4655371966966481E-3</v>
      </c>
      <c r="J178" s="31" t="s">
        <v>319</v>
      </c>
      <c r="K178" s="15">
        <v>25</v>
      </c>
      <c r="L178" s="74">
        <v>1</v>
      </c>
      <c r="M178" s="15" t="s">
        <v>311</v>
      </c>
      <c r="N178" s="15">
        <v>12</v>
      </c>
      <c r="O178" s="15">
        <v>9</v>
      </c>
    </row>
    <row r="179" spans="1:15" ht="15.6" x14ac:dyDescent="0.3">
      <c r="D179" s="83" t="s">
        <v>310</v>
      </c>
      <c r="G179" s="77"/>
      <c r="H179" s="76"/>
      <c r="I179" s="75"/>
      <c r="L179" s="74"/>
    </row>
    <row r="180" spans="1:15" x14ac:dyDescent="0.3">
      <c r="A180" s="80">
        <v>59</v>
      </c>
      <c r="B180" s="78">
        <v>1</v>
      </c>
      <c r="C180" s="79" t="s">
        <v>252</v>
      </c>
      <c r="D180" s="80" t="s">
        <v>253</v>
      </c>
      <c r="E180" s="82" t="s">
        <v>254</v>
      </c>
      <c r="F180" s="80">
        <v>1996</v>
      </c>
      <c r="G180" s="77">
        <v>3.7940046298899688E-2</v>
      </c>
      <c r="H180" s="76">
        <v>12.739397562288969</v>
      </c>
      <c r="I180" s="75">
        <v>3.2706936464568697E-3</v>
      </c>
      <c r="J180" s="81" t="s">
        <v>476</v>
      </c>
      <c r="K180" s="80">
        <v>1</v>
      </c>
      <c r="L180" s="74">
        <v>1</v>
      </c>
      <c r="M180" s="80"/>
      <c r="N180" s="74" t="s">
        <v>312</v>
      </c>
      <c r="O180" s="74" t="s">
        <v>313</v>
      </c>
    </row>
    <row r="181" spans="1:15" x14ac:dyDescent="0.3">
      <c r="A181" s="80">
        <v>60</v>
      </c>
      <c r="B181" s="78">
        <v>2</v>
      </c>
      <c r="C181" s="79" t="s">
        <v>255</v>
      </c>
      <c r="D181" s="80" t="s">
        <v>253</v>
      </c>
      <c r="E181" s="82" t="s">
        <v>43</v>
      </c>
      <c r="F181" s="80">
        <v>1984</v>
      </c>
      <c r="G181" s="77">
        <v>3.8078935183875728E-2</v>
      </c>
      <c r="H181" s="76">
        <v>12.692931958296922</v>
      </c>
      <c r="I181" s="75">
        <v>3.2826668261961836E-3</v>
      </c>
      <c r="J181" s="81" t="s">
        <v>476</v>
      </c>
      <c r="K181" s="80">
        <v>2</v>
      </c>
      <c r="L181" s="74">
        <v>1</v>
      </c>
      <c r="M181" s="80" t="s">
        <v>311</v>
      </c>
      <c r="N181" s="74">
        <v>1</v>
      </c>
      <c r="O181" s="74">
        <v>20</v>
      </c>
    </row>
    <row r="182" spans="1:15" x14ac:dyDescent="0.3">
      <c r="A182" s="80">
        <v>65</v>
      </c>
      <c r="B182" s="78">
        <v>3</v>
      </c>
      <c r="C182" s="79" t="s">
        <v>256</v>
      </c>
      <c r="D182" s="80" t="s">
        <v>253</v>
      </c>
      <c r="E182" s="82" t="s">
        <v>257</v>
      </c>
      <c r="F182" s="80">
        <v>1982</v>
      </c>
      <c r="G182" s="77">
        <v>3.8622916668828111E-2</v>
      </c>
      <c r="H182" s="76">
        <v>12.514159339069886</v>
      </c>
      <c r="I182" s="75">
        <v>3.3295617817955267E-3</v>
      </c>
      <c r="J182" s="81" t="s">
        <v>476</v>
      </c>
      <c r="K182" s="80">
        <v>3</v>
      </c>
      <c r="L182" s="74">
        <v>1</v>
      </c>
      <c r="M182" s="80"/>
      <c r="N182" s="74" t="s">
        <v>312</v>
      </c>
      <c r="O182" s="74" t="s">
        <v>313</v>
      </c>
    </row>
    <row r="183" spans="1:15" x14ac:dyDescent="0.3">
      <c r="A183" s="80">
        <v>70</v>
      </c>
      <c r="B183" s="78">
        <v>4</v>
      </c>
      <c r="C183" s="79" t="s">
        <v>258</v>
      </c>
      <c r="D183" s="80" t="s">
        <v>253</v>
      </c>
      <c r="E183" s="82" t="s">
        <v>80</v>
      </c>
      <c r="F183" s="80">
        <v>1971</v>
      </c>
      <c r="G183" s="77">
        <v>3.9421527777449228E-2</v>
      </c>
      <c r="H183" s="76">
        <v>12.260644388567313</v>
      </c>
      <c r="I183" s="75">
        <v>3.3984075670214853E-3</v>
      </c>
      <c r="J183" s="81" t="s">
        <v>476</v>
      </c>
      <c r="K183" s="80">
        <v>4</v>
      </c>
      <c r="L183" s="74">
        <v>1</v>
      </c>
      <c r="M183" s="80" t="s">
        <v>311</v>
      </c>
      <c r="N183" s="74">
        <v>1</v>
      </c>
      <c r="O183" s="74">
        <v>20</v>
      </c>
    </row>
    <row r="184" spans="1:15" x14ac:dyDescent="0.3">
      <c r="A184" s="80">
        <v>73</v>
      </c>
      <c r="B184" s="78">
        <v>5</v>
      </c>
      <c r="C184" s="79" t="s">
        <v>259</v>
      </c>
      <c r="D184" s="80" t="s">
        <v>253</v>
      </c>
      <c r="E184" s="82" t="s">
        <v>76</v>
      </c>
      <c r="F184" s="80">
        <v>1994</v>
      </c>
      <c r="G184" s="77">
        <v>3.9548842592921574E-2</v>
      </c>
      <c r="H184" s="76">
        <v>12.221175175928915</v>
      </c>
      <c r="I184" s="75">
        <v>3.4093829821484115E-3</v>
      </c>
      <c r="J184" s="81" t="s">
        <v>476</v>
      </c>
      <c r="K184" s="80">
        <v>5</v>
      </c>
      <c r="L184" s="74">
        <v>1</v>
      </c>
      <c r="M184" s="80"/>
      <c r="N184" s="74" t="s">
        <v>312</v>
      </c>
      <c r="O184" s="74" t="s">
        <v>313</v>
      </c>
    </row>
    <row r="185" spans="1:15" x14ac:dyDescent="0.3">
      <c r="A185" s="80">
        <v>75</v>
      </c>
      <c r="B185" s="78">
        <v>6</v>
      </c>
      <c r="C185" s="79" t="s">
        <v>260</v>
      </c>
      <c r="D185" s="80" t="s">
        <v>253</v>
      </c>
      <c r="E185" s="82" t="s">
        <v>110</v>
      </c>
      <c r="F185" s="80">
        <v>1982</v>
      </c>
      <c r="G185" s="77">
        <v>3.9757175924023613E-2</v>
      </c>
      <c r="H185" s="76">
        <v>12.157134456858516</v>
      </c>
      <c r="I185" s="75">
        <v>3.4273427520710013E-3</v>
      </c>
      <c r="J185" s="81" t="s">
        <v>327</v>
      </c>
      <c r="K185" s="80">
        <v>1</v>
      </c>
      <c r="L185" s="74">
        <v>1</v>
      </c>
      <c r="M185" s="80"/>
      <c r="N185" s="74" t="s">
        <v>312</v>
      </c>
      <c r="O185" s="74" t="s">
        <v>313</v>
      </c>
    </row>
    <row r="186" spans="1:15" x14ac:dyDescent="0.3">
      <c r="A186" s="80">
        <v>78</v>
      </c>
      <c r="B186" s="78">
        <v>7</v>
      </c>
      <c r="C186" s="79" t="s">
        <v>261</v>
      </c>
      <c r="D186" s="80" t="s">
        <v>253</v>
      </c>
      <c r="E186" s="82" t="s">
        <v>59</v>
      </c>
      <c r="F186" s="80">
        <v>1996</v>
      </c>
      <c r="G186" s="77">
        <v>4.0115972224157304E-2</v>
      </c>
      <c r="H186" s="76">
        <v>12.048401335821955</v>
      </c>
      <c r="I186" s="75">
        <v>3.4582734675997675E-3</v>
      </c>
      <c r="J186" s="81" t="s">
        <v>326</v>
      </c>
      <c r="K186" s="80">
        <v>1</v>
      </c>
      <c r="L186" s="74">
        <v>1</v>
      </c>
      <c r="M186" s="80" t="s">
        <v>311</v>
      </c>
      <c r="N186" s="74">
        <v>1</v>
      </c>
      <c r="O186" s="74">
        <v>20</v>
      </c>
    </row>
    <row r="187" spans="1:15" x14ac:dyDescent="0.3">
      <c r="A187" s="80">
        <v>104</v>
      </c>
      <c r="B187" s="78">
        <v>8</v>
      </c>
      <c r="C187" s="79" t="s">
        <v>262</v>
      </c>
      <c r="D187" s="80" t="s">
        <v>253</v>
      </c>
      <c r="E187" s="82" t="s">
        <v>41</v>
      </c>
      <c r="F187" s="80">
        <v>1960</v>
      </c>
      <c r="G187" s="77">
        <v>4.2106712964596227E-2</v>
      </c>
      <c r="H187" s="76">
        <v>11.478771419173116</v>
      </c>
      <c r="I187" s="75">
        <v>3.6298890486720888E-3</v>
      </c>
      <c r="J187" s="81" t="s">
        <v>330</v>
      </c>
      <c r="K187" s="80">
        <v>1</v>
      </c>
      <c r="L187" s="74">
        <v>1</v>
      </c>
      <c r="M187" s="80"/>
      <c r="N187" s="74" t="s">
        <v>312</v>
      </c>
      <c r="O187" s="74" t="s">
        <v>313</v>
      </c>
    </row>
    <row r="188" spans="1:15" x14ac:dyDescent="0.3">
      <c r="A188" s="80">
        <v>106</v>
      </c>
      <c r="B188" s="78">
        <v>9</v>
      </c>
      <c r="C188" s="79" t="s">
        <v>263</v>
      </c>
      <c r="D188" s="80" t="s">
        <v>253</v>
      </c>
      <c r="E188" s="82" t="s">
        <v>76</v>
      </c>
      <c r="F188" s="80">
        <v>1981</v>
      </c>
      <c r="G188" s="77">
        <v>4.2210879626509268E-2</v>
      </c>
      <c r="H188" s="76">
        <v>11.45044447331987</v>
      </c>
      <c r="I188" s="75">
        <v>3.6388689333197648E-3</v>
      </c>
      <c r="J188" s="81" t="s">
        <v>327</v>
      </c>
      <c r="K188" s="80">
        <v>2</v>
      </c>
      <c r="L188" s="74">
        <v>1</v>
      </c>
      <c r="M188" s="80"/>
      <c r="N188" s="74" t="s">
        <v>312</v>
      </c>
      <c r="O188" s="74" t="s">
        <v>313</v>
      </c>
    </row>
    <row r="189" spans="1:15" x14ac:dyDescent="0.3">
      <c r="A189" s="80">
        <v>110</v>
      </c>
      <c r="B189" s="78">
        <v>10</v>
      </c>
      <c r="C189" s="79" t="s">
        <v>264</v>
      </c>
      <c r="D189" s="80" t="s">
        <v>253</v>
      </c>
      <c r="E189" s="82" t="s">
        <v>63</v>
      </c>
      <c r="F189" s="80">
        <v>1963</v>
      </c>
      <c r="G189" s="77">
        <v>4.2766435180965345E-2</v>
      </c>
      <c r="H189" s="76">
        <v>11.301697962154611</v>
      </c>
      <c r="I189" s="75">
        <v>3.6867616535314956E-3</v>
      </c>
      <c r="J189" s="81" t="s">
        <v>330</v>
      </c>
      <c r="K189" s="80">
        <v>2</v>
      </c>
      <c r="L189" s="74">
        <v>1</v>
      </c>
      <c r="M189" s="80"/>
      <c r="N189" s="74" t="s">
        <v>312</v>
      </c>
      <c r="O189" s="74" t="s">
        <v>313</v>
      </c>
    </row>
    <row r="190" spans="1:15" x14ac:dyDescent="0.3">
      <c r="A190" s="80">
        <v>113</v>
      </c>
      <c r="B190" s="78">
        <v>11</v>
      </c>
      <c r="C190" s="79" t="s">
        <v>265</v>
      </c>
      <c r="D190" s="80" t="s">
        <v>253</v>
      </c>
      <c r="E190" s="82" t="s">
        <v>88</v>
      </c>
      <c r="F190" s="80">
        <v>1977</v>
      </c>
      <c r="G190" s="77">
        <v>4.3078935181256384E-2</v>
      </c>
      <c r="H190" s="76">
        <v>11.219714027277798</v>
      </c>
      <c r="I190" s="75">
        <v>3.7137013087289988E-3</v>
      </c>
      <c r="J190" s="81" t="s">
        <v>331</v>
      </c>
      <c r="K190" s="80">
        <v>1</v>
      </c>
      <c r="L190" s="74">
        <v>1</v>
      </c>
      <c r="M190" s="80"/>
      <c r="N190" s="74" t="s">
        <v>312</v>
      </c>
      <c r="O190" s="74" t="s">
        <v>313</v>
      </c>
    </row>
    <row r="191" spans="1:15" x14ac:dyDescent="0.3">
      <c r="A191" s="80">
        <v>117</v>
      </c>
      <c r="B191" s="78">
        <v>12</v>
      </c>
      <c r="C191" s="79" t="s">
        <v>266</v>
      </c>
      <c r="D191" s="80" t="s">
        <v>253</v>
      </c>
      <c r="E191" s="82" t="s">
        <v>59</v>
      </c>
      <c r="F191" s="80">
        <v>1977</v>
      </c>
      <c r="G191" s="77">
        <v>4.3460879627673421E-2</v>
      </c>
      <c r="H191" s="76">
        <v>11.121112537850571</v>
      </c>
      <c r="I191" s="75">
        <v>3.7466275541097778E-3</v>
      </c>
      <c r="J191" s="81" t="s">
        <v>331</v>
      </c>
      <c r="K191" s="80">
        <v>2</v>
      </c>
      <c r="L191" s="74">
        <v>1</v>
      </c>
      <c r="M191" s="80" t="s">
        <v>311</v>
      </c>
      <c r="N191" s="74">
        <v>1</v>
      </c>
      <c r="O191" s="74">
        <v>20</v>
      </c>
    </row>
    <row r="192" spans="1:15" x14ac:dyDescent="0.3">
      <c r="A192" s="80">
        <v>122</v>
      </c>
      <c r="B192" s="78">
        <v>13</v>
      </c>
      <c r="C192" s="79" t="s">
        <v>267</v>
      </c>
      <c r="D192" s="80" t="s">
        <v>253</v>
      </c>
      <c r="E192" s="82" t="s">
        <v>128</v>
      </c>
      <c r="F192" s="80">
        <v>1971</v>
      </c>
      <c r="G192" s="77">
        <v>4.3808101851027459E-2</v>
      </c>
      <c r="H192" s="76">
        <v>11.032966800911447</v>
      </c>
      <c r="I192" s="75">
        <v>3.7765605043989189E-3</v>
      </c>
      <c r="J192" s="81" t="s">
        <v>328</v>
      </c>
      <c r="K192" s="80">
        <v>1</v>
      </c>
      <c r="L192" s="74">
        <v>1</v>
      </c>
      <c r="M192" s="80" t="s">
        <v>311</v>
      </c>
      <c r="N192" s="74">
        <v>2</v>
      </c>
      <c r="O192" s="74">
        <v>19</v>
      </c>
    </row>
    <row r="193" spans="1:15" x14ac:dyDescent="0.3">
      <c r="A193" s="80">
        <v>123</v>
      </c>
      <c r="B193" s="78">
        <v>14</v>
      </c>
      <c r="C193" s="79" t="s">
        <v>268</v>
      </c>
      <c r="D193" s="80" t="s">
        <v>253</v>
      </c>
      <c r="E193" s="82" t="s">
        <v>59</v>
      </c>
      <c r="F193" s="80">
        <v>1978</v>
      </c>
      <c r="G193" s="77">
        <v>4.3912268520216458E-2</v>
      </c>
      <c r="H193" s="76">
        <v>11.006794903133162</v>
      </c>
      <c r="I193" s="75">
        <v>3.7855403896738327E-3</v>
      </c>
      <c r="J193" s="81" t="s">
        <v>331</v>
      </c>
      <c r="K193" s="80">
        <v>3</v>
      </c>
      <c r="L193" s="74">
        <v>1</v>
      </c>
      <c r="M193" s="80" t="s">
        <v>311</v>
      </c>
      <c r="N193" s="74">
        <v>2</v>
      </c>
      <c r="O193" s="74">
        <v>19</v>
      </c>
    </row>
    <row r="194" spans="1:15" x14ac:dyDescent="0.3">
      <c r="A194" s="80">
        <v>126</v>
      </c>
      <c r="B194" s="78">
        <v>15</v>
      </c>
      <c r="C194" s="79" t="s">
        <v>269</v>
      </c>
      <c r="D194" s="80" t="s">
        <v>253</v>
      </c>
      <c r="E194" s="82" t="s">
        <v>270</v>
      </c>
      <c r="F194" s="80">
        <v>1987</v>
      </c>
      <c r="G194" s="77">
        <v>4.4039583335688803E-2</v>
      </c>
      <c r="H194" s="76">
        <v>10.974975163801098</v>
      </c>
      <c r="I194" s="75">
        <v>3.7965158048007589E-3</v>
      </c>
      <c r="J194" s="81" t="s">
        <v>332</v>
      </c>
      <c r="K194" s="80">
        <v>1</v>
      </c>
      <c r="L194" s="74">
        <v>1</v>
      </c>
      <c r="M194" s="80"/>
      <c r="N194" s="74" t="s">
        <v>312</v>
      </c>
      <c r="O194" s="74" t="s">
        <v>313</v>
      </c>
    </row>
    <row r="195" spans="1:15" x14ac:dyDescent="0.3">
      <c r="A195" s="80">
        <v>127</v>
      </c>
      <c r="B195" s="78">
        <v>16</v>
      </c>
      <c r="C195" s="79" t="s">
        <v>271</v>
      </c>
      <c r="D195" s="80" t="s">
        <v>253</v>
      </c>
      <c r="E195" s="82" t="s">
        <v>80</v>
      </c>
      <c r="F195" s="80">
        <v>1992</v>
      </c>
      <c r="G195" s="77">
        <v>4.4039583335688803E-2</v>
      </c>
      <c r="H195" s="76">
        <v>10.974975163801098</v>
      </c>
      <c r="I195" s="75">
        <v>3.7965158048007589E-3</v>
      </c>
      <c r="J195" s="81" t="s">
        <v>329</v>
      </c>
      <c r="K195" s="80">
        <v>1</v>
      </c>
      <c r="L195" s="74">
        <v>1</v>
      </c>
      <c r="M195" s="80" t="s">
        <v>311</v>
      </c>
      <c r="N195" s="74">
        <v>1</v>
      </c>
      <c r="O195" s="74">
        <v>20</v>
      </c>
    </row>
    <row r="196" spans="1:15" x14ac:dyDescent="0.3">
      <c r="A196" s="80">
        <v>129</v>
      </c>
      <c r="B196" s="78">
        <v>17</v>
      </c>
      <c r="C196" s="79" t="s">
        <v>272</v>
      </c>
      <c r="D196" s="80" t="s">
        <v>253</v>
      </c>
      <c r="E196" s="82" t="s">
        <v>88</v>
      </c>
      <c r="F196" s="80">
        <v>1970</v>
      </c>
      <c r="G196" s="77">
        <v>4.4155324074381497E-2</v>
      </c>
      <c r="H196" s="76">
        <v>10.946207359256112</v>
      </c>
      <c r="I196" s="75">
        <v>3.80649345468806E-3</v>
      </c>
      <c r="J196" s="81" t="s">
        <v>333</v>
      </c>
      <c r="K196" s="80">
        <v>1</v>
      </c>
      <c r="L196" s="74">
        <v>1</v>
      </c>
      <c r="M196" s="80"/>
      <c r="N196" s="74" t="s">
        <v>312</v>
      </c>
      <c r="O196" s="74" t="s">
        <v>313</v>
      </c>
    </row>
    <row r="197" spans="1:15" x14ac:dyDescent="0.3">
      <c r="A197" s="80">
        <v>131</v>
      </c>
      <c r="B197" s="78">
        <v>18</v>
      </c>
      <c r="C197" s="79" t="s">
        <v>273</v>
      </c>
      <c r="D197" s="80" t="s">
        <v>253</v>
      </c>
      <c r="E197" s="82" t="s">
        <v>59</v>
      </c>
      <c r="F197" s="80">
        <v>1975</v>
      </c>
      <c r="G197" s="77">
        <v>4.4259490736294538E-2</v>
      </c>
      <c r="H197" s="76">
        <v>10.920444977849256</v>
      </c>
      <c r="I197" s="75">
        <v>3.8154733393357359E-3</v>
      </c>
      <c r="J197" s="81" t="s">
        <v>328</v>
      </c>
      <c r="K197" s="80">
        <v>2</v>
      </c>
      <c r="L197" s="74">
        <v>1</v>
      </c>
      <c r="M197" s="80" t="s">
        <v>311</v>
      </c>
      <c r="N197" s="74">
        <v>3</v>
      </c>
      <c r="O197" s="74">
        <v>18</v>
      </c>
    </row>
    <row r="198" spans="1:15" x14ac:dyDescent="0.3">
      <c r="A198" s="80">
        <v>133</v>
      </c>
      <c r="B198" s="78">
        <v>19</v>
      </c>
      <c r="C198" s="79" t="s">
        <v>274</v>
      </c>
      <c r="D198" s="80" t="s">
        <v>253</v>
      </c>
      <c r="E198" s="82" t="s">
        <v>38</v>
      </c>
      <c r="F198" s="80">
        <v>1995</v>
      </c>
      <c r="G198" s="77">
        <v>4.4676157405774575E-2</v>
      </c>
      <c r="H198" s="76">
        <v>10.818596795230659</v>
      </c>
      <c r="I198" s="75">
        <v>3.8513928798081529E-3</v>
      </c>
      <c r="J198" s="81" t="s">
        <v>329</v>
      </c>
      <c r="K198" s="80">
        <v>2</v>
      </c>
      <c r="L198" s="74">
        <v>1</v>
      </c>
      <c r="M198" s="80"/>
      <c r="N198" s="74" t="s">
        <v>312</v>
      </c>
      <c r="O198" s="74" t="s">
        <v>313</v>
      </c>
    </row>
    <row r="199" spans="1:15" x14ac:dyDescent="0.3">
      <c r="A199" s="80">
        <v>135</v>
      </c>
      <c r="B199" s="78">
        <v>20</v>
      </c>
      <c r="C199" s="79" t="s">
        <v>275</v>
      </c>
      <c r="D199" s="80" t="s">
        <v>253</v>
      </c>
      <c r="E199" s="82" t="s">
        <v>88</v>
      </c>
      <c r="F199" s="80">
        <v>1967</v>
      </c>
      <c r="G199" s="77">
        <v>4.4710879628837574E-2</v>
      </c>
      <c r="H199" s="76">
        <v>10.810195132497315</v>
      </c>
      <c r="I199" s="75">
        <v>3.8543861748997908E-3</v>
      </c>
      <c r="J199" s="81" t="s">
        <v>333</v>
      </c>
      <c r="K199" s="80">
        <v>2</v>
      </c>
      <c r="L199" s="74">
        <v>1</v>
      </c>
      <c r="M199" s="80"/>
      <c r="N199" s="74" t="s">
        <v>312</v>
      </c>
      <c r="O199" s="74" t="s">
        <v>313</v>
      </c>
    </row>
    <row r="200" spans="1:15" x14ac:dyDescent="0.3">
      <c r="A200" s="80">
        <v>137</v>
      </c>
      <c r="B200" s="78">
        <v>21</v>
      </c>
      <c r="C200" s="79" t="s">
        <v>276</v>
      </c>
      <c r="D200" s="80" t="s">
        <v>253</v>
      </c>
      <c r="E200" s="82" t="s">
        <v>155</v>
      </c>
      <c r="F200" s="80">
        <v>1968</v>
      </c>
      <c r="G200" s="77">
        <v>4.4745601851900574E-2</v>
      </c>
      <c r="H200" s="76">
        <v>10.801806509007848</v>
      </c>
      <c r="I200" s="75">
        <v>3.8573794699914288E-3</v>
      </c>
      <c r="J200" s="81" t="s">
        <v>333</v>
      </c>
      <c r="K200" s="80">
        <v>3</v>
      </c>
      <c r="L200" s="74">
        <v>1</v>
      </c>
      <c r="M200" s="80" t="s">
        <v>311</v>
      </c>
      <c r="N200" s="74">
        <v>1</v>
      </c>
      <c r="O200" s="74">
        <v>20</v>
      </c>
    </row>
    <row r="201" spans="1:15" x14ac:dyDescent="0.3">
      <c r="A201" s="80">
        <v>138</v>
      </c>
      <c r="B201" s="78">
        <v>22</v>
      </c>
      <c r="C201" s="79" t="s">
        <v>277</v>
      </c>
      <c r="D201" s="80" t="s">
        <v>253</v>
      </c>
      <c r="E201" s="82" t="s">
        <v>59</v>
      </c>
      <c r="F201" s="80">
        <v>1973</v>
      </c>
      <c r="G201" s="77">
        <v>4.4919212959939614E-2</v>
      </c>
      <c r="H201" s="76">
        <v>10.760057923641391</v>
      </c>
      <c r="I201" s="75">
        <v>3.8723459448223806E-3</v>
      </c>
      <c r="J201" s="81" t="s">
        <v>328</v>
      </c>
      <c r="K201" s="80">
        <v>3</v>
      </c>
      <c r="L201" s="74">
        <v>1</v>
      </c>
      <c r="M201" s="80" t="s">
        <v>311</v>
      </c>
      <c r="N201" s="74">
        <v>4</v>
      </c>
      <c r="O201" s="74">
        <v>17</v>
      </c>
    </row>
    <row r="202" spans="1:15" x14ac:dyDescent="0.3">
      <c r="A202" s="80">
        <v>140</v>
      </c>
      <c r="B202" s="78">
        <v>23</v>
      </c>
      <c r="C202" s="79" t="s">
        <v>278</v>
      </c>
      <c r="D202" s="80" t="s">
        <v>253</v>
      </c>
      <c r="E202" s="82" t="s">
        <v>59</v>
      </c>
      <c r="F202" s="80">
        <v>1972</v>
      </c>
      <c r="G202" s="77">
        <v>4.501180555234896E-2</v>
      </c>
      <c r="H202" s="76">
        <v>10.737923693623314</v>
      </c>
      <c r="I202" s="75">
        <v>3.8803280648576693E-3</v>
      </c>
      <c r="J202" s="81" t="s">
        <v>328</v>
      </c>
      <c r="K202" s="80">
        <v>4</v>
      </c>
      <c r="L202" s="74">
        <v>1</v>
      </c>
      <c r="M202" s="80" t="s">
        <v>311</v>
      </c>
      <c r="N202" s="74">
        <v>5</v>
      </c>
      <c r="O202" s="74">
        <v>16</v>
      </c>
    </row>
    <row r="203" spans="1:15" x14ac:dyDescent="0.3">
      <c r="A203" s="80">
        <v>146</v>
      </c>
      <c r="B203" s="78">
        <v>24</v>
      </c>
      <c r="C203" s="79" t="s">
        <v>279</v>
      </c>
      <c r="D203" s="80" t="s">
        <v>253</v>
      </c>
      <c r="E203" s="82" t="s">
        <v>76</v>
      </c>
      <c r="F203" s="80">
        <v>1956</v>
      </c>
      <c r="G203" s="77">
        <v>4.5856712960812729E-2</v>
      </c>
      <c r="H203" s="76">
        <v>10.540078041493516</v>
      </c>
      <c r="I203" s="75">
        <v>3.9531649104148905E-3</v>
      </c>
      <c r="J203" s="81" t="s">
        <v>330</v>
      </c>
      <c r="K203" s="80">
        <v>3</v>
      </c>
      <c r="L203" s="74">
        <v>1</v>
      </c>
      <c r="M203" s="80"/>
      <c r="N203" s="74" t="s">
        <v>312</v>
      </c>
      <c r="O203" s="74" t="s">
        <v>313</v>
      </c>
    </row>
    <row r="204" spans="1:15" x14ac:dyDescent="0.3">
      <c r="A204" s="80">
        <v>149</v>
      </c>
      <c r="B204" s="78">
        <v>25</v>
      </c>
      <c r="C204" s="79" t="s">
        <v>280</v>
      </c>
      <c r="D204" s="80" t="s">
        <v>253</v>
      </c>
      <c r="E204" s="82" t="s">
        <v>54</v>
      </c>
      <c r="F204" s="80">
        <v>1966</v>
      </c>
      <c r="G204" s="77">
        <v>4.6296527776576113E-2</v>
      </c>
      <c r="H204" s="76">
        <v>10.439947800531977</v>
      </c>
      <c r="I204" s="75">
        <v>3.9910799807393203E-3</v>
      </c>
      <c r="J204" s="81" t="s">
        <v>333</v>
      </c>
      <c r="K204" s="80">
        <v>4</v>
      </c>
      <c r="L204" s="74">
        <v>1</v>
      </c>
      <c r="M204" s="80" t="s">
        <v>311</v>
      </c>
      <c r="N204" s="74">
        <v>2</v>
      </c>
      <c r="O204" s="74">
        <v>19</v>
      </c>
    </row>
    <row r="205" spans="1:15" x14ac:dyDescent="0.3">
      <c r="A205" s="80">
        <v>150</v>
      </c>
      <c r="B205" s="78">
        <v>26</v>
      </c>
      <c r="C205" s="79" t="s">
        <v>281</v>
      </c>
      <c r="D205" s="80" t="s">
        <v>253</v>
      </c>
      <c r="E205" s="82" t="s">
        <v>38</v>
      </c>
      <c r="F205" s="80">
        <v>1992</v>
      </c>
      <c r="G205" s="77">
        <v>4.6759490738622844E-2</v>
      </c>
      <c r="H205" s="76">
        <v>10.33658249263406</v>
      </c>
      <c r="I205" s="75">
        <v>4.0309905809157625E-3</v>
      </c>
      <c r="J205" s="81" t="s">
        <v>329</v>
      </c>
      <c r="K205" s="80">
        <v>3</v>
      </c>
      <c r="L205" s="74">
        <v>1</v>
      </c>
      <c r="M205" s="80"/>
      <c r="N205" s="74" t="s">
        <v>312</v>
      </c>
      <c r="O205" s="74" t="s">
        <v>313</v>
      </c>
    </row>
    <row r="206" spans="1:15" x14ac:dyDescent="0.3">
      <c r="A206" s="80">
        <v>151</v>
      </c>
      <c r="B206" s="78">
        <v>27</v>
      </c>
      <c r="C206" s="79" t="s">
        <v>282</v>
      </c>
      <c r="D206" s="80" t="s">
        <v>253</v>
      </c>
      <c r="E206" s="82" t="s">
        <v>63</v>
      </c>
      <c r="F206" s="80">
        <v>1977</v>
      </c>
      <c r="G206" s="77">
        <v>4.685208333103219E-2</v>
      </c>
      <c r="H206" s="76">
        <v>10.316154564960412</v>
      </c>
      <c r="I206" s="75">
        <v>4.0389727009510507E-3</v>
      </c>
      <c r="J206" s="81" t="s">
        <v>331</v>
      </c>
      <c r="K206" s="80">
        <v>4</v>
      </c>
      <c r="L206" s="74">
        <v>1</v>
      </c>
      <c r="M206" s="80"/>
      <c r="N206" s="74" t="s">
        <v>312</v>
      </c>
      <c r="O206" s="74" t="s">
        <v>313</v>
      </c>
    </row>
    <row r="207" spans="1:15" x14ac:dyDescent="0.3">
      <c r="A207" s="80">
        <v>155</v>
      </c>
      <c r="B207" s="78">
        <v>28</v>
      </c>
      <c r="C207" s="79" t="s">
        <v>283</v>
      </c>
      <c r="D207" s="80" t="s">
        <v>253</v>
      </c>
      <c r="E207" s="82" t="s">
        <v>148</v>
      </c>
      <c r="F207" s="80">
        <v>1972</v>
      </c>
      <c r="G207" s="77">
        <v>4.7141435185039882E-2</v>
      </c>
      <c r="H207" s="76">
        <v>10.252834506122905</v>
      </c>
      <c r="I207" s="75">
        <v>4.0639168262965415E-3</v>
      </c>
      <c r="J207" s="81" t="s">
        <v>328</v>
      </c>
      <c r="K207" s="80">
        <v>5</v>
      </c>
      <c r="L207" s="74">
        <v>1</v>
      </c>
      <c r="M207" s="80" t="s">
        <v>311</v>
      </c>
      <c r="N207" s="74">
        <v>6</v>
      </c>
      <c r="O207" s="74">
        <v>15</v>
      </c>
    </row>
    <row r="208" spans="1:15" x14ac:dyDescent="0.3">
      <c r="A208" s="80">
        <v>156</v>
      </c>
      <c r="B208" s="78">
        <v>29</v>
      </c>
      <c r="C208" s="79" t="s">
        <v>284</v>
      </c>
      <c r="D208" s="80" t="s">
        <v>253</v>
      </c>
      <c r="E208" s="82" t="s">
        <v>59</v>
      </c>
      <c r="F208" s="80">
        <v>1969</v>
      </c>
      <c r="G208" s="77">
        <v>4.7153009261819534E-2</v>
      </c>
      <c r="H208" s="76">
        <v>10.250317867298774</v>
      </c>
      <c r="I208" s="75">
        <v>4.0649145915361666E-3</v>
      </c>
      <c r="J208" s="81" t="s">
        <v>333</v>
      </c>
      <c r="K208" s="80">
        <v>5</v>
      </c>
      <c r="L208" s="74">
        <v>1</v>
      </c>
      <c r="M208" s="80" t="s">
        <v>311</v>
      </c>
      <c r="N208" s="74">
        <v>3</v>
      </c>
      <c r="O208" s="74">
        <v>18</v>
      </c>
    </row>
    <row r="209" spans="1:15" x14ac:dyDescent="0.3">
      <c r="A209" s="80">
        <v>159</v>
      </c>
      <c r="B209" s="78">
        <v>30</v>
      </c>
      <c r="C209" s="79" t="s">
        <v>285</v>
      </c>
      <c r="D209" s="80" t="s">
        <v>253</v>
      </c>
      <c r="E209" s="82" t="s">
        <v>155</v>
      </c>
      <c r="F209" s="80">
        <v>1979</v>
      </c>
      <c r="G209" s="77">
        <v>4.7291898146795575E-2</v>
      </c>
      <c r="H209" s="76">
        <v>10.220214291950201</v>
      </c>
      <c r="I209" s="75">
        <v>4.0768877712754805E-3</v>
      </c>
      <c r="J209" s="81" t="s">
        <v>331</v>
      </c>
      <c r="K209" s="80">
        <v>5</v>
      </c>
      <c r="L209" s="74">
        <v>1</v>
      </c>
      <c r="M209" s="80" t="s">
        <v>311</v>
      </c>
      <c r="N209" s="74">
        <v>3</v>
      </c>
      <c r="O209" s="74">
        <v>18</v>
      </c>
    </row>
    <row r="210" spans="1:15" x14ac:dyDescent="0.3">
      <c r="A210" s="80">
        <v>161</v>
      </c>
      <c r="B210" s="78">
        <v>31</v>
      </c>
      <c r="C210" s="79" t="s">
        <v>286</v>
      </c>
      <c r="D210" s="80" t="s">
        <v>253</v>
      </c>
      <c r="E210" s="82" t="s">
        <v>63</v>
      </c>
      <c r="F210" s="80">
        <v>1962</v>
      </c>
      <c r="G210" s="77">
        <v>4.7430787039047573E-2</v>
      </c>
      <c r="H210" s="76">
        <v>10.19028701622487</v>
      </c>
      <c r="I210" s="75">
        <v>4.0888609516420323E-3</v>
      </c>
      <c r="J210" s="81" t="s">
        <v>330</v>
      </c>
      <c r="K210" s="80">
        <v>4</v>
      </c>
      <c r="L210" s="74">
        <v>1</v>
      </c>
      <c r="M210" s="80"/>
      <c r="N210" s="74" t="s">
        <v>312</v>
      </c>
      <c r="O210" s="74" t="s">
        <v>313</v>
      </c>
    </row>
    <row r="211" spans="1:15" x14ac:dyDescent="0.3">
      <c r="A211" s="80">
        <v>165</v>
      </c>
      <c r="B211" s="78">
        <v>32</v>
      </c>
      <c r="C211" s="79" t="s">
        <v>287</v>
      </c>
      <c r="D211" s="80" t="s">
        <v>253</v>
      </c>
      <c r="E211" s="82" t="s">
        <v>128</v>
      </c>
      <c r="F211" s="80">
        <v>1983</v>
      </c>
      <c r="G211" s="77">
        <v>4.8391435186204035E-2</v>
      </c>
      <c r="H211" s="76">
        <v>9.9879933602615552</v>
      </c>
      <c r="I211" s="75">
        <v>4.171675447086555E-3</v>
      </c>
      <c r="J211" s="81" t="s">
        <v>327</v>
      </c>
      <c r="K211" s="80">
        <v>3</v>
      </c>
      <c r="L211" s="74">
        <v>1</v>
      </c>
      <c r="M211" s="80" t="s">
        <v>311</v>
      </c>
      <c r="N211" s="74">
        <v>2</v>
      </c>
      <c r="O211" s="74">
        <v>19</v>
      </c>
    </row>
    <row r="212" spans="1:15" x14ac:dyDescent="0.3">
      <c r="A212" s="80">
        <v>166</v>
      </c>
      <c r="B212" s="78">
        <v>33</v>
      </c>
      <c r="C212" s="79" t="s">
        <v>288</v>
      </c>
      <c r="D212" s="80" t="s">
        <v>253</v>
      </c>
      <c r="E212" s="82" t="s">
        <v>110</v>
      </c>
      <c r="F212" s="80">
        <v>1989</v>
      </c>
      <c r="G212" s="77">
        <v>4.8507175924896728E-2</v>
      </c>
      <c r="H212" s="76">
        <v>9.9641614692571352</v>
      </c>
      <c r="I212" s="75">
        <v>4.1816530969738556E-3</v>
      </c>
      <c r="J212" s="81" t="s">
        <v>332</v>
      </c>
      <c r="K212" s="80">
        <v>2</v>
      </c>
      <c r="L212" s="74">
        <v>1</v>
      </c>
      <c r="M212" s="80"/>
      <c r="N212" s="74" t="s">
        <v>312</v>
      </c>
      <c r="O212" s="74" t="s">
        <v>313</v>
      </c>
    </row>
    <row r="213" spans="1:15" x14ac:dyDescent="0.3">
      <c r="A213" s="80">
        <v>172</v>
      </c>
      <c r="B213" s="78">
        <v>34</v>
      </c>
      <c r="C213" s="79" t="s">
        <v>289</v>
      </c>
      <c r="D213" s="80" t="s">
        <v>253</v>
      </c>
      <c r="E213" s="82" t="s">
        <v>148</v>
      </c>
      <c r="F213" s="80">
        <v>1978</v>
      </c>
      <c r="G213" s="77">
        <v>4.9722453702997882E-2</v>
      </c>
      <c r="H213" s="76">
        <v>9.7206251368924708</v>
      </c>
      <c r="I213" s="75">
        <v>4.2864184226722316E-3</v>
      </c>
      <c r="J213" s="81" t="s">
        <v>331</v>
      </c>
      <c r="K213" s="80">
        <v>6</v>
      </c>
      <c r="L213" s="74">
        <v>1</v>
      </c>
      <c r="M213" s="80" t="s">
        <v>311</v>
      </c>
      <c r="N213" s="74">
        <v>4</v>
      </c>
      <c r="O213" s="74">
        <v>17</v>
      </c>
    </row>
    <row r="214" spans="1:15" x14ac:dyDescent="0.3">
      <c r="A214" s="80">
        <v>177</v>
      </c>
      <c r="B214" s="78">
        <v>35</v>
      </c>
      <c r="C214" s="79" t="s">
        <v>290</v>
      </c>
      <c r="D214" s="80" t="s">
        <v>253</v>
      </c>
      <c r="E214" s="82" t="s">
        <v>137</v>
      </c>
      <c r="F214" s="80">
        <v>1982</v>
      </c>
      <c r="G214" s="77">
        <v>5.0509490742115304E-2</v>
      </c>
      <c r="H214" s="76">
        <v>9.5691587112028689</v>
      </c>
      <c r="I214" s="75">
        <v>4.354266443285802E-3</v>
      </c>
      <c r="J214" s="81" t="s">
        <v>327</v>
      </c>
      <c r="K214" s="80">
        <v>4</v>
      </c>
      <c r="L214" s="74">
        <v>1</v>
      </c>
      <c r="M214" s="80" t="s">
        <v>311</v>
      </c>
      <c r="N214" s="74">
        <v>3</v>
      </c>
      <c r="O214" s="74">
        <v>18</v>
      </c>
    </row>
    <row r="215" spans="1:15" x14ac:dyDescent="0.3">
      <c r="A215" s="80">
        <v>178</v>
      </c>
      <c r="B215" s="78">
        <v>36</v>
      </c>
      <c r="C215" s="79" t="s">
        <v>291</v>
      </c>
      <c r="D215" s="80" t="s">
        <v>253</v>
      </c>
      <c r="E215" s="82" t="s">
        <v>125</v>
      </c>
      <c r="F215" s="80">
        <v>1985</v>
      </c>
      <c r="G215" s="77">
        <v>5.0532638888398651E-2</v>
      </c>
      <c r="H215" s="76">
        <v>9.5647752416171077</v>
      </c>
      <c r="I215" s="75">
        <v>4.3562619731378153E-3</v>
      </c>
      <c r="J215" s="81" t="s">
        <v>327</v>
      </c>
      <c r="K215" s="80">
        <v>5</v>
      </c>
      <c r="L215" s="74">
        <v>1</v>
      </c>
      <c r="M215" s="80" t="s">
        <v>311</v>
      </c>
      <c r="N215" s="74">
        <v>4</v>
      </c>
      <c r="O215" s="74">
        <v>17</v>
      </c>
    </row>
    <row r="216" spans="1:15" x14ac:dyDescent="0.3">
      <c r="A216" s="80">
        <v>180</v>
      </c>
      <c r="B216" s="78">
        <v>37</v>
      </c>
      <c r="C216" s="79" t="s">
        <v>292</v>
      </c>
      <c r="D216" s="80" t="s">
        <v>253</v>
      </c>
      <c r="E216" s="82" t="s">
        <v>80</v>
      </c>
      <c r="F216" s="80">
        <v>1974</v>
      </c>
      <c r="G216" s="77">
        <v>5.0613657404028345E-2</v>
      </c>
      <c r="H216" s="76">
        <v>9.5494646726491013</v>
      </c>
      <c r="I216" s="75">
        <v>4.3632463279334784E-3</v>
      </c>
      <c r="J216" s="81" t="s">
        <v>328</v>
      </c>
      <c r="K216" s="80">
        <v>6</v>
      </c>
      <c r="L216" s="74">
        <v>1</v>
      </c>
      <c r="M216" s="80" t="s">
        <v>311</v>
      </c>
      <c r="N216" s="74">
        <v>7</v>
      </c>
      <c r="O216" s="74">
        <v>14</v>
      </c>
    </row>
    <row r="217" spans="1:15" x14ac:dyDescent="0.3">
      <c r="A217" s="80">
        <v>182</v>
      </c>
      <c r="B217" s="78">
        <v>38</v>
      </c>
      <c r="C217" s="79" t="s">
        <v>293</v>
      </c>
      <c r="D217" s="80" t="s">
        <v>253</v>
      </c>
      <c r="E217" s="82" t="s">
        <v>148</v>
      </c>
      <c r="F217" s="80">
        <v>1997</v>
      </c>
      <c r="G217" s="77">
        <v>5.0798842588847037E-2</v>
      </c>
      <c r="H217" s="76">
        <v>9.5146524743744827</v>
      </c>
      <c r="I217" s="75">
        <v>4.3792105680040549E-3</v>
      </c>
      <c r="J217" s="81" t="s">
        <v>326</v>
      </c>
      <c r="K217" s="80">
        <v>2</v>
      </c>
      <c r="L217" s="74">
        <v>1</v>
      </c>
      <c r="M217" s="80" t="s">
        <v>311</v>
      </c>
      <c r="N217" s="74">
        <v>2</v>
      </c>
      <c r="O217" s="74">
        <v>19</v>
      </c>
    </row>
    <row r="218" spans="1:15" x14ac:dyDescent="0.3">
      <c r="A218">
        <v>190</v>
      </c>
      <c r="B218" s="78">
        <v>39</v>
      </c>
      <c r="C218" s="79" t="s">
        <v>294</v>
      </c>
      <c r="D218" s="15" t="s">
        <v>253</v>
      </c>
      <c r="E218" t="s">
        <v>59</v>
      </c>
      <c r="F218">
        <v>1982</v>
      </c>
      <c r="G218" s="77">
        <v>5.244236111320788E-2</v>
      </c>
      <c r="H218" s="76">
        <v>9.2164678148254335</v>
      </c>
      <c r="I218" s="75">
        <v>4.5208931994144726E-3</v>
      </c>
      <c r="J218" s="31" t="s">
        <v>327</v>
      </c>
      <c r="K218" s="15">
        <v>6</v>
      </c>
      <c r="L218" s="74">
        <v>1</v>
      </c>
      <c r="M218" s="15" t="s">
        <v>311</v>
      </c>
      <c r="N218" s="15">
        <v>5</v>
      </c>
      <c r="O218" s="15">
        <v>16</v>
      </c>
    </row>
    <row r="219" spans="1:15" x14ac:dyDescent="0.3">
      <c r="A219">
        <v>193</v>
      </c>
      <c r="B219" s="78">
        <v>40</v>
      </c>
      <c r="C219" t="s">
        <v>295</v>
      </c>
      <c r="D219" s="15" t="s">
        <v>253</v>
      </c>
      <c r="E219" t="s">
        <v>148</v>
      </c>
      <c r="F219">
        <v>1972</v>
      </c>
      <c r="G219" s="77">
        <v>5.2940046298317611E-2</v>
      </c>
      <c r="H219" s="76">
        <v>9.129824530370561</v>
      </c>
      <c r="I219" s="75">
        <v>4.5637970946825531E-3</v>
      </c>
      <c r="J219" s="31" t="s">
        <v>328</v>
      </c>
      <c r="K219" s="15">
        <v>7</v>
      </c>
      <c r="L219" s="74">
        <v>1</v>
      </c>
      <c r="M219" s="15" t="s">
        <v>311</v>
      </c>
      <c r="N219" s="15">
        <v>8</v>
      </c>
      <c r="O219" s="15">
        <v>13</v>
      </c>
    </row>
    <row r="220" spans="1:15" x14ac:dyDescent="0.3">
      <c r="A220">
        <v>199</v>
      </c>
      <c r="B220" s="78">
        <v>41</v>
      </c>
      <c r="C220" t="s">
        <v>296</v>
      </c>
      <c r="D220" s="15" t="s">
        <v>253</v>
      </c>
      <c r="E220" t="s">
        <v>63</v>
      </c>
      <c r="F220">
        <v>1974</v>
      </c>
      <c r="G220" s="77">
        <v>5.3646064814529382E-2</v>
      </c>
      <c r="H220" s="76">
        <v>9.0096698612351602</v>
      </c>
      <c r="I220" s="75">
        <v>4.6246607598732226E-3</v>
      </c>
      <c r="J220" s="31" t="s">
        <v>328</v>
      </c>
      <c r="K220" s="15">
        <v>8</v>
      </c>
      <c r="L220" s="74">
        <v>1</v>
      </c>
      <c r="N220" s="15" t="s">
        <v>312</v>
      </c>
      <c r="O220" s="15" t="s">
        <v>313</v>
      </c>
    </row>
    <row r="221" spans="1:15" x14ac:dyDescent="0.3">
      <c r="A221">
        <v>202</v>
      </c>
      <c r="B221" s="78">
        <v>42</v>
      </c>
      <c r="C221" t="s">
        <v>297</v>
      </c>
      <c r="D221" s="15" t="s">
        <v>253</v>
      </c>
      <c r="E221" t="s">
        <v>80</v>
      </c>
      <c r="F221">
        <v>1980</v>
      </c>
      <c r="G221" s="77">
        <v>5.4004861107387114E-2</v>
      </c>
      <c r="H221" s="76">
        <v>8.9498116173697557</v>
      </c>
      <c r="I221" s="75">
        <v>4.6555914747747514E-3</v>
      </c>
      <c r="J221" s="31" t="s">
        <v>331</v>
      </c>
      <c r="K221" s="15">
        <v>7</v>
      </c>
      <c r="L221" s="74">
        <v>1</v>
      </c>
      <c r="M221" s="15" t="s">
        <v>311</v>
      </c>
      <c r="N221" s="15">
        <v>5</v>
      </c>
      <c r="O221" s="15">
        <v>16</v>
      </c>
    </row>
    <row r="222" spans="1:15" x14ac:dyDescent="0.3">
      <c r="A222">
        <v>208</v>
      </c>
      <c r="B222" s="78">
        <v>43</v>
      </c>
      <c r="C222" t="s">
        <v>298</v>
      </c>
      <c r="D222" s="15" t="s">
        <v>253</v>
      </c>
      <c r="E222" t="s">
        <v>125</v>
      </c>
      <c r="F222">
        <v>1961</v>
      </c>
      <c r="G222" s="77">
        <v>5.583356481656665E-2</v>
      </c>
      <c r="H222" s="76">
        <v>8.6566805275868948</v>
      </c>
      <c r="I222" s="75">
        <v>4.8132383462557455E-3</v>
      </c>
      <c r="J222" s="31" t="s">
        <v>330</v>
      </c>
      <c r="K222" s="15">
        <v>5</v>
      </c>
      <c r="L222" s="74">
        <v>1</v>
      </c>
      <c r="M222" s="15" t="s">
        <v>311</v>
      </c>
      <c r="N222" s="15">
        <v>1</v>
      </c>
      <c r="O222" s="15">
        <v>20</v>
      </c>
    </row>
    <row r="223" spans="1:15" x14ac:dyDescent="0.3">
      <c r="A223">
        <v>209</v>
      </c>
      <c r="B223" s="78">
        <v>44</v>
      </c>
      <c r="C223" t="s">
        <v>299</v>
      </c>
      <c r="D223" s="15" t="s">
        <v>253</v>
      </c>
      <c r="E223" t="s">
        <v>106</v>
      </c>
      <c r="F223">
        <v>1974</v>
      </c>
      <c r="G223" s="77">
        <v>5.748865740315523E-2</v>
      </c>
      <c r="H223" s="76">
        <v>8.40745557760766</v>
      </c>
      <c r="I223" s="75">
        <v>4.9559187416513134E-3</v>
      </c>
      <c r="J223" s="31" t="s">
        <v>328</v>
      </c>
      <c r="K223" s="15">
        <v>9</v>
      </c>
      <c r="L223" s="74">
        <v>1</v>
      </c>
      <c r="N223" s="15" t="s">
        <v>312</v>
      </c>
      <c r="O223" s="15" t="s">
        <v>313</v>
      </c>
    </row>
    <row r="224" spans="1:15" x14ac:dyDescent="0.3">
      <c r="A224">
        <v>211</v>
      </c>
      <c r="B224" s="78">
        <v>45</v>
      </c>
      <c r="C224" t="s">
        <v>300</v>
      </c>
      <c r="D224" s="15" t="s">
        <v>253</v>
      </c>
      <c r="E224" t="s">
        <v>43</v>
      </c>
      <c r="F224">
        <v>1961</v>
      </c>
      <c r="G224" s="77">
        <v>5.7592592592592591E-2</v>
      </c>
      <c r="H224" s="76">
        <v>8.3922829581993579</v>
      </c>
      <c r="I224" s="75">
        <v>5.0000000000000001E-3</v>
      </c>
      <c r="J224" s="31" t="s">
        <v>330</v>
      </c>
      <c r="K224" s="15">
        <v>6</v>
      </c>
      <c r="L224" s="74">
        <v>1</v>
      </c>
      <c r="M224" s="15" t="s">
        <v>311</v>
      </c>
      <c r="N224" s="15">
        <v>2</v>
      </c>
      <c r="O224" s="15">
        <v>19</v>
      </c>
    </row>
    <row r="225" spans="1:15" x14ac:dyDescent="0.3">
      <c r="A225">
        <v>212</v>
      </c>
      <c r="B225" s="78">
        <v>46</v>
      </c>
      <c r="C225" t="s">
        <v>301</v>
      </c>
      <c r="D225" s="15" t="s">
        <v>253</v>
      </c>
      <c r="E225" t="s">
        <v>108</v>
      </c>
      <c r="F225">
        <v>1975</v>
      </c>
      <c r="G225" s="77">
        <v>5.8379861111461651E-2</v>
      </c>
      <c r="H225" s="76">
        <v>8.2791107092654777</v>
      </c>
      <c r="I225" s="75">
        <v>5.0327466475397972E-3</v>
      </c>
      <c r="J225" s="31" t="s">
        <v>328</v>
      </c>
      <c r="K225" s="15">
        <v>10</v>
      </c>
      <c r="L225" s="74">
        <v>1</v>
      </c>
      <c r="N225" s="15" t="s">
        <v>312</v>
      </c>
      <c r="O225" s="15" t="s">
        <v>313</v>
      </c>
    </row>
    <row r="226" spans="1:15" x14ac:dyDescent="0.3">
      <c r="A226">
        <v>215</v>
      </c>
      <c r="B226" s="78">
        <v>47</v>
      </c>
      <c r="C226" t="s">
        <v>302</v>
      </c>
      <c r="D226" s="15" t="s">
        <v>253</v>
      </c>
      <c r="E226" t="s">
        <v>128</v>
      </c>
      <c r="F226">
        <v>1972</v>
      </c>
      <c r="G226" s="77">
        <v>5.919004629686242E-2</v>
      </c>
      <c r="H226" s="76">
        <v>8.1657873844061193</v>
      </c>
      <c r="I226" s="75">
        <v>5.1025901980053809E-3</v>
      </c>
      <c r="J226" s="31" t="s">
        <v>328</v>
      </c>
      <c r="K226" s="15">
        <v>11</v>
      </c>
      <c r="L226" s="74">
        <v>1</v>
      </c>
      <c r="M226" s="15" t="s">
        <v>311</v>
      </c>
      <c r="N226" s="15">
        <v>9</v>
      </c>
      <c r="O226" s="15">
        <v>12</v>
      </c>
    </row>
    <row r="227" spans="1:15" x14ac:dyDescent="0.3">
      <c r="A227">
        <v>217</v>
      </c>
      <c r="B227" s="78">
        <v>48</v>
      </c>
      <c r="C227" t="s">
        <v>303</v>
      </c>
      <c r="D227" s="15" t="s">
        <v>253</v>
      </c>
      <c r="E227" t="s">
        <v>94</v>
      </c>
      <c r="F227">
        <v>1994</v>
      </c>
      <c r="G227" s="77">
        <v>6.0949305552639998E-2</v>
      </c>
      <c r="H227" s="76">
        <v>7.9300876187324816</v>
      </c>
      <c r="I227" s="75">
        <v>5.2542504786758622E-3</v>
      </c>
      <c r="J227" s="31" t="s">
        <v>329</v>
      </c>
      <c r="K227" s="15">
        <v>4</v>
      </c>
      <c r="L227" s="74">
        <v>1</v>
      </c>
      <c r="N227" s="15" t="s">
        <v>312</v>
      </c>
      <c r="O227" s="15" t="s">
        <v>313</v>
      </c>
    </row>
    <row r="228" spans="1:15" x14ac:dyDescent="0.3">
      <c r="A228">
        <v>219</v>
      </c>
      <c r="B228" s="78">
        <v>49</v>
      </c>
      <c r="C228" t="s">
        <v>304</v>
      </c>
      <c r="D228" s="15" t="s">
        <v>253</v>
      </c>
      <c r="E228" t="s">
        <v>128</v>
      </c>
      <c r="F228">
        <v>1977</v>
      </c>
      <c r="G228" s="77">
        <v>6.1713194445474073E-2</v>
      </c>
      <c r="H228" s="76">
        <v>7.831928612290139</v>
      </c>
      <c r="I228" s="75">
        <v>5.3201029694374203E-3</v>
      </c>
      <c r="J228" s="31" t="s">
        <v>331</v>
      </c>
      <c r="K228" s="15">
        <v>8</v>
      </c>
      <c r="L228" s="74">
        <v>1</v>
      </c>
      <c r="M228" s="15" t="s">
        <v>311</v>
      </c>
      <c r="N228" s="15">
        <v>6</v>
      </c>
      <c r="O228" s="15">
        <v>15</v>
      </c>
    </row>
    <row r="229" spans="1:15" x14ac:dyDescent="0.3">
      <c r="A229">
        <v>222</v>
      </c>
      <c r="B229" s="78">
        <v>50</v>
      </c>
      <c r="C229" t="s">
        <v>305</v>
      </c>
      <c r="D229" s="15" t="s">
        <v>253</v>
      </c>
      <c r="E229" t="s">
        <v>33</v>
      </c>
      <c r="F229">
        <v>1978</v>
      </c>
      <c r="G229" s="77">
        <v>6.887754629860865E-2</v>
      </c>
      <c r="H229" s="76">
        <v>7.0172844316769281</v>
      </c>
      <c r="I229" s="75">
        <v>5.937719508500746E-3</v>
      </c>
      <c r="J229" s="31" t="s">
        <v>331</v>
      </c>
      <c r="K229" s="15">
        <v>9</v>
      </c>
      <c r="L229" s="74">
        <v>1</v>
      </c>
      <c r="N229" s="15" t="s">
        <v>312</v>
      </c>
      <c r="O229" s="15" t="s">
        <v>313</v>
      </c>
    </row>
    <row r="230" spans="1:15" x14ac:dyDescent="0.3">
      <c r="A230">
        <v>223</v>
      </c>
      <c r="B230" s="78">
        <v>51</v>
      </c>
      <c r="C230" t="s">
        <v>306</v>
      </c>
      <c r="D230" s="15" t="s">
        <v>253</v>
      </c>
      <c r="E230" t="s">
        <v>59</v>
      </c>
      <c r="F230">
        <v>1978</v>
      </c>
      <c r="G230" s="77">
        <v>7.1400694439944346E-2</v>
      </c>
      <c r="H230" s="76">
        <v>6.7693085778019793</v>
      </c>
      <c r="I230" s="75">
        <v>6.1552322793055475E-3</v>
      </c>
      <c r="J230" s="31" t="s">
        <v>331</v>
      </c>
      <c r="K230" s="15">
        <v>10</v>
      </c>
      <c r="L230" s="74">
        <v>1</v>
      </c>
      <c r="M230" s="15" t="s">
        <v>311</v>
      </c>
      <c r="N230" s="15">
        <v>7</v>
      </c>
      <c r="O230" s="15">
        <v>14</v>
      </c>
    </row>
    <row r="231" spans="1:15" x14ac:dyDescent="0.3">
      <c r="A231">
        <v>224</v>
      </c>
      <c r="B231" s="78">
        <v>52</v>
      </c>
      <c r="C231" t="s">
        <v>307</v>
      </c>
      <c r="D231" s="15" t="s">
        <v>253</v>
      </c>
      <c r="E231" t="s">
        <v>59</v>
      </c>
      <c r="F231">
        <v>1957</v>
      </c>
      <c r="G231" s="77">
        <v>7.1400694439944346E-2</v>
      </c>
      <c r="H231" s="76">
        <v>6.7693085778019793</v>
      </c>
      <c r="I231" s="75">
        <v>6.1552322793055475E-3</v>
      </c>
      <c r="J231" s="31" t="s">
        <v>330</v>
      </c>
      <c r="K231" s="15">
        <v>7</v>
      </c>
      <c r="L231" s="74">
        <v>1</v>
      </c>
      <c r="M231" s="15" t="s">
        <v>311</v>
      </c>
      <c r="N231" s="15">
        <v>3</v>
      </c>
      <c r="O231" s="15">
        <v>18</v>
      </c>
    </row>
    <row r="232" spans="1:15" x14ac:dyDescent="0.3">
      <c r="A232">
        <v>225</v>
      </c>
      <c r="B232" s="78">
        <v>53</v>
      </c>
      <c r="C232" t="s">
        <v>308</v>
      </c>
      <c r="D232" s="15" t="s">
        <v>253</v>
      </c>
      <c r="E232" t="s">
        <v>59</v>
      </c>
      <c r="F232">
        <v>1971</v>
      </c>
      <c r="G232" s="77">
        <v>7.1412268516723998E-2</v>
      </c>
      <c r="H232" s="76">
        <v>6.7682114484311855</v>
      </c>
      <c r="I232" s="75">
        <v>6.1562300445451726E-3</v>
      </c>
      <c r="J232" s="31" t="s">
        <v>328</v>
      </c>
      <c r="K232" s="15">
        <v>12</v>
      </c>
      <c r="L232" s="74">
        <v>1</v>
      </c>
      <c r="M232" s="15" t="s">
        <v>311</v>
      </c>
      <c r="N232" s="15">
        <v>10</v>
      </c>
      <c r="O232" s="15">
        <v>11</v>
      </c>
    </row>
    <row r="233" spans="1:15" x14ac:dyDescent="0.3">
      <c r="A233">
        <v>229</v>
      </c>
      <c r="B233" s="78">
        <v>54</v>
      </c>
      <c r="C233" t="s">
        <v>309</v>
      </c>
      <c r="D233" s="15" t="s">
        <v>253</v>
      </c>
      <c r="E233" t="s">
        <v>59</v>
      </c>
      <c r="F233">
        <v>1972</v>
      </c>
      <c r="G233" s="77">
        <v>8.3194444444444446E-2</v>
      </c>
      <c r="H233" s="76">
        <v>5.8096828046744564</v>
      </c>
      <c r="I233" s="75">
        <v>7.1719348659003831E-3</v>
      </c>
      <c r="J233" s="31" t="s">
        <v>328</v>
      </c>
      <c r="K233" s="15">
        <v>13</v>
      </c>
      <c r="L233" s="74">
        <v>1</v>
      </c>
      <c r="M233" s="15" t="s">
        <v>311</v>
      </c>
      <c r="N233" s="15">
        <v>11</v>
      </c>
      <c r="O233" s="15">
        <v>10</v>
      </c>
    </row>
  </sheetData>
  <autoFilter ref="A2:O195" xr:uid="{00000000-0001-0000-0000-000000000000}"/>
  <pageMargins left="0.11811023622047245" right="0.11811023622047245" top="0.35433070866141736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7A51-DCB7-4F68-9143-DBD8C7E03E8C}">
  <sheetPr>
    <tabColor rgb="FF00B0F0"/>
  </sheetPr>
  <dimension ref="A1:Q263"/>
  <sheetViews>
    <sheetView workbookViewId="0">
      <pane ySplit="2" topLeftCell="A185" activePane="bottomLeft" state="frozen"/>
      <selection pane="bottomLeft"/>
    </sheetView>
  </sheetViews>
  <sheetFormatPr defaultRowHeight="14.4" x14ac:dyDescent="0.3"/>
  <cols>
    <col min="1" max="3" width="4" customWidth="1"/>
    <col min="4" max="4" width="22.88671875" customWidth="1"/>
    <col min="5" max="5" width="4.44140625" customWidth="1"/>
    <col min="6" max="6" width="29.33203125" customWidth="1"/>
    <col min="7" max="7" width="5.33203125" customWidth="1"/>
    <col min="8" max="8" width="6.77734375" customWidth="1"/>
    <col min="9" max="9" width="4.88671875" customWidth="1"/>
    <col min="10" max="10" width="5" customWidth="1"/>
    <col min="11" max="11" width="5.21875" customWidth="1"/>
  </cols>
  <sheetData>
    <row r="1" spans="1:17" ht="18" x14ac:dyDescent="0.3">
      <c r="A1" s="66" t="s">
        <v>340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7" ht="27" thickBot="1" x14ac:dyDescent="0.35">
      <c r="A2" s="4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7" t="s">
        <v>8</v>
      </c>
      <c r="J2" s="7" t="s">
        <v>9</v>
      </c>
      <c r="K2" s="8" t="s">
        <v>10</v>
      </c>
    </row>
    <row r="3" spans="1:17" ht="15.6" x14ac:dyDescent="0.3">
      <c r="A3" s="32"/>
      <c r="B3" s="10"/>
      <c r="C3" s="10"/>
      <c r="D3" s="11"/>
      <c r="E3" s="37" t="s">
        <v>11</v>
      </c>
      <c r="F3" s="11"/>
      <c r="G3" s="11"/>
      <c r="H3" s="11"/>
      <c r="I3" s="11"/>
      <c r="J3" s="11"/>
      <c r="K3" s="9"/>
    </row>
    <row r="4" spans="1:17" x14ac:dyDescent="0.3">
      <c r="A4" s="32"/>
      <c r="B4" s="10"/>
      <c r="C4" s="10"/>
      <c r="D4" s="38" t="s">
        <v>12</v>
      </c>
      <c r="E4" s="11"/>
      <c r="F4" s="11"/>
      <c r="G4" s="11"/>
      <c r="H4" s="11"/>
      <c r="I4" s="11"/>
      <c r="J4" s="11"/>
      <c r="K4" s="9"/>
    </row>
    <row r="5" spans="1:17" x14ac:dyDescent="0.3">
      <c r="A5" s="33">
        <v>9</v>
      </c>
      <c r="B5" s="14">
        <v>9</v>
      </c>
      <c r="C5" s="14">
        <v>1</v>
      </c>
      <c r="D5" t="s">
        <v>53</v>
      </c>
      <c r="E5" s="15" t="s">
        <v>40</v>
      </c>
      <c r="F5" s="16" t="s">
        <v>54</v>
      </c>
      <c r="G5" s="15">
        <v>2005</v>
      </c>
      <c r="H5" s="17">
        <v>3.1458564815693535E-2</v>
      </c>
      <c r="I5" s="15" t="s">
        <v>311</v>
      </c>
      <c r="J5" s="18">
        <v>1</v>
      </c>
      <c r="K5" s="18">
        <v>20</v>
      </c>
      <c r="L5" s="35"/>
    </row>
    <row r="6" spans="1:17" x14ac:dyDescent="0.3">
      <c r="A6" s="33">
        <v>34</v>
      </c>
      <c r="B6" s="14">
        <v>34</v>
      </c>
      <c r="C6" s="14">
        <v>2</v>
      </c>
      <c r="D6" t="s">
        <v>91</v>
      </c>
      <c r="E6" s="15" t="s">
        <v>40</v>
      </c>
      <c r="F6" s="16" t="s">
        <v>59</v>
      </c>
      <c r="G6" s="15">
        <v>2004</v>
      </c>
      <c r="H6" s="17">
        <v>3.5266435181256384E-2</v>
      </c>
      <c r="I6" s="15" t="s">
        <v>311</v>
      </c>
      <c r="J6" s="18">
        <v>2</v>
      </c>
      <c r="K6" s="18">
        <v>19</v>
      </c>
      <c r="L6" s="35"/>
    </row>
    <row r="7" spans="1:17" x14ac:dyDescent="0.3">
      <c r="A7" s="33">
        <v>37</v>
      </c>
      <c r="B7" s="14">
        <v>37</v>
      </c>
      <c r="C7" s="14">
        <v>3</v>
      </c>
      <c r="D7" t="s">
        <v>95</v>
      </c>
      <c r="E7" s="15" t="s">
        <v>40</v>
      </c>
      <c r="F7" s="16" t="s">
        <v>59</v>
      </c>
      <c r="G7" s="15">
        <v>2003</v>
      </c>
      <c r="H7" s="17">
        <v>3.5474768519634381E-2</v>
      </c>
      <c r="I7" s="15" t="s">
        <v>311</v>
      </c>
      <c r="J7" s="18">
        <v>3</v>
      </c>
      <c r="K7" s="18">
        <v>18</v>
      </c>
      <c r="L7" s="35"/>
    </row>
    <row r="8" spans="1:17" x14ac:dyDescent="0.3">
      <c r="A8" s="33"/>
      <c r="B8" s="14"/>
      <c r="C8" s="14"/>
      <c r="D8" s="12" t="s">
        <v>13</v>
      </c>
      <c r="E8" s="15"/>
      <c r="F8" s="16"/>
      <c r="G8" s="15"/>
      <c r="H8" s="17"/>
      <c r="I8" s="15"/>
      <c r="J8" s="18"/>
      <c r="K8" s="18"/>
      <c r="L8" s="35"/>
    </row>
    <row r="9" spans="1:17" x14ac:dyDescent="0.3">
      <c r="A9" s="33">
        <v>17</v>
      </c>
      <c r="B9" s="14">
        <v>17</v>
      </c>
      <c r="C9" s="14">
        <v>1</v>
      </c>
      <c r="D9" t="s">
        <v>66</v>
      </c>
      <c r="E9" s="15" t="s">
        <v>40</v>
      </c>
      <c r="F9" s="16" t="s">
        <v>45</v>
      </c>
      <c r="G9" s="15">
        <v>2000</v>
      </c>
      <c r="H9" s="17">
        <v>3.3403009256289806E-2</v>
      </c>
      <c r="I9" s="15" t="s">
        <v>311</v>
      </c>
      <c r="J9" s="18">
        <v>1</v>
      </c>
      <c r="K9" s="18">
        <v>20</v>
      </c>
      <c r="L9" s="35"/>
      <c r="Q9" s="36"/>
    </row>
    <row r="10" spans="1:17" x14ac:dyDescent="0.3">
      <c r="A10" s="33">
        <v>64</v>
      </c>
      <c r="B10" s="14">
        <v>62</v>
      </c>
      <c r="C10" s="14">
        <v>2</v>
      </c>
      <c r="D10" t="s">
        <v>129</v>
      </c>
      <c r="E10" s="15" t="s">
        <v>40</v>
      </c>
      <c r="F10" s="16" t="s">
        <v>106</v>
      </c>
      <c r="G10" s="15">
        <v>1999</v>
      </c>
      <c r="H10" s="17">
        <v>3.8599768515268806E-2</v>
      </c>
      <c r="I10" s="15"/>
      <c r="J10" s="18" t="s">
        <v>312</v>
      </c>
      <c r="K10" s="18" t="s">
        <v>313</v>
      </c>
      <c r="L10" s="35"/>
    </row>
    <row r="11" spans="1:17" x14ac:dyDescent="0.3">
      <c r="A11" s="33">
        <v>79</v>
      </c>
      <c r="B11" s="14">
        <v>72</v>
      </c>
      <c r="C11" s="14">
        <v>3</v>
      </c>
      <c r="D11" t="s">
        <v>142</v>
      </c>
      <c r="E11" s="15" t="s">
        <v>40</v>
      </c>
      <c r="F11" s="16" t="s">
        <v>143</v>
      </c>
      <c r="G11" s="15">
        <v>1999</v>
      </c>
      <c r="H11" s="17">
        <v>4.0231712962849997E-2</v>
      </c>
      <c r="I11" s="15" t="s">
        <v>311</v>
      </c>
      <c r="J11" s="18">
        <v>2</v>
      </c>
      <c r="K11" s="18">
        <v>19</v>
      </c>
      <c r="L11" s="35"/>
    </row>
    <row r="12" spans="1:17" x14ac:dyDescent="0.3">
      <c r="A12" s="33">
        <v>93</v>
      </c>
      <c r="B12" s="14">
        <v>86</v>
      </c>
      <c r="C12" s="14">
        <v>4</v>
      </c>
      <c r="D12" t="s">
        <v>159</v>
      </c>
      <c r="E12" s="15" t="s">
        <v>40</v>
      </c>
      <c r="F12" s="16" t="s">
        <v>59</v>
      </c>
      <c r="G12" s="15">
        <v>1996</v>
      </c>
      <c r="H12" s="17">
        <v>4.1470138887234498E-2</v>
      </c>
      <c r="I12" s="15" t="s">
        <v>311</v>
      </c>
      <c r="J12" s="18">
        <v>3</v>
      </c>
      <c r="K12" s="18">
        <v>18</v>
      </c>
      <c r="L12" s="35"/>
    </row>
    <row r="13" spans="1:17" x14ac:dyDescent="0.3">
      <c r="A13" s="33">
        <v>94</v>
      </c>
      <c r="B13" s="14">
        <v>87</v>
      </c>
      <c r="C13" s="14">
        <v>5</v>
      </c>
      <c r="D13" t="s">
        <v>160</v>
      </c>
      <c r="E13" s="15" t="s">
        <v>40</v>
      </c>
      <c r="F13" s="16" t="s">
        <v>115</v>
      </c>
      <c r="G13" s="15">
        <v>2000</v>
      </c>
      <c r="H13" s="17">
        <v>4.1551157410140149E-2</v>
      </c>
      <c r="I13" s="15"/>
      <c r="J13" s="18" t="s">
        <v>312</v>
      </c>
      <c r="K13" s="18" t="s">
        <v>313</v>
      </c>
      <c r="L13" s="35"/>
    </row>
    <row r="14" spans="1:17" x14ac:dyDescent="0.3">
      <c r="A14" s="33"/>
      <c r="B14" s="14"/>
      <c r="C14" s="14"/>
      <c r="D14" s="12" t="s">
        <v>14</v>
      </c>
      <c r="E14" s="15"/>
      <c r="F14" s="16"/>
      <c r="G14" s="15"/>
      <c r="H14" s="17"/>
      <c r="I14" s="15"/>
      <c r="J14" s="18"/>
      <c r="K14" s="18"/>
      <c r="L14" s="35"/>
    </row>
    <row r="15" spans="1:17" x14ac:dyDescent="0.3">
      <c r="A15" s="64">
        <v>5</v>
      </c>
      <c r="B15" s="61">
        <v>5</v>
      </c>
      <c r="C15" s="61">
        <v>1</v>
      </c>
      <c r="D15" s="13" t="s">
        <v>47</v>
      </c>
      <c r="E15" s="43" t="s">
        <v>40</v>
      </c>
      <c r="F15" s="62" t="s">
        <v>48</v>
      </c>
      <c r="G15" s="43">
        <v>1994</v>
      </c>
      <c r="H15" s="63">
        <v>3.0393749999348074E-2</v>
      </c>
      <c r="I15" s="15"/>
      <c r="J15" s="18" t="s">
        <v>312</v>
      </c>
      <c r="K15" s="18" t="s">
        <v>313</v>
      </c>
      <c r="L15" s="34"/>
    </row>
    <row r="16" spans="1:17" x14ac:dyDescent="0.3">
      <c r="A16" s="33">
        <v>16</v>
      </c>
      <c r="B16" s="14">
        <v>16</v>
      </c>
      <c r="C16" s="14">
        <v>2</v>
      </c>
      <c r="D16" t="s">
        <v>65</v>
      </c>
      <c r="E16" s="15" t="s">
        <v>40</v>
      </c>
      <c r="F16" s="16" t="s">
        <v>59</v>
      </c>
      <c r="G16" s="15">
        <v>1992</v>
      </c>
      <c r="H16" s="17">
        <v>3.2824305555550382E-2</v>
      </c>
      <c r="I16" s="15" t="s">
        <v>311</v>
      </c>
      <c r="J16" s="18">
        <v>1</v>
      </c>
      <c r="K16" s="18">
        <v>20</v>
      </c>
      <c r="L16" s="35"/>
    </row>
    <row r="17" spans="1:12" x14ac:dyDescent="0.3">
      <c r="A17" s="33">
        <v>26</v>
      </c>
      <c r="B17" s="14">
        <v>26</v>
      </c>
      <c r="C17" s="14">
        <v>3</v>
      </c>
      <c r="D17" t="s">
        <v>79</v>
      </c>
      <c r="E17" s="15" t="s">
        <v>40</v>
      </c>
      <c r="F17" s="16" t="s">
        <v>80</v>
      </c>
      <c r="G17" s="15">
        <v>1994</v>
      </c>
      <c r="H17" s="17">
        <v>3.4456249995855615E-2</v>
      </c>
      <c r="I17" s="15"/>
      <c r="J17" s="18" t="s">
        <v>312</v>
      </c>
      <c r="K17" s="18" t="s">
        <v>313</v>
      </c>
      <c r="L17" s="35"/>
    </row>
    <row r="18" spans="1:12" x14ac:dyDescent="0.3">
      <c r="A18" s="33">
        <v>74</v>
      </c>
      <c r="B18" s="14">
        <v>69</v>
      </c>
      <c r="C18" s="14">
        <v>4</v>
      </c>
      <c r="D18" t="s">
        <v>138</v>
      </c>
      <c r="E18" s="15" t="s">
        <v>40</v>
      </c>
      <c r="F18" s="16" t="s">
        <v>59</v>
      </c>
      <c r="G18" s="15">
        <v>1991</v>
      </c>
      <c r="H18" s="17">
        <v>3.9595138885488268E-2</v>
      </c>
      <c r="I18" s="15" t="s">
        <v>311</v>
      </c>
      <c r="J18" s="18">
        <v>2</v>
      </c>
      <c r="K18" s="18">
        <v>19</v>
      </c>
      <c r="L18" s="35"/>
    </row>
    <row r="19" spans="1:12" x14ac:dyDescent="0.3">
      <c r="A19" s="33">
        <v>86</v>
      </c>
      <c r="B19" s="14">
        <v>79</v>
      </c>
      <c r="C19" s="14">
        <v>5</v>
      </c>
      <c r="D19" t="s">
        <v>151</v>
      </c>
      <c r="E19" s="15" t="s">
        <v>40</v>
      </c>
      <c r="F19" s="16" t="s">
        <v>59</v>
      </c>
      <c r="G19" s="15">
        <v>1995</v>
      </c>
      <c r="H19" s="17">
        <v>4.0764120371022727E-2</v>
      </c>
      <c r="I19" s="15" t="s">
        <v>311</v>
      </c>
      <c r="J19" s="18">
        <v>3</v>
      </c>
      <c r="K19" s="18">
        <v>18</v>
      </c>
      <c r="L19" s="35"/>
    </row>
    <row r="20" spans="1:12" x14ac:dyDescent="0.3">
      <c r="A20" s="33">
        <v>87</v>
      </c>
      <c r="B20" s="14">
        <v>80</v>
      </c>
      <c r="C20" s="14">
        <v>6</v>
      </c>
      <c r="D20" t="s">
        <v>152</v>
      </c>
      <c r="E20" s="15" t="s">
        <v>40</v>
      </c>
      <c r="F20" s="16" t="s">
        <v>128</v>
      </c>
      <c r="G20" s="15">
        <v>1994</v>
      </c>
      <c r="H20" s="17">
        <v>4.0798842594085727E-2</v>
      </c>
      <c r="I20" s="15" t="s">
        <v>311</v>
      </c>
      <c r="J20" s="18">
        <v>4</v>
      </c>
      <c r="K20" s="18">
        <v>17</v>
      </c>
      <c r="L20" s="35"/>
    </row>
    <row r="21" spans="1:12" x14ac:dyDescent="0.3">
      <c r="A21" s="33">
        <v>119</v>
      </c>
      <c r="B21" s="14">
        <v>107</v>
      </c>
      <c r="C21" s="14">
        <v>7</v>
      </c>
      <c r="D21" t="s">
        <v>180</v>
      </c>
      <c r="E21" s="15" t="s">
        <v>40</v>
      </c>
      <c r="F21" s="16" t="s">
        <v>115</v>
      </c>
      <c r="G21" s="15">
        <v>1992</v>
      </c>
      <c r="H21" s="17">
        <v>4.356504629686242E-2</v>
      </c>
      <c r="I21" s="15"/>
      <c r="J21" s="18" t="s">
        <v>312</v>
      </c>
      <c r="K21" s="18" t="s">
        <v>313</v>
      </c>
      <c r="L21" s="35"/>
    </row>
    <row r="22" spans="1:12" x14ac:dyDescent="0.3">
      <c r="A22" s="33"/>
      <c r="B22" s="14"/>
      <c r="C22" s="14"/>
      <c r="D22" s="12" t="s">
        <v>15</v>
      </c>
      <c r="E22" s="15"/>
      <c r="F22" s="16"/>
      <c r="G22" s="15"/>
      <c r="H22" s="17"/>
      <c r="I22" s="15"/>
      <c r="J22" s="18"/>
      <c r="K22" s="18"/>
      <c r="L22" s="35"/>
    </row>
    <row r="23" spans="1:12" x14ac:dyDescent="0.3">
      <c r="A23" s="32">
        <v>1</v>
      </c>
      <c r="B23" s="61">
        <v>1</v>
      </c>
      <c r="C23" s="61">
        <v>1</v>
      </c>
      <c r="D23" s="13" t="s">
        <v>39</v>
      </c>
      <c r="E23" s="43" t="s">
        <v>40</v>
      </c>
      <c r="F23" s="62" t="s">
        <v>41</v>
      </c>
      <c r="G23" s="43">
        <v>1989</v>
      </c>
      <c r="H23" s="63">
        <v>2.9259490736876614E-2</v>
      </c>
      <c r="I23" s="11"/>
      <c r="J23" s="11" t="s">
        <v>312</v>
      </c>
      <c r="K23" s="9" t="s">
        <v>313</v>
      </c>
      <c r="L23" s="34"/>
    </row>
    <row r="24" spans="1:12" x14ac:dyDescent="0.3">
      <c r="A24" s="64">
        <v>2</v>
      </c>
      <c r="B24" s="61">
        <v>2</v>
      </c>
      <c r="C24" s="61">
        <v>2</v>
      </c>
      <c r="D24" s="13" t="s">
        <v>42</v>
      </c>
      <c r="E24" s="43" t="s">
        <v>40</v>
      </c>
      <c r="F24" s="62" t="s">
        <v>43</v>
      </c>
      <c r="G24" s="43">
        <v>1989</v>
      </c>
      <c r="H24" s="63">
        <v>2.9919212960521691E-2</v>
      </c>
      <c r="I24" s="43" t="s">
        <v>311</v>
      </c>
      <c r="J24" s="65">
        <v>1</v>
      </c>
      <c r="K24" s="65">
        <v>20</v>
      </c>
      <c r="L24" s="34"/>
    </row>
    <row r="25" spans="1:12" x14ac:dyDescent="0.3">
      <c r="A25" s="64">
        <v>3</v>
      </c>
      <c r="B25" s="61">
        <v>3</v>
      </c>
      <c r="C25" s="61">
        <v>3</v>
      </c>
      <c r="D25" s="13" t="s">
        <v>44</v>
      </c>
      <c r="E25" s="43" t="s">
        <v>40</v>
      </c>
      <c r="F25" s="62" t="s">
        <v>45</v>
      </c>
      <c r="G25" s="43">
        <v>1990</v>
      </c>
      <c r="H25" s="63">
        <v>3.0359027776285075E-2</v>
      </c>
      <c r="I25" s="43" t="s">
        <v>311</v>
      </c>
      <c r="J25" s="65">
        <v>2</v>
      </c>
      <c r="K25" s="65">
        <v>19</v>
      </c>
      <c r="L25" s="34"/>
    </row>
    <row r="26" spans="1:12" x14ac:dyDescent="0.3">
      <c r="A26" s="33">
        <v>6</v>
      </c>
      <c r="B26" s="14">
        <v>6</v>
      </c>
      <c r="C26" s="14">
        <v>4</v>
      </c>
      <c r="D26" t="s">
        <v>49</v>
      </c>
      <c r="E26" s="15" t="s">
        <v>40</v>
      </c>
      <c r="F26" s="16" t="s">
        <v>38</v>
      </c>
      <c r="G26" s="15">
        <v>1987</v>
      </c>
      <c r="H26" s="17">
        <v>3.0440046291914769E-2</v>
      </c>
      <c r="I26" s="15"/>
      <c r="J26" s="18" t="s">
        <v>312</v>
      </c>
      <c r="K26" s="18" t="s">
        <v>313</v>
      </c>
      <c r="L26" s="35"/>
    </row>
    <row r="27" spans="1:12" x14ac:dyDescent="0.3">
      <c r="A27" s="33">
        <v>7</v>
      </c>
      <c r="B27" s="14">
        <v>7</v>
      </c>
      <c r="C27" s="14">
        <v>5</v>
      </c>
      <c r="D27" t="s">
        <v>50</v>
      </c>
      <c r="E27" s="15" t="s">
        <v>40</v>
      </c>
      <c r="F27" s="16" t="s">
        <v>51</v>
      </c>
      <c r="G27" s="15">
        <v>1990</v>
      </c>
      <c r="H27" s="17">
        <v>3.1099768515559845E-2</v>
      </c>
      <c r="I27" s="15" t="s">
        <v>311</v>
      </c>
      <c r="J27" s="18">
        <v>3</v>
      </c>
      <c r="K27" s="18">
        <v>18</v>
      </c>
      <c r="L27" s="35"/>
    </row>
    <row r="28" spans="1:12" x14ac:dyDescent="0.3">
      <c r="A28" s="33">
        <v>10</v>
      </c>
      <c r="B28" s="14">
        <v>10</v>
      </c>
      <c r="C28" s="14">
        <v>6</v>
      </c>
      <c r="D28" t="s">
        <v>55</v>
      </c>
      <c r="E28" s="15" t="s">
        <v>40</v>
      </c>
      <c r="F28" s="16" t="s">
        <v>51</v>
      </c>
      <c r="G28" s="15">
        <v>1988</v>
      </c>
      <c r="H28" s="17">
        <v>3.1643750000512227E-2</v>
      </c>
      <c r="I28" s="15" t="s">
        <v>311</v>
      </c>
      <c r="J28" s="18">
        <v>4</v>
      </c>
      <c r="K28" s="18">
        <v>17</v>
      </c>
      <c r="L28" s="35"/>
    </row>
    <row r="29" spans="1:12" x14ac:dyDescent="0.3">
      <c r="A29" s="33">
        <v>12</v>
      </c>
      <c r="B29" s="14">
        <v>12</v>
      </c>
      <c r="C29" s="14">
        <v>7</v>
      </c>
      <c r="D29" t="s">
        <v>58</v>
      </c>
      <c r="E29" s="15" t="s">
        <v>40</v>
      </c>
      <c r="F29" s="16" t="s">
        <v>59</v>
      </c>
      <c r="G29" s="15">
        <v>1987</v>
      </c>
      <c r="H29" s="17">
        <v>3.2014120370149612E-2</v>
      </c>
      <c r="I29" s="15" t="s">
        <v>311</v>
      </c>
      <c r="J29" s="18">
        <v>5</v>
      </c>
      <c r="K29" s="18">
        <v>16</v>
      </c>
      <c r="L29" s="35"/>
    </row>
    <row r="30" spans="1:12" x14ac:dyDescent="0.3">
      <c r="A30" s="33">
        <v>21</v>
      </c>
      <c r="B30" s="14">
        <v>21</v>
      </c>
      <c r="C30" s="14">
        <v>8</v>
      </c>
      <c r="D30" t="s">
        <v>71</v>
      </c>
      <c r="E30" s="15" t="s">
        <v>40</v>
      </c>
      <c r="F30" s="16" t="s">
        <v>54</v>
      </c>
      <c r="G30" s="15">
        <v>1986</v>
      </c>
      <c r="H30" s="17">
        <v>3.3854398148832843E-2</v>
      </c>
      <c r="I30" s="15" t="s">
        <v>311</v>
      </c>
      <c r="J30" s="18">
        <v>6</v>
      </c>
      <c r="K30" s="18">
        <v>15</v>
      </c>
      <c r="L30" s="35"/>
    </row>
    <row r="31" spans="1:12" x14ac:dyDescent="0.3">
      <c r="A31" s="33">
        <v>35</v>
      </c>
      <c r="B31" s="14">
        <v>35</v>
      </c>
      <c r="C31" s="14">
        <v>9</v>
      </c>
      <c r="D31" t="s">
        <v>92</v>
      </c>
      <c r="E31" s="15" t="s">
        <v>40</v>
      </c>
      <c r="F31" s="16" t="s">
        <v>59</v>
      </c>
      <c r="G31" s="15">
        <v>1986</v>
      </c>
      <c r="H31" s="17">
        <v>3.5335879627382383E-2</v>
      </c>
      <c r="I31" s="15" t="s">
        <v>311</v>
      </c>
      <c r="J31" s="18">
        <v>7</v>
      </c>
      <c r="K31" s="18">
        <v>14</v>
      </c>
      <c r="L31" s="35"/>
    </row>
    <row r="32" spans="1:12" x14ac:dyDescent="0.3">
      <c r="A32" s="33">
        <v>39</v>
      </c>
      <c r="B32" s="14">
        <v>39</v>
      </c>
      <c r="C32" s="14">
        <v>10</v>
      </c>
      <c r="D32" t="s">
        <v>98</v>
      </c>
      <c r="E32" s="15" t="s">
        <v>40</v>
      </c>
      <c r="F32" s="16" t="s">
        <v>59</v>
      </c>
      <c r="G32" s="15">
        <v>1986</v>
      </c>
      <c r="H32" s="17">
        <v>3.5914583335397765E-2</v>
      </c>
      <c r="I32" s="15" t="s">
        <v>311</v>
      </c>
      <c r="J32" s="18">
        <v>8</v>
      </c>
      <c r="K32" s="18">
        <v>13</v>
      </c>
      <c r="L32" s="35"/>
    </row>
    <row r="33" spans="1:12" x14ac:dyDescent="0.3">
      <c r="A33" s="33">
        <v>41</v>
      </c>
      <c r="B33" s="14">
        <v>41</v>
      </c>
      <c r="C33" s="14">
        <v>11</v>
      </c>
      <c r="D33" t="s">
        <v>100</v>
      </c>
      <c r="E33" s="15" t="s">
        <v>40</v>
      </c>
      <c r="F33" s="16" t="s">
        <v>59</v>
      </c>
      <c r="G33" s="15">
        <v>1987</v>
      </c>
      <c r="H33" s="17">
        <v>3.6215509258909151E-2</v>
      </c>
      <c r="I33" s="15" t="s">
        <v>311</v>
      </c>
      <c r="J33" s="18">
        <v>9</v>
      </c>
      <c r="K33" s="18">
        <v>12</v>
      </c>
      <c r="L33" s="35"/>
    </row>
    <row r="34" spans="1:12" x14ac:dyDescent="0.3">
      <c r="A34" s="33">
        <v>52</v>
      </c>
      <c r="B34" s="14">
        <v>52</v>
      </c>
      <c r="C34" s="14">
        <v>12</v>
      </c>
      <c r="D34" t="s">
        <v>116</v>
      </c>
      <c r="E34" s="15" t="s">
        <v>40</v>
      </c>
      <c r="F34" s="16" t="s">
        <v>82</v>
      </c>
      <c r="G34" s="15">
        <v>1989</v>
      </c>
      <c r="H34" s="17">
        <v>3.7141435183002613E-2</v>
      </c>
      <c r="I34" s="15" t="s">
        <v>311</v>
      </c>
      <c r="J34" s="18">
        <v>10</v>
      </c>
      <c r="K34" s="18">
        <v>11</v>
      </c>
      <c r="L34" s="35"/>
    </row>
    <row r="35" spans="1:12" x14ac:dyDescent="0.3">
      <c r="A35" s="33">
        <v>103</v>
      </c>
      <c r="B35" s="14">
        <v>96</v>
      </c>
      <c r="C35" s="14">
        <v>13</v>
      </c>
      <c r="D35" t="s">
        <v>169</v>
      </c>
      <c r="E35" s="15" t="s">
        <v>40</v>
      </c>
      <c r="F35" s="16" t="s">
        <v>102</v>
      </c>
      <c r="G35" s="15">
        <v>1986</v>
      </c>
      <c r="H35" s="17">
        <v>4.2083564811036922E-2</v>
      </c>
      <c r="I35" s="15" t="s">
        <v>311</v>
      </c>
      <c r="J35" s="18">
        <v>11</v>
      </c>
      <c r="K35" s="18">
        <v>10</v>
      </c>
      <c r="L35" s="35"/>
    </row>
    <row r="36" spans="1:12" x14ac:dyDescent="0.3">
      <c r="A36" s="33">
        <v>170</v>
      </c>
      <c r="B36" s="14">
        <v>137</v>
      </c>
      <c r="C36" s="14">
        <v>14</v>
      </c>
      <c r="D36" t="s">
        <v>211</v>
      </c>
      <c r="E36" s="15" t="s">
        <v>40</v>
      </c>
      <c r="F36" s="16" t="s">
        <v>59</v>
      </c>
      <c r="G36" s="15">
        <v>1987</v>
      </c>
      <c r="H36" s="17">
        <v>4.9259490740951151E-2</v>
      </c>
      <c r="I36" s="15" t="s">
        <v>311</v>
      </c>
      <c r="J36" s="18">
        <v>12</v>
      </c>
      <c r="K36" s="18">
        <v>9</v>
      </c>
      <c r="L36" s="35"/>
    </row>
    <row r="37" spans="1:12" x14ac:dyDescent="0.3">
      <c r="A37">
        <v>226</v>
      </c>
      <c r="B37" s="14">
        <v>173</v>
      </c>
      <c r="C37" s="14">
        <v>15</v>
      </c>
      <c r="D37" t="s">
        <v>249</v>
      </c>
      <c r="E37" s="15" t="s">
        <v>40</v>
      </c>
      <c r="F37" s="16" t="s">
        <v>59</v>
      </c>
      <c r="G37" s="15">
        <v>1986</v>
      </c>
      <c r="H37" s="17">
        <v>7.142384259350365E-2</v>
      </c>
      <c r="I37" s="15" t="s">
        <v>311</v>
      </c>
      <c r="J37" s="18">
        <v>13</v>
      </c>
      <c r="K37" s="18">
        <v>8</v>
      </c>
      <c r="L37" s="35"/>
    </row>
    <row r="38" spans="1:12" x14ac:dyDescent="0.3">
      <c r="B38" s="14"/>
      <c r="D38" s="12" t="s">
        <v>16</v>
      </c>
      <c r="E38" s="15"/>
      <c r="F38" s="16"/>
      <c r="G38" s="15"/>
      <c r="H38" s="17"/>
      <c r="I38" s="15"/>
      <c r="J38" s="15"/>
      <c r="K38" s="15"/>
      <c r="L38" s="35"/>
    </row>
    <row r="39" spans="1:12" x14ac:dyDescent="0.3">
      <c r="A39" s="33">
        <v>13</v>
      </c>
      <c r="B39" s="14">
        <v>13</v>
      </c>
      <c r="C39" s="14">
        <v>1</v>
      </c>
      <c r="D39" t="s">
        <v>60</v>
      </c>
      <c r="E39" s="15" t="s">
        <v>40</v>
      </c>
      <c r="F39" s="16" t="s">
        <v>61</v>
      </c>
      <c r="G39" s="15">
        <v>1984</v>
      </c>
      <c r="H39" s="17">
        <v>3.2106712962558959E-2</v>
      </c>
      <c r="I39" s="15"/>
      <c r="J39" s="18" t="s">
        <v>312</v>
      </c>
      <c r="K39" s="18" t="s">
        <v>313</v>
      </c>
      <c r="L39" s="35"/>
    </row>
    <row r="40" spans="1:12" x14ac:dyDescent="0.3">
      <c r="A40" s="33">
        <v>19</v>
      </c>
      <c r="B40" s="14">
        <v>19</v>
      </c>
      <c r="C40" s="14">
        <v>2</v>
      </c>
      <c r="D40" t="s">
        <v>68</v>
      </c>
      <c r="E40" s="15" t="s">
        <v>40</v>
      </c>
      <c r="F40" s="16" t="s">
        <v>59</v>
      </c>
      <c r="G40" s="15">
        <v>1981</v>
      </c>
      <c r="H40" s="17">
        <v>3.3634490740951151E-2</v>
      </c>
      <c r="I40" s="15" t="s">
        <v>311</v>
      </c>
      <c r="J40" s="18">
        <v>1</v>
      </c>
      <c r="K40" s="18">
        <v>20</v>
      </c>
      <c r="L40" s="35"/>
    </row>
    <row r="41" spans="1:12" x14ac:dyDescent="0.3">
      <c r="A41" s="33">
        <v>22</v>
      </c>
      <c r="B41" s="14">
        <v>22</v>
      </c>
      <c r="C41" s="14">
        <v>3</v>
      </c>
      <c r="D41" t="s">
        <v>72</v>
      </c>
      <c r="E41" s="15" t="s">
        <v>40</v>
      </c>
      <c r="F41" s="16" t="s">
        <v>59</v>
      </c>
      <c r="G41" s="15">
        <v>1985</v>
      </c>
      <c r="H41" s="17">
        <v>3.3970138887525536E-2</v>
      </c>
      <c r="I41" s="15" t="s">
        <v>311</v>
      </c>
      <c r="J41" s="18">
        <v>2</v>
      </c>
      <c r="K41" s="18">
        <v>19</v>
      </c>
      <c r="L41" s="35"/>
    </row>
    <row r="42" spans="1:12" x14ac:dyDescent="0.3">
      <c r="A42" s="33">
        <v>30</v>
      </c>
      <c r="B42" s="14">
        <v>30</v>
      </c>
      <c r="C42" s="14">
        <v>4</v>
      </c>
      <c r="D42" t="s">
        <v>85</v>
      </c>
      <c r="E42" s="15" t="s">
        <v>40</v>
      </c>
      <c r="F42" s="16" t="s">
        <v>59</v>
      </c>
      <c r="G42" s="15">
        <v>1985</v>
      </c>
      <c r="H42" s="17">
        <v>3.5127546296280343E-2</v>
      </c>
      <c r="I42" s="15" t="s">
        <v>311</v>
      </c>
      <c r="J42" s="18">
        <v>3</v>
      </c>
      <c r="K42" s="18">
        <v>18</v>
      </c>
      <c r="L42" s="35"/>
    </row>
    <row r="43" spans="1:12" x14ac:dyDescent="0.3">
      <c r="A43" s="33">
        <v>33</v>
      </c>
      <c r="B43" s="14">
        <v>33</v>
      </c>
      <c r="C43" s="14">
        <v>5</v>
      </c>
      <c r="D43" t="s">
        <v>89</v>
      </c>
      <c r="E43" s="15" t="s">
        <v>40</v>
      </c>
      <c r="F43" s="16" t="s">
        <v>90</v>
      </c>
      <c r="G43" s="15">
        <v>1984</v>
      </c>
      <c r="H43" s="17">
        <v>3.5231712965469342E-2</v>
      </c>
      <c r="I43" s="15" t="s">
        <v>311</v>
      </c>
      <c r="J43" s="18">
        <v>4</v>
      </c>
      <c r="K43" s="18">
        <v>17</v>
      </c>
      <c r="L43" s="35"/>
    </row>
    <row r="44" spans="1:12" x14ac:dyDescent="0.3">
      <c r="A44" s="33">
        <v>42</v>
      </c>
      <c r="B44" s="14">
        <v>42</v>
      </c>
      <c r="C44" s="14">
        <v>6</v>
      </c>
      <c r="D44" t="s">
        <v>101</v>
      </c>
      <c r="E44" s="15" t="s">
        <v>40</v>
      </c>
      <c r="F44" s="16" t="s">
        <v>102</v>
      </c>
      <c r="G44" s="15">
        <v>1982</v>
      </c>
      <c r="H44" s="17">
        <v>3.6227083335688803E-2</v>
      </c>
      <c r="I44" s="15" t="s">
        <v>311</v>
      </c>
      <c r="J44" s="18">
        <v>5</v>
      </c>
      <c r="K44" s="18">
        <v>16</v>
      </c>
      <c r="L44" s="35"/>
    </row>
    <row r="45" spans="1:12" x14ac:dyDescent="0.3">
      <c r="A45" s="33">
        <v>43</v>
      </c>
      <c r="B45" s="14">
        <v>43</v>
      </c>
      <c r="C45" s="14">
        <v>7</v>
      </c>
      <c r="D45" t="s">
        <v>103</v>
      </c>
      <c r="E45" s="15" t="s">
        <v>40</v>
      </c>
      <c r="F45" s="16" t="s">
        <v>80</v>
      </c>
      <c r="G45" s="15">
        <v>1984</v>
      </c>
      <c r="H45" s="17">
        <v>3.6389120366948191E-2</v>
      </c>
      <c r="I45" s="15" t="s">
        <v>311</v>
      </c>
      <c r="J45" s="18">
        <v>6</v>
      </c>
      <c r="K45" s="18">
        <v>15</v>
      </c>
      <c r="L45" s="35"/>
    </row>
    <row r="46" spans="1:12" x14ac:dyDescent="0.3">
      <c r="A46" s="33">
        <v>49</v>
      </c>
      <c r="B46" s="14">
        <v>49</v>
      </c>
      <c r="C46" s="14">
        <v>8</v>
      </c>
      <c r="D46" t="s">
        <v>112</v>
      </c>
      <c r="E46" s="15" t="s">
        <v>40</v>
      </c>
      <c r="F46" s="16" t="s">
        <v>82</v>
      </c>
      <c r="G46" s="15">
        <v>1983</v>
      </c>
      <c r="H46" s="17">
        <v>3.6979398144467268E-2</v>
      </c>
      <c r="I46" s="15" t="s">
        <v>311</v>
      </c>
      <c r="J46" s="18">
        <v>7</v>
      </c>
      <c r="K46" s="18">
        <v>14</v>
      </c>
      <c r="L46" s="35"/>
    </row>
    <row r="47" spans="1:12" x14ac:dyDescent="0.3">
      <c r="A47" s="33">
        <v>51</v>
      </c>
      <c r="B47" s="14">
        <v>51</v>
      </c>
      <c r="C47" s="14">
        <v>9</v>
      </c>
      <c r="D47" t="s">
        <v>114</v>
      </c>
      <c r="E47" s="15" t="s">
        <v>40</v>
      </c>
      <c r="F47" s="16" t="s">
        <v>115</v>
      </c>
      <c r="G47" s="15">
        <v>1982</v>
      </c>
      <c r="H47" s="17">
        <v>3.7095138890435919E-2</v>
      </c>
      <c r="I47" s="15"/>
      <c r="J47" s="18" t="s">
        <v>312</v>
      </c>
      <c r="K47" s="18" t="s">
        <v>313</v>
      </c>
      <c r="L47" s="35"/>
    </row>
    <row r="48" spans="1:12" x14ac:dyDescent="0.3">
      <c r="A48" s="33">
        <v>54</v>
      </c>
      <c r="B48" s="14">
        <v>54</v>
      </c>
      <c r="C48" s="14">
        <v>10</v>
      </c>
      <c r="D48" t="s">
        <v>119</v>
      </c>
      <c r="E48" s="15" t="s">
        <v>40</v>
      </c>
      <c r="F48" s="16" t="s">
        <v>41</v>
      </c>
      <c r="G48" s="15">
        <v>1981</v>
      </c>
      <c r="H48" s="17">
        <v>3.7326620367821306E-2</v>
      </c>
      <c r="I48" s="15"/>
      <c r="J48" s="18" t="s">
        <v>312</v>
      </c>
      <c r="K48" s="18" t="s">
        <v>313</v>
      </c>
      <c r="L48" s="35"/>
    </row>
    <row r="49" spans="1:12" x14ac:dyDescent="0.3">
      <c r="A49" s="33">
        <v>58</v>
      </c>
      <c r="B49" s="14">
        <v>58</v>
      </c>
      <c r="C49" s="14">
        <v>11</v>
      </c>
      <c r="D49" t="s">
        <v>123</v>
      </c>
      <c r="E49" s="15" t="s">
        <v>40</v>
      </c>
      <c r="F49" s="16" t="s">
        <v>33</v>
      </c>
      <c r="G49" s="15">
        <v>1982</v>
      </c>
      <c r="H49" s="17">
        <v>3.7673842591175344E-2</v>
      </c>
      <c r="I49" s="15"/>
      <c r="J49" s="18" t="s">
        <v>312</v>
      </c>
      <c r="K49" s="18" t="s">
        <v>313</v>
      </c>
      <c r="L49" s="35"/>
    </row>
    <row r="50" spans="1:12" x14ac:dyDescent="0.3">
      <c r="A50" s="33">
        <v>77</v>
      </c>
      <c r="B50" s="14">
        <v>71</v>
      </c>
      <c r="C50" s="14">
        <v>12</v>
      </c>
      <c r="D50" t="s">
        <v>140</v>
      </c>
      <c r="E50" s="15" t="s">
        <v>40</v>
      </c>
      <c r="F50" s="16" t="s">
        <v>141</v>
      </c>
      <c r="G50" s="15">
        <v>1982</v>
      </c>
      <c r="H50" s="17">
        <v>3.9942361108842306E-2</v>
      </c>
      <c r="I50" s="15" t="s">
        <v>311</v>
      </c>
      <c r="J50" s="18">
        <v>8</v>
      </c>
      <c r="K50" s="18">
        <v>13</v>
      </c>
      <c r="L50" s="35"/>
    </row>
    <row r="51" spans="1:12" x14ac:dyDescent="0.3">
      <c r="A51" s="33">
        <v>88</v>
      </c>
      <c r="B51" s="14">
        <v>81</v>
      </c>
      <c r="C51" s="14">
        <v>13</v>
      </c>
      <c r="D51" t="s">
        <v>153</v>
      </c>
      <c r="E51" s="15" t="s">
        <v>40</v>
      </c>
      <c r="F51" s="16" t="s">
        <v>59</v>
      </c>
      <c r="G51" s="15">
        <v>1981</v>
      </c>
      <c r="H51" s="17">
        <v>4.091458333277842E-2</v>
      </c>
      <c r="I51" s="15" t="s">
        <v>311</v>
      </c>
      <c r="J51" s="18">
        <v>9</v>
      </c>
      <c r="K51" s="18">
        <v>12</v>
      </c>
      <c r="L51" s="35"/>
    </row>
    <row r="52" spans="1:12" x14ac:dyDescent="0.3">
      <c r="A52" s="33">
        <v>91</v>
      </c>
      <c r="B52" s="14">
        <v>84</v>
      </c>
      <c r="C52" s="14">
        <v>14</v>
      </c>
      <c r="D52" t="s">
        <v>157</v>
      </c>
      <c r="E52" s="15" t="s">
        <v>40</v>
      </c>
      <c r="F52" s="16" t="s">
        <v>80</v>
      </c>
      <c r="G52" s="15">
        <v>1985</v>
      </c>
      <c r="H52" s="17">
        <v>4.1412268517888151E-2</v>
      </c>
      <c r="I52" s="15"/>
      <c r="J52" s="18" t="s">
        <v>312</v>
      </c>
      <c r="K52" s="18" t="s">
        <v>313</v>
      </c>
      <c r="L52" s="35"/>
    </row>
    <row r="53" spans="1:12" x14ac:dyDescent="0.3">
      <c r="A53" s="33">
        <v>96</v>
      </c>
      <c r="B53" s="14">
        <v>89</v>
      </c>
      <c r="C53" s="14">
        <v>15</v>
      </c>
      <c r="D53" t="s">
        <v>162</v>
      </c>
      <c r="E53" s="15" t="s">
        <v>40</v>
      </c>
      <c r="F53" s="16" t="s">
        <v>59</v>
      </c>
      <c r="G53" s="15">
        <v>1981</v>
      </c>
      <c r="H53" s="17">
        <v>4.1562731479643844E-2</v>
      </c>
      <c r="I53" s="15"/>
      <c r="J53" s="18" t="s">
        <v>312</v>
      </c>
      <c r="K53" s="18" t="s">
        <v>313</v>
      </c>
      <c r="L53" s="35"/>
    </row>
    <row r="54" spans="1:12" x14ac:dyDescent="0.3">
      <c r="A54" s="33">
        <v>99</v>
      </c>
      <c r="B54" s="14">
        <v>92</v>
      </c>
      <c r="C54" s="14">
        <v>16</v>
      </c>
      <c r="D54" t="s">
        <v>165</v>
      </c>
      <c r="E54" s="15" t="s">
        <v>40</v>
      </c>
      <c r="F54" s="16" t="s">
        <v>125</v>
      </c>
      <c r="G54" s="15">
        <v>1981</v>
      </c>
      <c r="H54" s="17">
        <v>4.165532407205319E-2</v>
      </c>
      <c r="I54" s="15" t="s">
        <v>311</v>
      </c>
      <c r="J54" s="18">
        <v>10</v>
      </c>
      <c r="K54" s="18">
        <v>11</v>
      </c>
      <c r="L54" s="35"/>
    </row>
    <row r="55" spans="1:12" x14ac:dyDescent="0.3">
      <c r="A55" s="33">
        <v>105</v>
      </c>
      <c r="B55" s="14">
        <v>97</v>
      </c>
      <c r="C55" s="14">
        <v>17</v>
      </c>
      <c r="D55" t="s">
        <v>170</v>
      </c>
      <c r="E55" s="15" t="s">
        <v>40</v>
      </c>
      <c r="F55" s="16" t="s">
        <v>59</v>
      </c>
      <c r="G55" s="15">
        <v>1982</v>
      </c>
      <c r="H55" s="17">
        <v>4.2141435187659226E-2</v>
      </c>
      <c r="I55" s="15" t="s">
        <v>311</v>
      </c>
      <c r="J55" s="18">
        <v>11</v>
      </c>
      <c r="K55" s="18">
        <v>10</v>
      </c>
      <c r="L55" s="35"/>
    </row>
    <row r="56" spans="1:12" x14ac:dyDescent="0.3">
      <c r="A56" s="33">
        <v>141</v>
      </c>
      <c r="B56" s="14">
        <v>118</v>
      </c>
      <c r="C56" s="14">
        <v>18</v>
      </c>
      <c r="D56" t="s">
        <v>192</v>
      </c>
      <c r="E56" s="15" t="s">
        <v>40</v>
      </c>
      <c r="F56" s="16" t="s">
        <v>102</v>
      </c>
      <c r="G56" s="15">
        <v>1981</v>
      </c>
      <c r="H56" s="17">
        <v>4.5092824075254612E-2</v>
      </c>
      <c r="I56" s="15" t="s">
        <v>311</v>
      </c>
      <c r="J56" s="18">
        <v>12</v>
      </c>
      <c r="K56" s="18">
        <v>9</v>
      </c>
      <c r="L56" s="35"/>
    </row>
    <row r="57" spans="1:12" x14ac:dyDescent="0.3">
      <c r="A57" s="33">
        <v>157</v>
      </c>
      <c r="B57" s="14">
        <v>128</v>
      </c>
      <c r="C57" s="14">
        <v>19</v>
      </c>
      <c r="D57" t="s">
        <v>202</v>
      </c>
      <c r="E57" s="15" t="s">
        <v>40</v>
      </c>
      <c r="F57" s="16" t="s">
        <v>59</v>
      </c>
      <c r="G57" s="15">
        <v>1983</v>
      </c>
      <c r="H57" s="17">
        <v>4.7187731477606576E-2</v>
      </c>
      <c r="I57" s="15" t="s">
        <v>311</v>
      </c>
      <c r="J57" s="18">
        <v>13</v>
      </c>
      <c r="K57" s="18">
        <v>8</v>
      </c>
      <c r="L57" s="35"/>
    </row>
    <row r="58" spans="1:12" x14ac:dyDescent="0.3">
      <c r="A58" s="33"/>
      <c r="B58" s="14"/>
      <c r="C58" s="14"/>
      <c r="D58" s="12" t="s">
        <v>17</v>
      </c>
      <c r="E58" s="15"/>
      <c r="F58" s="16"/>
      <c r="G58" s="15"/>
      <c r="H58" s="17"/>
      <c r="I58" s="15"/>
      <c r="J58" s="18"/>
      <c r="K58" s="18"/>
      <c r="L58" s="35"/>
    </row>
    <row r="59" spans="1:12" x14ac:dyDescent="0.3">
      <c r="A59" s="33">
        <v>11</v>
      </c>
      <c r="B59" s="14">
        <v>11</v>
      </c>
      <c r="C59" s="14">
        <v>1</v>
      </c>
      <c r="D59" t="s">
        <v>56</v>
      </c>
      <c r="E59" s="15" t="s">
        <v>40</v>
      </c>
      <c r="F59" s="16" t="s">
        <v>57</v>
      </c>
      <c r="G59" s="15">
        <v>1977</v>
      </c>
      <c r="H59" s="17">
        <v>3.1898379631456919E-2</v>
      </c>
      <c r="I59" s="15" t="s">
        <v>311</v>
      </c>
      <c r="J59" s="18">
        <v>1</v>
      </c>
      <c r="K59" s="18">
        <v>20</v>
      </c>
      <c r="L59" s="35"/>
    </row>
    <row r="60" spans="1:12" x14ac:dyDescent="0.3">
      <c r="A60" s="33">
        <v>24</v>
      </c>
      <c r="B60" s="14">
        <v>24</v>
      </c>
      <c r="C60" s="14">
        <v>2</v>
      </c>
      <c r="D60" t="s">
        <v>75</v>
      </c>
      <c r="E60" s="15" t="s">
        <v>40</v>
      </c>
      <c r="F60" s="16" t="s">
        <v>76</v>
      </c>
      <c r="G60" s="15">
        <v>1976</v>
      </c>
      <c r="H60" s="17">
        <v>3.408587962621823E-2</v>
      </c>
      <c r="I60" s="15"/>
      <c r="J60" s="18" t="s">
        <v>312</v>
      </c>
      <c r="K60" s="18" t="s">
        <v>313</v>
      </c>
      <c r="L60" s="35"/>
    </row>
    <row r="61" spans="1:12" x14ac:dyDescent="0.3">
      <c r="A61" s="33">
        <v>25</v>
      </c>
      <c r="B61" s="14">
        <v>25</v>
      </c>
      <c r="C61" s="14">
        <v>3</v>
      </c>
      <c r="D61" t="s">
        <v>77</v>
      </c>
      <c r="E61" s="15" t="s">
        <v>40</v>
      </c>
      <c r="F61" s="16" t="s">
        <v>78</v>
      </c>
      <c r="G61" s="15">
        <v>1980</v>
      </c>
      <c r="H61" s="17">
        <v>3.4421527780068573E-2</v>
      </c>
      <c r="I61" s="15"/>
      <c r="J61" s="18" t="s">
        <v>312</v>
      </c>
      <c r="K61" s="18" t="s">
        <v>313</v>
      </c>
      <c r="L61" s="35"/>
    </row>
    <row r="62" spans="1:12" x14ac:dyDescent="0.3">
      <c r="A62" s="33">
        <v>27</v>
      </c>
      <c r="B62" s="14">
        <v>27</v>
      </c>
      <c r="C62" s="14">
        <v>4</v>
      </c>
      <c r="D62" t="s">
        <v>81</v>
      </c>
      <c r="E62" s="15" t="s">
        <v>40</v>
      </c>
      <c r="F62" s="16" t="s">
        <v>82</v>
      </c>
      <c r="G62" s="15">
        <v>1980</v>
      </c>
      <c r="H62" s="17">
        <v>3.4571990741824266E-2</v>
      </c>
      <c r="I62" s="15" t="s">
        <v>311</v>
      </c>
      <c r="J62" s="18">
        <v>2</v>
      </c>
      <c r="K62" s="18">
        <v>19</v>
      </c>
      <c r="L62" s="35"/>
    </row>
    <row r="63" spans="1:12" x14ac:dyDescent="0.3">
      <c r="A63" s="33">
        <v>31</v>
      </c>
      <c r="B63" s="14">
        <v>31</v>
      </c>
      <c r="C63" s="14">
        <v>5</v>
      </c>
      <c r="D63" t="s">
        <v>86</v>
      </c>
      <c r="E63" s="15" t="s">
        <v>40</v>
      </c>
      <c r="F63" s="16" t="s">
        <v>80</v>
      </c>
      <c r="G63" s="15">
        <v>1977</v>
      </c>
      <c r="H63" s="17">
        <v>3.5139120373059995E-2</v>
      </c>
      <c r="I63" s="15" t="s">
        <v>311</v>
      </c>
      <c r="J63" s="18">
        <v>3</v>
      </c>
      <c r="K63" s="18">
        <v>18</v>
      </c>
      <c r="L63" s="35"/>
    </row>
    <row r="64" spans="1:12" x14ac:dyDescent="0.3">
      <c r="A64" s="33">
        <v>36</v>
      </c>
      <c r="B64" s="14">
        <v>36</v>
      </c>
      <c r="C64" s="14">
        <v>6</v>
      </c>
      <c r="D64" t="s">
        <v>93</v>
      </c>
      <c r="E64" s="15" t="s">
        <v>40</v>
      </c>
      <c r="F64" s="16" t="s">
        <v>94</v>
      </c>
      <c r="G64" s="15">
        <v>1979</v>
      </c>
      <c r="H64" s="17">
        <v>3.5382175927225035E-2</v>
      </c>
      <c r="I64" s="15"/>
      <c r="J64" s="18" t="s">
        <v>312</v>
      </c>
      <c r="K64" s="18" t="s">
        <v>313</v>
      </c>
      <c r="L64" s="35"/>
    </row>
    <row r="65" spans="1:12" x14ac:dyDescent="0.3">
      <c r="A65" s="33">
        <v>38</v>
      </c>
      <c r="B65" s="14">
        <v>38</v>
      </c>
      <c r="C65" s="14">
        <v>7</v>
      </c>
      <c r="D65" t="s">
        <v>96</v>
      </c>
      <c r="E65" s="15" t="s">
        <v>40</v>
      </c>
      <c r="F65" s="16" t="s">
        <v>97</v>
      </c>
      <c r="G65" s="15">
        <v>1976</v>
      </c>
      <c r="H65" s="17">
        <v>3.5845138889271766E-2</v>
      </c>
      <c r="I65" s="15"/>
      <c r="J65" s="18" t="s">
        <v>312</v>
      </c>
      <c r="K65" s="18" t="s">
        <v>313</v>
      </c>
      <c r="L65" s="35"/>
    </row>
    <row r="66" spans="1:12" x14ac:dyDescent="0.3">
      <c r="A66" s="33">
        <v>40</v>
      </c>
      <c r="B66" s="14">
        <v>40</v>
      </c>
      <c r="C66" s="14">
        <v>8</v>
      </c>
      <c r="D66" t="s">
        <v>99</v>
      </c>
      <c r="E66" s="15" t="s">
        <v>40</v>
      </c>
      <c r="F66" s="16" t="s">
        <v>90</v>
      </c>
      <c r="G66" s="15">
        <v>1979</v>
      </c>
      <c r="H66" s="17">
        <v>3.6088194443436805E-2</v>
      </c>
      <c r="I66" s="15" t="s">
        <v>311</v>
      </c>
      <c r="J66" s="18">
        <v>4</v>
      </c>
      <c r="K66" s="18">
        <v>17</v>
      </c>
      <c r="L66" s="35"/>
    </row>
    <row r="67" spans="1:12" x14ac:dyDescent="0.3">
      <c r="A67" s="33">
        <v>46</v>
      </c>
      <c r="B67" s="14">
        <v>46</v>
      </c>
      <c r="C67" s="14">
        <v>9</v>
      </c>
      <c r="D67" t="s">
        <v>107</v>
      </c>
      <c r="E67" s="15" t="s">
        <v>40</v>
      </c>
      <c r="F67" s="16" t="s">
        <v>108</v>
      </c>
      <c r="G67" s="15">
        <v>1976</v>
      </c>
      <c r="H67" s="17">
        <v>3.6747916667081881E-2</v>
      </c>
      <c r="I67" s="15"/>
      <c r="J67" s="18" t="s">
        <v>312</v>
      </c>
      <c r="K67" s="18" t="s">
        <v>313</v>
      </c>
      <c r="L67" s="35"/>
    </row>
    <row r="68" spans="1:12" x14ac:dyDescent="0.3">
      <c r="A68" s="33">
        <v>47</v>
      </c>
      <c r="B68" s="14">
        <v>47</v>
      </c>
      <c r="C68" s="14">
        <v>10</v>
      </c>
      <c r="D68" t="s">
        <v>109</v>
      </c>
      <c r="E68" s="15" t="s">
        <v>40</v>
      </c>
      <c r="F68" s="16" t="s">
        <v>110</v>
      </c>
      <c r="G68" s="15">
        <v>1980</v>
      </c>
      <c r="H68" s="17">
        <v>3.6794212959648576E-2</v>
      </c>
      <c r="I68" s="15"/>
      <c r="J68" s="18" t="s">
        <v>312</v>
      </c>
      <c r="K68" s="18" t="s">
        <v>313</v>
      </c>
      <c r="L68" s="35"/>
    </row>
    <row r="69" spans="1:12" x14ac:dyDescent="0.3">
      <c r="A69" s="33">
        <v>50</v>
      </c>
      <c r="B69" s="14">
        <v>50</v>
      </c>
      <c r="C69" s="14">
        <v>11</v>
      </c>
      <c r="D69" t="s">
        <v>113</v>
      </c>
      <c r="E69" s="15" t="s">
        <v>40</v>
      </c>
      <c r="F69" s="16" t="s">
        <v>33</v>
      </c>
      <c r="G69" s="15">
        <v>1980</v>
      </c>
      <c r="H69" s="17">
        <v>3.7002546298026573E-2</v>
      </c>
      <c r="I69" s="15"/>
      <c r="J69" s="18" t="s">
        <v>312</v>
      </c>
      <c r="K69" s="18" t="s">
        <v>313</v>
      </c>
      <c r="L69" s="35"/>
    </row>
    <row r="70" spans="1:12" x14ac:dyDescent="0.3">
      <c r="A70" s="33">
        <v>56</v>
      </c>
      <c r="B70" s="14">
        <v>56</v>
      </c>
      <c r="C70" s="14">
        <v>12</v>
      </c>
      <c r="D70" t="s">
        <v>121</v>
      </c>
      <c r="E70" s="15" t="s">
        <v>40</v>
      </c>
      <c r="F70" s="16" t="s">
        <v>70</v>
      </c>
      <c r="G70" s="15">
        <v>1977</v>
      </c>
      <c r="H70" s="17">
        <v>3.7604398145049345E-2</v>
      </c>
      <c r="I70" s="15"/>
      <c r="J70" s="18" t="s">
        <v>312</v>
      </c>
      <c r="K70" s="18" t="s">
        <v>313</v>
      </c>
      <c r="L70" s="35"/>
    </row>
    <row r="71" spans="1:12" x14ac:dyDescent="0.3">
      <c r="A71" s="33">
        <v>66</v>
      </c>
      <c r="B71" s="14">
        <v>63</v>
      </c>
      <c r="C71" s="14">
        <v>13</v>
      </c>
      <c r="D71" t="s">
        <v>130</v>
      </c>
      <c r="E71" s="15" t="s">
        <v>40</v>
      </c>
      <c r="F71" s="16" t="s">
        <v>131</v>
      </c>
      <c r="G71" s="15">
        <v>1977</v>
      </c>
      <c r="H71" s="17">
        <v>3.8657638884615153E-2</v>
      </c>
      <c r="I71" s="15"/>
      <c r="J71" s="18" t="s">
        <v>312</v>
      </c>
      <c r="K71" s="18" t="s">
        <v>313</v>
      </c>
      <c r="L71" s="35"/>
    </row>
    <row r="72" spans="1:12" x14ac:dyDescent="0.3">
      <c r="A72" s="33">
        <v>108</v>
      </c>
      <c r="B72" s="14">
        <v>99</v>
      </c>
      <c r="C72" s="14">
        <v>14</v>
      </c>
      <c r="D72" t="s">
        <v>172</v>
      </c>
      <c r="E72" s="15" t="s">
        <v>40</v>
      </c>
      <c r="F72" s="16" t="s">
        <v>63</v>
      </c>
      <c r="G72" s="15">
        <v>1976</v>
      </c>
      <c r="H72" s="17">
        <v>4.2488657403737307E-2</v>
      </c>
      <c r="I72" s="15"/>
      <c r="J72" s="18" t="s">
        <v>312</v>
      </c>
      <c r="K72" s="18" t="s">
        <v>313</v>
      </c>
      <c r="L72" s="35"/>
    </row>
    <row r="73" spans="1:12" x14ac:dyDescent="0.3">
      <c r="A73" s="33">
        <v>109</v>
      </c>
      <c r="B73" s="14">
        <v>100</v>
      </c>
      <c r="C73" s="14">
        <v>15</v>
      </c>
      <c r="D73" t="s">
        <v>173</v>
      </c>
      <c r="E73" s="15" t="s">
        <v>40</v>
      </c>
      <c r="F73" s="16" t="s">
        <v>148</v>
      </c>
      <c r="G73" s="15">
        <v>1978</v>
      </c>
      <c r="H73" s="17">
        <v>4.2696990742115304E-2</v>
      </c>
      <c r="I73" s="15" t="s">
        <v>311</v>
      </c>
      <c r="J73" s="18">
        <v>5</v>
      </c>
      <c r="K73" s="18">
        <v>16</v>
      </c>
      <c r="L73" s="35"/>
    </row>
    <row r="74" spans="1:12" x14ac:dyDescent="0.3">
      <c r="A74" s="33">
        <v>115</v>
      </c>
      <c r="B74" s="14">
        <v>104</v>
      </c>
      <c r="C74" s="14">
        <v>16</v>
      </c>
      <c r="D74" t="s">
        <v>177</v>
      </c>
      <c r="E74" s="15" t="s">
        <v>40</v>
      </c>
      <c r="F74" s="16" t="s">
        <v>38</v>
      </c>
      <c r="G74" s="15">
        <v>1979</v>
      </c>
      <c r="H74" s="17">
        <v>4.3229398150288034E-2</v>
      </c>
      <c r="I74" s="15"/>
      <c r="J74" s="18" t="s">
        <v>312</v>
      </c>
      <c r="K74" s="18" t="s">
        <v>313</v>
      </c>
      <c r="L74" s="35"/>
    </row>
    <row r="75" spans="1:12" x14ac:dyDescent="0.3">
      <c r="A75" s="33">
        <v>163</v>
      </c>
      <c r="B75" s="14">
        <v>132</v>
      </c>
      <c r="C75" s="14">
        <v>17</v>
      </c>
      <c r="D75" t="s">
        <v>206</v>
      </c>
      <c r="E75" s="15" t="s">
        <v>40</v>
      </c>
      <c r="F75" s="16" t="s">
        <v>125</v>
      </c>
      <c r="G75" s="15">
        <v>1977</v>
      </c>
      <c r="H75" s="17">
        <v>4.8240972224448342E-2</v>
      </c>
      <c r="I75" s="15" t="s">
        <v>311</v>
      </c>
      <c r="J75" s="18">
        <v>6</v>
      </c>
      <c r="K75" s="18">
        <v>15</v>
      </c>
      <c r="L75" s="35"/>
    </row>
    <row r="76" spans="1:12" x14ac:dyDescent="0.3">
      <c r="A76" s="33">
        <v>176</v>
      </c>
      <c r="B76" s="14">
        <v>142</v>
      </c>
      <c r="C76" s="14">
        <v>18</v>
      </c>
      <c r="D76" t="s">
        <v>217</v>
      </c>
      <c r="E76" s="15" t="s">
        <v>40</v>
      </c>
      <c r="F76" s="16" t="s">
        <v>137</v>
      </c>
      <c r="G76" s="15">
        <v>1978</v>
      </c>
      <c r="H76" s="17">
        <v>5.0486342588555999E-2</v>
      </c>
      <c r="I76" s="15" t="s">
        <v>311</v>
      </c>
      <c r="J76" s="18">
        <v>7</v>
      </c>
      <c r="K76" s="18">
        <v>14</v>
      </c>
      <c r="L76" s="35"/>
    </row>
    <row r="77" spans="1:12" x14ac:dyDescent="0.3">
      <c r="A77" s="33">
        <v>179</v>
      </c>
      <c r="B77" s="14">
        <v>143</v>
      </c>
      <c r="C77" s="14">
        <v>19</v>
      </c>
      <c r="D77" t="s">
        <v>218</v>
      </c>
      <c r="E77" s="15" t="s">
        <v>40</v>
      </c>
      <c r="F77" s="16" t="s">
        <v>80</v>
      </c>
      <c r="G77" s="15">
        <v>1976</v>
      </c>
      <c r="H77" s="17">
        <v>5.060208333452465E-2</v>
      </c>
      <c r="I77" s="15" t="s">
        <v>311</v>
      </c>
      <c r="J77" s="18">
        <v>8</v>
      </c>
      <c r="K77" s="18">
        <v>13</v>
      </c>
      <c r="L77" s="35"/>
    </row>
    <row r="78" spans="1:12" x14ac:dyDescent="0.3">
      <c r="A78" s="33">
        <v>183</v>
      </c>
      <c r="B78" s="14">
        <v>145</v>
      </c>
      <c r="C78" s="14">
        <v>20</v>
      </c>
      <c r="D78" t="s">
        <v>221</v>
      </c>
      <c r="E78" s="15" t="s">
        <v>40</v>
      </c>
      <c r="F78" s="16" t="s">
        <v>59</v>
      </c>
      <c r="G78" s="15">
        <v>1976</v>
      </c>
      <c r="H78" s="17">
        <v>5.1030324073508382E-2</v>
      </c>
      <c r="I78" s="15" t="s">
        <v>311</v>
      </c>
      <c r="J78" s="18">
        <v>9</v>
      </c>
      <c r="K78" s="18">
        <v>12</v>
      </c>
      <c r="L78" s="35"/>
    </row>
    <row r="79" spans="1:12" x14ac:dyDescent="0.3">
      <c r="A79" s="33">
        <v>192</v>
      </c>
      <c r="B79" s="14">
        <v>153</v>
      </c>
      <c r="C79" s="14">
        <v>21</v>
      </c>
      <c r="D79" t="s">
        <v>229</v>
      </c>
      <c r="E79" s="15" t="s">
        <v>40</v>
      </c>
      <c r="F79" s="16" t="s">
        <v>63</v>
      </c>
      <c r="G79" s="15">
        <v>1977</v>
      </c>
      <c r="H79" s="17">
        <v>5.2882175921695307E-2</v>
      </c>
      <c r="I79" s="15"/>
      <c r="J79" s="18" t="s">
        <v>312</v>
      </c>
      <c r="K79" s="18" t="s">
        <v>313</v>
      </c>
      <c r="L79" s="35"/>
    </row>
    <row r="80" spans="1:12" x14ac:dyDescent="0.3">
      <c r="A80" s="33">
        <v>194</v>
      </c>
      <c r="B80" s="14">
        <v>154</v>
      </c>
      <c r="C80" s="14">
        <v>22</v>
      </c>
      <c r="D80" t="s">
        <v>230</v>
      </c>
      <c r="E80" s="15" t="s">
        <v>40</v>
      </c>
      <c r="F80" s="16" t="s">
        <v>108</v>
      </c>
      <c r="G80" s="15">
        <v>1978</v>
      </c>
      <c r="H80" s="17">
        <v>5.3044212960230652E-2</v>
      </c>
      <c r="I80" s="15"/>
      <c r="J80" s="18" t="s">
        <v>312</v>
      </c>
      <c r="K80" s="18" t="s">
        <v>313</v>
      </c>
      <c r="L80" s="35"/>
    </row>
    <row r="81" spans="1:12" x14ac:dyDescent="0.3">
      <c r="A81" s="33">
        <v>198</v>
      </c>
      <c r="B81" s="14">
        <v>158</v>
      </c>
      <c r="C81" s="14">
        <v>23</v>
      </c>
      <c r="D81" t="s">
        <v>234</v>
      </c>
      <c r="E81" s="15" t="s">
        <v>40</v>
      </c>
      <c r="F81" s="16" t="s">
        <v>59</v>
      </c>
      <c r="G81" s="15">
        <v>1977</v>
      </c>
      <c r="H81" s="17">
        <v>5.3321990737458691E-2</v>
      </c>
      <c r="I81" s="15" t="s">
        <v>311</v>
      </c>
      <c r="J81" s="18">
        <v>10</v>
      </c>
      <c r="K81" s="18">
        <v>11</v>
      </c>
      <c r="L81" s="35"/>
    </row>
    <row r="82" spans="1:12" x14ac:dyDescent="0.3">
      <c r="A82" s="33">
        <v>204</v>
      </c>
      <c r="B82" s="14">
        <v>162</v>
      </c>
      <c r="C82" s="14">
        <v>24</v>
      </c>
      <c r="D82" t="s">
        <v>238</v>
      </c>
      <c r="E82" s="15" t="s">
        <v>40</v>
      </c>
      <c r="F82" s="16" t="s">
        <v>118</v>
      </c>
      <c r="G82" s="15">
        <v>1977</v>
      </c>
      <c r="H82" s="17">
        <v>5.4409953700087499E-2</v>
      </c>
      <c r="I82" s="15" t="s">
        <v>311</v>
      </c>
      <c r="J82" s="18">
        <v>11</v>
      </c>
      <c r="K82" s="18">
        <v>10</v>
      </c>
      <c r="L82" s="35"/>
    </row>
    <row r="83" spans="1:12" x14ac:dyDescent="0.3">
      <c r="A83">
        <v>228</v>
      </c>
      <c r="B83" s="14">
        <v>175</v>
      </c>
      <c r="C83" s="14">
        <v>25</v>
      </c>
      <c r="D83" t="s">
        <v>251</v>
      </c>
      <c r="E83" s="15" t="s">
        <v>40</v>
      </c>
      <c r="F83" s="16" t="s">
        <v>59</v>
      </c>
      <c r="G83" s="15">
        <v>1979</v>
      </c>
      <c r="H83" s="17">
        <v>7.5000231481681112E-2</v>
      </c>
      <c r="I83" s="15" t="s">
        <v>311</v>
      </c>
      <c r="J83" s="15">
        <v>12</v>
      </c>
      <c r="K83" s="15">
        <v>9</v>
      </c>
      <c r="L83" s="35"/>
    </row>
    <row r="84" spans="1:12" x14ac:dyDescent="0.3">
      <c r="B84" s="14"/>
      <c r="D84" s="12" t="s">
        <v>18</v>
      </c>
      <c r="E84" s="15"/>
      <c r="F84" s="16"/>
      <c r="G84" s="15"/>
      <c r="H84" s="17"/>
      <c r="I84" s="15"/>
      <c r="J84" s="15"/>
      <c r="K84" s="15"/>
      <c r="L84" s="35"/>
    </row>
    <row r="85" spans="1:12" x14ac:dyDescent="0.3">
      <c r="A85" s="64">
        <v>4</v>
      </c>
      <c r="B85" s="61">
        <v>4</v>
      </c>
      <c r="C85" s="61">
        <v>1</v>
      </c>
      <c r="D85" s="13" t="s">
        <v>46</v>
      </c>
      <c r="E85" s="43" t="s">
        <v>40</v>
      </c>
      <c r="F85" s="62" t="s">
        <v>45</v>
      </c>
      <c r="G85" s="43">
        <v>1972</v>
      </c>
      <c r="H85" s="63">
        <v>3.0370601853064727E-2</v>
      </c>
      <c r="I85" s="43" t="s">
        <v>311</v>
      </c>
      <c r="J85" s="65">
        <v>1</v>
      </c>
      <c r="K85" s="65">
        <v>20</v>
      </c>
      <c r="L85" s="34"/>
    </row>
    <row r="86" spans="1:12" x14ac:dyDescent="0.3">
      <c r="A86" s="33">
        <v>14</v>
      </c>
      <c r="B86" s="14">
        <v>14</v>
      </c>
      <c r="C86" s="14">
        <v>2</v>
      </c>
      <c r="D86" t="s">
        <v>62</v>
      </c>
      <c r="E86" s="15" t="s">
        <v>40</v>
      </c>
      <c r="F86" s="16" t="s">
        <v>63</v>
      </c>
      <c r="G86" s="15">
        <v>1974</v>
      </c>
      <c r="H86" s="17">
        <v>3.2592824070889037E-2</v>
      </c>
      <c r="I86" s="15"/>
      <c r="J86" s="18" t="s">
        <v>312</v>
      </c>
      <c r="K86" s="18" t="s">
        <v>313</v>
      </c>
      <c r="L86" s="35"/>
    </row>
    <row r="87" spans="1:12" x14ac:dyDescent="0.3">
      <c r="A87" s="33">
        <v>18</v>
      </c>
      <c r="B87" s="14">
        <v>18</v>
      </c>
      <c r="C87" s="14">
        <v>3</v>
      </c>
      <c r="D87" t="s">
        <v>67</v>
      </c>
      <c r="E87" s="15" t="s">
        <v>40</v>
      </c>
      <c r="F87" s="16" t="s">
        <v>41</v>
      </c>
      <c r="G87" s="15">
        <v>1973</v>
      </c>
      <c r="H87" s="17">
        <v>3.3576620371604804E-2</v>
      </c>
      <c r="I87" s="15"/>
      <c r="J87" s="18" t="s">
        <v>312</v>
      </c>
      <c r="K87" s="18" t="s">
        <v>313</v>
      </c>
      <c r="L87" s="35"/>
    </row>
    <row r="88" spans="1:12" x14ac:dyDescent="0.3">
      <c r="A88" s="33">
        <v>20</v>
      </c>
      <c r="B88" s="14">
        <v>20</v>
      </c>
      <c r="C88" s="14">
        <v>4</v>
      </c>
      <c r="D88" t="s">
        <v>69</v>
      </c>
      <c r="E88" s="15" t="s">
        <v>40</v>
      </c>
      <c r="F88" s="16" t="s">
        <v>70</v>
      </c>
      <c r="G88" s="15">
        <v>1971</v>
      </c>
      <c r="H88" s="17">
        <v>3.3761805556423496E-2</v>
      </c>
      <c r="I88" s="15"/>
      <c r="J88" s="18" t="s">
        <v>312</v>
      </c>
      <c r="K88" s="18" t="s">
        <v>313</v>
      </c>
      <c r="L88" s="35"/>
    </row>
    <row r="89" spans="1:12" x14ac:dyDescent="0.3">
      <c r="A89" s="33">
        <v>28</v>
      </c>
      <c r="B89" s="14">
        <v>28</v>
      </c>
      <c r="C89" s="14">
        <v>5</v>
      </c>
      <c r="D89" t="s">
        <v>83</v>
      </c>
      <c r="E89" s="15" t="s">
        <v>40</v>
      </c>
      <c r="F89" s="16" t="s">
        <v>82</v>
      </c>
      <c r="G89" s="15">
        <v>1971</v>
      </c>
      <c r="H89" s="17">
        <v>3.4676157403737307E-2</v>
      </c>
      <c r="I89" s="15" t="s">
        <v>311</v>
      </c>
      <c r="J89" s="18">
        <v>2</v>
      </c>
      <c r="K89" s="18">
        <v>19</v>
      </c>
      <c r="L89" s="35"/>
    </row>
    <row r="90" spans="1:12" x14ac:dyDescent="0.3">
      <c r="A90" s="33">
        <v>29</v>
      </c>
      <c r="B90" s="14">
        <v>29</v>
      </c>
      <c r="C90" s="14">
        <v>6</v>
      </c>
      <c r="D90" t="s">
        <v>84</v>
      </c>
      <c r="E90" s="15" t="s">
        <v>40</v>
      </c>
      <c r="F90" s="16" t="s">
        <v>59</v>
      </c>
      <c r="G90" s="15">
        <v>1972</v>
      </c>
      <c r="H90" s="17">
        <v>3.4768749996146653E-2</v>
      </c>
      <c r="I90" s="15" t="s">
        <v>311</v>
      </c>
      <c r="J90" s="18">
        <v>3</v>
      </c>
      <c r="K90" s="18">
        <v>18</v>
      </c>
      <c r="L90" s="35"/>
    </row>
    <row r="91" spans="1:12" x14ac:dyDescent="0.3">
      <c r="A91" s="33">
        <v>53</v>
      </c>
      <c r="B91" s="14">
        <v>53</v>
      </c>
      <c r="C91" s="14">
        <v>7</v>
      </c>
      <c r="D91" t="s">
        <v>117</v>
      </c>
      <c r="E91" s="15" t="s">
        <v>40</v>
      </c>
      <c r="F91" s="16" t="s">
        <v>118</v>
      </c>
      <c r="G91" s="15">
        <v>1973</v>
      </c>
      <c r="H91" s="17">
        <v>3.719930555234896E-2</v>
      </c>
      <c r="I91" s="15" t="s">
        <v>311</v>
      </c>
      <c r="J91" s="18">
        <v>4</v>
      </c>
      <c r="K91" s="18">
        <v>17</v>
      </c>
      <c r="L91" s="35"/>
    </row>
    <row r="92" spans="1:12" x14ac:dyDescent="0.3">
      <c r="A92" s="33">
        <v>55</v>
      </c>
      <c r="B92" s="14">
        <v>55</v>
      </c>
      <c r="C92" s="14">
        <v>8</v>
      </c>
      <c r="D92" t="s">
        <v>120</v>
      </c>
      <c r="E92" s="15" t="s">
        <v>40</v>
      </c>
      <c r="F92" s="16" t="s">
        <v>108</v>
      </c>
      <c r="G92" s="15">
        <v>1971</v>
      </c>
      <c r="H92" s="17">
        <v>3.7442361113789957E-2</v>
      </c>
      <c r="I92" s="15"/>
      <c r="J92" s="18" t="s">
        <v>312</v>
      </c>
      <c r="K92" s="18" t="s">
        <v>313</v>
      </c>
      <c r="L92" s="35"/>
    </row>
    <row r="93" spans="1:12" x14ac:dyDescent="0.3">
      <c r="A93" s="33">
        <v>63</v>
      </c>
      <c r="B93" s="14">
        <v>61</v>
      </c>
      <c r="C93" s="14">
        <v>9</v>
      </c>
      <c r="D93" t="s">
        <v>127</v>
      </c>
      <c r="E93" s="15" t="s">
        <v>40</v>
      </c>
      <c r="F93" s="16" t="s">
        <v>128</v>
      </c>
      <c r="G93" s="15">
        <v>1971</v>
      </c>
      <c r="H93" s="17">
        <v>3.8553472222702112E-2</v>
      </c>
      <c r="I93" s="15" t="s">
        <v>311</v>
      </c>
      <c r="J93" s="18">
        <v>5</v>
      </c>
      <c r="K93" s="18">
        <v>16</v>
      </c>
      <c r="L93" s="35"/>
    </row>
    <row r="94" spans="1:12" x14ac:dyDescent="0.3">
      <c r="A94" s="33">
        <v>67</v>
      </c>
      <c r="B94" s="14">
        <v>64</v>
      </c>
      <c r="C94" s="14">
        <v>10</v>
      </c>
      <c r="D94" t="s">
        <v>132</v>
      </c>
      <c r="E94" s="15" t="s">
        <v>40</v>
      </c>
      <c r="F94" s="16" t="s">
        <v>128</v>
      </c>
      <c r="G94" s="15">
        <v>1975</v>
      </c>
      <c r="H94" s="17">
        <v>3.8703935184457805E-2</v>
      </c>
      <c r="I94" s="15" t="s">
        <v>311</v>
      </c>
      <c r="J94" s="18">
        <v>6</v>
      </c>
      <c r="K94" s="18">
        <v>15</v>
      </c>
      <c r="L94" s="35"/>
    </row>
    <row r="95" spans="1:12" x14ac:dyDescent="0.3">
      <c r="A95" s="33">
        <v>76</v>
      </c>
      <c r="B95" s="14">
        <v>70</v>
      </c>
      <c r="C95" s="14">
        <v>11</v>
      </c>
      <c r="D95" t="s">
        <v>139</v>
      </c>
      <c r="E95" s="15" t="s">
        <v>40</v>
      </c>
      <c r="F95" s="16" t="s">
        <v>110</v>
      </c>
      <c r="G95" s="15">
        <v>1975</v>
      </c>
      <c r="H95" s="17">
        <v>3.9768750000803266E-2</v>
      </c>
      <c r="I95" s="15"/>
      <c r="J95" s="18" t="s">
        <v>312</v>
      </c>
      <c r="K95" s="18" t="s">
        <v>313</v>
      </c>
      <c r="L95" s="35"/>
    </row>
    <row r="96" spans="1:12" x14ac:dyDescent="0.3">
      <c r="A96" s="33">
        <v>80</v>
      </c>
      <c r="B96" s="14">
        <v>73</v>
      </c>
      <c r="C96" s="14">
        <v>12</v>
      </c>
      <c r="D96" t="s">
        <v>144</v>
      </c>
      <c r="E96" s="15" t="s">
        <v>40</v>
      </c>
      <c r="F96" s="16" t="s">
        <v>61</v>
      </c>
      <c r="G96" s="15">
        <v>1973</v>
      </c>
      <c r="H96" s="17">
        <v>4.0243287039629649E-2</v>
      </c>
      <c r="I96" s="15"/>
      <c r="J96" s="18" t="s">
        <v>312</v>
      </c>
      <c r="K96" s="18" t="s">
        <v>313</v>
      </c>
      <c r="L96" s="35"/>
    </row>
    <row r="97" spans="1:12" x14ac:dyDescent="0.3">
      <c r="A97" s="33">
        <v>81</v>
      </c>
      <c r="B97" s="14">
        <v>74</v>
      </c>
      <c r="C97" s="14">
        <v>13</v>
      </c>
      <c r="D97" t="s">
        <v>145</v>
      </c>
      <c r="E97" s="15" t="s">
        <v>40</v>
      </c>
      <c r="F97" s="16" t="s">
        <v>59</v>
      </c>
      <c r="G97" s="15">
        <v>1975</v>
      </c>
      <c r="H97" s="17">
        <v>4.0278009255416691E-2</v>
      </c>
      <c r="I97" s="15" t="s">
        <v>311</v>
      </c>
      <c r="J97" s="18">
        <v>7</v>
      </c>
      <c r="K97" s="18">
        <v>14</v>
      </c>
      <c r="L97" s="35"/>
    </row>
    <row r="98" spans="1:12" x14ac:dyDescent="0.3">
      <c r="A98" s="33">
        <v>89</v>
      </c>
      <c r="B98" s="14">
        <v>82</v>
      </c>
      <c r="C98" s="14">
        <v>14</v>
      </c>
      <c r="D98" t="s">
        <v>154</v>
      </c>
      <c r="E98" s="15" t="s">
        <v>40</v>
      </c>
      <c r="F98" s="16" t="s">
        <v>155</v>
      </c>
      <c r="G98" s="15">
        <v>1972</v>
      </c>
      <c r="H98" s="17">
        <v>4.1041898148250766E-2</v>
      </c>
      <c r="I98" s="15" t="s">
        <v>311</v>
      </c>
      <c r="J98" s="18">
        <v>8</v>
      </c>
      <c r="K98" s="18">
        <v>13</v>
      </c>
      <c r="L98" s="35"/>
    </row>
    <row r="99" spans="1:12" x14ac:dyDescent="0.3">
      <c r="A99" s="33">
        <v>90</v>
      </c>
      <c r="B99" s="14">
        <v>83</v>
      </c>
      <c r="C99" s="14">
        <v>15</v>
      </c>
      <c r="D99" t="s">
        <v>156</v>
      </c>
      <c r="E99" s="15" t="s">
        <v>40</v>
      </c>
      <c r="F99" s="16" t="s">
        <v>59</v>
      </c>
      <c r="G99" s="15">
        <v>1974</v>
      </c>
      <c r="H99" s="17">
        <v>4.1134490740660112E-2</v>
      </c>
      <c r="I99" s="15" t="s">
        <v>311</v>
      </c>
      <c r="J99" s="18">
        <v>9</v>
      </c>
      <c r="K99" s="18">
        <v>12</v>
      </c>
      <c r="L99" s="35"/>
    </row>
    <row r="100" spans="1:12" x14ac:dyDescent="0.3">
      <c r="A100" s="33">
        <v>111</v>
      </c>
      <c r="B100" s="14">
        <v>101</v>
      </c>
      <c r="C100" s="14">
        <v>16</v>
      </c>
      <c r="D100" t="s">
        <v>174</v>
      </c>
      <c r="E100" s="15" t="s">
        <v>40</v>
      </c>
      <c r="F100" s="16" t="s">
        <v>94</v>
      </c>
      <c r="G100" s="15">
        <v>1971</v>
      </c>
      <c r="H100" s="17">
        <v>4.2870601850154344E-2</v>
      </c>
      <c r="I100" s="15"/>
      <c r="J100" s="18" t="s">
        <v>312</v>
      </c>
      <c r="K100" s="18" t="s">
        <v>313</v>
      </c>
      <c r="L100" s="35"/>
    </row>
    <row r="101" spans="1:12" x14ac:dyDescent="0.3">
      <c r="A101" s="33">
        <v>114</v>
      </c>
      <c r="B101" s="14">
        <v>103</v>
      </c>
      <c r="C101" s="14">
        <v>17</v>
      </c>
      <c r="D101" t="s">
        <v>176</v>
      </c>
      <c r="E101" s="15" t="s">
        <v>40</v>
      </c>
      <c r="F101" s="16" t="s">
        <v>59</v>
      </c>
      <c r="G101" s="15">
        <v>1974</v>
      </c>
      <c r="H101" s="17">
        <v>4.3113657404319383E-2</v>
      </c>
      <c r="I101" s="15" t="s">
        <v>311</v>
      </c>
      <c r="J101" s="18">
        <v>10</v>
      </c>
      <c r="K101" s="18">
        <v>11</v>
      </c>
      <c r="L101" s="35"/>
    </row>
    <row r="102" spans="1:12" x14ac:dyDescent="0.3">
      <c r="A102" s="33">
        <v>125</v>
      </c>
      <c r="B102" s="14">
        <v>111</v>
      </c>
      <c r="C102" s="14">
        <v>18</v>
      </c>
      <c r="D102" t="s">
        <v>185</v>
      </c>
      <c r="E102" s="15" t="s">
        <v>40</v>
      </c>
      <c r="F102" s="16" t="s">
        <v>128</v>
      </c>
      <c r="G102" s="15">
        <v>1974</v>
      </c>
      <c r="H102" s="17">
        <v>4.4016435182129499E-2</v>
      </c>
      <c r="I102" s="15" t="s">
        <v>311</v>
      </c>
      <c r="J102" s="18">
        <v>11</v>
      </c>
      <c r="K102" s="18">
        <v>10</v>
      </c>
      <c r="L102" s="35"/>
    </row>
    <row r="103" spans="1:12" x14ac:dyDescent="0.3">
      <c r="A103" s="33">
        <v>136</v>
      </c>
      <c r="B103" s="14">
        <v>116</v>
      </c>
      <c r="C103" s="14">
        <v>19</v>
      </c>
      <c r="D103" t="s">
        <v>190</v>
      </c>
      <c r="E103" s="15" t="s">
        <v>40</v>
      </c>
      <c r="F103" s="16" t="s">
        <v>59</v>
      </c>
      <c r="G103" s="15">
        <v>1972</v>
      </c>
      <c r="H103" s="17">
        <v>4.4722453705617227E-2</v>
      </c>
      <c r="I103" s="15" t="s">
        <v>311</v>
      </c>
      <c r="J103" s="18">
        <v>12</v>
      </c>
      <c r="K103" s="18">
        <v>9</v>
      </c>
      <c r="L103" s="35"/>
    </row>
    <row r="104" spans="1:12" x14ac:dyDescent="0.3">
      <c r="A104" s="33">
        <v>143</v>
      </c>
      <c r="B104" s="14">
        <v>120</v>
      </c>
      <c r="C104" s="14">
        <v>20</v>
      </c>
      <c r="D104" t="s">
        <v>194</v>
      </c>
      <c r="E104" s="15" t="s">
        <v>40</v>
      </c>
      <c r="F104" s="16" t="s">
        <v>59</v>
      </c>
      <c r="G104" s="15">
        <v>1975</v>
      </c>
      <c r="H104" s="17">
        <v>4.5463194444891997E-2</v>
      </c>
      <c r="I104" s="15" t="s">
        <v>311</v>
      </c>
      <c r="J104" s="18">
        <v>13</v>
      </c>
      <c r="K104" s="18">
        <v>8</v>
      </c>
      <c r="L104" s="35"/>
    </row>
    <row r="105" spans="1:12" x14ac:dyDescent="0.3">
      <c r="A105" s="33">
        <v>148</v>
      </c>
      <c r="B105" s="14">
        <v>124</v>
      </c>
      <c r="C105" s="14">
        <v>21</v>
      </c>
      <c r="D105" t="s">
        <v>198</v>
      </c>
      <c r="E105" s="15" t="s">
        <v>40</v>
      </c>
      <c r="F105" s="16" t="s">
        <v>59</v>
      </c>
      <c r="G105" s="15">
        <v>1975</v>
      </c>
      <c r="H105" s="17">
        <v>4.6215509260946419E-2</v>
      </c>
      <c r="I105" s="15" t="s">
        <v>311</v>
      </c>
      <c r="J105" s="18">
        <v>14</v>
      </c>
      <c r="K105" s="18">
        <v>7</v>
      </c>
      <c r="L105" s="35"/>
    </row>
    <row r="106" spans="1:12" x14ac:dyDescent="0.3">
      <c r="A106" s="33">
        <v>153</v>
      </c>
      <c r="B106" s="14">
        <v>126</v>
      </c>
      <c r="C106" s="14">
        <v>22</v>
      </c>
      <c r="D106" t="s">
        <v>200</v>
      </c>
      <c r="E106" s="15" t="s">
        <v>40</v>
      </c>
      <c r="F106" s="16" t="s">
        <v>76</v>
      </c>
      <c r="G106" s="15">
        <v>1972</v>
      </c>
      <c r="H106" s="17">
        <v>4.6944675923441537E-2</v>
      </c>
      <c r="I106" s="15"/>
      <c r="J106" s="18" t="s">
        <v>312</v>
      </c>
      <c r="K106" s="18" t="s">
        <v>313</v>
      </c>
      <c r="L106" s="35"/>
    </row>
    <row r="107" spans="1:12" x14ac:dyDescent="0.3">
      <c r="A107" s="33">
        <v>167</v>
      </c>
      <c r="B107" s="14">
        <v>134</v>
      </c>
      <c r="C107" s="14">
        <v>23</v>
      </c>
      <c r="D107" t="s">
        <v>208</v>
      </c>
      <c r="E107" s="15" t="s">
        <v>40</v>
      </c>
      <c r="F107" s="16" t="s">
        <v>108</v>
      </c>
      <c r="G107" s="15">
        <v>1973</v>
      </c>
      <c r="H107" s="17">
        <v>4.8958564817439765E-2</v>
      </c>
      <c r="I107" s="15"/>
      <c r="J107" s="18" t="s">
        <v>312</v>
      </c>
      <c r="K107" s="18" t="s">
        <v>313</v>
      </c>
      <c r="L107" s="35"/>
    </row>
    <row r="108" spans="1:12" x14ac:dyDescent="0.3">
      <c r="A108" s="33">
        <v>184</v>
      </c>
      <c r="B108" s="14">
        <v>146</v>
      </c>
      <c r="C108" s="14">
        <v>24</v>
      </c>
      <c r="D108" t="s">
        <v>222</v>
      </c>
      <c r="E108" s="15" t="s">
        <v>40</v>
      </c>
      <c r="F108" s="16" t="s">
        <v>59</v>
      </c>
      <c r="G108" s="15">
        <v>1973</v>
      </c>
      <c r="H108" s="17">
        <v>5.1076620366075076E-2</v>
      </c>
      <c r="I108" s="15" t="s">
        <v>311</v>
      </c>
      <c r="J108" s="18">
        <v>15</v>
      </c>
      <c r="K108" s="18">
        <v>6</v>
      </c>
      <c r="L108" s="35"/>
    </row>
    <row r="109" spans="1:12" x14ac:dyDescent="0.3">
      <c r="A109" s="33">
        <v>186</v>
      </c>
      <c r="B109" s="14">
        <v>148</v>
      </c>
      <c r="C109" s="14">
        <v>25</v>
      </c>
      <c r="D109" t="s">
        <v>224</v>
      </c>
      <c r="E109" s="15" t="s">
        <v>40</v>
      </c>
      <c r="F109" s="16" t="s">
        <v>38</v>
      </c>
      <c r="G109" s="15">
        <v>1974</v>
      </c>
      <c r="H109" s="17">
        <v>5.1446990742988419E-2</v>
      </c>
      <c r="I109" s="15"/>
      <c r="J109" s="18" t="s">
        <v>312</v>
      </c>
      <c r="K109" s="18" t="s">
        <v>313</v>
      </c>
      <c r="L109" s="35"/>
    </row>
    <row r="110" spans="1:12" x14ac:dyDescent="0.3">
      <c r="A110" s="33">
        <v>188</v>
      </c>
      <c r="B110" s="14">
        <v>150</v>
      </c>
      <c r="C110" s="14">
        <v>26</v>
      </c>
      <c r="D110" t="s">
        <v>226</v>
      </c>
      <c r="E110" s="15" t="s">
        <v>40</v>
      </c>
      <c r="F110" s="16" t="s">
        <v>59</v>
      </c>
      <c r="G110" s="15">
        <v>1974</v>
      </c>
      <c r="H110" s="17">
        <v>5.2014120366948191E-2</v>
      </c>
      <c r="I110" s="15" t="s">
        <v>311</v>
      </c>
      <c r="J110" s="18">
        <v>16</v>
      </c>
      <c r="K110" s="18">
        <v>5</v>
      </c>
      <c r="L110" s="35"/>
    </row>
    <row r="111" spans="1:12" x14ac:dyDescent="0.3">
      <c r="A111" s="33">
        <v>189</v>
      </c>
      <c r="B111" s="14">
        <v>151</v>
      </c>
      <c r="C111" s="14">
        <v>27</v>
      </c>
      <c r="D111" t="s">
        <v>227</v>
      </c>
      <c r="E111" s="15" t="s">
        <v>40</v>
      </c>
      <c r="F111" s="16" t="s">
        <v>59</v>
      </c>
      <c r="G111" s="15">
        <v>1974</v>
      </c>
      <c r="H111" s="17">
        <v>5.244236111320788E-2</v>
      </c>
      <c r="I111" s="15" t="s">
        <v>311</v>
      </c>
      <c r="J111" s="18">
        <v>17</v>
      </c>
      <c r="K111" s="18">
        <v>4</v>
      </c>
      <c r="L111" s="35"/>
    </row>
    <row r="112" spans="1:12" x14ac:dyDescent="0.3">
      <c r="A112" s="33">
        <v>197</v>
      </c>
      <c r="B112" s="14">
        <v>157</v>
      </c>
      <c r="C112" s="14">
        <v>28</v>
      </c>
      <c r="D112" t="s">
        <v>233</v>
      </c>
      <c r="E112" s="15" t="s">
        <v>40</v>
      </c>
      <c r="F112" s="16" t="s">
        <v>59</v>
      </c>
      <c r="G112" s="15">
        <v>1974</v>
      </c>
      <c r="H112" s="17">
        <v>5.3310416667954996E-2</v>
      </c>
      <c r="I112" s="15" t="s">
        <v>311</v>
      </c>
      <c r="J112" s="18">
        <v>18</v>
      </c>
      <c r="K112" s="18">
        <v>3</v>
      </c>
      <c r="L112" s="35"/>
    </row>
    <row r="113" spans="1:12" x14ac:dyDescent="0.3">
      <c r="A113" s="33">
        <v>203</v>
      </c>
      <c r="B113" s="14">
        <v>161</v>
      </c>
      <c r="C113" s="14">
        <v>29</v>
      </c>
      <c r="D113" t="s">
        <v>237</v>
      </c>
      <c r="E113" s="15" t="s">
        <v>40</v>
      </c>
      <c r="F113" s="16" t="s">
        <v>118</v>
      </c>
      <c r="G113" s="15">
        <v>1973</v>
      </c>
      <c r="H113" s="17">
        <v>5.4398379630583804E-2</v>
      </c>
      <c r="I113" s="15"/>
      <c r="J113" s="18" t="s">
        <v>312</v>
      </c>
      <c r="K113" s="18" t="s">
        <v>313</v>
      </c>
      <c r="L113" s="35"/>
    </row>
    <row r="114" spans="1:12" x14ac:dyDescent="0.3">
      <c r="A114" s="33">
        <v>206</v>
      </c>
      <c r="B114" s="14">
        <v>164</v>
      </c>
      <c r="C114" s="14">
        <v>30</v>
      </c>
      <c r="D114" t="s">
        <v>240</v>
      </c>
      <c r="E114" s="15" t="s">
        <v>40</v>
      </c>
      <c r="F114" s="16" t="s">
        <v>59</v>
      </c>
      <c r="G114" s="15">
        <v>1975</v>
      </c>
      <c r="H114" s="17">
        <v>5.5370601854519919E-2</v>
      </c>
      <c r="I114" s="15" t="s">
        <v>311</v>
      </c>
      <c r="J114" s="18">
        <v>19</v>
      </c>
      <c r="K114" s="18">
        <v>2</v>
      </c>
      <c r="L114" s="35"/>
    </row>
    <row r="115" spans="1:12" x14ac:dyDescent="0.3">
      <c r="A115">
        <v>210</v>
      </c>
      <c r="B115" s="14">
        <v>166</v>
      </c>
      <c r="C115" s="14">
        <v>31</v>
      </c>
      <c r="D115" t="s">
        <v>242</v>
      </c>
      <c r="E115" s="15" t="s">
        <v>40</v>
      </c>
      <c r="F115" s="16" t="s">
        <v>106</v>
      </c>
      <c r="G115" s="15">
        <v>1974</v>
      </c>
      <c r="H115" s="17">
        <v>5.748865740315523E-2</v>
      </c>
      <c r="I115" s="15"/>
      <c r="J115" s="15" t="s">
        <v>312</v>
      </c>
      <c r="K115" s="15" t="s">
        <v>313</v>
      </c>
      <c r="L115" s="35"/>
    </row>
    <row r="116" spans="1:12" x14ac:dyDescent="0.3">
      <c r="A116">
        <v>221</v>
      </c>
      <c r="B116" s="14">
        <v>172</v>
      </c>
      <c r="C116" s="14">
        <v>32</v>
      </c>
      <c r="D116" t="s">
        <v>248</v>
      </c>
      <c r="E116" s="15" t="s">
        <v>40</v>
      </c>
      <c r="F116" s="16" t="s">
        <v>33</v>
      </c>
      <c r="G116" s="15">
        <v>1975</v>
      </c>
      <c r="H116" s="17">
        <v>6.8865972221828997E-2</v>
      </c>
      <c r="I116" s="15"/>
      <c r="J116" s="15" t="s">
        <v>312</v>
      </c>
      <c r="K116" s="15" t="s">
        <v>313</v>
      </c>
      <c r="L116" s="35"/>
    </row>
    <row r="117" spans="1:12" x14ac:dyDescent="0.3">
      <c r="B117" s="14"/>
      <c r="D117" s="12" t="s">
        <v>19</v>
      </c>
      <c r="E117" s="15"/>
      <c r="F117" s="16"/>
      <c r="G117" s="15"/>
      <c r="H117" s="17"/>
      <c r="I117" s="15"/>
      <c r="J117" s="15"/>
      <c r="K117" s="15"/>
      <c r="L117" s="35"/>
    </row>
    <row r="118" spans="1:12" x14ac:dyDescent="0.3">
      <c r="A118" s="33">
        <v>8</v>
      </c>
      <c r="B118" s="14">
        <v>8</v>
      </c>
      <c r="C118" s="14">
        <v>1</v>
      </c>
      <c r="D118" t="s">
        <v>52</v>
      </c>
      <c r="E118" s="15" t="s">
        <v>40</v>
      </c>
      <c r="F118" s="16" t="s">
        <v>41</v>
      </c>
      <c r="G118" s="15">
        <v>1969</v>
      </c>
      <c r="H118" s="17">
        <v>3.129652777715819E-2</v>
      </c>
      <c r="I118" s="15"/>
      <c r="J118" s="18" t="s">
        <v>312</v>
      </c>
      <c r="K118" s="18" t="s">
        <v>313</v>
      </c>
      <c r="L118" s="35"/>
    </row>
    <row r="119" spans="1:12" x14ac:dyDescent="0.3">
      <c r="A119" s="33">
        <v>15</v>
      </c>
      <c r="B119" s="14">
        <v>15</v>
      </c>
      <c r="C119" s="14">
        <v>2</v>
      </c>
      <c r="D119" t="s">
        <v>64</v>
      </c>
      <c r="E119" s="15" t="s">
        <v>40</v>
      </c>
      <c r="F119" s="16" t="s">
        <v>61</v>
      </c>
      <c r="G119" s="15">
        <v>1970</v>
      </c>
      <c r="H119" s="17">
        <v>3.2766435186204035E-2</v>
      </c>
      <c r="I119" s="15"/>
      <c r="J119" s="18" t="s">
        <v>312</v>
      </c>
      <c r="K119" s="18" t="s">
        <v>313</v>
      </c>
      <c r="L119" s="35"/>
    </row>
    <row r="120" spans="1:12" x14ac:dyDescent="0.3">
      <c r="A120" s="33">
        <v>32</v>
      </c>
      <c r="B120" s="14">
        <v>32</v>
      </c>
      <c r="C120" s="14">
        <v>3</v>
      </c>
      <c r="D120" t="s">
        <v>87</v>
      </c>
      <c r="E120" s="15" t="s">
        <v>40</v>
      </c>
      <c r="F120" s="16" t="s">
        <v>88</v>
      </c>
      <c r="G120" s="15">
        <v>1966</v>
      </c>
      <c r="H120" s="17">
        <v>3.5173842588847037E-2</v>
      </c>
      <c r="I120" s="15"/>
      <c r="J120" s="18" t="s">
        <v>312</v>
      </c>
      <c r="K120" s="18" t="s">
        <v>313</v>
      </c>
      <c r="L120" s="35"/>
    </row>
    <row r="121" spans="1:12" x14ac:dyDescent="0.3">
      <c r="A121" s="33">
        <v>44</v>
      </c>
      <c r="B121" s="14">
        <v>44</v>
      </c>
      <c r="C121" s="14">
        <v>4</v>
      </c>
      <c r="D121" t="s">
        <v>104</v>
      </c>
      <c r="E121" s="15" t="s">
        <v>40</v>
      </c>
      <c r="F121" s="16" t="s">
        <v>70</v>
      </c>
      <c r="G121" s="15">
        <v>1968</v>
      </c>
      <c r="H121" s="17">
        <v>3.6539583335979842E-2</v>
      </c>
      <c r="I121" s="15"/>
      <c r="J121" s="18" t="s">
        <v>312</v>
      </c>
      <c r="K121" s="18" t="s">
        <v>313</v>
      </c>
      <c r="L121" s="35"/>
    </row>
    <row r="122" spans="1:12" x14ac:dyDescent="0.3">
      <c r="A122" s="33">
        <v>48</v>
      </c>
      <c r="B122" s="14">
        <v>48</v>
      </c>
      <c r="C122" s="14">
        <v>5</v>
      </c>
      <c r="D122" t="s">
        <v>111</v>
      </c>
      <c r="E122" s="15" t="s">
        <v>40</v>
      </c>
      <c r="F122" s="16" t="s">
        <v>82</v>
      </c>
      <c r="G122" s="15">
        <v>1970</v>
      </c>
      <c r="H122" s="17">
        <v>3.6967824074963573E-2</v>
      </c>
      <c r="I122" s="15" t="s">
        <v>311</v>
      </c>
      <c r="J122" s="18">
        <v>1</v>
      </c>
      <c r="K122" s="18">
        <v>20</v>
      </c>
      <c r="L122" s="35"/>
    </row>
    <row r="123" spans="1:12" x14ac:dyDescent="0.3">
      <c r="A123" s="33">
        <v>57</v>
      </c>
      <c r="B123" s="14">
        <v>57</v>
      </c>
      <c r="C123" s="14">
        <v>6</v>
      </c>
      <c r="D123" t="s">
        <v>122</v>
      </c>
      <c r="E123" s="15" t="s">
        <v>40</v>
      </c>
      <c r="F123" s="16" t="s">
        <v>59</v>
      </c>
      <c r="G123" s="15">
        <v>1967</v>
      </c>
      <c r="H123" s="17">
        <v>3.7673842591175344E-2</v>
      </c>
      <c r="I123" s="15" t="s">
        <v>311</v>
      </c>
      <c r="J123" s="18">
        <v>2</v>
      </c>
      <c r="K123" s="18">
        <v>19</v>
      </c>
      <c r="L123" s="35"/>
    </row>
    <row r="124" spans="1:12" x14ac:dyDescent="0.3">
      <c r="A124" s="33">
        <v>62</v>
      </c>
      <c r="B124" s="14">
        <v>60</v>
      </c>
      <c r="C124" s="14">
        <v>7</v>
      </c>
      <c r="D124" t="s">
        <v>126</v>
      </c>
      <c r="E124" s="15" t="s">
        <v>40</v>
      </c>
      <c r="F124" s="16" t="s">
        <v>61</v>
      </c>
      <c r="G124" s="15">
        <v>1969</v>
      </c>
      <c r="H124" s="17">
        <v>3.8356712961103767E-2</v>
      </c>
      <c r="I124" s="15"/>
      <c r="J124" s="18" t="s">
        <v>312</v>
      </c>
      <c r="K124" s="18" t="s">
        <v>313</v>
      </c>
      <c r="L124" s="35"/>
    </row>
    <row r="125" spans="1:12" x14ac:dyDescent="0.3">
      <c r="A125" s="33">
        <v>69</v>
      </c>
      <c r="B125" s="14">
        <v>66</v>
      </c>
      <c r="C125" s="14">
        <v>8</v>
      </c>
      <c r="D125" t="s">
        <v>134</v>
      </c>
      <c r="E125" s="15" t="s">
        <v>40</v>
      </c>
      <c r="F125" s="16" t="s">
        <v>88</v>
      </c>
      <c r="G125" s="15">
        <v>1968</v>
      </c>
      <c r="H125" s="17">
        <v>3.8993287038465496E-2</v>
      </c>
      <c r="I125" s="15"/>
      <c r="J125" s="18" t="s">
        <v>312</v>
      </c>
      <c r="K125" s="18" t="s">
        <v>313</v>
      </c>
      <c r="L125" s="35"/>
    </row>
    <row r="126" spans="1:12" x14ac:dyDescent="0.3">
      <c r="A126" s="33">
        <v>84</v>
      </c>
      <c r="B126" s="14">
        <v>77</v>
      </c>
      <c r="C126" s="14">
        <v>9</v>
      </c>
      <c r="D126" t="s">
        <v>149</v>
      </c>
      <c r="E126" s="15" t="s">
        <v>40</v>
      </c>
      <c r="F126" s="16" t="s">
        <v>63</v>
      </c>
      <c r="G126" s="15">
        <v>1967</v>
      </c>
      <c r="H126" s="17">
        <v>4.0532638886361383E-2</v>
      </c>
      <c r="I126" s="15"/>
      <c r="J126" s="18" t="s">
        <v>312</v>
      </c>
      <c r="K126" s="18" t="s">
        <v>313</v>
      </c>
      <c r="L126" s="35"/>
    </row>
    <row r="127" spans="1:12" x14ac:dyDescent="0.3">
      <c r="A127" s="33">
        <v>92</v>
      </c>
      <c r="B127" s="14">
        <v>85</v>
      </c>
      <c r="C127" s="14">
        <v>10</v>
      </c>
      <c r="D127" t="s">
        <v>158</v>
      </c>
      <c r="E127" s="15" t="s">
        <v>40</v>
      </c>
      <c r="F127" s="16" t="s">
        <v>51</v>
      </c>
      <c r="G127" s="15">
        <v>1966</v>
      </c>
      <c r="H127" s="17">
        <v>4.1435416664171498E-2</v>
      </c>
      <c r="I127" s="15" t="s">
        <v>311</v>
      </c>
      <c r="J127" s="18">
        <v>3</v>
      </c>
      <c r="K127" s="18">
        <v>18</v>
      </c>
      <c r="L127" s="35"/>
    </row>
    <row r="128" spans="1:12" x14ac:dyDescent="0.3">
      <c r="A128" s="33">
        <v>95</v>
      </c>
      <c r="B128" s="14">
        <v>88</v>
      </c>
      <c r="C128" s="14">
        <v>11</v>
      </c>
      <c r="D128" t="s">
        <v>161</v>
      </c>
      <c r="E128" s="15" t="s">
        <v>40</v>
      </c>
      <c r="F128" s="16" t="s">
        <v>63</v>
      </c>
      <c r="G128" s="15">
        <v>1968</v>
      </c>
      <c r="H128" s="17">
        <v>4.1562731479643844E-2</v>
      </c>
      <c r="I128" s="15"/>
      <c r="J128" s="18" t="s">
        <v>312</v>
      </c>
      <c r="K128" s="18" t="s">
        <v>313</v>
      </c>
      <c r="L128" s="35"/>
    </row>
    <row r="129" spans="1:12" x14ac:dyDescent="0.3">
      <c r="A129" s="33">
        <v>97</v>
      </c>
      <c r="B129" s="14">
        <v>90</v>
      </c>
      <c r="C129" s="14">
        <v>12</v>
      </c>
      <c r="D129" t="s">
        <v>163</v>
      </c>
      <c r="E129" s="15" t="s">
        <v>40</v>
      </c>
      <c r="F129" s="16" t="s">
        <v>128</v>
      </c>
      <c r="G129" s="15">
        <v>1970</v>
      </c>
      <c r="H129" s="17">
        <v>4.1585879625927191E-2</v>
      </c>
      <c r="I129" s="15" t="s">
        <v>311</v>
      </c>
      <c r="J129" s="18">
        <v>4</v>
      </c>
      <c r="K129" s="18">
        <v>17</v>
      </c>
      <c r="L129" s="35"/>
    </row>
    <row r="130" spans="1:12" x14ac:dyDescent="0.3">
      <c r="A130" s="33">
        <v>98</v>
      </c>
      <c r="B130" s="14">
        <v>91</v>
      </c>
      <c r="C130" s="14">
        <v>13</v>
      </c>
      <c r="D130" t="s">
        <v>164</v>
      </c>
      <c r="E130" s="15" t="s">
        <v>40</v>
      </c>
      <c r="F130" s="16" t="s">
        <v>125</v>
      </c>
      <c r="G130" s="15">
        <v>1967</v>
      </c>
      <c r="H130" s="17">
        <v>4.1632175925769843E-2</v>
      </c>
      <c r="I130" s="15" t="s">
        <v>311</v>
      </c>
      <c r="J130" s="18">
        <v>5</v>
      </c>
      <c r="K130" s="18">
        <v>16</v>
      </c>
      <c r="L130" s="35"/>
    </row>
    <row r="131" spans="1:12" x14ac:dyDescent="0.3">
      <c r="A131" s="33">
        <v>101</v>
      </c>
      <c r="B131" s="14">
        <v>94</v>
      </c>
      <c r="C131" s="14">
        <v>14</v>
      </c>
      <c r="D131" t="s">
        <v>167</v>
      </c>
      <c r="E131" s="15" t="s">
        <v>40</v>
      </c>
      <c r="F131" s="16" t="s">
        <v>148</v>
      </c>
      <c r="G131" s="15">
        <v>1970</v>
      </c>
      <c r="H131" s="17">
        <v>4.1921527779777534E-2</v>
      </c>
      <c r="I131" s="15" t="s">
        <v>311</v>
      </c>
      <c r="J131" s="18">
        <v>6</v>
      </c>
      <c r="K131" s="18">
        <v>15</v>
      </c>
      <c r="L131" s="35"/>
    </row>
    <row r="132" spans="1:12" x14ac:dyDescent="0.3">
      <c r="A132" s="33">
        <v>128</v>
      </c>
      <c r="B132" s="14">
        <v>112</v>
      </c>
      <c r="C132" s="14">
        <v>15</v>
      </c>
      <c r="D132" t="s">
        <v>186</v>
      </c>
      <c r="E132" s="15" t="s">
        <v>40</v>
      </c>
      <c r="F132" s="16" t="s">
        <v>45</v>
      </c>
      <c r="G132" s="15">
        <v>1970</v>
      </c>
      <c r="H132" s="17">
        <v>4.409745370503515E-2</v>
      </c>
      <c r="I132" s="15"/>
      <c r="J132" s="18" t="s">
        <v>312</v>
      </c>
      <c r="K132" s="18" t="s">
        <v>313</v>
      </c>
      <c r="L132" s="35"/>
    </row>
    <row r="133" spans="1:12" x14ac:dyDescent="0.3">
      <c r="A133" s="33">
        <v>132</v>
      </c>
      <c r="B133" s="14">
        <v>114</v>
      </c>
      <c r="C133" s="14">
        <v>16</v>
      </c>
      <c r="D133" t="s">
        <v>188</v>
      </c>
      <c r="E133" s="15" t="s">
        <v>40</v>
      </c>
      <c r="F133" s="16" t="s">
        <v>57</v>
      </c>
      <c r="G133" s="15">
        <v>1966</v>
      </c>
      <c r="H133" s="17">
        <v>4.4294212959357537E-2</v>
      </c>
      <c r="I133" s="15" t="s">
        <v>311</v>
      </c>
      <c r="J133" s="18">
        <v>7</v>
      </c>
      <c r="K133" s="18">
        <v>14</v>
      </c>
      <c r="L133" s="35"/>
    </row>
    <row r="134" spans="1:12" x14ac:dyDescent="0.3">
      <c r="A134" s="33">
        <v>147</v>
      </c>
      <c r="B134" s="14">
        <v>123</v>
      </c>
      <c r="C134" s="14">
        <v>17</v>
      </c>
      <c r="D134" t="s">
        <v>197</v>
      </c>
      <c r="E134" s="15" t="s">
        <v>40</v>
      </c>
      <c r="F134" s="16" t="s">
        <v>63</v>
      </c>
      <c r="G134" s="15">
        <v>1966</v>
      </c>
      <c r="H134" s="17">
        <v>4.5972453699505422E-2</v>
      </c>
      <c r="I134" s="15"/>
      <c r="J134" s="18" t="s">
        <v>312</v>
      </c>
      <c r="K134" s="18" t="s">
        <v>313</v>
      </c>
      <c r="L134" s="35"/>
    </row>
    <row r="135" spans="1:12" x14ac:dyDescent="0.3">
      <c r="A135" s="33">
        <v>169</v>
      </c>
      <c r="B135" s="14">
        <v>136</v>
      </c>
      <c r="C135" s="14">
        <v>18</v>
      </c>
      <c r="D135" t="s">
        <v>210</v>
      </c>
      <c r="E135" s="15" t="s">
        <v>40</v>
      </c>
      <c r="F135" s="16" t="s">
        <v>148</v>
      </c>
      <c r="G135" s="15">
        <v>1970</v>
      </c>
      <c r="H135" s="17">
        <v>4.9236342594667803E-2</v>
      </c>
      <c r="I135" s="15" t="s">
        <v>311</v>
      </c>
      <c r="J135" s="18">
        <v>8</v>
      </c>
      <c r="K135" s="18">
        <v>13</v>
      </c>
      <c r="L135" s="35"/>
    </row>
    <row r="136" spans="1:12" x14ac:dyDescent="0.3">
      <c r="A136" s="33">
        <v>174</v>
      </c>
      <c r="B136" s="14">
        <v>140</v>
      </c>
      <c r="C136" s="14">
        <v>19</v>
      </c>
      <c r="D136" t="s">
        <v>215</v>
      </c>
      <c r="E136" s="15" t="s">
        <v>40</v>
      </c>
      <c r="F136" s="16" t="s">
        <v>128</v>
      </c>
      <c r="G136" s="15">
        <v>1966</v>
      </c>
      <c r="H136" s="17">
        <v>5.0312731480516959E-2</v>
      </c>
      <c r="I136" s="15" t="s">
        <v>311</v>
      </c>
      <c r="J136" s="18">
        <v>9</v>
      </c>
      <c r="K136" s="18">
        <v>12</v>
      </c>
      <c r="L136" s="35"/>
    </row>
    <row r="137" spans="1:12" x14ac:dyDescent="0.3">
      <c r="A137" s="33">
        <v>175</v>
      </c>
      <c r="B137" s="14">
        <v>141</v>
      </c>
      <c r="C137" s="14">
        <v>20</v>
      </c>
      <c r="D137" t="s">
        <v>216</v>
      </c>
      <c r="E137" s="15" t="s">
        <v>40</v>
      </c>
      <c r="F137" s="16" t="s">
        <v>128</v>
      </c>
      <c r="G137" s="15">
        <v>1967</v>
      </c>
      <c r="H137" s="17">
        <v>5.0324305557296611E-2</v>
      </c>
      <c r="I137" s="15" t="s">
        <v>311</v>
      </c>
      <c r="J137" s="18">
        <v>10</v>
      </c>
      <c r="K137" s="18">
        <v>11</v>
      </c>
      <c r="L137" s="35"/>
    </row>
    <row r="138" spans="1:12" x14ac:dyDescent="0.3">
      <c r="A138" s="33">
        <v>181</v>
      </c>
      <c r="B138" s="14">
        <v>144</v>
      </c>
      <c r="C138" s="14">
        <v>21</v>
      </c>
      <c r="D138" t="s">
        <v>219</v>
      </c>
      <c r="E138" s="15" t="s">
        <v>40</v>
      </c>
      <c r="F138" s="16" t="s">
        <v>220</v>
      </c>
      <c r="G138" s="15">
        <v>1969</v>
      </c>
      <c r="H138" s="17">
        <v>5.077569444256369E-2</v>
      </c>
      <c r="I138" s="15"/>
      <c r="J138" s="18" t="s">
        <v>312</v>
      </c>
      <c r="K138" s="18" t="s">
        <v>313</v>
      </c>
      <c r="L138" s="35"/>
    </row>
    <row r="139" spans="1:12" x14ac:dyDescent="0.3">
      <c r="A139" s="33">
        <v>196</v>
      </c>
      <c r="B139" s="14">
        <v>156</v>
      </c>
      <c r="C139" s="14">
        <v>22</v>
      </c>
      <c r="D139" t="s">
        <v>232</v>
      </c>
      <c r="E139" s="15" t="s">
        <v>40</v>
      </c>
      <c r="F139" s="16" t="s">
        <v>59</v>
      </c>
      <c r="G139" s="15">
        <v>1970</v>
      </c>
      <c r="H139" s="17">
        <v>5.3298842591175344E-2</v>
      </c>
      <c r="I139" s="15" t="s">
        <v>311</v>
      </c>
      <c r="J139" s="18">
        <v>11</v>
      </c>
      <c r="K139" s="18">
        <v>10</v>
      </c>
      <c r="L139" s="35"/>
    </row>
    <row r="140" spans="1:12" x14ac:dyDescent="0.3">
      <c r="A140" s="33">
        <v>201</v>
      </c>
      <c r="B140" s="14">
        <v>160</v>
      </c>
      <c r="C140" s="14">
        <v>23</v>
      </c>
      <c r="D140" t="s">
        <v>236</v>
      </c>
      <c r="E140" s="15" t="s">
        <v>40</v>
      </c>
      <c r="F140" s="16" t="s">
        <v>118</v>
      </c>
      <c r="G140" s="15">
        <v>1968</v>
      </c>
      <c r="H140" s="17">
        <v>5.392384259175742E-2</v>
      </c>
      <c r="I140" s="15" t="s">
        <v>311</v>
      </c>
      <c r="J140" s="18">
        <v>12</v>
      </c>
      <c r="K140" s="18">
        <v>9</v>
      </c>
      <c r="L140" s="35"/>
    </row>
    <row r="141" spans="1:12" x14ac:dyDescent="0.3">
      <c r="A141" s="33"/>
      <c r="B141" s="14"/>
      <c r="C141" s="14"/>
      <c r="D141" s="12" t="s">
        <v>20</v>
      </c>
      <c r="E141" s="15"/>
      <c r="F141" s="16"/>
      <c r="G141" s="15"/>
      <c r="H141" s="17"/>
      <c r="I141" s="15"/>
      <c r="J141" s="18"/>
      <c r="K141" s="18"/>
      <c r="L141" s="35"/>
    </row>
    <row r="142" spans="1:12" x14ac:dyDescent="0.3">
      <c r="A142" s="33">
        <v>23</v>
      </c>
      <c r="B142" s="14">
        <v>23</v>
      </c>
      <c r="C142" s="14">
        <v>1</v>
      </c>
      <c r="D142" t="s">
        <v>73</v>
      </c>
      <c r="E142" s="15" t="s">
        <v>40</v>
      </c>
      <c r="F142" s="16" t="s">
        <v>74</v>
      </c>
      <c r="G142" s="15">
        <v>1965</v>
      </c>
      <c r="H142" s="17">
        <v>3.3981712964305189E-2</v>
      </c>
      <c r="I142" s="15"/>
      <c r="J142" s="18" t="s">
        <v>312</v>
      </c>
      <c r="K142" s="18" t="s">
        <v>313</v>
      </c>
      <c r="L142" s="35"/>
    </row>
    <row r="143" spans="1:12" x14ac:dyDescent="0.3">
      <c r="A143" s="33">
        <v>45</v>
      </c>
      <c r="B143" s="14">
        <v>45</v>
      </c>
      <c r="C143" s="14">
        <v>2</v>
      </c>
      <c r="D143" t="s">
        <v>105</v>
      </c>
      <c r="E143" s="15" t="s">
        <v>40</v>
      </c>
      <c r="F143" s="16" t="s">
        <v>106</v>
      </c>
      <c r="G143" s="15">
        <v>1964</v>
      </c>
      <c r="H143" s="17">
        <v>3.6655324074672535E-2</v>
      </c>
      <c r="I143" s="15"/>
      <c r="J143" s="18" t="s">
        <v>312</v>
      </c>
      <c r="K143" s="18" t="s">
        <v>313</v>
      </c>
      <c r="L143" s="35"/>
    </row>
    <row r="144" spans="1:12" x14ac:dyDescent="0.3">
      <c r="A144" s="33">
        <v>68</v>
      </c>
      <c r="B144" s="14">
        <v>65</v>
      </c>
      <c r="C144" s="14">
        <v>3</v>
      </c>
      <c r="D144" t="s">
        <v>133</v>
      </c>
      <c r="E144" s="15" t="s">
        <v>40</v>
      </c>
      <c r="F144" s="16" t="s">
        <v>70</v>
      </c>
      <c r="G144" s="15">
        <v>1963</v>
      </c>
      <c r="H144" s="17">
        <v>3.8761805553804152E-2</v>
      </c>
      <c r="I144" s="15"/>
      <c r="J144" s="18" t="s">
        <v>312</v>
      </c>
      <c r="K144" s="18" t="s">
        <v>313</v>
      </c>
      <c r="L144" s="35"/>
    </row>
    <row r="145" spans="1:12" x14ac:dyDescent="0.3">
      <c r="A145" s="33">
        <v>71</v>
      </c>
      <c r="B145" s="14">
        <v>67</v>
      </c>
      <c r="C145" s="14">
        <v>4</v>
      </c>
      <c r="D145" t="s">
        <v>135</v>
      </c>
      <c r="E145" s="15" t="s">
        <v>40</v>
      </c>
      <c r="F145" s="16" t="s">
        <v>88</v>
      </c>
      <c r="G145" s="15">
        <v>1965</v>
      </c>
      <c r="H145" s="17">
        <v>3.9467824070015922E-2</v>
      </c>
      <c r="I145" s="15"/>
      <c r="J145" s="18" t="s">
        <v>312</v>
      </c>
      <c r="K145" s="18" t="s">
        <v>313</v>
      </c>
      <c r="L145" s="35"/>
    </row>
    <row r="146" spans="1:12" x14ac:dyDescent="0.3">
      <c r="A146" s="33">
        <v>82</v>
      </c>
      <c r="B146" s="14">
        <v>75</v>
      </c>
      <c r="C146" s="14">
        <v>5</v>
      </c>
      <c r="D146" t="s">
        <v>146</v>
      </c>
      <c r="E146" s="15" t="s">
        <v>40</v>
      </c>
      <c r="F146" s="16" t="s">
        <v>125</v>
      </c>
      <c r="G146" s="15">
        <v>1965</v>
      </c>
      <c r="H146" s="17">
        <v>4.038217592460569E-2</v>
      </c>
      <c r="I146" s="15" t="s">
        <v>311</v>
      </c>
      <c r="J146" s="18">
        <v>1</v>
      </c>
      <c r="K146" s="18">
        <v>20</v>
      </c>
      <c r="L146" s="35"/>
    </row>
    <row r="147" spans="1:12" x14ac:dyDescent="0.3">
      <c r="A147" s="33">
        <v>100</v>
      </c>
      <c r="B147" s="14">
        <v>93</v>
      </c>
      <c r="C147" s="14">
        <v>6</v>
      </c>
      <c r="D147" t="s">
        <v>166</v>
      </c>
      <c r="E147" s="15" t="s">
        <v>40</v>
      </c>
      <c r="F147" s="16" t="s">
        <v>78</v>
      </c>
      <c r="G147" s="15">
        <v>1965</v>
      </c>
      <c r="H147" s="17">
        <v>4.169004629511619E-2</v>
      </c>
      <c r="I147" s="15"/>
      <c r="J147" s="18" t="s">
        <v>312</v>
      </c>
      <c r="K147" s="18" t="s">
        <v>313</v>
      </c>
      <c r="L147" s="35"/>
    </row>
    <row r="148" spans="1:12" x14ac:dyDescent="0.3">
      <c r="A148" s="33">
        <v>102</v>
      </c>
      <c r="B148" s="14">
        <v>95</v>
      </c>
      <c r="C148" s="14">
        <v>7</v>
      </c>
      <c r="D148" t="s">
        <v>168</v>
      </c>
      <c r="E148" s="15" t="s">
        <v>40</v>
      </c>
      <c r="F148" s="16" t="s">
        <v>63</v>
      </c>
      <c r="G148" s="15">
        <v>1965</v>
      </c>
      <c r="H148" s="17">
        <v>4.1956249995564576E-2</v>
      </c>
      <c r="I148" s="15"/>
      <c r="J148" s="18" t="s">
        <v>312</v>
      </c>
      <c r="K148" s="18" t="s">
        <v>313</v>
      </c>
      <c r="L148" s="35"/>
    </row>
    <row r="149" spans="1:12" x14ac:dyDescent="0.3">
      <c r="A149" s="33">
        <v>112</v>
      </c>
      <c r="B149" s="14">
        <v>102</v>
      </c>
      <c r="C149" s="14">
        <v>8</v>
      </c>
      <c r="D149" t="s">
        <v>175</v>
      </c>
      <c r="E149" s="15" t="s">
        <v>40</v>
      </c>
      <c r="F149" s="16" t="s">
        <v>125</v>
      </c>
      <c r="G149" s="15">
        <v>1961</v>
      </c>
      <c r="H149" s="17">
        <v>4.2940046296280343E-2</v>
      </c>
      <c r="I149" s="15" t="s">
        <v>311</v>
      </c>
      <c r="J149" s="18">
        <v>2</v>
      </c>
      <c r="K149" s="18">
        <v>19</v>
      </c>
      <c r="L149" s="35"/>
    </row>
    <row r="150" spans="1:12" x14ac:dyDescent="0.3">
      <c r="A150" s="33">
        <v>116</v>
      </c>
      <c r="B150" s="14">
        <v>105</v>
      </c>
      <c r="C150" s="14">
        <v>9</v>
      </c>
      <c r="D150" t="s">
        <v>178</v>
      </c>
      <c r="E150" s="15" t="s">
        <v>40</v>
      </c>
      <c r="F150" s="16" t="s">
        <v>70</v>
      </c>
      <c r="G150" s="15">
        <v>1963</v>
      </c>
      <c r="H150" s="17">
        <v>4.3403009258327074E-2</v>
      </c>
      <c r="I150" s="15"/>
      <c r="J150" s="18" t="s">
        <v>312</v>
      </c>
      <c r="K150" s="18" t="s">
        <v>313</v>
      </c>
      <c r="L150" s="35"/>
    </row>
    <row r="151" spans="1:12" x14ac:dyDescent="0.3">
      <c r="A151" s="33">
        <v>118</v>
      </c>
      <c r="B151" s="14">
        <v>106</v>
      </c>
      <c r="C151" s="14">
        <v>10</v>
      </c>
      <c r="D151" t="s">
        <v>179</v>
      </c>
      <c r="E151" s="15" t="s">
        <v>40</v>
      </c>
      <c r="F151" s="16" t="s">
        <v>94</v>
      </c>
      <c r="G151" s="15">
        <v>1963</v>
      </c>
      <c r="H151" s="17">
        <v>4.3472453704453073E-2</v>
      </c>
      <c r="I151" s="15"/>
      <c r="J151" s="18" t="s">
        <v>312</v>
      </c>
      <c r="K151" s="18" t="s">
        <v>313</v>
      </c>
      <c r="L151" s="35"/>
    </row>
    <row r="152" spans="1:12" x14ac:dyDescent="0.3">
      <c r="A152" s="33">
        <v>130</v>
      </c>
      <c r="B152" s="14">
        <v>113</v>
      </c>
      <c r="C152" s="14">
        <v>11</v>
      </c>
      <c r="D152" t="s">
        <v>187</v>
      </c>
      <c r="E152" s="15" t="s">
        <v>40</v>
      </c>
      <c r="F152" s="16" t="s">
        <v>54</v>
      </c>
      <c r="G152" s="15">
        <v>1962</v>
      </c>
      <c r="H152" s="17">
        <v>4.4178472220664844E-2</v>
      </c>
      <c r="I152" s="15" t="s">
        <v>311</v>
      </c>
      <c r="J152" s="18">
        <v>3</v>
      </c>
      <c r="K152" s="18">
        <v>18</v>
      </c>
      <c r="L152" s="35"/>
    </row>
    <row r="153" spans="1:12" x14ac:dyDescent="0.3">
      <c r="A153" s="33">
        <v>134</v>
      </c>
      <c r="B153" s="14">
        <v>115</v>
      </c>
      <c r="C153" s="14">
        <v>12</v>
      </c>
      <c r="D153" t="s">
        <v>189</v>
      </c>
      <c r="E153" s="15" t="s">
        <v>40</v>
      </c>
      <c r="F153" s="16" t="s">
        <v>70</v>
      </c>
      <c r="G153" s="15">
        <v>1964</v>
      </c>
      <c r="H153" s="17">
        <v>4.4710879628837574E-2</v>
      </c>
      <c r="I153" s="15"/>
      <c r="J153" s="18" t="s">
        <v>312</v>
      </c>
      <c r="K153" s="18" t="s">
        <v>313</v>
      </c>
      <c r="L153" s="35"/>
    </row>
    <row r="154" spans="1:12" x14ac:dyDescent="0.3">
      <c r="A154" s="33">
        <v>142</v>
      </c>
      <c r="B154" s="14">
        <v>119</v>
      </c>
      <c r="C154" s="14">
        <v>13</v>
      </c>
      <c r="D154" t="s">
        <v>193</v>
      </c>
      <c r="E154" s="15" t="s">
        <v>40</v>
      </c>
      <c r="F154" s="16" t="s">
        <v>137</v>
      </c>
      <c r="G154" s="15">
        <v>1964</v>
      </c>
      <c r="H154" s="17">
        <v>4.5208564813947305E-2</v>
      </c>
      <c r="I154" s="15" t="s">
        <v>311</v>
      </c>
      <c r="J154" s="18">
        <v>4</v>
      </c>
      <c r="K154" s="18">
        <v>17</v>
      </c>
      <c r="L154" s="35"/>
    </row>
    <row r="155" spans="1:12" x14ac:dyDescent="0.3">
      <c r="A155" s="33">
        <v>145</v>
      </c>
      <c r="B155" s="14">
        <v>122</v>
      </c>
      <c r="C155" s="14">
        <v>14</v>
      </c>
      <c r="D155" t="s">
        <v>196</v>
      </c>
      <c r="E155" s="15" t="s">
        <v>40</v>
      </c>
      <c r="F155" s="16" t="s">
        <v>106</v>
      </c>
      <c r="G155" s="15">
        <v>1961</v>
      </c>
      <c r="H155" s="17">
        <v>4.5659953699214384E-2</v>
      </c>
      <c r="I155" s="15"/>
      <c r="J155" s="18" t="s">
        <v>312</v>
      </c>
      <c r="K155" s="18" t="s">
        <v>313</v>
      </c>
      <c r="L155" s="35"/>
    </row>
    <row r="156" spans="1:12" x14ac:dyDescent="0.3">
      <c r="A156" s="33">
        <v>154</v>
      </c>
      <c r="B156" s="14">
        <v>127</v>
      </c>
      <c r="C156" s="14">
        <v>15</v>
      </c>
      <c r="D156" t="s">
        <v>201</v>
      </c>
      <c r="E156" s="15" t="s">
        <v>40</v>
      </c>
      <c r="F156" s="16" t="s">
        <v>88</v>
      </c>
      <c r="G156" s="15">
        <v>1961</v>
      </c>
      <c r="H156" s="17">
        <v>4.7083564815693535E-2</v>
      </c>
      <c r="I156" s="15"/>
      <c r="J156" s="18" t="s">
        <v>312</v>
      </c>
      <c r="K156" s="18" t="s">
        <v>313</v>
      </c>
      <c r="L156" s="35"/>
    </row>
    <row r="157" spans="1:12" x14ac:dyDescent="0.3">
      <c r="A157" s="33">
        <v>158</v>
      </c>
      <c r="B157" s="14">
        <v>129</v>
      </c>
      <c r="C157" s="14">
        <v>16</v>
      </c>
      <c r="D157" t="s">
        <v>203</v>
      </c>
      <c r="E157" s="15" t="s">
        <v>40</v>
      </c>
      <c r="F157" s="16" t="s">
        <v>128</v>
      </c>
      <c r="G157" s="15">
        <v>1961</v>
      </c>
      <c r="H157" s="17">
        <v>4.7210879631165881E-2</v>
      </c>
      <c r="I157" s="15" t="s">
        <v>311</v>
      </c>
      <c r="J157" s="18">
        <v>5</v>
      </c>
      <c r="K157" s="18">
        <v>16</v>
      </c>
      <c r="L157" s="35"/>
    </row>
    <row r="158" spans="1:12" x14ac:dyDescent="0.3">
      <c r="A158" s="33">
        <v>160</v>
      </c>
      <c r="B158" s="14">
        <v>130</v>
      </c>
      <c r="C158" s="14">
        <v>17</v>
      </c>
      <c r="D158" t="s">
        <v>204</v>
      </c>
      <c r="E158" s="15" t="s">
        <v>40</v>
      </c>
      <c r="F158" s="16" t="s">
        <v>63</v>
      </c>
      <c r="G158" s="15">
        <v>1964</v>
      </c>
      <c r="H158" s="17">
        <v>4.7338194446638227E-2</v>
      </c>
      <c r="I158" s="15"/>
      <c r="J158" s="18" t="s">
        <v>312</v>
      </c>
      <c r="K158" s="18" t="s">
        <v>313</v>
      </c>
      <c r="L158" s="35"/>
    </row>
    <row r="159" spans="1:12" x14ac:dyDescent="0.3">
      <c r="A159" s="33">
        <v>164</v>
      </c>
      <c r="B159" s="14">
        <v>133</v>
      </c>
      <c r="C159" s="14">
        <v>18</v>
      </c>
      <c r="D159" t="s">
        <v>207</v>
      </c>
      <c r="E159" s="15" t="s">
        <v>40</v>
      </c>
      <c r="F159" s="16" t="s">
        <v>125</v>
      </c>
      <c r="G159" s="15">
        <v>1963</v>
      </c>
      <c r="H159" s="17">
        <v>4.8264120370731689E-2</v>
      </c>
      <c r="I159" s="15" t="s">
        <v>311</v>
      </c>
      <c r="J159" s="18">
        <v>6</v>
      </c>
      <c r="K159" s="18">
        <v>15</v>
      </c>
      <c r="L159" s="35"/>
    </row>
    <row r="160" spans="1:12" x14ac:dyDescent="0.3">
      <c r="A160" s="33">
        <v>168</v>
      </c>
      <c r="B160" s="14">
        <v>135</v>
      </c>
      <c r="C160" s="14">
        <v>19</v>
      </c>
      <c r="D160" t="s">
        <v>209</v>
      </c>
      <c r="E160" s="15" t="s">
        <v>40</v>
      </c>
      <c r="F160" s="16" t="s">
        <v>143</v>
      </c>
      <c r="G160" s="15">
        <v>1962</v>
      </c>
      <c r="H160" s="17">
        <v>4.9062731479352806E-2</v>
      </c>
      <c r="I160" s="15" t="s">
        <v>311</v>
      </c>
      <c r="J160" s="18">
        <v>7</v>
      </c>
      <c r="K160" s="18">
        <v>14</v>
      </c>
      <c r="L160" s="35"/>
    </row>
    <row r="161" spans="1:12" x14ac:dyDescent="0.3">
      <c r="A161" s="33">
        <v>200</v>
      </c>
      <c r="B161" s="14">
        <v>159</v>
      </c>
      <c r="C161" s="14">
        <v>20</v>
      </c>
      <c r="D161" t="s">
        <v>235</v>
      </c>
      <c r="E161" s="15" t="s">
        <v>40</v>
      </c>
      <c r="F161" s="16" t="s">
        <v>59</v>
      </c>
      <c r="G161" s="15">
        <v>1962</v>
      </c>
      <c r="H161" s="17">
        <v>5.3773379630001727E-2</v>
      </c>
      <c r="I161" s="15" t="s">
        <v>311</v>
      </c>
      <c r="J161" s="18">
        <v>8</v>
      </c>
      <c r="K161" s="18">
        <v>13</v>
      </c>
      <c r="L161" s="35"/>
    </row>
    <row r="162" spans="1:12" x14ac:dyDescent="0.3">
      <c r="A162" s="33">
        <v>205</v>
      </c>
      <c r="B162" s="14">
        <v>163</v>
      </c>
      <c r="C162" s="14">
        <v>21</v>
      </c>
      <c r="D162" t="s">
        <v>239</v>
      </c>
      <c r="E162" s="15" t="s">
        <v>40</v>
      </c>
      <c r="F162" s="16" t="s">
        <v>80</v>
      </c>
      <c r="G162" s="15">
        <v>1961</v>
      </c>
      <c r="H162" s="17">
        <v>5.5162268516141921E-2</v>
      </c>
      <c r="I162" s="15" t="s">
        <v>311</v>
      </c>
      <c r="J162" s="18">
        <v>9</v>
      </c>
      <c r="K162" s="18">
        <v>12</v>
      </c>
      <c r="L162" s="35"/>
    </row>
    <row r="163" spans="1:12" x14ac:dyDescent="0.3">
      <c r="A163" s="33"/>
      <c r="B163" s="14"/>
      <c r="C163" s="14"/>
      <c r="D163" s="12" t="s">
        <v>21</v>
      </c>
      <c r="E163" s="15"/>
      <c r="F163" s="16"/>
      <c r="G163" s="15"/>
      <c r="H163" s="17"/>
      <c r="I163" s="15"/>
      <c r="J163" s="18"/>
      <c r="K163" s="18"/>
      <c r="L163" s="35"/>
    </row>
    <row r="164" spans="1:12" x14ac:dyDescent="0.3">
      <c r="A164" s="33">
        <v>61</v>
      </c>
      <c r="B164" s="14">
        <v>59</v>
      </c>
      <c r="C164" s="14">
        <v>1</v>
      </c>
      <c r="D164" t="s">
        <v>124</v>
      </c>
      <c r="E164" s="15" t="s">
        <v>40</v>
      </c>
      <c r="F164" s="16" t="s">
        <v>125</v>
      </c>
      <c r="G164" s="15">
        <v>1957</v>
      </c>
      <c r="H164" s="17">
        <v>3.8090509260655381E-2</v>
      </c>
      <c r="I164" s="15" t="s">
        <v>311</v>
      </c>
      <c r="J164" s="18">
        <v>1</v>
      </c>
      <c r="K164" s="18">
        <v>20</v>
      </c>
      <c r="L164" s="35"/>
    </row>
    <row r="165" spans="1:12" x14ac:dyDescent="0.3">
      <c r="A165" s="33">
        <v>72</v>
      </c>
      <c r="B165" s="14">
        <v>68</v>
      </c>
      <c r="C165" s="14">
        <v>2</v>
      </c>
      <c r="D165" t="s">
        <v>136</v>
      </c>
      <c r="E165" s="15" t="s">
        <v>40</v>
      </c>
      <c r="F165" s="16" t="s">
        <v>137</v>
      </c>
      <c r="G165" s="15">
        <v>1960</v>
      </c>
      <c r="H165" s="17">
        <v>3.9525694446638227E-2</v>
      </c>
      <c r="I165" s="15" t="s">
        <v>311</v>
      </c>
      <c r="J165" s="18">
        <v>2</v>
      </c>
      <c r="K165" s="18">
        <v>19</v>
      </c>
      <c r="L165" s="35"/>
    </row>
    <row r="166" spans="1:12" x14ac:dyDescent="0.3">
      <c r="A166" s="33">
        <v>83</v>
      </c>
      <c r="B166" s="14">
        <v>76</v>
      </c>
      <c r="C166" s="14">
        <v>3</v>
      </c>
      <c r="D166" t="s">
        <v>147</v>
      </c>
      <c r="E166" s="15" t="s">
        <v>40</v>
      </c>
      <c r="F166" s="16" t="s">
        <v>148</v>
      </c>
      <c r="G166" s="15">
        <v>1958</v>
      </c>
      <c r="H166" s="17">
        <v>4.0393750001385342E-2</v>
      </c>
      <c r="I166" s="15" t="s">
        <v>311</v>
      </c>
      <c r="J166" s="18">
        <v>3</v>
      </c>
      <c r="K166" s="18">
        <v>18</v>
      </c>
      <c r="L166" s="35"/>
    </row>
    <row r="167" spans="1:12" x14ac:dyDescent="0.3">
      <c r="A167" s="33">
        <v>85</v>
      </c>
      <c r="B167" s="14">
        <v>78</v>
      </c>
      <c r="C167" s="14">
        <v>4</v>
      </c>
      <c r="D167" t="s">
        <v>150</v>
      </c>
      <c r="E167" s="15" t="s">
        <v>40</v>
      </c>
      <c r="F167" s="16" t="s">
        <v>141</v>
      </c>
      <c r="G167" s="15">
        <v>1958</v>
      </c>
      <c r="H167" s="17">
        <v>4.0683101848117076E-2</v>
      </c>
      <c r="I167" s="15" t="s">
        <v>311</v>
      </c>
      <c r="J167" s="18">
        <v>4</v>
      </c>
      <c r="K167" s="18">
        <v>17</v>
      </c>
      <c r="L167" s="35"/>
    </row>
    <row r="168" spans="1:12" x14ac:dyDescent="0.3">
      <c r="A168" s="33">
        <v>107</v>
      </c>
      <c r="B168" s="14">
        <v>98</v>
      </c>
      <c r="C168" s="14">
        <v>5</v>
      </c>
      <c r="D168" t="s">
        <v>171</v>
      </c>
      <c r="E168" s="15" t="s">
        <v>40</v>
      </c>
      <c r="F168" s="16" t="s">
        <v>80</v>
      </c>
      <c r="G168" s="15">
        <v>1958</v>
      </c>
      <c r="H168" s="17">
        <v>4.222245370328892E-2</v>
      </c>
      <c r="I168" s="15" t="s">
        <v>311</v>
      </c>
      <c r="J168" s="18">
        <v>5</v>
      </c>
      <c r="K168" s="18">
        <v>16</v>
      </c>
      <c r="L168" s="35"/>
    </row>
    <row r="169" spans="1:12" x14ac:dyDescent="0.3">
      <c r="A169" s="33">
        <v>120</v>
      </c>
      <c r="B169" s="14">
        <v>108</v>
      </c>
      <c r="C169" s="14">
        <v>6</v>
      </c>
      <c r="D169" t="s">
        <v>181</v>
      </c>
      <c r="E169" s="15" t="s">
        <v>40</v>
      </c>
      <c r="F169" s="16" t="s">
        <v>148</v>
      </c>
      <c r="G169" s="15">
        <v>1957</v>
      </c>
      <c r="H169" s="17">
        <v>4.3588194443145767E-2</v>
      </c>
      <c r="I169" s="15" t="s">
        <v>311</v>
      </c>
      <c r="J169" s="18">
        <v>6</v>
      </c>
      <c r="K169" s="18">
        <v>15</v>
      </c>
      <c r="L169" s="35"/>
    </row>
    <row r="170" spans="1:12" x14ac:dyDescent="0.3">
      <c r="A170" s="33">
        <v>121</v>
      </c>
      <c r="B170" s="14">
        <v>109</v>
      </c>
      <c r="C170" s="14">
        <v>7</v>
      </c>
      <c r="D170" t="s">
        <v>182</v>
      </c>
      <c r="E170" s="15" t="s">
        <v>40</v>
      </c>
      <c r="F170" s="16" t="s">
        <v>183</v>
      </c>
      <c r="G170" s="15">
        <v>1957</v>
      </c>
      <c r="H170" s="17">
        <v>4.3692361112334765E-2</v>
      </c>
      <c r="I170" s="15"/>
      <c r="J170" s="18" t="s">
        <v>312</v>
      </c>
      <c r="K170" s="18" t="s">
        <v>313</v>
      </c>
      <c r="L170" s="35"/>
    </row>
    <row r="171" spans="1:12" x14ac:dyDescent="0.3">
      <c r="A171" s="33">
        <v>124</v>
      </c>
      <c r="B171" s="14">
        <v>110</v>
      </c>
      <c r="C171" s="14">
        <v>8</v>
      </c>
      <c r="D171" t="s">
        <v>184</v>
      </c>
      <c r="E171" s="15" t="s">
        <v>40</v>
      </c>
      <c r="F171" s="16" t="s">
        <v>137</v>
      </c>
      <c r="G171" s="15">
        <v>1956</v>
      </c>
      <c r="H171" s="17">
        <v>4.3958564812783152E-2</v>
      </c>
      <c r="I171" s="15" t="s">
        <v>311</v>
      </c>
      <c r="J171" s="18">
        <v>7</v>
      </c>
      <c r="K171" s="18">
        <v>14</v>
      </c>
      <c r="L171" s="35"/>
    </row>
    <row r="172" spans="1:12" x14ac:dyDescent="0.3">
      <c r="A172" s="33">
        <v>171</v>
      </c>
      <c r="B172" s="14">
        <v>138</v>
      </c>
      <c r="C172" s="14">
        <v>9</v>
      </c>
      <c r="D172" t="s">
        <v>212</v>
      </c>
      <c r="E172" s="15" t="s">
        <v>40</v>
      </c>
      <c r="F172" s="16" t="s">
        <v>213</v>
      </c>
      <c r="G172" s="15">
        <v>1959</v>
      </c>
      <c r="H172" s="17">
        <v>4.9618287033808883E-2</v>
      </c>
      <c r="I172" s="15"/>
      <c r="J172" s="18" t="s">
        <v>312</v>
      </c>
      <c r="K172" s="18" t="s">
        <v>313</v>
      </c>
      <c r="L172" s="35"/>
    </row>
    <row r="173" spans="1:12" x14ac:dyDescent="0.3">
      <c r="A173" s="33">
        <v>185</v>
      </c>
      <c r="B173" s="14">
        <v>147</v>
      </c>
      <c r="C173" s="14">
        <v>10</v>
      </c>
      <c r="D173" t="s">
        <v>223</v>
      </c>
      <c r="E173" s="15" t="s">
        <v>40</v>
      </c>
      <c r="F173" s="16" t="s">
        <v>155</v>
      </c>
      <c r="G173" s="15">
        <v>1956</v>
      </c>
      <c r="H173" s="17">
        <v>5.1146064812201075E-2</v>
      </c>
      <c r="I173" s="15" t="s">
        <v>311</v>
      </c>
      <c r="J173" s="18">
        <v>8</v>
      </c>
      <c r="K173" s="18">
        <v>13</v>
      </c>
      <c r="L173" s="35"/>
    </row>
    <row r="174" spans="1:12" x14ac:dyDescent="0.3">
      <c r="A174" s="33">
        <v>187</v>
      </c>
      <c r="B174" s="14">
        <v>149</v>
      </c>
      <c r="C174" s="14">
        <v>11</v>
      </c>
      <c r="D174" t="s">
        <v>225</v>
      </c>
      <c r="E174" s="15" t="s">
        <v>40</v>
      </c>
      <c r="F174" s="16" t="s">
        <v>54</v>
      </c>
      <c r="G174" s="15">
        <v>1959</v>
      </c>
      <c r="H174" s="17">
        <v>5.1609027774247807E-2</v>
      </c>
      <c r="I174" s="15" t="s">
        <v>311</v>
      </c>
      <c r="J174" s="18">
        <v>9</v>
      </c>
      <c r="K174" s="18">
        <v>12</v>
      </c>
      <c r="L174" s="35"/>
    </row>
    <row r="175" spans="1:12" x14ac:dyDescent="0.3">
      <c r="A175" s="33">
        <v>191</v>
      </c>
      <c r="B175" s="14">
        <v>152</v>
      </c>
      <c r="C175" s="14">
        <v>12</v>
      </c>
      <c r="D175" t="s">
        <v>228</v>
      </c>
      <c r="E175" s="15" t="s">
        <v>40</v>
      </c>
      <c r="F175" s="16" t="s">
        <v>141</v>
      </c>
      <c r="G175" s="15">
        <v>1958</v>
      </c>
      <c r="H175" s="17">
        <v>5.2477083328994922E-2</v>
      </c>
      <c r="I175" s="15" t="s">
        <v>311</v>
      </c>
      <c r="J175" s="18">
        <v>10</v>
      </c>
      <c r="K175" s="18">
        <v>11</v>
      </c>
      <c r="L175" s="35"/>
    </row>
    <row r="176" spans="1:12" x14ac:dyDescent="0.3">
      <c r="A176" s="33">
        <v>195</v>
      </c>
      <c r="B176" s="14">
        <v>155</v>
      </c>
      <c r="C176" s="14">
        <v>13</v>
      </c>
      <c r="D176" t="s">
        <v>231</v>
      </c>
      <c r="E176" s="15" t="s">
        <v>40</v>
      </c>
      <c r="F176" s="16" t="s">
        <v>54</v>
      </c>
      <c r="G176" s="15">
        <v>1957</v>
      </c>
      <c r="H176" s="17">
        <v>5.3298842591175344E-2</v>
      </c>
      <c r="I176" s="15" t="s">
        <v>311</v>
      </c>
      <c r="J176" s="18">
        <v>11</v>
      </c>
      <c r="K176" s="18">
        <v>10</v>
      </c>
      <c r="L176" s="35"/>
    </row>
    <row r="177" spans="1:12" x14ac:dyDescent="0.3">
      <c r="A177">
        <v>213</v>
      </c>
      <c r="B177" s="14">
        <v>167</v>
      </c>
      <c r="C177" s="14">
        <v>14</v>
      </c>
      <c r="D177" t="s">
        <v>243</v>
      </c>
      <c r="E177" s="15" t="s">
        <v>40</v>
      </c>
      <c r="F177" s="16" t="s">
        <v>125</v>
      </c>
      <c r="G177" s="15">
        <v>1958</v>
      </c>
      <c r="H177" s="17">
        <v>5.8599768519343343E-2</v>
      </c>
      <c r="I177" s="15" t="s">
        <v>311</v>
      </c>
      <c r="J177" s="15">
        <v>12</v>
      </c>
      <c r="K177" s="15">
        <v>9</v>
      </c>
      <c r="L177" s="35"/>
    </row>
    <row r="178" spans="1:12" x14ac:dyDescent="0.3">
      <c r="A178">
        <v>218</v>
      </c>
      <c r="B178" s="14">
        <v>170</v>
      </c>
      <c r="C178" s="14">
        <v>15</v>
      </c>
      <c r="D178" t="s">
        <v>246</v>
      </c>
      <c r="E178" s="15" t="s">
        <v>40</v>
      </c>
      <c r="F178" s="16" t="s">
        <v>63</v>
      </c>
      <c r="G178" s="15">
        <v>1957</v>
      </c>
      <c r="H178" s="17">
        <v>6.141226851468673E-2</v>
      </c>
      <c r="I178" s="15"/>
      <c r="J178" s="15" t="s">
        <v>312</v>
      </c>
      <c r="K178" s="15" t="s">
        <v>313</v>
      </c>
      <c r="L178" s="35"/>
    </row>
    <row r="179" spans="1:12" x14ac:dyDescent="0.3">
      <c r="B179" s="14"/>
      <c r="D179" s="12" t="s">
        <v>22</v>
      </c>
      <c r="E179" s="15"/>
      <c r="F179" s="16"/>
      <c r="G179" s="15"/>
      <c r="H179" s="17"/>
      <c r="I179" s="15"/>
      <c r="J179" s="15"/>
      <c r="K179" s="15"/>
      <c r="L179" s="35"/>
    </row>
    <row r="180" spans="1:12" x14ac:dyDescent="0.3">
      <c r="A180" s="33">
        <v>139</v>
      </c>
      <c r="B180" s="14">
        <v>117</v>
      </c>
      <c r="C180" s="14">
        <v>1</v>
      </c>
      <c r="D180" t="s">
        <v>191</v>
      </c>
      <c r="E180" s="15" t="s">
        <v>40</v>
      </c>
      <c r="F180" s="16" t="s">
        <v>128</v>
      </c>
      <c r="G180" s="15">
        <v>1953</v>
      </c>
      <c r="H180" s="17">
        <v>4.4988657406065613E-2</v>
      </c>
      <c r="I180" s="15" t="s">
        <v>311</v>
      </c>
      <c r="J180" s="18">
        <v>1</v>
      </c>
      <c r="K180" s="18">
        <v>20</v>
      </c>
      <c r="L180" s="35"/>
    </row>
    <row r="181" spans="1:12" x14ac:dyDescent="0.3">
      <c r="A181" s="33">
        <v>152</v>
      </c>
      <c r="B181" s="14">
        <v>125</v>
      </c>
      <c r="C181" s="14">
        <v>2</v>
      </c>
      <c r="D181" t="s">
        <v>199</v>
      </c>
      <c r="E181" s="15" t="s">
        <v>40</v>
      </c>
      <c r="F181" s="16" t="s">
        <v>63</v>
      </c>
      <c r="G181" s="15">
        <v>1954</v>
      </c>
      <c r="H181" s="17">
        <v>4.6898379630874842E-2</v>
      </c>
      <c r="I181" s="15"/>
      <c r="J181" s="18" t="s">
        <v>312</v>
      </c>
      <c r="K181" s="18" t="s">
        <v>313</v>
      </c>
      <c r="L181" s="35"/>
    </row>
    <row r="182" spans="1:12" x14ac:dyDescent="0.3">
      <c r="A182" s="33">
        <v>162</v>
      </c>
      <c r="B182" s="14">
        <v>131</v>
      </c>
      <c r="C182" s="14">
        <v>3</v>
      </c>
      <c r="D182" t="s">
        <v>205</v>
      </c>
      <c r="E182" s="15" t="s">
        <v>40</v>
      </c>
      <c r="F182" s="16" t="s">
        <v>70</v>
      </c>
      <c r="G182" s="15">
        <v>1955</v>
      </c>
      <c r="H182" s="17">
        <v>4.7893750001094304E-2</v>
      </c>
      <c r="I182" s="15"/>
      <c r="J182" s="18" t="s">
        <v>312</v>
      </c>
      <c r="K182" s="18" t="s">
        <v>313</v>
      </c>
      <c r="L182" s="35"/>
    </row>
    <row r="183" spans="1:12" x14ac:dyDescent="0.3">
      <c r="A183">
        <v>207</v>
      </c>
      <c r="B183" s="14">
        <v>165</v>
      </c>
      <c r="C183" s="14">
        <v>4</v>
      </c>
      <c r="D183" t="s">
        <v>241</v>
      </c>
      <c r="E183" s="15" t="s">
        <v>40</v>
      </c>
      <c r="F183" s="16" t="s">
        <v>54</v>
      </c>
      <c r="G183" s="15">
        <v>1953</v>
      </c>
      <c r="H183" s="17">
        <v>5.5787268516723998E-2</v>
      </c>
      <c r="I183" s="15" t="s">
        <v>311</v>
      </c>
      <c r="J183" s="15">
        <v>2</v>
      </c>
      <c r="K183" s="15">
        <v>19</v>
      </c>
      <c r="L183" s="35"/>
    </row>
    <row r="184" spans="1:12" x14ac:dyDescent="0.3">
      <c r="A184">
        <v>220</v>
      </c>
      <c r="B184" s="14">
        <v>171</v>
      </c>
      <c r="C184" s="14">
        <v>5</v>
      </c>
      <c r="D184" t="s">
        <v>247</v>
      </c>
      <c r="E184" s="15" t="s">
        <v>40</v>
      </c>
      <c r="F184" s="16" t="s">
        <v>125</v>
      </c>
      <c r="G184" s="15">
        <v>1952</v>
      </c>
      <c r="H184" s="17">
        <v>6.7754861112916842E-2</v>
      </c>
      <c r="I184" s="15" t="s">
        <v>311</v>
      </c>
      <c r="J184" s="15">
        <v>3</v>
      </c>
      <c r="K184" s="15">
        <v>18</v>
      </c>
      <c r="L184" s="35"/>
    </row>
    <row r="185" spans="1:12" x14ac:dyDescent="0.3">
      <c r="B185" s="14"/>
      <c r="D185" s="12" t="s">
        <v>23</v>
      </c>
      <c r="E185" s="15"/>
      <c r="F185" s="16"/>
      <c r="G185" s="15"/>
      <c r="H185" s="17"/>
      <c r="I185" s="15"/>
      <c r="J185" s="15"/>
      <c r="K185" s="15"/>
      <c r="L185" s="35"/>
    </row>
    <row r="186" spans="1:12" x14ac:dyDescent="0.3">
      <c r="A186" s="33">
        <v>144</v>
      </c>
      <c r="B186" s="14">
        <v>121</v>
      </c>
      <c r="C186" s="14">
        <v>1</v>
      </c>
      <c r="D186" t="s">
        <v>195</v>
      </c>
      <c r="E186" s="15" t="s">
        <v>40</v>
      </c>
      <c r="F186" s="16" t="s">
        <v>97</v>
      </c>
      <c r="G186" s="15">
        <v>1950</v>
      </c>
      <c r="H186" s="17">
        <v>4.5625231483427342E-2</v>
      </c>
      <c r="I186" s="15"/>
      <c r="J186" s="18" t="s">
        <v>312</v>
      </c>
      <c r="K186" s="18" t="s">
        <v>313</v>
      </c>
      <c r="L186" s="35"/>
    </row>
    <row r="187" spans="1:12" x14ac:dyDescent="0.3">
      <c r="A187" s="33">
        <v>173</v>
      </c>
      <c r="B187" s="14">
        <v>139</v>
      </c>
      <c r="C187" s="14">
        <v>2</v>
      </c>
      <c r="D187" t="s">
        <v>214</v>
      </c>
      <c r="E187" s="15" t="s">
        <v>40</v>
      </c>
      <c r="F187" s="16" t="s">
        <v>45</v>
      </c>
      <c r="G187" s="15">
        <v>1948</v>
      </c>
      <c r="H187" s="17">
        <v>4.9884490741533227E-2</v>
      </c>
      <c r="I187" s="15" t="s">
        <v>311</v>
      </c>
      <c r="J187" s="18">
        <v>1</v>
      </c>
      <c r="K187" s="18">
        <v>20</v>
      </c>
      <c r="L187" s="35"/>
    </row>
    <row r="188" spans="1:12" x14ac:dyDescent="0.3">
      <c r="A188">
        <v>214</v>
      </c>
      <c r="B188" s="14">
        <v>168</v>
      </c>
      <c r="C188" s="14">
        <v>3</v>
      </c>
      <c r="D188" t="s">
        <v>244</v>
      </c>
      <c r="E188" s="15" t="s">
        <v>40</v>
      </c>
      <c r="F188" s="16" t="s">
        <v>38</v>
      </c>
      <c r="G188" s="15">
        <v>1948</v>
      </c>
      <c r="H188" s="17">
        <v>5.8935416665917728E-2</v>
      </c>
      <c r="I188" s="15"/>
      <c r="J188" s="15" t="s">
        <v>312</v>
      </c>
      <c r="K188" s="15" t="s">
        <v>313</v>
      </c>
      <c r="L188" s="35"/>
    </row>
    <row r="189" spans="1:12" x14ac:dyDescent="0.3">
      <c r="A189">
        <v>216</v>
      </c>
      <c r="B189" s="14">
        <v>169</v>
      </c>
      <c r="C189" s="14">
        <v>4</v>
      </c>
      <c r="D189" t="s">
        <v>245</v>
      </c>
      <c r="E189" s="15" t="s">
        <v>40</v>
      </c>
      <c r="F189" s="16" t="s">
        <v>137</v>
      </c>
      <c r="G189" s="15">
        <v>1947</v>
      </c>
      <c r="H189" s="17">
        <v>5.9826620366948191E-2</v>
      </c>
      <c r="I189" s="15" t="s">
        <v>311</v>
      </c>
      <c r="J189" s="15">
        <v>2</v>
      </c>
      <c r="K189" s="15">
        <v>19</v>
      </c>
      <c r="L189" s="35"/>
    </row>
    <row r="190" spans="1:12" x14ac:dyDescent="0.3">
      <c r="A190">
        <v>227</v>
      </c>
      <c r="B190" s="14">
        <v>174</v>
      </c>
      <c r="C190" s="14">
        <v>5</v>
      </c>
      <c r="D190" t="s">
        <v>250</v>
      </c>
      <c r="E190" s="15" t="s">
        <v>40</v>
      </c>
      <c r="F190" s="16" t="s">
        <v>128</v>
      </c>
      <c r="G190" s="15">
        <v>1950</v>
      </c>
      <c r="H190" s="17">
        <v>7.1435416663007345E-2</v>
      </c>
      <c r="I190" s="15" t="s">
        <v>311</v>
      </c>
      <c r="J190" s="15">
        <v>3</v>
      </c>
      <c r="K190" s="15">
        <v>18</v>
      </c>
      <c r="L190" s="35"/>
    </row>
    <row r="191" spans="1:12" ht="15.6" x14ac:dyDescent="0.3">
      <c r="B191" s="14"/>
      <c r="D191" s="11"/>
      <c r="E191" s="37" t="s">
        <v>310</v>
      </c>
      <c r="F191" s="16"/>
      <c r="G191" s="15"/>
      <c r="H191" s="17"/>
    </row>
    <row r="192" spans="1:12" x14ac:dyDescent="0.3">
      <c r="B192" s="14"/>
      <c r="D192" s="12" t="s">
        <v>13</v>
      </c>
      <c r="E192" s="15"/>
      <c r="F192" s="16"/>
      <c r="G192" s="15"/>
      <c r="H192" s="17"/>
    </row>
    <row r="193" spans="1:12" x14ac:dyDescent="0.3">
      <c r="A193" s="43">
        <v>59</v>
      </c>
      <c r="B193" s="43">
        <v>1</v>
      </c>
      <c r="C193" s="61">
        <v>1</v>
      </c>
      <c r="D193" s="13" t="s">
        <v>252</v>
      </c>
      <c r="E193" s="43" t="s">
        <v>253</v>
      </c>
      <c r="F193" s="62" t="s">
        <v>254</v>
      </c>
      <c r="G193" s="43">
        <v>1996</v>
      </c>
      <c r="H193" s="63">
        <v>3.7940046298899688E-2</v>
      </c>
      <c r="I193" s="15"/>
      <c r="J193" s="15" t="s">
        <v>312</v>
      </c>
      <c r="K193" s="15" t="s">
        <v>313</v>
      </c>
      <c r="L193" s="35"/>
    </row>
    <row r="194" spans="1:12" x14ac:dyDescent="0.3">
      <c r="A194" s="15">
        <v>78</v>
      </c>
      <c r="B194" s="15">
        <v>7</v>
      </c>
      <c r="C194" s="14">
        <v>2</v>
      </c>
      <c r="D194" t="s">
        <v>261</v>
      </c>
      <c r="E194" s="15" t="s">
        <v>253</v>
      </c>
      <c r="F194" s="16" t="s">
        <v>59</v>
      </c>
      <c r="G194" s="15">
        <v>1996</v>
      </c>
      <c r="H194" s="17">
        <v>4.0115972224157304E-2</v>
      </c>
      <c r="I194" s="15" t="s">
        <v>311</v>
      </c>
      <c r="J194" s="15">
        <v>1</v>
      </c>
      <c r="K194" s="15">
        <v>20</v>
      </c>
      <c r="L194" s="35"/>
    </row>
    <row r="195" spans="1:12" x14ac:dyDescent="0.3">
      <c r="A195" s="15">
        <v>182</v>
      </c>
      <c r="B195" s="15">
        <v>38</v>
      </c>
      <c r="C195" s="14">
        <v>3</v>
      </c>
      <c r="D195" t="s">
        <v>293</v>
      </c>
      <c r="E195" s="15" t="s">
        <v>253</v>
      </c>
      <c r="F195" s="16" t="s">
        <v>148</v>
      </c>
      <c r="G195" s="15">
        <v>1997</v>
      </c>
      <c r="H195" s="17">
        <v>5.0798842588847037E-2</v>
      </c>
      <c r="I195" s="15" t="s">
        <v>311</v>
      </c>
      <c r="J195" s="15">
        <v>2</v>
      </c>
      <c r="K195" s="15">
        <v>19</v>
      </c>
      <c r="L195" s="35"/>
    </row>
    <row r="196" spans="1:12" x14ac:dyDescent="0.3">
      <c r="A196" s="15"/>
      <c r="B196" s="15"/>
      <c r="D196" s="12" t="s">
        <v>14</v>
      </c>
      <c r="E196" s="15"/>
      <c r="F196" s="16"/>
      <c r="G196" s="15"/>
      <c r="H196" s="17"/>
      <c r="I196" s="15"/>
      <c r="J196" s="15"/>
      <c r="K196" s="15"/>
      <c r="L196" s="35"/>
    </row>
    <row r="197" spans="1:12" x14ac:dyDescent="0.3">
      <c r="A197" s="43">
        <v>73</v>
      </c>
      <c r="B197" s="43">
        <v>5</v>
      </c>
      <c r="C197" s="61">
        <v>1</v>
      </c>
      <c r="D197" s="13" t="s">
        <v>259</v>
      </c>
      <c r="E197" s="43" t="s">
        <v>253</v>
      </c>
      <c r="F197" s="62" t="s">
        <v>76</v>
      </c>
      <c r="G197" s="43">
        <v>1994</v>
      </c>
      <c r="H197" s="63">
        <v>3.9548842592921574E-2</v>
      </c>
      <c r="I197" s="15"/>
      <c r="J197" s="15" t="s">
        <v>312</v>
      </c>
      <c r="K197" s="15" t="s">
        <v>313</v>
      </c>
      <c r="L197" s="35"/>
    </row>
    <row r="198" spans="1:12" x14ac:dyDescent="0.3">
      <c r="A198" s="15">
        <v>127</v>
      </c>
      <c r="B198" s="15">
        <v>16</v>
      </c>
      <c r="C198" s="14">
        <v>2</v>
      </c>
      <c r="D198" t="s">
        <v>271</v>
      </c>
      <c r="E198" s="15" t="s">
        <v>253</v>
      </c>
      <c r="F198" s="16" t="s">
        <v>80</v>
      </c>
      <c r="G198" s="15">
        <v>1992</v>
      </c>
      <c r="H198" s="17">
        <v>4.4039583335688803E-2</v>
      </c>
      <c r="I198" s="15" t="s">
        <v>311</v>
      </c>
      <c r="J198" s="15">
        <v>1</v>
      </c>
      <c r="K198" s="15">
        <v>20</v>
      </c>
      <c r="L198" s="35"/>
    </row>
    <row r="199" spans="1:12" x14ac:dyDescent="0.3">
      <c r="A199" s="15">
        <v>133</v>
      </c>
      <c r="B199" s="15">
        <v>19</v>
      </c>
      <c r="C199" s="14">
        <v>3</v>
      </c>
      <c r="D199" t="s">
        <v>274</v>
      </c>
      <c r="E199" s="15" t="s">
        <v>253</v>
      </c>
      <c r="F199" s="16" t="s">
        <v>38</v>
      </c>
      <c r="G199" s="15">
        <v>1995</v>
      </c>
      <c r="H199" s="17">
        <v>4.4676157405774575E-2</v>
      </c>
      <c r="I199" s="15"/>
      <c r="J199" s="15" t="s">
        <v>312</v>
      </c>
      <c r="K199" s="15" t="s">
        <v>313</v>
      </c>
      <c r="L199" s="35"/>
    </row>
    <row r="200" spans="1:12" x14ac:dyDescent="0.3">
      <c r="A200" s="15">
        <v>150</v>
      </c>
      <c r="B200" s="15">
        <v>26</v>
      </c>
      <c r="C200" s="14">
        <v>4</v>
      </c>
      <c r="D200" t="s">
        <v>281</v>
      </c>
      <c r="E200" s="15" t="s">
        <v>253</v>
      </c>
      <c r="F200" s="16" t="s">
        <v>38</v>
      </c>
      <c r="G200" s="15">
        <v>1992</v>
      </c>
      <c r="H200" s="17">
        <v>4.6759490738622844E-2</v>
      </c>
      <c r="I200" s="15"/>
      <c r="J200" s="15" t="s">
        <v>312</v>
      </c>
      <c r="K200" s="15" t="s">
        <v>313</v>
      </c>
      <c r="L200" s="35"/>
    </row>
    <row r="201" spans="1:12" x14ac:dyDescent="0.3">
      <c r="A201" s="15">
        <v>217</v>
      </c>
      <c r="B201" s="15">
        <v>48</v>
      </c>
      <c r="C201" s="14">
        <v>5</v>
      </c>
      <c r="D201" t="s">
        <v>303</v>
      </c>
      <c r="E201" s="15" t="s">
        <v>253</v>
      </c>
      <c r="F201" s="16" t="s">
        <v>94</v>
      </c>
      <c r="G201" s="15">
        <v>1994</v>
      </c>
      <c r="H201" s="17">
        <v>6.0949305552639998E-2</v>
      </c>
      <c r="I201" s="15"/>
      <c r="J201" s="15" t="s">
        <v>312</v>
      </c>
      <c r="K201" s="15" t="s">
        <v>313</v>
      </c>
      <c r="L201" s="35"/>
    </row>
    <row r="202" spans="1:12" x14ac:dyDescent="0.3">
      <c r="A202" s="15"/>
      <c r="B202" s="15"/>
      <c r="D202" s="12" t="s">
        <v>15</v>
      </c>
      <c r="E202" s="15"/>
      <c r="F202" s="16"/>
      <c r="G202" s="15"/>
      <c r="H202" s="17"/>
      <c r="I202" s="15"/>
      <c r="J202" s="15"/>
      <c r="K202" s="15"/>
      <c r="L202" s="35"/>
    </row>
    <row r="203" spans="1:12" x14ac:dyDescent="0.3">
      <c r="A203" s="15">
        <v>126</v>
      </c>
      <c r="B203" s="15">
        <v>15</v>
      </c>
      <c r="C203" s="14">
        <v>1</v>
      </c>
      <c r="D203" t="s">
        <v>269</v>
      </c>
      <c r="E203" s="15" t="s">
        <v>253</v>
      </c>
      <c r="F203" s="16" t="s">
        <v>270</v>
      </c>
      <c r="G203" s="15">
        <v>1987</v>
      </c>
      <c r="H203" s="17">
        <v>4.4039583335688803E-2</v>
      </c>
      <c r="I203" s="15"/>
      <c r="J203" s="15" t="s">
        <v>312</v>
      </c>
      <c r="K203" s="15" t="s">
        <v>313</v>
      </c>
      <c r="L203" s="35"/>
    </row>
    <row r="204" spans="1:12" x14ac:dyDescent="0.3">
      <c r="A204" s="15">
        <v>166</v>
      </c>
      <c r="B204" s="15">
        <v>33</v>
      </c>
      <c r="C204" s="14">
        <v>2</v>
      </c>
      <c r="D204" t="s">
        <v>288</v>
      </c>
      <c r="E204" s="15" t="s">
        <v>253</v>
      </c>
      <c r="F204" s="16" t="s">
        <v>110</v>
      </c>
      <c r="G204" s="15">
        <v>1989</v>
      </c>
      <c r="H204" s="17">
        <v>4.8507175924896728E-2</v>
      </c>
      <c r="I204" s="15"/>
      <c r="J204" s="15" t="s">
        <v>312</v>
      </c>
      <c r="K204" s="15" t="s">
        <v>313</v>
      </c>
      <c r="L204" s="35"/>
    </row>
    <row r="205" spans="1:12" x14ac:dyDescent="0.3">
      <c r="A205" s="15"/>
      <c r="B205" s="15"/>
      <c r="C205" s="14"/>
      <c r="D205" s="12" t="s">
        <v>16</v>
      </c>
      <c r="E205" s="15"/>
      <c r="F205" s="16"/>
      <c r="G205" s="15"/>
      <c r="H205" s="17"/>
      <c r="I205" s="15"/>
      <c r="J205" s="15"/>
      <c r="K205" s="15"/>
      <c r="L205" s="35"/>
    </row>
    <row r="206" spans="1:12" x14ac:dyDescent="0.3">
      <c r="A206" s="43">
        <v>60</v>
      </c>
      <c r="B206" s="43">
        <v>2</v>
      </c>
      <c r="C206" s="61">
        <v>1</v>
      </c>
      <c r="D206" s="13" t="s">
        <v>255</v>
      </c>
      <c r="E206" s="43" t="s">
        <v>253</v>
      </c>
      <c r="F206" s="62" t="s">
        <v>43</v>
      </c>
      <c r="G206" s="43">
        <v>1984</v>
      </c>
      <c r="H206" s="63">
        <v>3.8078935183875728E-2</v>
      </c>
      <c r="I206" s="43" t="s">
        <v>311</v>
      </c>
      <c r="J206" s="43">
        <v>1</v>
      </c>
      <c r="K206" s="43">
        <v>20</v>
      </c>
      <c r="L206" s="35"/>
    </row>
    <row r="207" spans="1:12" x14ac:dyDescent="0.3">
      <c r="A207" s="43">
        <v>65</v>
      </c>
      <c r="B207" s="43">
        <v>3</v>
      </c>
      <c r="C207" s="61">
        <v>2</v>
      </c>
      <c r="D207" s="13" t="s">
        <v>256</v>
      </c>
      <c r="E207" s="43" t="s">
        <v>253</v>
      </c>
      <c r="F207" s="62" t="s">
        <v>257</v>
      </c>
      <c r="G207" s="43">
        <v>1982</v>
      </c>
      <c r="H207" s="63">
        <v>3.8622916668828111E-2</v>
      </c>
      <c r="I207" s="43"/>
      <c r="J207" s="43" t="s">
        <v>312</v>
      </c>
      <c r="K207" s="43" t="s">
        <v>313</v>
      </c>
      <c r="L207" s="35"/>
    </row>
    <row r="208" spans="1:12" x14ac:dyDescent="0.3">
      <c r="A208" s="15">
        <v>75</v>
      </c>
      <c r="B208" s="15">
        <v>6</v>
      </c>
      <c r="C208" s="14">
        <v>3</v>
      </c>
      <c r="D208" t="s">
        <v>260</v>
      </c>
      <c r="E208" s="15" t="s">
        <v>253</v>
      </c>
      <c r="F208" s="16" t="s">
        <v>110</v>
      </c>
      <c r="G208" s="15">
        <v>1982</v>
      </c>
      <c r="H208" s="17">
        <v>3.9757175924023613E-2</v>
      </c>
      <c r="I208" s="15"/>
      <c r="J208" s="15" t="s">
        <v>312</v>
      </c>
      <c r="K208" s="15" t="s">
        <v>313</v>
      </c>
      <c r="L208" s="35"/>
    </row>
    <row r="209" spans="1:12" x14ac:dyDescent="0.3">
      <c r="A209" s="15">
        <v>106</v>
      </c>
      <c r="B209" s="15">
        <v>9</v>
      </c>
      <c r="C209" s="14">
        <v>4</v>
      </c>
      <c r="D209" t="s">
        <v>263</v>
      </c>
      <c r="E209" s="15" t="s">
        <v>253</v>
      </c>
      <c r="F209" s="16" t="s">
        <v>76</v>
      </c>
      <c r="G209" s="15">
        <v>1981</v>
      </c>
      <c r="H209" s="17">
        <v>4.2210879626509268E-2</v>
      </c>
      <c r="I209" s="15"/>
      <c r="J209" s="15" t="s">
        <v>312</v>
      </c>
      <c r="K209" s="15" t="s">
        <v>313</v>
      </c>
      <c r="L209" s="35"/>
    </row>
    <row r="210" spans="1:12" x14ac:dyDescent="0.3">
      <c r="A210" s="15">
        <v>165</v>
      </c>
      <c r="B210" s="15">
        <v>32</v>
      </c>
      <c r="C210" s="14">
        <v>5</v>
      </c>
      <c r="D210" t="s">
        <v>287</v>
      </c>
      <c r="E210" s="15" t="s">
        <v>253</v>
      </c>
      <c r="F210" s="16" t="s">
        <v>128</v>
      </c>
      <c r="G210" s="15">
        <v>1983</v>
      </c>
      <c r="H210" s="17">
        <v>4.8391435186204035E-2</v>
      </c>
      <c r="I210" s="15" t="s">
        <v>311</v>
      </c>
      <c r="J210" s="15">
        <v>2</v>
      </c>
      <c r="K210" s="15">
        <v>19</v>
      </c>
      <c r="L210" s="35"/>
    </row>
    <row r="211" spans="1:12" x14ac:dyDescent="0.3">
      <c r="A211" s="15">
        <v>177</v>
      </c>
      <c r="B211" s="15">
        <v>35</v>
      </c>
      <c r="C211" s="14">
        <v>6</v>
      </c>
      <c r="D211" t="s">
        <v>290</v>
      </c>
      <c r="E211" s="15" t="s">
        <v>253</v>
      </c>
      <c r="F211" s="16" t="s">
        <v>137</v>
      </c>
      <c r="G211" s="15">
        <v>1982</v>
      </c>
      <c r="H211" s="17">
        <v>5.0509490742115304E-2</v>
      </c>
      <c r="I211" s="15" t="s">
        <v>311</v>
      </c>
      <c r="J211" s="15">
        <v>3</v>
      </c>
      <c r="K211" s="15">
        <v>18</v>
      </c>
      <c r="L211" s="35"/>
    </row>
    <row r="212" spans="1:12" x14ac:dyDescent="0.3">
      <c r="A212" s="15">
        <v>178</v>
      </c>
      <c r="B212" s="15">
        <v>36</v>
      </c>
      <c r="C212" s="14">
        <v>7</v>
      </c>
      <c r="D212" t="s">
        <v>291</v>
      </c>
      <c r="E212" s="15" t="s">
        <v>253</v>
      </c>
      <c r="F212" s="16" t="s">
        <v>125</v>
      </c>
      <c r="G212" s="15">
        <v>1985</v>
      </c>
      <c r="H212" s="17">
        <v>5.0532638888398651E-2</v>
      </c>
      <c r="I212" s="15" t="s">
        <v>311</v>
      </c>
      <c r="J212" s="15">
        <v>4</v>
      </c>
      <c r="K212" s="15">
        <v>17</v>
      </c>
      <c r="L212" s="35"/>
    </row>
    <row r="213" spans="1:12" x14ac:dyDescent="0.3">
      <c r="A213" s="15">
        <v>190</v>
      </c>
      <c r="B213" s="15">
        <v>39</v>
      </c>
      <c r="C213" s="14">
        <v>8</v>
      </c>
      <c r="D213" t="s">
        <v>294</v>
      </c>
      <c r="E213" s="15" t="s">
        <v>253</v>
      </c>
      <c r="F213" s="16" t="s">
        <v>59</v>
      </c>
      <c r="G213" s="15">
        <v>1982</v>
      </c>
      <c r="H213" s="17">
        <v>5.244236111320788E-2</v>
      </c>
      <c r="I213" s="15" t="s">
        <v>311</v>
      </c>
      <c r="J213" s="15">
        <v>5</v>
      </c>
      <c r="K213" s="15">
        <v>16</v>
      </c>
      <c r="L213" s="35"/>
    </row>
    <row r="214" spans="1:12" x14ac:dyDescent="0.3">
      <c r="A214" s="15"/>
      <c r="B214" s="15"/>
      <c r="D214" s="12" t="s">
        <v>17</v>
      </c>
      <c r="E214" s="15"/>
      <c r="F214" s="16"/>
      <c r="G214" s="15"/>
      <c r="H214" s="17"/>
      <c r="I214" s="15"/>
      <c r="J214" s="15"/>
      <c r="K214" s="15"/>
      <c r="L214" s="35"/>
    </row>
    <row r="215" spans="1:12" x14ac:dyDescent="0.3">
      <c r="A215" s="15">
        <v>113</v>
      </c>
      <c r="B215" s="15">
        <v>11</v>
      </c>
      <c r="C215" s="14">
        <v>1</v>
      </c>
      <c r="D215" t="s">
        <v>265</v>
      </c>
      <c r="E215" s="15" t="s">
        <v>253</v>
      </c>
      <c r="F215" s="16" t="s">
        <v>88</v>
      </c>
      <c r="G215" s="15">
        <v>1977</v>
      </c>
      <c r="H215" s="17">
        <v>4.3078935181256384E-2</v>
      </c>
      <c r="I215" s="15"/>
      <c r="J215" s="15" t="s">
        <v>312</v>
      </c>
      <c r="K215" s="15" t="s">
        <v>313</v>
      </c>
      <c r="L215" s="35"/>
    </row>
    <row r="216" spans="1:12" x14ac:dyDescent="0.3">
      <c r="A216" s="15">
        <v>117</v>
      </c>
      <c r="B216" s="15">
        <v>12</v>
      </c>
      <c r="C216" s="14">
        <v>2</v>
      </c>
      <c r="D216" t="s">
        <v>266</v>
      </c>
      <c r="E216" s="15" t="s">
        <v>253</v>
      </c>
      <c r="F216" s="16" t="s">
        <v>59</v>
      </c>
      <c r="G216" s="15">
        <v>1977</v>
      </c>
      <c r="H216" s="17">
        <v>4.3460879627673421E-2</v>
      </c>
      <c r="I216" s="15" t="s">
        <v>311</v>
      </c>
      <c r="J216" s="15">
        <v>1</v>
      </c>
      <c r="K216" s="15">
        <v>20</v>
      </c>
      <c r="L216" s="35"/>
    </row>
    <row r="217" spans="1:12" x14ac:dyDescent="0.3">
      <c r="A217" s="15">
        <v>123</v>
      </c>
      <c r="B217" s="15">
        <v>14</v>
      </c>
      <c r="C217" s="14">
        <v>3</v>
      </c>
      <c r="D217" t="s">
        <v>268</v>
      </c>
      <c r="E217" s="15" t="s">
        <v>253</v>
      </c>
      <c r="F217" s="16" t="s">
        <v>59</v>
      </c>
      <c r="G217" s="15">
        <v>1978</v>
      </c>
      <c r="H217" s="17">
        <v>4.3912268520216458E-2</v>
      </c>
      <c r="I217" s="15" t="s">
        <v>311</v>
      </c>
      <c r="J217" s="15">
        <v>2</v>
      </c>
      <c r="K217" s="15">
        <v>19</v>
      </c>
      <c r="L217" s="35"/>
    </row>
    <row r="218" spans="1:12" x14ac:dyDescent="0.3">
      <c r="A218" s="15">
        <v>151</v>
      </c>
      <c r="B218" s="15">
        <v>27</v>
      </c>
      <c r="C218" s="14">
        <v>4</v>
      </c>
      <c r="D218" t="s">
        <v>282</v>
      </c>
      <c r="E218" s="15" t="s">
        <v>253</v>
      </c>
      <c r="F218" s="16" t="s">
        <v>63</v>
      </c>
      <c r="G218" s="15">
        <v>1977</v>
      </c>
      <c r="H218" s="17">
        <v>4.685208333103219E-2</v>
      </c>
      <c r="I218" s="15"/>
      <c r="J218" s="15" t="s">
        <v>312</v>
      </c>
      <c r="K218" s="15" t="s">
        <v>313</v>
      </c>
      <c r="L218" s="35"/>
    </row>
    <row r="219" spans="1:12" x14ac:dyDescent="0.3">
      <c r="A219" s="15">
        <v>159</v>
      </c>
      <c r="B219" s="15">
        <v>30</v>
      </c>
      <c r="C219" s="14">
        <v>5</v>
      </c>
      <c r="D219" t="s">
        <v>285</v>
      </c>
      <c r="E219" s="15" t="s">
        <v>253</v>
      </c>
      <c r="F219" s="16" t="s">
        <v>155</v>
      </c>
      <c r="G219" s="15">
        <v>1979</v>
      </c>
      <c r="H219" s="17">
        <v>4.7291898146795575E-2</v>
      </c>
      <c r="I219" s="15" t="s">
        <v>311</v>
      </c>
      <c r="J219" s="15">
        <v>3</v>
      </c>
      <c r="K219" s="15">
        <v>18</v>
      </c>
      <c r="L219" s="35"/>
    </row>
    <row r="220" spans="1:12" x14ac:dyDescent="0.3">
      <c r="A220" s="15">
        <v>172</v>
      </c>
      <c r="B220" s="15">
        <v>34</v>
      </c>
      <c r="C220" s="14">
        <v>6</v>
      </c>
      <c r="D220" t="s">
        <v>289</v>
      </c>
      <c r="E220" s="15" t="s">
        <v>253</v>
      </c>
      <c r="F220" s="16" t="s">
        <v>148</v>
      </c>
      <c r="G220" s="15">
        <v>1978</v>
      </c>
      <c r="H220" s="17">
        <v>4.9722453702997882E-2</v>
      </c>
      <c r="I220" s="15" t="s">
        <v>311</v>
      </c>
      <c r="J220" s="15">
        <v>4</v>
      </c>
      <c r="K220" s="15">
        <v>17</v>
      </c>
      <c r="L220" s="35"/>
    </row>
    <row r="221" spans="1:12" x14ac:dyDescent="0.3">
      <c r="A221" s="15">
        <v>202</v>
      </c>
      <c r="B221" s="15">
        <v>42</v>
      </c>
      <c r="C221" s="14">
        <v>7</v>
      </c>
      <c r="D221" t="s">
        <v>297</v>
      </c>
      <c r="E221" s="15" t="s">
        <v>253</v>
      </c>
      <c r="F221" s="16" t="s">
        <v>80</v>
      </c>
      <c r="G221" s="15">
        <v>1980</v>
      </c>
      <c r="H221" s="17">
        <v>5.4004861107387114E-2</v>
      </c>
      <c r="I221" s="15" t="s">
        <v>311</v>
      </c>
      <c r="J221" s="15">
        <v>5</v>
      </c>
      <c r="K221" s="15">
        <v>16</v>
      </c>
      <c r="L221" s="35"/>
    </row>
    <row r="222" spans="1:12" x14ac:dyDescent="0.3">
      <c r="A222" s="15">
        <v>219</v>
      </c>
      <c r="B222" s="15">
        <v>49</v>
      </c>
      <c r="C222" s="14">
        <v>8</v>
      </c>
      <c r="D222" t="s">
        <v>304</v>
      </c>
      <c r="E222" s="15" t="s">
        <v>253</v>
      </c>
      <c r="F222" s="16" t="s">
        <v>128</v>
      </c>
      <c r="G222" s="15">
        <v>1977</v>
      </c>
      <c r="H222" s="17">
        <v>6.1713194445474073E-2</v>
      </c>
      <c r="I222" s="15" t="s">
        <v>311</v>
      </c>
      <c r="J222" s="15">
        <v>6</v>
      </c>
      <c r="K222" s="15">
        <v>15</v>
      </c>
      <c r="L222" s="35"/>
    </row>
    <row r="223" spans="1:12" x14ac:dyDescent="0.3">
      <c r="A223" s="15">
        <v>222</v>
      </c>
      <c r="B223" s="15">
        <v>50</v>
      </c>
      <c r="C223" s="14">
        <v>9</v>
      </c>
      <c r="D223" t="s">
        <v>305</v>
      </c>
      <c r="E223" s="15" t="s">
        <v>253</v>
      </c>
      <c r="F223" s="16" t="s">
        <v>33</v>
      </c>
      <c r="G223" s="15">
        <v>1978</v>
      </c>
      <c r="H223" s="17">
        <v>6.887754629860865E-2</v>
      </c>
      <c r="I223" s="15"/>
      <c r="J223" s="15" t="s">
        <v>312</v>
      </c>
      <c r="K223" s="15" t="s">
        <v>313</v>
      </c>
      <c r="L223" s="35"/>
    </row>
    <row r="224" spans="1:12" x14ac:dyDescent="0.3">
      <c r="A224" s="15">
        <v>223</v>
      </c>
      <c r="B224" s="15">
        <v>51</v>
      </c>
      <c r="C224" s="14">
        <v>10</v>
      </c>
      <c r="D224" t="s">
        <v>306</v>
      </c>
      <c r="E224" s="15" t="s">
        <v>253</v>
      </c>
      <c r="F224" s="16" t="s">
        <v>59</v>
      </c>
      <c r="G224" s="15">
        <v>1978</v>
      </c>
      <c r="H224" s="17">
        <v>7.1400694439944346E-2</v>
      </c>
      <c r="I224" s="15" t="s">
        <v>311</v>
      </c>
      <c r="J224" s="15">
        <v>7</v>
      </c>
      <c r="K224" s="15">
        <v>14</v>
      </c>
      <c r="L224" s="35"/>
    </row>
    <row r="225" spans="1:12" x14ac:dyDescent="0.3">
      <c r="A225" s="15"/>
      <c r="B225" s="15"/>
      <c r="D225" s="12" t="s">
        <v>18</v>
      </c>
      <c r="E225" s="15"/>
      <c r="F225" s="16"/>
      <c r="G225" s="15"/>
      <c r="H225" s="17"/>
      <c r="I225" s="15"/>
      <c r="J225" s="15"/>
      <c r="K225" s="15"/>
      <c r="L225" s="35"/>
    </row>
    <row r="226" spans="1:12" x14ac:dyDescent="0.3">
      <c r="A226" s="43">
        <v>70</v>
      </c>
      <c r="B226" s="43">
        <v>4</v>
      </c>
      <c r="C226" s="61">
        <v>1</v>
      </c>
      <c r="D226" s="13" t="s">
        <v>258</v>
      </c>
      <c r="E226" s="43" t="s">
        <v>253</v>
      </c>
      <c r="F226" s="62" t="s">
        <v>80</v>
      </c>
      <c r="G226" s="43">
        <v>1971</v>
      </c>
      <c r="H226" s="63">
        <v>3.9421527777449228E-2</v>
      </c>
      <c r="I226" s="43" t="s">
        <v>311</v>
      </c>
      <c r="J226" s="43">
        <v>1</v>
      </c>
      <c r="K226" s="43">
        <v>20</v>
      </c>
      <c r="L226" s="35"/>
    </row>
    <row r="227" spans="1:12" x14ac:dyDescent="0.3">
      <c r="A227" s="15">
        <v>122</v>
      </c>
      <c r="B227" s="15">
        <v>13</v>
      </c>
      <c r="C227" s="14">
        <v>2</v>
      </c>
      <c r="D227" t="s">
        <v>267</v>
      </c>
      <c r="E227" s="15" t="s">
        <v>253</v>
      </c>
      <c r="F227" s="16" t="s">
        <v>128</v>
      </c>
      <c r="G227" s="15">
        <v>1971</v>
      </c>
      <c r="H227" s="17">
        <v>4.3808101851027459E-2</v>
      </c>
      <c r="I227" s="15" t="s">
        <v>311</v>
      </c>
      <c r="J227" s="15">
        <v>2</v>
      </c>
      <c r="K227" s="15">
        <v>19</v>
      </c>
      <c r="L227" s="35"/>
    </row>
    <row r="228" spans="1:12" x14ac:dyDescent="0.3">
      <c r="A228" s="15">
        <v>131</v>
      </c>
      <c r="B228" s="15">
        <v>18</v>
      </c>
      <c r="C228" s="14">
        <v>3</v>
      </c>
      <c r="D228" t="s">
        <v>273</v>
      </c>
      <c r="E228" s="15" t="s">
        <v>253</v>
      </c>
      <c r="F228" s="16" t="s">
        <v>59</v>
      </c>
      <c r="G228" s="15">
        <v>1975</v>
      </c>
      <c r="H228" s="17">
        <v>4.4259490736294538E-2</v>
      </c>
      <c r="I228" s="15" t="s">
        <v>311</v>
      </c>
      <c r="J228" s="15">
        <v>3</v>
      </c>
      <c r="K228" s="15">
        <v>18</v>
      </c>
      <c r="L228" s="35"/>
    </row>
    <row r="229" spans="1:12" x14ac:dyDescent="0.3">
      <c r="A229" s="15">
        <v>138</v>
      </c>
      <c r="B229" s="15">
        <v>22</v>
      </c>
      <c r="C229" s="14">
        <v>4</v>
      </c>
      <c r="D229" t="s">
        <v>277</v>
      </c>
      <c r="E229" s="15" t="s">
        <v>253</v>
      </c>
      <c r="F229" s="16" t="s">
        <v>59</v>
      </c>
      <c r="G229" s="15">
        <v>1973</v>
      </c>
      <c r="H229" s="17">
        <v>4.4919212959939614E-2</v>
      </c>
      <c r="I229" s="15" t="s">
        <v>311</v>
      </c>
      <c r="J229" s="15">
        <v>4</v>
      </c>
      <c r="K229" s="15">
        <v>17</v>
      </c>
      <c r="L229" s="35"/>
    </row>
    <row r="230" spans="1:12" x14ac:dyDescent="0.3">
      <c r="A230" s="15">
        <v>140</v>
      </c>
      <c r="B230" s="15">
        <v>23</v>
      </c>
      <c r="C230" s="14">
        <v>5</v>
      </c>
      <c r="D230" t="s">
        <v>278</v>
      </c>
      <c r="E230" s="15" t="s">
        <v>253</v>
      </c>
      <c r="F230" s="16" t="s">
        <v>59</v>
      </c>
      <c r="G230" s="15">
        <v>1972</v>
      </c>
      <c r="H230" s="17">
        <v>4.501180555234896E-2</v>
      </c>
      <c r="I230" s="15" t="s">
        <v>311</v>
      </c>
      <c r="J230" s="15">
        <v>5</v>
      </c>
      <c r="K230" s="15">
        <v>16</v>
      </c>
      <c r="L230" s="35"/>
    </row>
    <row r="231" spans="1:12" x14ac:dyDescent="0.3">
      <c r="A231" s="15">
        <v>155</v>
      </c>
      <c r="B231" s="15">
        <v>28</v>
      </c>
      <c r="C231" s="14">
        <v>6</v>
      </c>
      <c r="D231" t="s">
        <v>283</v>
      </c>
      <c r="E231" s="15" t="s">
        <v>253</v>
      </c>
      <c r="F231" s="16" t="s">
        <v>148</v>
      </c>
      <c r="G231" s="15">
        <v>1972</v>
      </c>
      <c r="H231" s="17">
        <v>4.7141435185039882E-2</v>
      </c>
      <c r="I231" s="15" t="s">
        <v>311</v>
      </c>
      <c r="J231" s="15">
        <v>6</v>
      </c>
      <c r="K231" s="15">
        <v>15</v>
      </c>
      <c r="L231" s="35"/>
    </row>
    <row r="232" spans="1:12" x14ac:dyDescent="0.3">
      <c r="A232" s="15">
        <v>180</v>
      </c>
      <c r="B232" s="15">
        <v>37</v>
      </c>
      <c r="C232" s="14">
        <v>7</v>
      </c>
      <c r="D232" t="s">
        <v>292</v>
      </c>
      <c r="E232" s="15" t="s">
        <v>253</v>
      </c>
      <c r="F232" s="16" t="s">
        <v>80</v>
      </c>
      <c r="G232" s="15">
        <v>1974</v>
      </c>
      <c r="H232" s="17">
        <v>5.0613657404028345E-2</v>
      </c>
      <c r="I232" s="15" t="s">
        <v>311</v>
      </c>
      <c r="J232" s="15">
        <v>7</v>
      </c>
      <c r="K232" s="15">
        <v>14</v>
      </c>
      <c r="L232" s="35"/>
    </row>
    <row r="233" spans="1:12" x14ac:dyDescent="0.3">
      <c r="A233" s="15">
        <v>193</v>
      </c>
      <c r="B233" s="15">
        <v>40</v>
      </c>
      <c r="C233" s="14">
        <v>8</v>
      </c>
      <c r="D233" t="s">
        <v>295</v>
      </c>
      <c r="E233" s="15" t="s">
        <v>253</v>
      </c>
      <c r="F233" s="16" t="s">
        <v>148</v>
      </c>
      <c r="G233" s="15">
        <v>1972</v>
      </c>
      <c r="H233" s="17">
        <v>5.2940046298317611E-2</v>
      </c>
      <c r="I233" s="15" t="s">
        <v>311</v>
      </c>
      <c r="J233" s="15">
        <v>8</v>
      </c>
      <c r="K233" s="15">
        <v>13</v>
      </c>
      <c r="L233" s="35"/>
    </row>
    <row r="234" spans="1:12" x14ac:dyDescent="0.3">
      <c r="A234" s="15">
        <v>199</v>
      </c>
      <c r="B234" s="15">
        <v>41</v>
      </c>
      <c r="C234" s="14">
        <v>9</v>
      </c>
      <c r="D234" t="s">
        <v>296</v>
      </c>
      <c r="E234" s="15" t="s">
        <v>253</v>
      </c>
      <c r="F234" s="16" t="s">
        <v>63</v>
      </c>
      <c r="G234" s="15">
        <v>1974</v>
      </c>
      <c r="H234" s="17">
        <v>5.3646064814529382E-2</v>
      </c>
      <c r="I234" s="15"/>
      <c r="J234" s="15" t="s">
        <v>312</v>
      </c>
      <c r="K234" s="15" t="s">
        <v>313</v>
      </c>
      <c r="L234" s="35"/>
    </row>
    <row r="235" spans="1:12" x14ac:dyDescent="0.3">
      <c r="A235" s="15">
        <v>209</v>
      </c>
      <c r="B235" s="15">
        <v>44</v>
      </c>
      <c r="C235" s="14">
        <v>10</v>
      </c>
      <c r="D235" t="s">
        <v>299</v>
      </c>
      <c r="E235" s="15" t="s">
        <v>253</v>
      </c>
      <c r="F235" s="16" t="s">
        <v>106</v>
      </c>
      <c r="G235" s="15">
        <v>1974</v>
      </c>
      <c r="H235" s="17">
        <v>5.748865740315523E-2</v>
      </c>
      <c r="I235" s="15"/>
      <c r="J235" s="15" t="s">
        <v>312</v>
      </c>
      <c r="K235" s="15" t="s">
        <v>313</v>
      </c>
      <c r="L235" s="35"/>
    </row>
    <row r="236" spans="1:12" x14ac:dyDescent="0.3">
      <c r="A236" s="15">
        <v>212</v>
      </c>
      <c r="B236" s="15">
        <v>46</v>
      </c>
      <c r="C236" s="14">
        <v>11</v>
      </c>
      <c r="D236" t="s">
        <v>301</v>
      </c>
      <c r="E236" s="15" t="s">
        <v>253</v>
      </c>
      <c r="F236" s="16" t="s">
        <v>108</v>
      </c>
      <c r="G236" s="15">
        <v>1975</v>
      </c>
      <c r="H236" s="17">
        <v>5.8379861111461651E-2</v>
      </c>
      <c r="I236" s="15"/>
      <c r="J236" s="15" t="s">
        <v>312</v>
      </c>
      <c r="K236" s="15" t="s">
        <v>313</v>
      </c>
      <c r="L236" s="35"/>
    </row>
    <row r="237" spans="1:12" x14ac:dyDescent="0.3">
      <c r="A237" s="15">
        <v>215</v>
      </c>
      <c r="B237" s="15">
        <v>47</v>
      </c>
      <c r="C237" s="14">
        <v>12</v>
      </c>
      <c r="D237" t="s">
        <v>302</v>
      </c>
      <c r="E237" s="15" t="s">
        <v>253</v>
      </c>
      <c r="F237" s="16" t="s">
        <v>128</v>
      </c>
      <c r="G237" s="15">
        <v>1972</v>
      </c>
      <c r="H237" s="17">
        <v>5.919004629686242E-2</v>
      </c>
      <c r="I237" s="15" t="s">
        <v>311</v>
      </c>
      <c r="J237" s="15">
        <v>9</v>
      </c>
      <c r="K237" s="15">
        <v>12</v>
      </c>
      <c r="L237" s="35"/>
    </row>
    <row r="238" spans="1:12" x14ac:dyDescent="0.3">
      <c r="A238" s="15">
        <v>225</v>
      </c>
      <c r="B238" s="15">
        <v>53</v>
      </c>
      <c r="C238" s="14">
        <v>13</v>
      </c>
      <c r="D238" t="s">
        <v>308</v>
      </c>
      <c r="E238" s="15" t="s">
        <v>253</v>
      </c>
      <c r="F238" s="16" t="s">
        <v>59</v>
      </c>
      <c r="G238" s="15">
        <v>1971</v>
      </c>
      <c r="H238" s="17">
        <v>7.1412268516723998E-2</v>
      </c>
      <c r="I238" s="15" t="s">
        <v>311</v>
      </c>
      <c r="J238" s="15">
        <v>10</v>
      </c>
      <c r="K238" s="15">
        <v>11</v>
      </c>
      <c r="L238" s="35"/>
    </row>
    <row r="239" spans="1:12" x14ac:dyDescent="0.3">
      <c r="A239" s="15">
        <v>229</v>
      </c>
      <c r="B239" s="15">
        <v>54</v>
      </c>
      <c r="C239" s="14">
        <v>14</v>
      </c>
      <c r="D239" t="s">
        <v>309</v>
      </c>
      <c r="E239" s="15" t="s">
        <v>253</v>
      </c>
      <c r="F239" s="16" t="s">
        <v>59</v>
      </c>
      <c r="G239" s="15">
        <v>1972</v>
      </c>
      <c r="H239" s="17">
        <v>8.3194444444444446E-2</v>
      </c>
      <c r="I239" s="15" t="s">
        <v>311</v>
      </c>
      <c r="J239" s="15">
        <v>11</v>
      </c>
      <c r="K239" s="15">
        <v>10</v>
      </c>
      <c r="L239" s="35"/>
    </row>
    <row r="240" spans="1:12" x14ac:dyDescent="0.3">
      <c r="A240" s="15"/>
      <c r="B240" s="15"/>
      <c r="C240" s="14"/>
      <c r="D240" s="12" t="s">
        <v>19</v>
      </c>
      <c r="E240" s="15"/>
      <c r="F240" s="16"/>
      <c r="G240" s="15"/>
      <c r="H240" s="17"/>
      <c r="I240" s="15"/>
      <c r="J240" s="15"/>
      <c r="K240" s="15"/>
      <c r="L240" s="35"/>
    </row>
    <row r="241" spans="1:12" x14ac:dyDescent="0.3">
      <c r="A241" s="15">
        <v>129</v>
      </c>
      <c r="B241" s="15">
        <v>17</v>
      </c>
      <c r="C241" s="14">
        <v>1</v>
      </c>
      <c r="D241" t="s">
        <v>272</v>
      </c>
      <c r="E241" s="15" t="s">
        <v>253</v>
      </c>
      <c r="F241" s="16" t="s">
        <v>88</v>
      </c>
      <c r="G241" s="15">
        <v>1970</v>
      </c>
      <c r="H241" s="17">
        <v>4.4155324074381497E-2</v>
      </c>
      <c r="I241" s="15"/>
      <c r="J241" s="15" t="s">
        <v>312</v>
      </c>
      <c r="K241" s="15" t="s">
        <v>313</v>
      </c>
      <c r="L241" s="35"/>
    </row>
    <row r="242" spans="1:12" x14ac:dyDescent="0.3">
      <c r="A242" s="15">
        <v>135</v>
      </c>
      <c r="B242" s="15">
        <v>20</v>
      </c>
      <c r="C242" s="14">
        <v>2</v>
      </c>
      <c r="D242" t="s">
        <v>275</v>
      </c>
      <c r="E242" s="15" t="s">
        <v>253</v>
      </c>
      <c r="F242" s="16" t="s">
        <v>88</v>
      </c>
      <c r="G242" s="15">
        <v>1967</v>
      </c>
      <c r="H242" s="17">
        <v>4.4710879628837574E-2</v>
      </c>
      <c r="I242" s="15"/>
      <c r="J242" s="15" t="s">
        <v>312</v>
      </c>
      <c r="K242" s="15" t="s">
        <v>313</v>
      </c>
      <c r="L242" s="35"/>
    </row>
    <row r="243" spans="1:12" x14ac:dyDescent="0.3">
      <c r="A243" s="15">
        <v>137</v>
      </c>
      <c r="B243" s="15">
        <v>21</v>
      </c>
      <c r="C243" s="14">
        <v>3</v>
      </c>
      <c r="D243" t="s">
        <v>276</v>
      </c>
      <c r="E243" s="15" t="s">
        <v>253</v>
      </c>
      <c r="F243" s="16" t="s">
        <v>155</v>
      </c>
      <c r="G243" s="15">
        <v>1968</v>
      </c>
      <c r="H243" s="17">
        <v>4.4745601851900574E-2</v>
      </c>
      <c r="I243" s="15" t="s">
        <v>311</v>
      </c>
      <c r="J243" s="15">
        <v>1</v>
      </c>
      <c r="K243" s="15">
        <v>20</v>
      </c>
      <c r="L243" s="35"/>
    </row>
    <row r="244" spans="1:12" x14ac:dyDescent="0.3">
      <c r="A244" s="15">
        <v>149</v>
      </c>
      <c r="B244" s="15">
        <v>25</v>
      </c>
      <c r="C244" s="14">
        <v>4</v>
      </c>
      <c r="D244" t="s">
        <v>280</v>
      </c>
      <c r="E244" s="15" t="s">
        <v>253</v>
      </c>
      <c r="F244" s="16" t="s">
        <v>54</v>
      </c>
      <c r="G244" s="15">
        <v>1966</v>
      </c>
      <c r="H244" s="17">
        <v>4.6296527776576113E-2</v>
      </c>
      <c r="I244" s="15" t="s">
        <v>311</v>
      </c>
      <c r="J244" s="15">
        <v>2</v>
      </c>
      <c r="K244" s="15">
        <v>19</v>
      </c>
      <c r="L244" s="35"/>
    </row>
    <row r="245" spans="1:12" x14ac:dyDescent="0.3">
      <c r="A245" s="15">
        <v>156</v>
      </c>
      <c r="B245" s="15">
        <v>29</v>
      </c>
      <c r="C245" s="14">
        <v>5</v>
      </c>
      <c r="D245" t="s">
        <v>284</v>
      </c>
      <c r="E245" s="15" t="s">
        <v>253</v>
      </c>
      <c r="F245" s="16" t="s">
        <v>59</v>
      </c>
      <c r="G245" s="15">
        <v>1969</v>
      </c>
      <c r="H245" s="17">
        <v>4.7153009261819534E-2</v>
      </c>
      <c r="I245" s="15" t="s">
        <v>311</v>
      </c>
      <c r="J245" s="15">
        <v>3</v>
      </c>
      <c r="K245" s="15">
        <v>18</v>
      </c>
      <c r="L245" s="35"/>
    </row>
    <row r="246" spans="1:12" x14ac:dyDescent="0.3">
      <c r="A246" s="15"/>
      <c r="B246" s="15"/>
      <c r="D246" s="12" t="s">
        <v>24</v>
      </c>
      <c r="E246" s="15"/>
      <c r="F246" s="16"/>
      <c r="G246" s="15"/>
      <c r="H246" s="17"/>
      <c r="I246" s="15"/>
      <c r="J246" s="15"/>
      <c r="K246" s="15"/>
      <c r="L246" s="35"/>
    </row>
    <row r="247" spans="1:12" x14ac:dyDescent="0.3">
      <c r="A247" s="15">
        <v>104</v>
      </c>
      <c r="B247" s="15">
        <v>8</v>
      </c>
      <c r="C247" s="14">
        <v>1</v>
      </c>
      <c r="D247" t="s">
        <v>262</v>
      </c>
      <c r="E247" s="15" t="s">
        <v>253</v>
      </c>
      <c r="F247" s="16" t="s">
        <v>41</v>
      </c>
      <c r="G247" s="15">
        <v>1960</v>
      </c>
      <c r="H247" s="17">
        <v>4.2106712964596227E-2</v>
      </c>
      <c r="I247" s="15"/>
      <c r="J247" s="15" t="s">
        <v>312</v>
      </c>
      <c r="K247" s="15" t="s">
        <v>313</v>
      </c>
      <c r="L247" s="35"/>
    </row>
    <row r="248" spans="1:12" x14ac:dyDescent="0.3">
      <c r="A248" s="15">
        <v>110</v>
      </c>
      <c r="B248" s="15">
        <v>10</v>
      </c>
      <c r="C248" s="14">
        <v>2</v>
      </c>
      <c r="D248" t="s">
        <v>264</v>
      </c>
      <c r="E248" s="15" t="s">
        <v>253</v>
      </c>
      <c r="F248" s="16" t="s">
        <v>63</v>
      </c>
      <c r="G248" s="15">
        <v>1963</v>
      </c>
      <c r="H248" s="17">
        <v>4.2766435180965345E-2</v>
      </c>
      <c r="I248" s="15"/>
      <c r="J248" s="15" t="s">
        <v>312</v>
      </c>
      <c r="K248" s="15" t="s">
        <v>313</v>
      </c>
      <c r="L248" s="35"/>
    </row>
    <row r="249" spans="1:12" x14ac:dyDescent="0.3">
      <c r="A249" s="15">
        <v>146</v>
      </c>
      <c r="B249" s="15">
        <v>24</v>
      </c>
      <c r="C249" s="14">
        <v>3</v>
      </c>
      <c r="D249" t="s">
        <v>279</v>
      </c>
      <c r="E249" s="15" t="s">
        <v>253</v>
      </c>
      <c r="F249" s="16" t="s">
        <v>76</v>
      </c>
      <c r="G249" s="15">
        <v>1956</v>
      </c>
      <c r="H249" s="17">
        <v>4.5856712960812729E-2</v>
      </c>
      <c r="I249" s="15"/>
      <c r="J249" s="15" t="s">
        <v>312</v>
      </c>
      <c r="K249" s="15" t="s">
        <v>313</v>
      </c>
      <c r="L249" s="35"/>
    </row>
    <row r="250" spans="1:12" x14ac:dyDescent="0.3">
      <c r="A250" s="15">
        <v>161</v>
      </c>
      <c r="B250" s="15">
        <v>31</v>
      </c>
      <c r="C250" s="14">
        <v>4</v>
      </c>
      <c r="D250" t="s">
        <v>286</v>
      </c>
      <c r="E250" s="15" t="s">
        <v>253</v>
      </c>
      <c r="F250" s="16" t="s">
        <v>63</v>
      </c>
      <c r="G250" s="15">
        <v>1962</v>
      </c>
      <c r="H250" s="17">
        <v>4.7430787039047573E-2</v>
      </c>
      <c r="I250" s="15"/>
      <c r="J250" s="15" t="s">
        <v>312</v>
      </c>
      <c r="K250" s="15" t="s">
        <v>313</v>
      </c>
      <c r="L250" s="35"/>
    </row>
    <row r="251" spans="1:12" x14ac:dyDescent="0.3">
      <c r="A251" s="15">
        <v>208</v>
      </c>
      <c r="B251" s="15">
        <v>43</v>
      </c>
      <c r="C251" s="14">
        <v>5</v>
      </c>
      <c r="D251" t="s">
        <v>298</v>
      </c>
      <c r="E251" s="15" t="s">
        <v>253</v>
      </c>
      <c r="F251" s="16" t="s">
        <v>125</v>
      </c>
      <c r="G251" s="15">
        <v>1961</v>
      </c>
      <c r="H251" s="17">
        <v>5.583356481656665E-2</v>
      </c>
      <c r="I251" s="15" t="s">
        <v>311</v>
      </c>
      <c r="J251" s="15">
        <v>1</v>
      </c>
      <c r="K251" s="15">
        <v>20</v>
      </c>
      <c r="L251" s="35"/>
    </row>
    <row r="252" spans="1:12" x14ac:dyDescent="0.3">
      <c r="A252" s="15">
        <v>211</v>
      </c>
      <c r="B252" s="15">
        <v>45</v>
      </c>
      <c r="C252" s="14">
        <v>6</v>
      </c>
      <c r="D252" t="s">
        <v>300</v>
      </c>
      <c r="E252" s="15" t="s">
        <v>253</v>
      </c>
      <c r="F252" s="16" t="s">
        <v>43</v>
      </c>
      <c r="G252" s="15">
        <v>1961</v>
      </c>
      <c r="H252" s="17">
        <v>5.7592592592592591E-2</v>
      </c>
      <c r="I252" s="15" t="s">
        <v>311</v>
      </c>
      <c r="J252" s="15">
        <v>2</v>
      </c>
      <c r="K252" s="15">
        <v>19</v>
      </c>
      <c r="L252" s="35"/>
    </row>
    <row r="253" spans="1:12" x14ac:dyDescent="0.3">
      <c r="A253" s="15">
        <v>224</v>
      </c>
      <c r="B253" s="15">
        <v>52</v>
      </c>
      <c r="C253" s="14">
        <v>7</v>
      </c>
      <c r="D253" t="s">
        <v>307</v>
      </c>
      <c r="E253" s="15" t="s">
        <v>253</v>
      </c>
      <c r="F253" s="16" t="s">
        <v>59</v>
      </c>
      <c r="G253" s="15">
        <v>1957</v>
      </c>
      <c r="H253" s="17">
        <v>7.1400694439944346E-2</v>
      </c>
      <c r="I253" s="15" t="s">
        <v>311</v>
      </c>
      <c r="J253" s="15">
        <v>3</v>
      </c>
      <c r="K253" s="15">
        <v>18</v>
      </c>
      <c r="L253" s="35"/>
    </row>
    <row r="255" spans="1:12" x14ac:dyDescent="0.3">
      <c r="D255" s="13" t="s">
        <v>25</v>
      </c>
    </row>
    <row r="256" spans="1:12" x14ac:dyDescent="0.3">
      <c r="D256" t="s">
        <v>336</v>
      </c>
    </row>
    <row r="257" spans="4:6" x14ac:dyDescent="0.3">
      <c r="D257" t="s">
        <v>339</v>
      </c>
    </row>
    <row r="258" spans="4:6" x14ac:dyDescent="0.3">
      <c r="D258" t="s">
        <v>337</v>
      </c>
    </row>
    <row r="259" spans="4:6" x14ac:dyDescent="0.3">
      <c r="D259" t="s">
        <v>335</v>
      </c>
    </row>
    <row r="260" spans="4:6" x14ac:dyDescent="0.3">
      <c r="D260" t="s">
        <v>334</v>
      </c>
    </row>
    <row r="261" spans="4:6" x14ac:dyDescent="0.3">
      <c r="D261" t="s">
        <v>338</v>
      </c>
    </row>
    <row r="263" spans="4:6" x14ac:dyDescent="0.3">
      <c r="F263" t="s">
        <v>26</v>
      </c>
    </row>
  </sheetData>
  <sortState xmlns:xlrd2="http://schemas.microsoft.com/office/spreadsheetml/2017/richdata2" ref="A193:L253">
    <sortCondition ref="L193:L253"/>
  </sortState>
  <conditionalFormatting sqref="A6:A177">
    <cfRule type="expression" dxfId="0" priority="1" stopIfTrue="1">
      <formula>M6&gt;0</formula>
    </cfRule>
  </conditionalFormatting>
  <pageMargins left="0.31496062992125984" right="0.11811023622047245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DA25-6C9D-46DD-A685-FBFB79DAC408}">
  <sheetPr>
    <tabColor rgb="FF92D050"/>
  </sheetPr>
  <dimension ref="A1:E87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7.44140625" style="15" customWidth="1"/>
    <col min="2" max="2" width="23.109375" customWidth="1"/>
    <col min="3" max="3" width="6.33203125" style="15" customWidth="1"/>
    <col min="4" max="4" width="36.5546875" customWidth="1"/>
    <col min="5" max="5" width="8.88671875" style="15"/>
  </cols>
  <sheetData>
    <row r="1" spans="1:5" x14ac:dyDescent="0.3">
      <c r="A1" s="1" t="s">
        <v>422</v>
      </c>
      <c r="B1" s="2"/>
      <c r="C1" s="2"/>
      <c r="D1" s="2"/>
      <c r="E1" s="3"/>
    </row>
    <row r="2" spans="1:5" ht="15" thickBot="1" x14ac:dyDescent="0.35">
      <c r="A2" s="19" t="s">
        <v>27</v>
      </c>
      <c r="B2" s="20" t="s">
        <v>28</v>
      </c>
      <c r="C2" s="20" t="s">
        <v>4</v>
      </c>
      <c r="D2" s="20" t="s">
        <v>5</v>
      </c>
      <c r="E2" s="21" t="s">
        <v>6</v>
      </c>
    </row>
    <row r="3" spans="1:5" x14ac:dyDescent="0.3">
      <c r="A3" s="15" t="s">
        <v>29</v>
      </c>
      <c r="B3" t="s">
        <v>374</v>
      </c>
      <c r="C3" s="15" t="s">
        <v>40</v>
      </c>
      <c r="D3" t="s">
        <v>141</v>
      </c>
      <c r="E3" s="15">
        <v>1956</v>
      </c>
    </row>
    <row r="4" spans="1:5" x14ac:dyDescent="0.3">
      <c r="A4" s="15" t="s">
        <v>29</v>
      </c>
      <c r="B4" t="s">
        <v>375</v>
      </c>
      <c r="C4" s="15" t="s">
        <v>253</v>
      </c>
      <c r="D4" t="s">
        <v>141</v>
      </c>
      <c r="E4" s="15">
        <v>1964</v>
      </c>
    </row>
    <row r="5" spans="1:5" x14ac:dyDescent="0.3">
      <c r="A5" s="15" t="s">
        <v>29</v>
      </c>
      <c r="B5" t="s">
        <v>367</v>
      </c>
      <c r="C5" s="15" t="s">
        <v>40</v>
      </c>
      <c r="D5" t="s">
        <v>143</v>
      </c>
      <c r="E5" s="15">
        <v>1942</v>
      </c>
    </row>
    <row r="6" spans="1:5" x14ac:dyDescent="0.3">
      <c r="A6" s="15" t="s">
        <v>29</v>
      </c>
      <c r="B6" t="s">
        <v>400</v>
      </c>
      <c r="C6" s="15" t="s">
        <v>40</v>
      </c>
      <c r="D6" t="s">
        <v>128</v>
      </c>
      <c r="E6" s="15">
        <v>1947</v>
      </c>
    </row>
    <row r="7" spans="1:5" x14ac:dyDescent="0.3">
      <c r="A7" s="15" t="s">
        <v>29</v>
      </c>
      <c r="B7" t="s">
        <v>401</v>
      </c>
      <c r="C7" s="15" t="s">
        <v>253</v>
      </c>
      <c r="D7" t="s">
        <v>128</v>
      </c>
      <c r="E7" s="15">
        <v>1940</v>
      </c>
    </row>
    <row r="8" spans="1:5" x14ac:dyDescent="0.3">
      <c r="A8" s="15" t="s">
        <v>29</v>
      </c>
      <c r="B8" t="s">
        <v>402</v>
      </c>
      <c r="C8" s="15" t="s">
        <v>253</v>
      </c>
      <c r="D8" t="s">
        <v>128</v>
      </c>
      <c r="E8" s="15">
        <v>1968</v>
      </c>
    </row>
    <row r="9" spans="1:5" x14ac:dyDescent="0.3">
      <c r="A9" s="15" t="s">
        <v>29</v>
      </c>
      <c r="B9" t="s">
        <v>403</v>
      </c>
      <c r="C9" s="15" t="s">
        <v>253</v>
      </c>
      <c r="D9" t="s">
        <v>128</v>
      </c>
      <c r="E9" s="15">
        <v>1945</v>
      </c>
    </row>
    <row r="10" spans="1:5" x14ac:dyDescent="0.3">
      <c r="A10" s="15" t="s">
        <v>29</v>
      </c>
      <c r="B10" t="s">
        <v>404</v>
      </c>
      <c r="C10" s="15" t="s">
        <v>40</v>
      </c>
      <c r="D10" t="s">
        <v>128</v>
      </c>
      <c r="E10" s="15">
        <v>1960</v>
      </c>
    </row>
    <row r="11" spans="1:5" x14ac:dyDescent="0.3">
      <c r="A11" s="15" t="s">
        <v>29</v>
      </c>
      <c r="B11" t="s">
        <v>405</v>
      </c>
      <c r="C11" s="15" t="s">
        <v>253</v>
      </c>
      <c r="D11" t="s">
        <v>128</v>
      </c>
      <c r="E11" s="15">
        <v>1961</v>
      </c>
    </row>
    <row r="12" spans="1:5" x14ac:dyDescent="0.3">
      <c r="A12" s="15" t="s">
        <v>29</v>
      </c>
      <c r="B12" t="s">
        <v>406</v>
      </c>
      <c r="C12" s="15" t="s">
        <v>40</v>
      </c>
      <c r="D12" t="s">
        <v>128</v>
      </c>
      <c r="E12" s="15">
        <v>1938</v>
      </c>
    </row>
    <row r="13" spans="1:5" x14ac:dyDescent="0.3">
      <c r="A13" s="15" t="s">
        <v>29</v>
      </c>
      <c r="B13" t="s">
        <v>407</v>
      </c>
      <c r="C13" s="15" t="s">
        <v>40</v>
      </c>
      <c r="D13" t="s">
        <v>128</v>
      </c>
      <c r="E13" s="15">
        <v>1939</v>
      </c>
    </row>
    <row r="14" spans="1:5" x14ac:dyDescent="0.3">
      <c r="A14" s="15" t="s">
        <v>29</v>
      </c>
      <c r="B14" t="s">
        <v>408</v>
      </c>
      <c r="C14" s="15" t="s">
        <v>40</v>
      </c>
      <c r="D14" t="s">
        <v>128</v>
      </c>
      <c r="E14" s="15">
        <v>1951</v>
      </c>
    </row>
    <row r="15" spans="1:5" x14ac:dyDescent="0.3">
      <c r="A15" s="15" t="s">
        <v>29</v>
      </c>
      <c r="B15" t="s">
        <v>409</v>
      </c>
      <c r="C15" s="15" t="s">
        <v>40</v>
      </c>
      <c r="D15" t="s">
        <v>128</v>
      </c>
      <c r="E15" s="15">
        <v>1948</v>
      </c>
    </row>
    <row r="16" spans="1:5" x14ac:dyDescent="0.3">
      <c r="A16" s="15" t="s">
        <v>29</v>
      </c>
      <c r="B16" t="s">
        <v>410</v>
      </c>
      <c r="C16" s="15" t="s">
        <v>253</v>
      </c>
      <c r="D16" t="s">
        <v>128</v>
      </c>
      <c r="E16" s="15">
        <v>1980</v>
      </c>
    </row>
    <row r="17" spans="1:5" x14ac:dyDescent="0.3">
      <c r="A17" s="15" t="s">
        <v>29</v>
      </c>
      <c r="B17" t="s">
        <v>411</v>
      </c>
      <c r="C17" s="15" t="s">
        <v>40</v>
      </c>
      <c r="D17" t="s">
        <v>128</v>
      </c>
      <c r="E17" s="15">
        <v>1977</v>
      </c>
    </row>
    <row r="18" spans="1:5" x14ac:dyDescent="0.3">
      <c r="A18" s="15" t="s">
        <v>29</v>
      </c>
      <c r="B18" t="s">
        <v>373</v>
      </c>
      <c r="C18" s="15" t="s">
        <v>253</v>
      </c>
      <c r="D18" t="s">
        <v>128</v>
      </c>
      <c r="E18" s="15">
        <v>1965</v>
      </c>
    </row>
    <row r="19" spans="1:5" x14ac:dyDescent="0.3">
      <c r="A19" s="15" t="s">
        <v>29</v>
      </c>
      <c r="B19" t="s">
        <v>364</v>
      </c>
      <c r="C19" s="15" t="s">
        <v>253</v>
      </c>
      <c r="D19" t="s">
        <v>59</v>
      </c>
      <c r="E19" s="15">
        <v>1994</v>
      </c>
    </row>
    <row r="20" spans="1:5" x14ac:dyDescent="0.3">
      <c r="A20" s="15" t="s">
        <v>29</v>
      </c>
      <c r="B20" t="s">
        <v>365</v>
      </c>
      <c r="C20" s="15" t="s">
        <v>253</v>
      </c>
      <c r="D20" t="s">
        <v>59</v>
      </c>
      <c r="E20" s="15">
        <v>1993</v>
      </c>
    </row>
    <row r="21" spans="1:5" x14ac:dyDescent="0.3">
      <c r="A21" s="15" t="s">
        <v>29</v>
      </c>
      <c r="B21" t="s">
        <v>363</v>
      </c>
      <c r="C21" s="15" t="s">
        <v>253</v>
      </c>
      <c r="D21" t="s">
        <v>59</v>
      </c>
      <c r="E21" s="15">
        <v>1974</v>
      </c>
    </row>
    <row r="22" spans="1:5" x14ac:dyDescent="0.3">
      <c r="A22" s="15" t="s">
        <v>29</v>
      </c>
      <c r="B22" t="s">
        <v>366</v>
      </c>
      <c r="C22" s="15" t="s">
        <v>253</v>
      </c>
      <c r="D22" t="s">
        <v>59</v>
      </c>
    </row>
    <row r="23" spans="1:5" x14ac:dyDescent="0.3">
      <c r="A23" s="15" t="s">
        <v>29</v>
      </c>
      <c r="B23" t="s">
        <v>344</v>
      </c>
      <c r="C23" s="15" t="s">
        <v>253</v>
      </c>
      <c r="D23" t="s">
        <v>59</v>
      </c>
      <c r="E23" s="15">
        <v>1988</v>
      </c>
    </row>
    <row r="24" spans="1:5" x14ac:dyDescent="0.3">
      <c r="A24" s="15" t="s">
        <v>29</v>
      </c>
      <c r="B24" t="s">
        <v>352</v>
      </c>
      <c r="C24" s="15" t="s">
        <v>253</v>
      </c>
      <c r="D24" t="s">
        <v>63</v>
      </c>
      <c r="E24" s="15">
        <v>1990</v>
      </c>
    </row>
    <row r="25" spans="1:5" x14ac:dyDescent="0.3">
      <c r="A25" s="15" t="s">
        <v>29</v>
      </c>
      <c r="B25" t="s">
        <v>376</v>
      </c>
      <c r="C25" s="15" t="s">
        <v>40</v>
      </c>
      <c r="D25" t="s">
        <v>148</v>
      </c>
      <c r="E25" s="15">
        <v>1992</v>
      </c>
    </row>
    <row r="26" spans="1:5" x14ac:dyDescent="0.3">
      <c r="A26" s="15" t="s">
        <v>29</v>
      </c>
      <c r="B26" t="s">
        <v>417</v>
      </c>
      <c r="C26" s="15" t="s">
        <v>40</v>
      </c>
      <c r="D26" t="s">
        <v>137</v>
      </c>
      <c r="E26" s="15">
        <v>1968</v>
      </c>
    </row>
    <row r="27" spans="1:5" x14ac:dyDescent="0.3">
      <c r="A27" s="15" t="s">
        <v>29</v>
      </c>
      <c r="B27" t="s">
        <v>418</v>
      </c>
      <c r="C27" s="15" t="s">
        <v>253</v>
      </c>
      <c r="D27" t="s">
        <v>137</v>
      </c>
      <c r="E27" s="15">
        <v>1971</v>
      </c>
    </row>
    <row r="28" spans="1:5" x14ac:dyDescent="0.3">
      <c r="A28" s="15" t="s">
        <v>29</v>
      </c>
      <c r="B28" t="s">
        <v>383</v>
      </c>
      <c r="C28" s="15" t="s">
        <v>40</v>
      </c>
      <c r="D28" t="s">
        <v>137</v>
      </c>
      <c r="E28" s="15">
        <v>1946</v>
      </c>
    </row>
    <row r="29" spans="1:5" x14ac:dyDescent="0.3">
      <c r="A29" s="15" t="s">
        <v>29</v>
      </c>
      <c r="B29" t="s">
        <v>389</v>
      </c>
      <c r="C29" s="15" t="s">
        <v>40</v>
      </c>
      <c r="D29" t="s">
        <v>137</v>
      </c>
      <c r="E29" s="15">
        <v>1947</v>
      </c>
    </row>
    <row r="30" spans="1:5" x14ac:dyDescent="0.3">
      <c r="A30" s="15" t="s">
        <v>29</v>
      </c>
      <c r="B30" t="s">
        <v>369</v>
      </c>
      <c r="C30" s="15" t="s">
        <v>40</v>
      </c>
      <c r="D30" t="s">
        <v>125</v>
      </c>
      <c r="E30" s="15">
        <v>1952</v>
      </c>
    </row>
    <row r="31" spans="1:5" x14ac:dyDescent="0.3">
      <c r="A31" s="15" t="s">
        <v>29</v>
      </c>
      <c r="B31" t="s">
        <v>371</v>
      </c>
      <c r="C31" s="15" t="s">
        <v>40</v>
      </c>
      <c r="D31" t="s">
        <v>125</v>
      </c>
      <c r="E31" s="15">
        <v>1970</v>
      </c>
    </row>
    <row r="32" spans="1:5" x14ac:dyDescent="0.3">
      <c r="A32" s="15" t="s">
        <v>29</v>
      </c>
      <c r="B32" t="s">
        <v>368</v>
      </c>
      <c r="C32" s="15" t="s">
        <v>253</v>
      </c>
      <c r="D32" t="s">
        <v>125</v>
      </c>
      <c r="E32" s="15">
        <v>1987</v>
      </c>
    </row>
    <row r="33" spans="1:5" x14ac:dyDescent="0.3">
      <c r="A33" s="15" t="s">
        <v>29</v>
      </c>
      <c r="B33" t="s">
        <v>370</v>
      </c>
      <c r="C33" s="15" t="s">
        <v>40</v>
      </c>
      <c r="D33" t="s">
        <v>125</v>
      </c>
      <c r="E33" s="15">
        <v>1951</v>
      </c>
    </row>
    <row r="34" spans="1:5" x14ac:dyDescent="0.3">
      <c r="A34" s="15" t="s">
        <v>29</v>
      </c>
      <c r="B34" t="s">
        <v>388</v>
      </c>
      <c r="C34" s="15" t="s">
        <v>40</v>
      </c>
      <c r="D34" t="s">
        <v>125</v>
      </c>
      <c r="E34" s="15">
        <v>1966</v>
      </c>
    </row>
    <row r="35" spans="1:5" x14ac:dyDescent="0.3">
      <c r="A35" s="15" t="s">
        <v>29</v>
      </c>
      <c r="B35" t="s">
        <v>380</v>
      </c>
      <c r="C35" s="15" t="s">
        <v>253</v>
      </c>
      <c r="D35" t="s">
        <v>54</v>
      </c>
      <c r="E35" s="15">
        <v>1964</v>
      </c>
    </row>
    <row r="36" spans="1:5" x14ac:dyDescent="0.3">
      <c r="A36" s="15" t="s">
        <v>29</v>
      </c>
      <c r="B36" t="s">
        <v>381</v>
      </c>
      <c r="C36" s="15" t="s">
        <v>40</v>
      </c>
      <c r="D36" t="s">
        <v>54</v>
      </c>
      <c r="E36" s="15">
        <v>1959</v>
      </c>
    </row>
    <row r="37" spans="1:5" x14ac:dyDescent="0.3">
      <c r="A37" s="15" t="s">
        <v>29</v>
      </c>
      <c r="B37" t="s">
        <v>382</v>
      </c>
      <c r="C37" s="15" t="s">
        <v>253</v>
      </c>
      <c r="D37" t="s">
        <v>54</v>
      </c>
      <c r="E37" s="15">
        <v>1960</v>
      </c>
    </row>
    <row r="38" spans="1:5" x14ac:dyDescent="0.3">
      <c r="A38" s="15" t="s">
        <v>29</v>
      </c>
      <c r="B38" t="s">
        <v>379</v>
      </c>
      <c r="C38" s="15" t="s">
        <v>40</v>
      </c>
      <c r="D38" t="s">
        <v>80</v>
      </c>
      <c r="E38" s="15">
        <v>1955</v>
      </c>
    </row>
    <row r="39" spans="1:5" x14ac:dyDescent="0.3">
      <c r="A39" s="15" t="s">
        <v>29</v>
      </c>
      <c r="B39" t="s">
        <v>377</v>
      </c>
      <c r="C39" s="15" t="s">
        <v>40</v>
      </c>
      <c r="D39" t="s">
        <v>80</v>
      </c>
      <c r="E39" s="15">
        <v>1981</v>
      </c>
    </row>
    <row r="40" spans="1:5" x14ac:dyDescent="0.3">
      <c r="A40" s="15" t="s">
        <v>29</v>
      </c>
      <c r="B40" t="s">
        <v>378</v>
      </c>
      <c r="C40" s="15" t="s">
        <v>40</v>
      </c>
      <c r="D40" t="s">
        <v>80</v>
      </c>
      <c r="E40" s="15">
        <v>1973</v>
      </c>
    </row>
    <row r="41" spans="1:5" x14ac:dyDescent="0.3">
      <c r="A41" s="15" t="s">
        <v>29</v>
      </c>
      <c r="B41" t="s">
        <v>349</v>
      </c>
      <c r="C41" s="15" t="s">
        <v>40</v>
      </c>
      <c r="D41" t="s">
        <v>78</v>
      </c>
      <c r="E41" s="15">
        <v>1958</v>
      </c>
    </row>
    <row r="42" spans="1:5" x14ac:dyDescent="0.3">
      <c r="A42" s="15" t="s">
        <v>29</v>
      </c>
      <c r="B42" t="s">
        <v>351</v>
      </c>
      <c r="C42" s="15" t="s">
        <v>40</v>
      </c>
      <c r="D42" t="s">
        <v>78</v>
      </c>
      <c r="E42" s="15">
        <v>1965</v>
      </c>
    </row>
    <row r="43" spans="1:5" x14ac:dyDescent="0.3">
      <c r="A43" s="15" t="s">
        <v>29</v>
      </c>
      <c r="B43" t="s">
        <v>350</v>
      </c>
      <c r="C43" s="15" t="s">
        <v>40</v>
      </c>
      <c r="D43" t="s">
        <v>78</v>
      </c>
      <c r="E43" s="15">
        <v>1949</v>
      </c>
    </row>
    <row r="44" spans="1:5" x14ac:dyDescent="0.3">
      <c r="A44" s="15" t="s">
        <v>29</v>
      </c>
      <c r="B44" t="s">
        <v>359</v>
      </c>
      <c r="C44" s="15" t="s">
        <v>253</v>
      </c>
      <c r="D44" t="s">
        <v>38</v>
      </c>
      <c r="E44" s="15">
        <v>1981</v>
      </c>
    </row>
    <row r="45" spans="1:5" x14ac:dyDescent="0.3">
      <c r="A45" s="15" t="s">
        <v>29</v>
      </c>
      <c r="B45" t="s">
        <v>356</v>
      </c>
      <c r="C45" s="15" t="s">
        <v>253</v>
      </c>
      <c r="D45" t="s">
        <v>38</v>
      </c>
      <c r="E45" s="15">
        <v>1973</v>
      </c>
    </row>
    <row r="46" spans="1:5" x14ac:dyDescent="0.3">
      <c r="A46" s="15" t="s">
        <v>29</v>
      </c>
      <c r="B46" t="s">
        <v>361</v>
      </c>
      <c r="C46" s="15" t="s">
        <v>253</v>
      </c>
      <c r="D46" t="s">
        <v>38</v>
      </c>
      <c r="E46" s="15">
        <v>1975</v>
      </c>
    </row>
    <row r="47" spans="1:5" x14ac:dyDescent="0.3">
      <c r="A47" s="15" t="s">
        <v>29</v>
      </c>
      <c r="B47" t="s">
        <v>390</v>
      </c>
      <c r="C47" s="15" t="s">
        <v>253</v>
      </c>
      <c r="D47" t="s">
        <v>38</v>
      </c>
      <c r="E47" s="15">
        <v>1989</v>
      </c>
    </row>
    <row r="48" spans="1:5" x14ac:dyDescent="0.3">
      <c r="A48" s="15" t="s">
        <v>29</v>
      </c>
      <c r="B48" t="s">
        <v>360</v>
      </c>
      <c r="C48" s="15" t="s">
        <v>40</v>
      </c>
      <c r="D48" t="s">
        <v>38</v>
      </c>
      <c r="E48" s="15">
        <v>2009</v>
      </c>
    </row>
    <row r="49" spans="1:5" x14ac:dyDescent="0.3">
      <c r="A49" s="15" t="s">
        <v>29</v>
      </c>
      <c r="B49" t="s">
        <v>347</v>
      </c>
      <c r="C49" s="15" t="s">
        <v>40</v>
      </c>
      <c r="D49" t="s">
        <v>38</v>
      </c>
      <c r="E49" s="15">
        <v>2004</v>
      </c>
    </row>
    <row r="50" spans="1:5" x14ac:dyDescent="0.3">
      <c r="A50" s="15" t="s">
        <v>29</v>
      </c>
      <c r="B50" t="s">
        <v>416</v>
      </c>
      <c r="C50" s="15" t="s">
        <v>253</v>
      </c>
      <c r="D50" t="s">
        <v>38</v>
      </c>
      <c r="E50" s="15">
        <v>2009</v>
      </c>
    </row>
    <row r="51" spans="1:5" x14ac:dyDescent="0.3">
      <c r="A51" s="15" t="s">
        <v>29</v>
      </c>
      <c r="B51" t="s">
        <v>386</v>
      </c>
      <c r="C51" s="15" t="s">
        <v>40</v>
      </c>
      <c r="D51" t="s">
        <v>38</v>
      </c>
      <c r="E51" s="15">
        <v>2013</v>
      </c>
    </row>
    <row r="52" spans="1:5" x14ac:dyDescent="0.3">
      <c r="A52" s="15" t="s">
        <v>29</v>
      </c>
      <c r="B52" t="s">
        <v>387</v>
      </c>
      <c r="C52" s="15" t="s">
        <v>40</v>
      </c>
      <c r="D52" t="s">
        <v>38</v>
      </c>
      <c r="E52" s="15">
        <v>2013</v>
      </c>
    </row>
    <row r="53" spans="1:5" x14ac:dyDescent="0.3">
      <c r="A53" s="15" t="s">
        <v>29</v>
      </c>
      <c r="B53" t="s">
        <v>348</v>
      </c>
      <c r="C53" s="15" t="s">
        <v>253</v>
      </c>
      <c r="D53" t="s">
        <v>38</v>
      </c>
      <c r="E53" s="15">
        <v>1991</v>
      </c>
    </row>
    <row r="54" spans="1:5" x14ac:dyDescent="0.3">
      <c r="A54" s="15" t="s">
        <v>29</v>
      </c>
      <c r="B54" t="s">
        <v>420</v>
      </c>
      <c r="C54" s="15" t="s">
        <v>253</v>
      </c>
      <c r="D54" t="s">
        <v>38</v>
      </c>
      <c r="E54" s="15">
        <v>2002</v>
      </c>
    </row>
    <row r="55" spans="1:5" x14ac:dyDescent="0.3">
      <c r="A55" s="15" t="s">
        <v>29</v>
      </c>
      <c r="B55" t="s">
        <v>415</v>
      </c>
      <c r="C55" s="15" t="s">
        <v>253</v>
      </c>
      <c r="D55" t="s">
        <v>38</v>
      </c>
      <c r="E55" s="15">
        <v>1971</v>
      </c>
    </row>
    <row r="56" spans="1:5" x14ac:dyDescent="0.3">
      <c r="A56" s="15" t="s">
        <v>29</v>
      </c>
      <c r="B56" t="s">
        <v>341</v>
      </c>
      <c r="C56" s="15" t="s">
        <v>40</v>
      </c>
      <c r="D56" t="s">
        <v>38</v>
      </c>
      <c r="E56" s="15">
        <v>1975</v>
      </c>
    </row>
    <row r="57" spans="1:5" x14ac:dyDescent="0.3">
      <c r="A57" s="15" t="s">
        <v>29</v>
      </c>
      <c r="B57" t="s">
        <v>357</v>
      </c>
      <c r="C57" s="15" t="s">
        <v>253</v>
      </c>
      <c r="D57" t="s">
        <v>38</v>
      </c>
      <c r="E57" s="15">
        <v>1975</v>
      </c>
    </row>
    <row r="58" spans="1:5" x14ac:dyDescent="0.3">
      <c r="A58" s="15" t="s">
        <v>29</v>
      </c>
      <c r="B58" t="s">
        <v>342</v>
      </c>
      <c r="C58" s="15" t="s">
        <v>40</v>
      </c>
      <c r="D58" t="s">
        <v>38</v>
      </c>
      <c r="E58" s="15">
        <v>1947</v>
      </c>
    </row>
    <row r="59" spans="1:5" x14ac:dyDescent="0.3">
      <c r="A59" s="15" t="s">
        <v>29</v>
      </c>
      <c r="B59" t="s">
        <v>392</v>
      </c>
      <c r="C59" s="15" t="s">
        <v>253</v>
      </c>
      <c r="D59" t="s">
        <v>38</v>
      </c>
      <c r="E59" s="15">
        <v>1983</v>
      </c>
    </row>
    <row r="60" spans="1:5" x14ac:dyDescent="0.3">
      <c r="A60" s="15" t="s">
        <v>29</v>
      </c>
      <c r="B60" t="s">
        <v>353</v>
      </c>
      <c r="C60" s="15" t="s">
        <v>40</v>
      </c>
      <c r="D60" t="s">
        <v>38</v>
      </c>
      <c r="E60" s="15">
        <v>1958</v>
      </c>
    </row>
    <row r="61" spans="1:5" x14ac:dyDescent="0.3">
      <c r="A61" s="15" t="s">
        <v>29</v>
      </c>
      <c r="B61" t="s">
        <v>372</v>
      </c>
      <c r="C61" s="15" t="s">
        <v>40</v>
      </c>
      <c r="D61" t="s">
        <v>38</v>
      </c>
      <c r="E61" s="15">
        <v>1973</v>
      </c>
    </row>
    <row r="62" spans="1:5" x14ac:dyDescent="0.3">
      <c r="A62" s="15" t="s">
        <v>29</v>
      </c>
      <c r="B62" t="s">
        <v>346</v>
      </c>
      <c r="C62" s="15" t="s">
        <v>40</v>
      </c>
      <c r="D62" t="s">
        <v>38</v>
      </c>
      <c r="E62" s="15">
        <v>2007</v>
      </c>
    </row>
    <row r="63" spans="1:5" x14ac:dyDescent="0.3">
      <c r="A63" s="15" t="s">
        <v>29</v>
      </c>
      <c r="B63" t="s">
        <v>362</v>
      </c>
      <c r="C63" s="15" t="s">
        <v>40</v>
      </c>
      <c r="D63" t="s">
        <v>38</v>
      </c>
      <c r="E63" s="15">
        <v>1976</v>
      </c>
    </row>
    <row r="64" spans="1:5" x14ac:dyDescent="0.3">
      <c r="A64" s="15" t="s">
        <v>29</v>
      </c>
      <c r="B64" t="s">
        <v>396</v>
      </c>
      <c r="C64" s="15" t="s">
        <v>40</v>
      </c>
      <c r="D64" t="s">
        <v>38</v>
      </c>
      <c r="E64" s="15">
        <v>1990</v>
      </c>
    </row>
    <row r="65" spans="1:5" x14ac:dyDescent="0.3">
      <c r="A65" s="15" t="s">
        <v>29</v>
      </c>
      <c r="B65" t="s">
        <v>421</v>
      </c>
      <c r="C65" s="15" t="s">
        <v>253</v>
      </c>
      <c r="D65" t="s">
        <v>38</v>
      </c>
      <c r="E65" s="15">
        <v>1965</v>
      </c>
    </row>
    <row r="66" spans="1:5" x14ac:dyDescent="0.3">
      <c r="A66" s="15" t="s">
        <v>29</v>
      </c>
      <c r="B66" t="s">
        <v>419</v>
      </c>
      <c r="C66" s="15" t="s">
        <v>40</v>
      </c>
      <c r="D66" t="s">
        <v>38</v>
      </c>
      <c r="E66" s="15">
        <v>1961</v>
      </c>
    </row>
    <row r="67" spans="1:5" x14ac:dyDescent="0.3">
      <c r="A67" s="15" t="s">
        <v>29</v>
      </c>
      <c r="B67" t="s">
        <v>412</v>
      </c>
      <c r="C67" s="15" t="s">
        <v>253</v>
      </c>
      <c r="D67" t="s">
        <v>38</v>
      </c>
      <c r="E67" s="15">
        <v>1957</v>
      </c>
    </row>
    <row r="68" spans="1:5" x14ac:dyDescent="0.3">
      <c r="A68" s="15" t="s">
        <v>29</v>
      </c>
      <c r="B68" t="s">
        <v>414</v>
      </c>
      <c r="C68" s="15" t="s">
        <v>253</v>
      </c>
      <c r="D68" t="s">
        <v>38</v>
      </c>
      <c r="E68" s="15">
        <v>1970</v>
      </c>
    </row>
    <row r="69" spans="1:5" x14ac:dyDescent="0.3">
      <c r="A69" s="15" t="s">
        <v>29</v>
      </c>
      <c r="B69" t="s">
        <v>394</v>
      </c>
      <c r="C69" s="15" t="s">
        <v>253</v>
      </c>
      <c r="D69" t="s">
        <v>38</v>
      </c>
      <c r="E69" s="15">
        <v>2002</v>
      </c>
    </row>
    <row r="70" spans="1:5" x14ac:dyDescent="0.3">
      <c r="A70" s="15" t="s">
        <v>29</v>
      </c>
      <c r="B70" t="s">
        <v>358</v>
      </c>
      <c r="C70" s="15" t="s">
        <v>40</v>
      </c>
      <c r="D70" t="s">
        <v>38</v>
      </c>
      <c r="E70" s="15">
        <v>1979</v>
      </c>
    </row>
    <row r="71" spans="1:5" x14ac:dyDescent="0.3">
      <c r="A71" s="15" t="s">
        <v>29</v>
      </c>
      <c r="B71" t="s">
        <v>384</v>
      </c>
      <c r="C71" s="15" t="s">
        <v>253</v>
      </c>
      <c r="D71" t="s">
        <v>38</v>
      </c>
      <c r="E71" s="15">
        <v>1977</v>
      </c>
    </row>
    <row r="72" spans="1:5" x14ac:dyDescent="0.3">
      <c r="A72" s="15" t="s">
        <v>29</v>
      </c>
      <c r="B72" t="s">
        <v>413</v>
      </c>
      <c r="C72" s="15" t="s">
        <v>253</v>
      </c>
      <c r="D72" t="s">
        <v>38</v>
      </c>
      <c r="E72" s="15">
        <v>1967</v>
      </c>
    </row>
    <row r="73" spans="1:5" x14ac:dyDescent="0.3">
      <c r="A73" s="15" t="s">
        <v>29</v>
      </c>
      <c r="B73" t="s">
        <v>345</v>
      </c>
      <c r="C73" s="15" t="s">
        <v>253</v>
      </c>
      <c r="D73" t="s">
        <v>38</v>
      </c>
      <c r="E73" s="15">
        <v>2008</v>
      </c>
    </row>
    <row r="74" spans="1:5" x14ac:dyDescent="0.3">
      <c r="A74" s="15" t="s">
        <v>29</v>
      </c>
      <c r="B74" t="s">
        <v>354</v>
      </c>
      <c r="C74" s="15" t="s">
        <v>40</v>
      </c>
      <c r="D74" t="s">
        <v>38</v>
      </c>
      <c r="E74" s="15">
        <v>1956</v>
      </c>
    </row>
    <row r="75" spans="1:5" x14ac:dyDescent="0.3">
      <c r="A75" s="15" t="s">
        <v>29</v>
      </c>
      <c r="B75" t="s">
        <v>395</v>
      </c>
      <c r="C75" s="15" t="s">
        <v>253</v>
      </c>
      <c r="D75" t="s">
        <v>38</v>
      </c>
      <c r="E75" s="15">
        <v>1996</v>
      </c>
    </row>
    <row r="76" spans="1:5" x14ac:dyDescent="0.3">
      <c r="A76" s="15" t="s">
        <v>29</v>
      </c>
      <c r="B76" t="s">
        <v>393</v>
      </c>
      <c r="C76" s="15" t="s">
        <v>40</v>
      </c>
      <c r="D76" t="s">
        <v>38</v>
      </c>
      <c r="E76" s="15">
        <v>1978</v>
      </c>
    </row>
    <row r="77" spans="1:5" x14ac:dyDescent="0.3">
      <c r="A77" s="15" t="s">
        <v>29</v>
      </c>
      <c r="B77" t="s">
        <v>385</v>
      </c>
      <c r="C77" s="15" t="s">
        <v>253</v>
      </c>
      <c r="D77" t="s">
        <v>38</v>
      </c>
      <c r="E77" s="15">
        <v>1967</v>
      </c>
    </row>
    <row r="78" spans="1:5" x14ac:dyDescent="0.3">
      <c r="A78" s="15" t="s">
        <v>29</v>
      </c>
      <c r="B78" t="s">
        <v>355</v>
      </c>
      <c r="C78" s="15" t="s">
        <v>253</v>
      </c>
      <c r="D78" t="s">
        <v>38</v>
      </c>
      <c r="E78" s="15">
        <v>1980</v>
      </c>
    </row>
    <row r="79" spans="1:5" x14ac:dyDescent="0.3">
      <c r="A79" s="15" t="s">
        <v>29</v>
      </c>
      <c r="B79" t="s">
        <v>397</v>
      </c>
      <c r="C79" s="15" t="s">
        <v>253</v>
      </c>
      <c r="D79" t="s">
        <v>38</v>
      </c>
      <c r="E79" s="15">
        <v>1966</v>
      </c>
    </row>
    <row r="80" spans="1:5" x14ac:dyDescent="0.3">
      <c r="A80" s="15" t="s">
        <v>29</v>
      </c>
      <c r="B80" t="s">
        <v>398</v>
      </c>
      <c r="C80" s="15" t="s">
        <v>40</v>
      </c>
      <c r="D80" t="s">
        <v>38</v>
      </c>
      <c r="E80" s="15">
        <v>1961</v>
      </c>
    </row>
    <row r="81" spans="1:5" x14ac:dyDescent="0.3">
      <c r="A81" s="15" t="s">
        <v>29</v>
      </c>
      <c r="B81" t="s">
        <v>399</v>
      </c>
      <c r="C81" s="15" t="s">
        <v>40</v>
      </c>
      <c r="D81" t="s">
        <v>38</v>
      </c>
      <c r="E81" s="15">
        <v>1971</v>
      </c>
    </row>
    <row r="82" spans="1:5" x14ac:dyDescent="0.3">
      <c r="A82" s="15" t="s">
        <v>29</v>
      </c>
      <c r="B82" t="s">
        <v>343</v>
      </c>
      <c r="C82" s="15" t="s">
        <v>253</v>
      </c>
      <c r="D82" t="s">
        <v>38</v>
      </c>
      <c r="E82" s="15">
        <v>2007</v>
      </c>
    </row>
    <row r="83" spans="1:5" x14ac:dyDescent="0.3">
      <c r="A83" s="15">
        <v>81</v>
      </c>
      <c r="B83" t="s">
        <v>391</v>
      </c>
      <c r="C83" s="15" t="s">
        <v>253</v>
      </c>
      <c r="D83" t="s">
        <v>38</v>
      </c>
      <c r="E83" s="15">
        <v>1970</v>
      </c>
    </row>
    <row r="84" spans="1:5" x14ac:dyDescent="0.3">
      <c r="B84" s="39"/>
      <c r="C84" s="15" t="s">
        <v>313</v>
      </c>
    </row>
    <row r="85" spans="1:5" x14ac:dyDescent="0.3">
      <c r="B85" s="39"/>
      <c r="C85" s="15" t="s">
        <v>313</v>
      </c>
    </row>
    <row r="87" spans="1:5" x14ac:dyDescent="0.3">
      <c r="D87" t="s">
        <v>26</v>
      </c>
    </row>
  </sheetData>
  <sortState xmlns:xlrd2="http://schemas.microsoft.com/office/spreadsheetml/2017/richdata2" ref="A3:E85">
    <sortCondition ref="D3:D85"/>
    <sortCondition ref="B3:B85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313E-B3CE-4A20-8CDC-9B7E70F6EA59}">
  <sheetPr>
    <tabColor rgb="FF7030A0"/>
  </sheetPr>
  <dimension ref="A1:F41"/>
  <sheetViews>
    <sheetView workbookViewId="0">
      <pane ySplit="2" topLeftCell="A3" activePane="bottomLeft" state="frozen"/>
      <selection pane="bottomLeft"/>
    </sheetView>
  </sheetViews>
  <sheetFormatPr defaultRowHeight="14.4" x14ac:dyDescent="0.3"/>
  <cols>
    <col min="1" max="2" width="6.33203125" style="15" customWidth="1"/>
    <col min="3" max="3" width="22" customWidth="1"/>
    <col min="4" max="4" width="8.88671875" style="15" customWidth="1"/>
    <col min="5" max="5" width="39.6640625" customWidth="1"/>
    <col min="6" max="6" width="7" style="15" customWidth="1"/>
  </cols>
  <sheetData>
    <row r="1" spans="1:6" ht="15.6" x14ac:dyDescent="0.3">
      <c r="A1" s="72"/>
      <c r="B1" s="67" t="s">
        <v>428</v>
      </c>
      <c r="C1" s="2"/>
      <c r="D1" s="44"/>
      <c r="E1" s="44"/>
      <c r="F1" s="45"/>
    </row>
    <row r="2" spans="1:6" ht="15" thickBot="1" x14ac:dyDescent="0.35">
      <c r="A2" s="70" t="s">
        <v>477</v>
      </c>
      <c r="B2" s="71" t="s">
        <v>469</v>
      </c>
      <c r="C2" s="68" t="s">
        <v>28</v>
      </c>
      <c r="D2" s="46" t="s">
        <v>4</v>
      </c>
      <c r="E2" s="46" t="s">
        <v>5</v>
      </c>
      <c r="F2" s="47" t="s">
        <v>6</v>
      </c>
    </row>
    <row r="3" spans="1:6" x14ac:dyDescent="0.3">
      <c r="B3" s="69"/>
      <c r="C3" s="22"/>
      <c r="D3" s="43" t="s">
        <v>460</v>
      </c>
      <c r="E3" s="22"/>
      <c r="F3" s="22"/>
    </row>
    <row r="4" spans="1:6" x14ac:dyDescent="0.3">
      <c r="A4" s="15">
        <v>12</v>
      </c>
      <c r="B4" s="15">
        <v>1</v>
      </c>
      <c r="C4" t="s">
        <v>431</v>
      </c>
      <c r="D4" s="15" t="s">
        <v>40</v>
      </c>
      <c r="E4" t="s">
        <v>59</v>
      </c>
      <c r="F4" s="15">
        <v>2016</v>
      </c>
    </row>
    <row r="5" spans="1:6" x14ac:dyDescent="0.3">
      <c r="A5" s="15">
        <v>24</v>
      </c>
      <c r="B5" s="15">
        <v>2</v>
      </c>
      <c r="C5" t="s">
        <v>433</v>
      </c>
      <c r="D5" s="15" t="s">
        <v>40</v>
      </c>
      <c r="E5" t="s">
        <v>128</v>
      </c>
      <c r="F5" s="15">
        <v>2017</v>
      </c>
    </row>
    <row r="6" spans="1:6" x14ac:dyDescent="0.3">
      <c r="D6" s="43" t="s">
        <v>458</v>
      </c>
    </row>
    <row r="7" spans="1:6" x14ac:dyDescent="0.3">
      <c r="A7" s="15">
        <v>9</v>
      </c>
      <c r="B7" s="15">
        <v>1</v>
      </c>
      <c r="C7" t="s">
        <v>434</v>
      </c>
      <c r="D7" s="15" t="s">
        <v>40</v>
      </c>
      <c r="E7" t="s">
        <v>59</v>
      </c>
      <c r="F7" s="15">
        <v>2014</v>
      </c>
    </row>
    <row r="8" spans="1:6" x14ac:dyDescent="0.3">
      <c r="A8" s="15">
        <v>11</v>
      </c>
      <c r="B8" s="15">
        <v>2</v>
      </c>
      <c r="C8" t="s">
        <v>436</v>
      </c>
      <c r="D8" s="15" t="s">
        <v>40</v>
      </c>
      <c r="E8" t="s">
        <v>59</v>
      </c>
      <c r="F8" s="15">
        <v>2015</v>
      </c>
    </row>
    <row r="9" spans="1:6" x14ac:dyDescent="0.3">
      <c r="A9" s="15">
        <v>3</v>
      </c>
      <c r="B9" s="15">
        <v>3</v>
      </c>
      <c r="C9" t="s">
        <v>437</v>
      </c>
      <c r="D9" s="15" t="s">
        <v>40</v>
      </c>
      <c r="E9" t="s">
        <v>38</v>
      </c>
      <c r="F9" s="15">
        <v>2014</v>
      </c>
    </row>
    <row r="10" spans="1:6" x14ac:dyDescent="0.3">
      <c r="A10" s="15">
        <v>33</v>
      </c>
      <c r="B10" s="15">
        <v>4</v>
      </c>
      <c r="C10" t="s">
        <v>439</v>
      </c>
      <c r="D10" s="15" t="s">
        <v>40</v>
      </c>
      <c r="E10" t="s">
        <v>38</v>
      </c>
      <c r="F10" s="15">
        <v>2014</v>
      </c>
    </row>
    <row r="11" spans="1:6" x14ac:dyDescent="0.3">
      <c r="A11" s="15">
        <v>34</v>
      </c>
      <c r="B11" s="15">
        <v>5</v>
      </c>
      <c r="C11" t="s">
        <v>440</v>
      </c>
      <c r="D11" s="15" t="s">
        <v>40</v>
      </c>
      <c r="E11" t="s">
        <v>38</v>
      </c>
      <c r="F11" s="15">
        <v>2014</v>
      </c>
    </row>
    <row r="12" spans="1:6" x14ac:dyDescent="0.3">
      <c r="A12" s="15">
        <v>22</v>
      </c>
      <c r="B12" s="15">
        <v>6</v>
      </c>
      <c r="C12" t="s">
        <v>441</v>
      </c>
      <c r="D12" s="15" t="s">
        <v>40</v>
      </c>
      <c r="E12" t="s">
        <v>38</v>
      </c>
      <c r="F12" s="15">
        <v>2014</v>
      </c>
    </row>
    <row r="13" spans="1:6" x14ac:dyDescent="0.3">
      <c r="A13" s="15">
        <v>23</v>
      </c>
      <c r="B13" s="15">
        <v>7</v>
      </c>
      <c r="C13" t="s">
        <v>443</v>
      </c>
      <c r="D13" s="15" t="s">
        <v>40</v>
      </c>
      <c r="E13" t="s">
        <v>38</v>
      </c>
      <c r="F13" s="15">
        <v>2015</v>
      </c>
    </row>
    <row r="14" spans="1:6" x14ac:dyDescent="0.3">
      <c r="A14" s="15">
        <v>1</v>
      </c>
      <c r="B14" s="15">
        <v>8</v>
      </c>
      <c r="C14" t="s">
        <v>446</v>
      </c>
      <c r="D14" s="15" t="s">
        <v>40</v>
      </c>
      <c r="E14" t="s">
        <v>38</v>
      </c>
      <c r="F14" s="15">
        <v>2015</v>
      </c>
    </row>
    <row r="15" spans="1:6" x14ac:dyDescent="0.3">
      <c r="A15" s="15">
        <v>26</v>
      </c>
      <c r="B15" s="15">
        <v>9</v>
      </c>
      <c r="C15" t="s">
        <v>429</v>
      </c>
      <c r="D15" s="15" t="s">
        <v>40</v>
      </c>
      <c r="E15" t="s">
        <v>38</v>
      </c>
      <c r="F15" s="15">
        <v>2015</v>
      </c>
    </row>
    <row r="16" spans="1:6" x14ac:dyDescent="0.3">
      <c r="D16" s="43" t="s">
        <v>462</v>
      </c>
    </row>
    <row r="17" spans="1:6" x14ac:dyDescent="0.3">
      <c r="A17" s="15">
        <v>13</v>
      </c>
      <c r="B17" s="15">
        <v>1</v>
      </c>
      <c r="C17" t="s">
        <v>447</v>
      </c>
      <c r="D17" s="15" t="s">
        <v>40</v>
      </c>
      <c r="E17" t="s">
        <v>59</v>
      </c>
      <c r="F17" s="15">
        <v>2012</v>
      </c>
    </row>
    <row r="18" spans="1:6" x14ac:dyDescent="0.3">
      <c r="A18" s="15">
        <v>10</v>
      </c>
      <c r="B18" s="15">
        <v>2</v>
      </c>
      <c r="C18" t="s">
        <v>451</v>
      </c>
      <c r="D18" s="15" t="s">
        <v>40</v>
      </c>
      <c r="E18" t="s">
        <v>59</v>
      </c>
      <c r="F18" s="15">
        <v>2013</v>
      </c>
    </row>
    <row r="19" spans="1:6" x14ac:dyDescent="0.3">
      <c r="A19" s="15">
        <v>16</v>
      </c>
      <c r="B19" s="15">
        <v>3</v>
      </c>
      <c r="C19" t="s">
        <v>452</v>
      </c>
      <c r="D19" s="15" t="s">
        <v>40</v>
      </c>
      <c r="E19" t="s">
        <v>59</v>
      </c>
      <c r="F19" s="15">
        <v>2012</v>
      </c>
    </row>
    <row r="20" spans="1:6" x14ac:dyDescent="0.3">
      <c r="A20" s="15">
        <v>14</v>
      </c>
      <c r="B20" s="15">
        <v>4</v>
      </c>
      <c r="C20" t="s">
        <v>457</v>
      </c>
      <c r="D20" s="15" t="s">
        <v>40</v>
      </c>
      <c r="E20" t="s">
        <v>59</v>
      </c>
      <c r="F20" s="15">
        <v>2012</v>
      </c>
    </row>
    <row r="21" spans="1:6" x14ac:dyDescent="0.3">
      <c r="D21" s="43" t="s">
        <v>464</v>
      </c>
    </row>
    <row r="22" spans="1:6" x14ac:dyDescent="0.3">
      <c r="A22" s="15">
        <v>19</v>
      </c>
      <c r="B22" s="15">
        <v>1</v>
      </c>
      <c r="C22" t="s">
        <v>455</v>
      </c>
      <c r="D22" s="15" t="s">
        <v>40</v>
      </c>
      <c r="E22" t="s">
        <v>59</v>
      </c>
      <c r="F22" s="15">
        <v>2011</v>
      </c>
    </row>
    <row r="23" spans="1:6" x14ac:dyDescent="0.3">
      <c r="A23" s="15">
        <v>18</v>
      </c>
      <c r="B23" s="15">
        <v>2</v>
      </c>
      <c r="C23" t="s">
        <v>456</v>
      </c>
      <c r="D23" s="15" t="s">
        <v>40</v>
      </c>
      <c r="E23" t="s">
        <v>59</v>
      </c>
      <c r="F23" s="15">
        <v>2010</v>
      </c>
    </row>
    <row r="24" spans="1:6" x14ac:dyDescent="0.3">
      <c r="D24" s="43" t="s">
        <v>459</v>
      </c>
    </row>
    <row r="25" spans="1:6" x14ac:dyDescent="0.3">
      <c r="A25" s="15">
        <v>8</v>
      </c>
      <c r="B25" s="15">
        <v>1</v>
      </c>
      <c r="C25" t="s">
        <v>430</v>
      </c>
      <c r="D25" s="15" t="s">
        <v>253</v>
      </c>
      <c r="E25" t="s">
        <v>38</v>
      </c>
      <c r="F25" s="15">
        <v>2017</v>
      </c>
    </row>
    <row r="26" spans="1:6" x14ac:dyDescent="0.3">
      <c r="A26" s="15">
        <v>7</v>
      </c>
      <c r="B26" s="15">
        <v>2</v>
      </c>
      <c r="C26" t="s">
        <v>432</v>
      </c>
      <c r="D26" s="15" t="s">
        <v>253</v>
      </c>
      <c r="E26" t="s">
        <v>38</v>
      </c>
      <c r="F26" s="15">
        <v>2017</v>
      </c>
    </row>
    <row r="27" spans="1:6" x14ac:dyDescent="0.3">
      <c r="D27" s="43" t="s">
        <v>461</v>
      </c>
    </row>
    <row r="28" spans="1:6" x14ac:dyDescent="0.3">
      <c r="A28" s="15">
        <v>27</v>
      </c>
      <c r="B28" s="15">
        <v>1</v>
      </c>
      <c r="C28" t="s">
        <v>435</v>
      </c>
      <c r="D28" s="15" t="s">
        <v>253</v>
      </c>
      <c r="E28" t="s">
        <v>38</v>
      </c>
      <c r="F28" s="15">
        <v>2014</v>
      </c>
    </row>
    <row r="29" spans="1:6" x14ac:dyDescent="0.3">
      <c r="A29" s="15">
        <v>28</v>
      </c>
      <c r="B29" s="15">
        <v>2</v>
      </c>
      <c r="C29" t="s">
        <v>438</v>
      </c>
      <c r="D29" s="15" t="s">
        <v>253</v>
      </c>
      <c r="E29" t="s">
        <v>38</v>
      </c>
      <c r="F29" s="15">
        <v>2015</v>
      </c>
    </row>
    <row r="30" spans="1:6" x14ac:dyDescent="0.3">
      <c r="A30" s="15">
        <v>31</v>
      </c>
      <c r="B30" s="15">
        <v>3</v>
      </c>
      <c r="C30" t="s">
        <v>442</v>
      </c>
      <c r="D30" s="15" t="s">
        <v>253</v>
      </c>
      <c r="E30" t="s">
        <v>38</v>
      </c>
      <c r="F30" s="15">
        <v>2015</v>
      </c>
    </row>
    <row r="31" spans="1:6" x14ac:dyDescent="0.3">
      <c r="A31" s="15">
        <v>30</v>
      </c>
      <c r="B31" s="15">
        <v>4</v>
      </c>
      <c r="C31" t="s">
        <v>444</v>
      </c>
      <c r="D31" s="15" t="s">
        <v>253</v>
      </c>
      <c r="E31" t="s">
        <v>38</v>
      </c>
      <c r="F31" s="15">
        <v>2015</v>
      </c>
    </row>
    <row r="32" spans="1:6" x14ac:dyDescent="0.3">
      <c r="A32" s="15">
        <v>32</v>
      </c>
      <c r="B32" s="15">
        <v>5</v>
      </c>
      <c r="C32" t="s">
        <v>445</v>
      </c>
      <c r="D32" s="15" t="s">
        <v>253</v>
      </c>
      <c r="E32" t="s">
        <v>38</v>
      </c>
      <c r="F32" s="15">
        <v>2015</v>
      </c>
    </row>
    <row r="33" spans="1:6" x14ac:dyDescent="0.3">
      <c r="D33" s="43" t="s">
        <v>463</v>
      </c>
    </row>
    <row r="34" spans="1:6" x14ac:dyDescent="0.3">
      <c r="A34" s="15">
        <v>21</v>
      </c>
      <c r="B34" s="15">
        <v>1</v>
      </c>
      <c r="C34" t="s">
        <v>448</v>
      </c>
      <c r="D34" s="15" t="s">
        <v>253</v>
      </c>
      <c r="E34" t="s">
        <v>59</v>
      </c>
      <c r="F34" s="15">
        <v>2012</v>
      </c>
    </row>
    <row r="35" spans="1:6" x14ac:dyDescent="0.3">
      <c r="A35" s="15">
        <v>6</v>
      </c>
      <c r="B35" s="15">
        <v>2</v>
      </c>
      <c r="C35" t="s">
        <v>449</v>
      </c>
      <c r="D35" s="15" t="s">
        <v>253</v>
      </c>
      <c r="E35" t="s">
        <v>38</v>
      </c>
      <c r="F35" s="15">
        <v>2012</v>
      </c>
    </row>
    <row r="36" spans="1:6" x14ac:dyDescent="0.3">
      <c r="A36" s="15">
        <v>4</v>
      </c>
      <c r="B36" s="15">
        <v>3</v>
      </c>
      <c r="C36" t="s">
        <v>450</v>
      </c>
      <c r="D36" s="15" t="s">
        <v>253</v>
      </c>
      <c r="E36" t="s">
        <v>426</v>
      </c>
      <c r="F36" s="15">
        <v>2012</v>
      </c>
    </row>
    <row r="37" spans="1:6" x14ac:dyDescent="0.3">
      <c r="A37" s="15">
        <v>29</v>
      </c>
      <c r="B37" s="15">
        <v>4</v>
      </c>
      <c r="C37" t="s">
        <v>453</v>
      </c>
      <c r="D37" s="15" t="s">
        <v>253</v>
      </c>
      <c r="E37" t="s">
        <v>38</v>
      </c>
      <c r="F37" s="15">
        <v>2013</v>
      </c>
    </row>
    <row r="38" spans="1:6" x14ac:dyDescent="0.3">
      <c r="A38" s="15">
        <v>15</v>
      </c>
      <c r="B38" s="15">
        <v>5</v>
      </c>
      <c r="C38" t="s">
        <v>454</v>
      </c>
      <c r="D38" s="15" t="s">
        <v>253</v>
      </c>
      <c r="E38" t="s">
        <v>59</v>
      </c>
      <c r="F38" s="15">
        <v>2012</v>
      </c>
    </row>
    <row r="41" spans="1:6" x14ac:dyDescent="0.3">
      <c r="C41" s="31" t="s">
        <v>26</v>
      </c>
    </row>
  </sheetData>
  <sortState xmlns:xlrd2="http://schemas.microsoft.com/office/spreadsheetml/2017/richdata2" ref="C7:F15">
    <sortCondition ref="C7:C15"/>
  </sortState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6955-87C1-4576-873C-8B9F28C5AF28}">
  <sheetPr>
    <tabColor rgb="FFFF0000"/>
  </sheetPr>
  <dimension ref="A2:F79"/>
  <sheetViews>
    <sheetView workbookViewId="0">
      <selection activeCell="A4" sqref="A4"/>
    </sheetView>
  </sheetViews>
  <sheetFormatPr defaultRowHeight="14.4" x14ac:dyDescent="0.3"/>
  <cols>
    <col min="1" max="1" width="8.88671875" style="15"/>
    <col min="2" max="2" width="35.5546875" customWidth="1"/>
    <col min="3" max="3" width="12.44140625" style="15" customWidth="1"/>
    <col min="4" max="4" width="9.33203125" style="15" customWidth="1"/>
    <col min="5" max="6" width="9.33203125" customWidth="1"/>
  </cols>
  <sheetData>
    <row r="2" spans="1:6" x14ac:dyDescent="0.3">
      <c r="A2" s="22" t="s">
        <v>423</v>
      </c>
      <c r="B2" s="23"/>
      <c r="C2" s="23"/>
      <c r="D2" s="23"/>
      <c r="E2" s="23"/>
      <c r="F2" s="23"/>
    </row>
    <row r="3" spans="1:6" x14ac:dyDescent="0.3">
      <c r="A3" s="24" t="s">
        <v>30</v>
      </c>
      <c r="B3" s="25"/>
      <c r="C3" s="25"/>
      <c r="D3" s="25"/>
      <c r="E3" s="25"/>
      <c r="F3" s="25"/>
    </row>
    <row r="4" spans="1:6" ht="29.4" thickBot="1" x14ac:dyDescent="0.35">
      <c r="A4" s="40" t="s">
        <v>27</v>
      </c>
      <c r="B4" s="40" t="s">
        <v>5</v>
      </c>
      <c r="C4" s="41" t="s">
        <v>31</v>
      </c>
      <c r="D4" s="40" t="s">
        <v>424</v>
      </c>
      <c r="E4" s="41" t="s">
        <v>425</v>
      </c>
      <c r="F4" s="40" t="s">
        <v>32</v>
      </c>
    </row>
    <row r="5" spans="1:6" ht="13.95" customHeight="1" x14ac:dyDescent="0.3">
      <c r="A5" s="15">
        <v>1</v>
      </c>
      <c r="B5" t="s">
        <v>59</v>
      </c>
      <c r="C5" s="15">
        <v>65</v>
      </c>
      <c r="D5" s="15">
        <v>11</v>
      </c>
      <c r="E5" s="15">
        <v>49</v>
      </c>
      <c r="F5" s="15">
        <v>5</v>
      </c>
    </row>
    <row r="6" spans="1:6" ht="13.95" customHeight="1" x14ac:dyDescent="0.3">
      <c r="A6" s="15">
        <v>2</v>
      </c>
      <c r="B6" t="s">
        <v>128</v>
      </c>
      <c r="C6" s="15">
        <v>28</v>
      </c>
      <c r="D6" s="15">
        <v>1</v>
      </c>
      <c r="E6" s="15">
        <v>14</v>
      </c>
      <c r="F6" s="15">
        <v>13</v>
      </c>
    </row>
    <row r="7" spans="1:6" ht="13.95" customHeight="1" x14ac:dyDescent="0.3">
      <c r="A7" s="15">
        <v>3</v>
      </c>
      <c r="B7" t="s">
        <v>125</v>
      </c>
      <c r="C7" s="15">
        <v>16</v>
      </c>
      <c r="E7" s="15">
        <v>11</v>
      </c>
      <c r="F7" s="15">
        <v>5</v>
      </c>
    </row>
    <row r="8" spans="1:6" ht="13.95" customHeight="1" x14ac:dyDescent="0.3">
      <c r="A8" s="15">
        <v>4</v>
      </c>
      <c r="B8" t="s">
        <v>63</v>
      </c>
      <c r="C8" s="15">
        <v>15</v>
      </c>
      <c r="E8" s="15">
        <v>14</v>
      </c>
      <c r="F8" s="15">
        <v>1</v>
      </c>
    </row>
    <row r="9" spans="1:6" ht="13.95" customHeight="1" x14ac:dyDescent="0.3">
      <c r="A9" s="15">
        <v>5</v>
      </c>
      <c r="B9" t="s">
        <v>80</v>
      </c>
      <c r="C9" s="15">
        <v>14</v>
      </c>
      <c r="E9" s="15">
        <v>11</v>
      </c>
      <c r="F9" s="15">
        <v>3</v>
      </c>
    </row>
    <row r="10" spans="1:6" ht="13.95" customHeight="1" x14ac:dyDescent="0.3">
      <c r="A10" s="15">
        <v>6</v>
      </c>
      <c r="B10" t="s">
        <v>148</v>
      </c>
      <c r="C10" s="15">
        <v>10</v>
      </c>
      <c r="E10" s="15">
        <v>9</v>
      </c>
      <c r="F10" s="15">
        <v>1</v>
      </c>
    </row>
    <row r="11" spans="1:6" ht="13.95" customHeight="1" x14ac:dyDescent="0.3">
      <c r="A11" s="15">
        <v>7</v>
      </c>
      <c r="B11" t="s">
        <v>137</v>
      </c>
      <c r="C11" s="15">
        <v>10</v>
      </c>
      <c r="E11" s="15">
        <v>6</v>
      </c>
      <c r="F11" s="15">
        <v>4</v>
      </c>
    </row>
    <row r="12" spans="1:6" ht="13.95" customHeight="1" x14ac:dyDescent="0.3">
      <c r="A12" s="15">
        <v>8</v>
      </c>
      <c r="B12" t="s">
        <v>54</v>
      </c>
      <c r="C12" s="15">
        <v>10</v>
      </c>
      <c r="E12" s="15">
        <v>7</v>
      </c>
      <c r="F12" s="15">
        <v>3</v>
      </c>
    </row>
    <row r="13" spans="1:6" ht="13.95" customHeight="1" x14ac:dyDescent="0.3">
      <c r="A13" s="15">
        <v>9</v>
      </c>
      <c r="B13" t="s">
        <v>70</v>
      </c>
      <c r="C13" s="15">
        <v>7</v>
      </c>
      <c r="E13" s="15">
        <v>7</v>
      </c>
      <c r="F13" s="15"/>
    </row>
    <row r="14" spans="1:6" ht="13.95" customHeight="1" x14ac:dyDescent="0.3">
      <c r="A14" s="15">
        <v>10</v>
      </c>
      <c r="B14" t="s">
        <v>88</v>
      </c>
      <c r="C14" s="15">
        <v>7</v>
      </c>
      <c r="E14" s="15">
        <v>7</v>
      </c>
      <c r="F14" s="15"/>
    </row>
    <row r="15" spans="1:6" ht="13.95" customHeight="1" x14ac:dyDescent="0.3">
      <c r="A15" s="15">
        <v>11</v>
      </c>
      <c r="B15" t="s">
        <v>141</v>
      </c>
      <c r="C15" s="15">
        <v>5</v>
      </c>
      <c r="E15" s="15">
        <v>3</v>
      </c>
      <c r="F15" s="15">
        <v>2</v>
      </c>
    </row>
    <row r="16" spans="1:6" ht="13.95" customHeight="1" x14ac:dyDescent="0.3">
      <c r="A16" s="15">
        <v>12</v>
      </c>
      <c r="B16" t="s">
        <v>78</v>
      </c>
      <c r="C16" s="15">
        <v>5</v>
      </c>
      <c r="E16" s="15">
        <v>2</v>
      </c>
      <c r="F16" s="15">
        <v>3</v>
      </c>
    </row>
    <row r="17" spans="1:6" ht="13.95" customHeight="1" x14ac:dyDescent="0.3">
      <c r="A17" s="15">
        <v>13</v>
      </c>
      <c r="B17" t="s">
        <v>76</v>
      </c>
      <c r="C17" s="15">
        <v>5</v>
      </c>
      <c r="E17" s="15">
        <v>5</v>
      </c>
      <c r="F17" s="15"/>
    </row>
    <row r="18" spans="1:6" ht="13.95" customHeight="1" x14ac:dyDescent="0.3">
      <c r="A18" s="15">
        <v>14</v>
      </c>
      <c r="B18" t="s">
        <v>82</v>
      </c>
      <c r="C18" s="15">
        <v>5</v>
      </c>
      <c r="E18" s="15">
        <v>5</v>
      </c>
      <c r="F18" s="15"/>
    </row>
    <row r="19" spans="1:6" ht="13.95" customHeight="1" x14ac:dyDescent="0.3">
      <c r="A19" s="15">
        <v>15</v>
      </c>
      <c r="B19" t="s">
        <v>45</v>
      </c>
      <c r="C19" s="15">
        <v>5</v>
      </c>
      <c r="E19" s="15">
        <v>5</v>
      </c>
      <c r="F19" s="15"/>
    </row>
    <row r="20" spans="1:6" ht="13.95" customHeight="1" x14ac:dyDescent="0.3">
      <c r="A20" s="15">
        <v>16</v>
      </c>
      <c r="B20" t="s">
        <v>41</v>
      </c>
      <c r="C20" s="15">
        <v>5</v>
      </c>
      <c r="E20" s="15">
        <v>5</v>
      </c>
      <c r="F20" s="15"/>
    </row>
    <row r="21" spans="1:6" ht="13.95" customHeight="1" x14ac:dyDescent="0.3">
      <c r="A21" s="15">
        <v>17</v>
      </c>
      <c r="B21" t="s">
        <v>106</v>
      </c>
      <c r="C21" s="15">
        <v>5</v>
      </c>
      <c r="E21" s="15">
        <v>5</v>
      </c>
      <c r="F21" s="15"/>
    </row>
    <row r="22" spans="1:6" ht="13.95" customHeight="1" x14ac:dyDescent="0.3">
      <c r="A22" s="15">
        <v>18</v>
      </c>
      <c r="B22" t="s">
        <v>108</v>
      </c>
      <c r="C22" s="15">
        <v>5</v>
      </c>
      <c r="E22" s="15">
        <v>5</v>
      </c>
      <c r="F22" s="15"/>
    </row>
    <row r="23" spans="1:6" ht="13.95" customHeight="1" x14ac:dyDescent="0.3">
      <c r="A23" s="15">
        <v>19</v>
      </c>
      <c r="B23" t="s">
        <v>155</v>
      </c>
      <c r="C23" s="15">
        <v>4</v>
      </c>
      <c r="E23" s="15">
        <v>4</v>
      </c>
      <c r="F23" s="15"/>
    </row>
    <row r="24" spans="1:6" ht="13.95" customHeight="1" x14ac:dyDescent="0.3">
      <c r="A24" s="15">
        <v>20</v>
      </c>
      <c r="B24" t="s">
        <v>94</v>
      </c>
      <c r="C24" s="15">
        <v>4</v>
      </c>
      <c r="E24" s="15">
        <v>4</v>
      </c>
      <c r="F24" s="15"/>
    </row>
    <row r="25" spans="1:6" ht="13.95" customHeight="1" x14ac:dyDescent="0.3">
      <c r="A25" s="15">
        <v>21</v>
      </c>
      <c r="B25" t="s">
        <v>118</v>
      </c>
      <c r="C25" s="15">
        <v>4</v>
      </c>
      <c r="E25" s="15">
        <v>4</v>
      </c>
      <c r="F25" s="15"/>
    </row>
    <row r="26" spans="1:6" ht="13.95" customHeight="1" x14ac:dyDescent="0.3">
      <c r="A26" s="15">
        <v>22</v>
      </c>
      <c r="B26" t="s">
        <v>61</v>
      </c>
      <c r="C26" s="15">
        <v>4</v>
      </c>
      <c r="E26" s="15">
        <v>4</v>
      </c>
      <c r="F26" s="15"/>
    </row>
    <row r="27" spans="1:6" ht="13.95" customHeight="1" x14ac:dyDescent="0.3">
      <c r="A27" s="15">
        <v>23</v>
      </c>
      <c r="B27" t="s">
        <v>110</v>
      </c>
      <c r="C27" s="15">
        <v>4</v>
      </c>
      <c r="E27" s="15">
        <v>4</v>
      </c>
      <c r="F27" s="15"/>
    </row>
    <row r="28" spans="1:6" ht="13.95" customHeight="1" x14ac:dyDescent="0.3">
      <c r="A28" s="15">
        <v>24</v>
      </c>
      <c r="B28" t="s">
        <v>51</v>
      </c>
      <c r="C28" s="15">
        <v>3</v>
      </c>
      <c r="E28" s="15">
        <v>3</v>
      </c>
      <c r="F28" s="15"/>
    </row>
    <row r="29" spans="1:6" ht="13.95" customHeight="1" x14ac:dyDescent="0.3">
      <c r="A29" s="15">
        <v>25</v>
      </c>
      <c r="B29" t="s">
        <v>143</v>
      </c>
      <c r="C29" s="15">
        <v>3</v>
      </c>
      <c r="E29" s="15">
        <v>2</v>
      </c>
      <c r="F29" s="15">
        <v>1</v>
      </c>
    </row>
    <row r="30" spans="1:6" ht="13.95" customHeight="1" x14ac:dyDescent="0.3">
      <c r="A30" s="15">
        <v>26</v>
      </c>
      <c r="B30" t="s">
        <v>43</v>
      </c>
      <c r="C30" s="15">
        <v>3</v>
      </c>
      <c r="E30" s="15">
        <v>3</v>
      </c>
      <c r="F30" s="15"/>
    </row>
    <row r="31" spans="1:6" ht="13.95" customHeight="1" x14ac:dyDescent="0.3">
      <c r="A31" s="15">
        <v>27</v>
      </c>
      <c r="B31" t="s">
        <v>115</v>
      </c>
      <c r="C31" s="15">
        <v>3</v>
      </c>
      <c r="E31" s="15">
        <v>3</v>
      </c>
      <c r="F31" s="15"/>
    </row>
    <row r="32" spans="1:6" ht="13.95" customHeight="1" x14ac:dyDescent="0.3">
      <c r="A32" s="15">
        <v>28</v>
      </c>
      <c r="B32" t="s">
        <v>102</v>
      </c>
      <c r="C32" s="15">
        <v>3</v>
      </c>
      <c r="E32" s="15">
        <v>3</v>
      </c>
      <c r="F32" s="15"/>
    </row>
    <row r="33" spans="1:6" ht="13.95" customHeight="1" x14ac:dyDescent="0.3">
      <c r="A33" s="15">
        <v>29</v>
      </c>
      <c r="B33" t="s">
        <v>97</v>
      </c>
      <c r="C33" s="15">
        <v>2</v>
      </c>
      <c r="E33" s="15">
        <v>2</v>
      </c>
      <c r="F33" s="15"/>
    </row>
    <row r="34" spans="1:6" ht="13.95" customHeight="1" x14ac:dyDescent="0.3">
      <c r="A34" s="15">
        <v>30</v>
      </c>
      <c r="B34" t="s">
        <v>90</v>
      </c>
      <c r="C34" s="15">
        <v>2</v>
      </c>
      <c r="E34" s="15">
        <v>2</v>
      </c>
      <c r="F34" s="15"/>
    </row>
    <row r="35" spans="1:6" ht="13.95" customHeight="1" x14ac:dyDescent="0.3">
      <c r="A35" s="15">
        <v>31</v>
      </c>
      <c r="B35" t="s">
        <v>57</v>
      </c>
      <c r="C35" s="15">
        <v>2</v>
      </c>
      <c r="E35" s="15">
        <v>2</v>
      </c>
      <c r="F35" s="15"/>
    </row>
    <row r="36" spans="1:6" ht="13.95" customHeight="1" x14ac:dyDescent="0.3">
      <c r="A36" s="15">
        <v>32</v>
      </c>
      <c r="B36" t="s">
        <v>213</v>
      </c>
      <c r="C36" s="15">
        <v>1</v>
      </c>
      <c r="E36" s="15">
        <v>1</v>
      </c>
      <c r="F36" s="15"/>
    </row>
    <row r="37" spans="1:6" ht="13.95" customHeight="1" x14ac:dyDescent="0.3">
      <c r="A37" s="15">
        <v>33</v>
      </c>
      <c r="B37" t="s">
        <v>183</v>
      </c>
      <c r="C37" s="15">
        <v>1</v>
      </c>
      <c r="E37" s="15">
        <v>1</v>
      </c>
      <c r="F37" s="15"/>
    </row>
    <row r="38" spans="1:6" ht="13.95" customHeight="1" x14ac:dyDescent="0.3">
      <c r="A38" s="15">
        <v>34</v>
      </c>
      <c r="B38" t="s">
        <v>257</v>
      </c>
      <c r="C38" s="15">
        <v>1</v>
      </c>
      <c r="E38" s="15">
        <v>1</v>
      </c>
      <c r="F38" s="15"/>
    </row>
    <row r="39" spans="1:6" ht="13.95" customHeight="1" x14ac:dyDescent="0.3">
      <c r="A39" s="15">
        <v>35</v>
      </c>
      <c r="B39" t="s">
        <v>48</v>
      </c>
      <c r="C39" s="15">
        <v>1</v>
      </c>
      <c r="E39" s="15">
        <v>1</v>
      </c>
      <c r="F39" s="15"/>
    </row>
    <row r="40" spans="1:6" ht="13.95" customHeight="1" x14ac:dyDescent="0.3">
      <c r="A40" s="15">
        <v>36</v>
      </c>
      <c r="B40" t="s">
        <v>270</v>
      </c>
      <c r="C40" s="15">
        <v>1</v>
      </c>
      <c r="E40" s="15">
        <v>1</v>
      </c>
      <c r="F40" s="15"/>
    </row>
    <row r="41" spans="1:6" ht="13.95" customHeight="1" x14ac:dyDescent="0.3">
      <c r="A41" s="15">
        <v>37</v>
      </c>
      <c r="B41" t="s">
        <v>220</v>
      </c>
      <c r="C41" s="15">
        <v>1</v>
      </c>
      <c r="E41" s="15">
        <v>1</v>
      </c>
      <c r="F41" s="15"/>
    </row>
    <row r="42" spans="1:6" ht="13.95" customHeight="1" x14ac:dyDescent="0.3">
      <c r="A42" s="15">
        <v>38</v>
      </c>
      <c r="B42" t="s">
        <v>74</v>
      </c>
      <c r="C42" s="15">
        <v>1</v>
      </c>
      <c r="E42" s="15">
        <v>1</v>
      </c>
      <c r="F42" s="15"/>
    </row>
    <row r="43" spans="1:6" ht="13.95" customHeight="1" x14ac:dyDescent="0.3">
      <c r="A43" s="15">
        <v>39</v>
      </c>
      <c r="B43" t="s">
        <v>131</v>
      </c>
      <c r="C43" s="15">
        <v>1</v>
      </c>
      <c r="E43" s="15">
        <v>1</v>
      </c>
      <c r="F43" s="15"/>
    </row>
    <row r="44" spans="1:6" ht="13.95" customHeight="1" x14ac:dyDescent="0.3">
      <c r="A44" s="15">
        <v>40</v>
      </c>
      <c r="B44" t="s">
        <v>254</v>
      </c>
      <c r="C44" s="15">
        <v>1</v>
      </c>
      <c r="E44" s="15">
        <v>1</v>
      </c>
      <c r="F44" s="15"/>
    </row>
    <row r="45" spans="1:6" ht="13.95" customHeight="1" x14ac:dyDescent="0.3">
      <c r="A45" s="15">
        <v>41</v>
      </c>
      <c r="B45" t="s">
        <v>426</v>
      </c>
      <c r="C45" s="15">
        <v>1</v>
      </c>
      <c r="D45" s="15">
        <v>1</v>
      </c>
      <c r="E45" s="15"/>
      <c r="F45" s="15"/>
    </row>
    <row r="46" spans="1:6" ht="13.95" customHeight="1" x14ac:dyDescent="0.3">
      <c r="B46" t="s">
        <v>33</v>
      </c>
      <c r="C46" s="15">
        <v>4</v>
      </c>
      <c r="E46" s="15">
        <v>4</v>
      </c>
      <c r="F46" s="15"/>
    </row>
    <row r="47" spans="1:6" ht="13.95" customHeight="1" x14ac:dyDescent="0.3">
      <c r="B47" t="s">
        <v>38</v>
      </c>
      <c r="C47" s="15">
        <v>62</v>
      </c>
      <c r="D47" s="15">
        <v>16</v>
      </c>
      <c r="E47" s="15">
        <v>6</v>
      </c>
      <c r="F47" s="15">
        <v>40</v>
      </c>
    </row>
    <row r="48" spans="1:6" x14ac:dyDescent="0.3">
      <c r="B48" s="26" t="s">
        <v>34</v>
      </c>
      <c r="C48" s="27">
        <v>339</v>
      </c>
      <c r="D48" s="27">
        <v>29</v>
      </c>
      <c r="E48" s="27">
        <v>229</v>
      </c>
      <c r="F48" s="27">
        <v>81</v>
      </c>
    </row>
    <row r="49" spans="1:6" x14ac:dyDescent="0.3">
      <c r="B49" s="42"/>
      <c r="C49" s="43"/>
      <c r="D49" s="43"/>
      <c r="E49" s="43"/>
      <c r="F49" s="43"/>
    </row>
    <row r="50" spans="1:6" x14ac:dyDescent="0.3">
      <c r="B50" s="42"/>
      <c r="C50" s="43"/>
      <c r="D50" s="43"/>
      <c r="E50" s="43"/>
      <c r="F50" s="43"/>
    </row>
    <row r="51" spans="1:6" x14ac:dyDescent="0.3">
      <c r="B51" s="42"/>
      <c r="C51" s="43"/>
      <c r="D51" s="43"/>
      <c r="E51" s="43"/>
      <c r="F51" s="43"/>
    </row>
    <row r="52" spans="1:6" x14ac:dyDescent="0.3">
      <c r="B52" s="42"/>
      <c r="C52" s="43"/>
      <c r="D52" s="43"/>
      <c r="E52" s="43"/>
      <c r="F52" s="43"/>
    </row>
    <row r="53" spans="1:6" x14ac:dyDescent="0.3">
      <c r="B53" s="42"/>
      <c r="C53" s="43"/>
      <c r="D53" s="43"/>
      <c r="E53" s="43"/>
      <c r="F53" s="43"/>
    </row>
    <row r="54" spans="1:6" x14ac:dyDescent="0.3">
      <c r="B54" s="42"/>
      <c r="C54" s="43"/>
      <c r="D54" s="43"/>
      <c r="E54" s="43"/>
      <c r="F54" s="43"/>
    </row>
    <row r="55" spans="1:6" ht="14.4" customHeight="1" x14ac:dyDescent="0.3"/>
    <row r="56" spans="1:6" ht="15" thickBot="1" x14ac:dyDescent="0.35">
      <c r="A56" s="28" t="s">
        <v>427</v>
      </c>
      <c r="B56" s="28"/>
      <c r="C56" s="28"/>
      <c r="D56" s="28"/>
      <c r="E56" s="28"/>
      <c r="F56" s="28"/>
    </row>
    <row r="57" spans="1:6" x14ac:dyDescent="0.3">
      <c r="A57" s="29" t="s">
        <v>27</v>
      </c>
      <c r="B57" s="29" t="s">
        <v>5</v>
      </c>
      <c r="C57" s="29" t="s">
        <v>35</v>
      </c>
      <c r="D57" s="29"/>
      <c r="E57" s="29" t="s">
        <v>36</v>
      </c>
    </row>
    <row r="58" spans="1:6" ht="13.95" customHeight="1" x14ac:dyDescent="0.3">
      <c r="A58" s="15">
        <v>1</v>
      </c>
      <c r="B58" t="s">
        <v>59</v>
      </c>
      <c r="C58" s="15">
        <v>641</v>
      </c>
      <c r="E58" s="15">
        <v>48</v>
      </c>
    </row>
    <row r="59" spans="1:6" ht="13.95" customHeight="1" x14ac:dyDescent="0.3">
      <c r="A59" s="15">
        <v>2</v>
      </c>
      <c r="B59" t="s">
        <v>128</v>
      </c>
      <c r="C59" s="15">
        <v>217</v>
      </c>
      <c r="E59" s="15">
        <v>14</v>
      </c>
    </row>
    <row r="60" spans="1:6" ht="13.95" customHeight="1" x14ac:dyDescent="0.3">
      <c r="A60" s="15">
        <v>3</v>
      </c>
      <c r="B60" t="s">
        <v>125</v>
      </c>
      <c r="C60" s="15">
        <v>180</v>
      </c>
      <c r="E60" s="15">
        <v>11</v>
      </c>
    </row>
    <row r="61" spans="1:6" ht="13.95" customHeight="1" x14ac:dyDescent="0.3">
      <c r="A61" s="15">
        <v>4</v>
      </c>
      <c r="B61" t="s">
        <v>80</v>
      </c>
      <c r="C61" s="15">
        <v>144</v>
      </c>
      <c r="E61" s="15">
        <v>9</v>
      </c>
    </row>
    <row r="62" spans="1:6" ht="13.95" customHeight="1" x14ac:dyDescent="0.3">
      <c r="A62" s="15">
        <v>5</v>
      </c>
      <c r="B62" t="s">
        <v>148</v>
      </c>
      <c r="C62" s="15">
        <v>141</v>
      </c>
      <c r="E62" s="15">
        <v>9</v>
      </c>
    </row>
    <row r="63" spans="1:6" ht="13.95" customHeight="1" x14ac:dyDescent="0.3">
      <c r="A63" s="15">
        <v>6</v>
      </c>
      <c r="B63" t="s">
        <v>54</v>
      </c>
      <c r="C63" s="15">
        <v>113</v>
      </c>
      <c r="E63" s="15">
        <v>7</v>
      </c>
    </row>
    <row r="64" spans="1:6" ht="13.95" customHeight="1" x14ac:dyDescent="0.3">
      <c r="A64" s="15">
        <v>7</v>
      </c>
      <c r="B64" t="s">
        <v>137</v>
      </c>
      <c r="C64" s="15">
        <v>101</v>
      </c>
      <c r="E64" s="15">
        <v>6</v>
      </c>
    </row>
    <row r="65" spans="1:6" ht="13.95" customHeight="1" x14ac:dyDescent="0.3">
      <c r="A65" s="15">
        <v>8</v>
      </c>
      <c r="B65" t="s">
        <v>82</v>
      </c>
      <c r="C65" s="15">
        <v>83</v>
      </c>
      <c r="E65" s="15">
        <v>5</v>
      </c>
    </row>
    <row r="66" spans="1:6" ht="13.95" customHeight="1" x14ac:dyDescent="0.3">
      <c r="A66" s="15">
        <v>9</v>
      </c>
      <c r="B66" t="s">
        <v>45</v>
      </c>
      <c r="C66" s="15">
        <v>79</v>
      </c>
      <c r="E66" s="15">
        <v>4</v>
      </c>
    </row>
    <row r="67" spans="1:6" ht="13.95" customHeight="1" x14ac:dyDescent="0.3">
      <c r="A67" s="15">
        <v>10</v>
      </c>
      <c r="B67" t="s">
        <v>155</v>
      </c>
      <c r="C67" s="15">
        <v>64</v>
      </c>
      <c r="E67" s="15">
        <v>4</v>
      </c>
    </row>
    <row r="68" spans="1:6" ht="13.95" customHeight="1" x14ac:dyDescent="0.3">
      <c r="A68" s="15">
        <v>11</v>
      </c>
      <c r="B68" t="s">
        <v>43</v>
      </c>
      <c r="C68" s="15">
        <v>59</v>
      </c>
      <c r="E68" s="15">
        <v>3</v>
      </c>
    </row>
    <row r="69" spans="1:6" ht="13.95" customHeight="1" x14ac:dyDescent="0.3">
      <c r="A69" s="15">
        <v>12</v>
      </c>
      <c r="B69" t="s">
        <v>51</v>
      </c>
      <c r="C69" s="15">
        <v>53</v>
      </c>
      <c r="E69" s="15">
        <v>3</v>
      </c>
    </row>
    <row r="70" spans="1:6" ht="13.95" customHeight="1" x14ac:dyDescent="0.3">
      <c r="A70" s="15">
        <v>13</v>
      </c>
      <c r="B70" t="s">
        <v>141</v>
      </c>
      <c r="C70" s="15">
        <v>41</v>
      </c>
      <c r="E70" s="15">
        <v>3</v>
      </c>
    </row>
    <row r="71" spans="1:6" ht="13.95" customHeight="1" x14ac:dyDescent="0.3">
      <c r="A71" s="15">
        <v>14</v>
      </c>
      <c r="B71" t="s">
        <v>118</v>
      </c>
      <c r="C71" s="15">
        <v>36</v>
      </c>
      <c r="E71" s="15">
        <v>3</v>
      </c>
    </row>
    <row r="72" spans="1:6" ht="13.95" customHeight="1" x14ac:dyDescent="0.3">
      <c r="A72" s="15">
        <v>15</v>
      </c>
      <c r="B72" t="s">
        <v>102</v>
      </c>
      <c r="C72" s="15">
        <v>35</v>
      </c>
      <c r="E72" s="15">
        <v>3</v>
      </c>
    </row>
    <row r="73" spans="1:6" ht="13.95" customHeight="1" x14ac:dyDescent="0.3">
      <c r="A73" s="15">
        <v>16</v>
      </c>
      <c r="B73" t="s">
        <v>57</v>
      </c>
      <c r="C73" s="15">
        <v>34</v>
      </c>
      <c r="E73" s="15">
        <v>2</v>
      </c>
    </row>
    <row r="74" spans="1:6" ht="13.95" customHeight="1" x14ac:dyDescent="0.3">
      <c r="A74" s="15">
        <v>17</v>
      </c>
      <c r="B74" t="s">
        <v>90</v>
      </c>
      <c r="C74" s="15">
        <v>34</v>
      </c>
      <c r="E74" s="15">
        <v>2</v>
      </c>
    </row>
    <row r="75" spans="1:6" ht="13.95" customHeight="1" x14ac:dyDescent="0.3">
      <c r="A75" s="15">
        <v>18</v>
      </c>
      <c r="B75" t="s">
        <v>143</v>
      </c>
      <c r="C75" s="15">
        <v>33</v>
      </c>
      <c r="E75" s="15">
        <v>2</v>
      </c>
    </row>
    <row r="76" spans="1:6" x14ac:dyDescent="0.3">
      <c r="B76" s="26" t="s">
        <v>37</v>
      </c>
      <c r="C76" s="27">
        <f>SUM(C58:C75)</f>
        <v>2088</v>
      </c>
      <c r="D76" s="27"/>
      <c r="E76" s="27">
        <f>SUM(E58:E75)</f>
        <v>138</v>
      </c>
    </row>
    <row r="77" spans="1:6" x14ac:dyDescent="0.3">
      <c r="C77" s="30"/>
      <c r="D77" s="30"/>
      <c r="E77" s="30"/>
      <c r="F77" s="30"/>
    </row>
    <row r="79" spans="1:6" x14ac:dyDescent="0.3">
      <c r="B79" s="31" t="s">
        <v>26</v>
      </c>
    </row>
  </sheetData>
  <sortState xmlns:xlrd2="http://schemas.microsoft.com/office/spreadsheetml/2017/richdata2" ref="B58:E75">
    <sortCondition descending="1" ref="C58:C75"/>
  </sortState>
  <pageMargins left="0.70866141732283472" right="0.70866141732283472" top="0.1574803149606299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Competitiva</vt:lpstr>
      <vt:lpstr>Class. M-F</vt:lpstr>
      <vt:lpstr>Class. Categorie</vt:lpstr>
      <vt:lpstr>Passeggiata</vt:lpstr>
      <vt:lpstr>Giovanili</vt:lpstr>
      <vt:lpstr>Class. Società</vt:lpstr>
      <vt:lpstr>'Class. Categorie'!Titoli_stampa</vt:lpstr>
      <vt:lpstr>'Class. M-F'!Titoli_stampa</vt:lpstr>
      <vt:lpstr>Competitiva!Titoli_stampa</vt:lpstr>
      <vt:lpstr>Passeggiata!Titoli_stampa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2025-04-14T16:46:03Z</cp:lastPrinted>
  <dcterms:created xsi:type="dcterms:W3CDTF">2025-03-21T11:20:24Z</dcterms:created>
  <dcterms:modified xsi:type="dcterms:W3CDTF">2025-04-15T08:26:45Z</dcterms:modified>
</cp:coreProperties>
</file>