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13_ncr:1_{DDCFB540-60C3-403F-AA99-220704F1C6A0}" xr6:coauthVersionLast="47" xr6:coauthVersionMax="47" xr10:uidLastSave="{00000000-0000-0000-0000-000000000000}"/>
  <bookViews>
    <workbookView xWindow="-20520" yWindow="855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M-F'!$A$2:$O$196</definedName>
    <definedName name="_xlnm._FilterDatabase" localSheetId="0" hidden="1">Competitiva!$A$2:$K$2</definedName>
    <definedName name="_xlnm.Print_Titles" localSheetId="2">'Class. Categorie'!$1:$3</definedName>
    <definedName name="_xlnm.Print_Titles" localSheetId="1">'Class. M-F'!$1:$2</definedName>
    <definedName name="_xlnm.Print_Titles" localSheetId="0">Competitiva!$1:$2</definedName>
    <definedName name="_xlnm.Print_Titles" localSheetId="3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4" l="1"/>
  <c r="C77" i="4"/>
</calcChain>
</file>

<file path=xl/sharedStrings.xml><?xml version="1.0" encoding="utf-8"?>
<sst xmlns="http://schemas.openxmlformats.org/spreadsheetml/2006/main" count="3076" uniqueCount="433">
  <si>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</si>
  <si>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</si>
  <si>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</si>
  <si>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</si>
  <si>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</si>
  <si>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</si>
  <si>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</si>
  <si>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</si>
  <si>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</si>
  <si>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</si>
  <si>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</si>
  <si>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</si>
  <si>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Cat. A-20 (2007-2001)</t>
  </si>
  <si>
    <t>Cat. B-25 (2000-1996)</t>
  </si>
  <si>
    <t>Cat. C-30 (1995-1991)</t>
  </si>
  <si>
    <t>Cat. D-35 (1990-1986)</t>
  </si>
  <si>
    <t>Cat. E-40 (1985-1981)</t>
  </si>
  <si>
    <t>Cat. F-45 (1980-1976)</t>
  </si>
  <si>
    <t>Cat. G-50 (1975-1971)</t>
  </si>
  <si>
    <t>Cat. H-55 (1970-1966)</t>
  </si>
  <si>
    <t>Cat. I-60 (1965-1961)</t>
  </si>
  <si>
    <t>Cat. L-65 (1960-1956)</t>
  </si>
  <si>
    <t>Cat. M-70 (1955-1951)</t>
  </si>
  <si>
    <t>Cat. N-75 (1950 e prec.)</t>
  </si>
  <si>
    <t>Cat. I-60 (1965 e prec.)</t>
  </si>
  <si>
    <t>GIUDICI DI GARA:</t>
  </si>
  <si>
    <t>UISP SIENA COORDINAMENTO ATLETICA LEGGERA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</si>
  <si>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</si>
  <si>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</si>
  <si>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</si>
  <si>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</si>
  <si>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</si>
  <si>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</si>
  <si>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</si>
  <si>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</si>
  <si>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PARTECIPANTI</t>
  </si>
  <si>
    <t>Punti</t>
  </si>
  <si>
    <t>Atleti</t>
  </si>
  <si>
    <t>TOTALE</t>
  </si>
  <si>
    <t>Libero</t>
  </si>
  <si>
    <t>si</t>
  </si>
  <si>
    <t>G-50 VETERANI FEMM.</t>
  </si>
  <si>
    <t>A.S.D. Senese Mens Sana In Corpore Sano</t>
  </si>
  <si>
    <t>F</t>
  </si>
  <si>
    <t>Di Maggio Raffaella</t>
  </si>
  <si>
    <t>I-60 VETERANI FEMM.</t>
  </si>
  <si>
    <t>Terzuoli Gianna</t>
  </si>
  <si>
    <t>F-45 SENIORES FEMM.</t>
  </si>
  <si>
    <t>Bonanni Lorena</t>
  </si>
  <si>
    <t/>
  </si>
  <si>
    <t xml:space="preserve"> </t>
  </si>
  <si>
    <t>A.S.D. S.P. Torre del Mangia</t>
  </si>
  <si>
    <t>Porcelli Giulia</t>
  </si>
  <si>
    <t>C-30 SENIORES FEMM.</t>
  </si>
  <si>
    <t>Muzzi Federica</t>
  </si>
  <si>
    <t>The Lab S.S.D. A.R.L.</t>
  </si>
  <si>
    <t>Boldi Carla</t>
  </si>
  <si>
    <t>C.R. Banca Monte dei Paschi di Siena</t>
  </si>
  <si>
    <t>G.S. Valdelsa Runners A.S.D.</t>
  </si>
  <si>
    <t>Pisano Cinzia</t>
  </si>
  <si>
    <t>A.S.D. Team Marathon Bike</t>
  </si>
  <si>
    <t>A.S.D.Le Ancelle</t>
  </si>
  <si>
    <t>Esposito Giuliana</t>
  </si>
  <si>
    <t>E-40 SENIORES FEMM.</t>
  </si>
  <si>
    <t>B-25 SENIORES FEMM.</t>
  </si>
  <si>
    <t>Benocci Valentina</t>
  </si>
  <si>
    <t>Ass. Sport. Dil. Cappuccini 1972</t>
  </si>
  <si>
    <t>Greco Maria Rosa</t>
  </si>
  <si>
    <t>Sagaria Francesca</t>
  </si>
  <si>
    <t>D-35 SENIORES FEMM.</t>
  </si>
  <si>
    <t>Zullo Paola</t>
  </si>
  <si>
    <t>C.S. Olimpia Poggio Al Vento A.S.D.</t>
  </si>
  <si>
    <t>H-55 VETERANI FEMM.</t>
  </si>
  <si>
    <t>Moggi Vittoria</t>
  </si>
  <si>
    <t>Serni Clarissa</t>
  </si>
  <si>
    <t>G.S. Podista Siena A.S.D.</t>
  </si>
  <si>
    <t>Cavari Elena</t>
  </si>
  <si>
    <t>Asd Polisportiva I' Giglio</t>
  </si>
  <si>
    <t>Vannini Vanna</t>
  </si>
  <si>
    <t>Burroni Elena</t>
  </si>
  <si>
    <t>Migliorini Catia</t>
  </si>
  <si>
    <t>A.S.D. Il Gregge Ribelle</t>
  </si>
  <si>
    <t>Calzoni Simona</t>
  </si>
  <si>
    <t>Amonini Daniela</t>
  </si>
  <si>
    <t>Chellini Sandra</t>
  </si>
  <si>
    <t>SevenLife SSD</t>
  </si>
  <si>
    <t>Mesce Vanessa</t>
  </si>
  <si>
    <t>Zigon Giulia</t>
  </si>
  <si>
    <t>Corsi Ilaria</t>
  </si>
  <si>
    <t>Allgower Janine Melanie</t>
  </si>
  <si>
    <t>ASD Atletica Costa D'Argento</t>
  </si>
  <si>
    <t>Mazzoli Angela</t>
  </si>
  <si>
    <t>Menini Benedetta</t>
  </si>
  <si>
    <t>Mencaraglia Elisa</t>
  </si>
  <si>
    <t>Atletica Castello A.S.D.</t>
  </si>
  <si>
    <t>Vannini Federica</t>
  </si>
  <si>
    <t>CLASSIFICA FEMMINILE</t>
  </si>
  <si>
    <t>F-45 SENIORES MASCH.</t>
  </si>
  <si>
    <t>M</t>
  </si>
  <si>
    <t>Corvaglia Francesco</t>
  </si>
  <si>
    <t>N-75 VETERANI MASCH.</t>
  </si>
  <si>
    <t>Pignata Marco Massimo</t>
  </si>
  <si>
    <t>D-35 SENIORES MASCH.</t>
  </si>
  <si>
    <t>G-50 VETERANI MASCH.</t>
  </si>
  <si>
    <t>M-70 VETERANI MASCH.</t>
  </si>
  <si>
    <t>Cenni Marco</t>
  </si>
  <si>
    <t>L-65 VETERANI MASCH.</t>
  </si>
  <si>
    <t>Caoduro Enzo</t>
  </si>
  <si>
    <t>Alessandri Salvatore</t>
  </si>
  <si>
    <t>Lorenzini Alessandro</t>
  </si>
  <si>
    <t>I-60 VETERANI MASCH.</t>
  </si>
  <si>
    <t>A.S.D. Sienarunners</t>
  </si>
  <si>
    <t>Martini Marco</t>
  </si>
  <si>
    <t>H-55 VETERANI MASCH.</t>
  </si>
  <si>
    <t>Gambassi Gianni</t>
  </si>
  <si>
    <t>Ceccobao Luca</t>
  </si>
  <si>
    <t>Calandra Vincenzo</t>
  </si>
  <si>
    <t>A.P.S. A.S.D. Atletica Sinalunga</t>
  </si>
  <si>
    <t>Giannetti Doriano</t>
  </si>
  <si>
    <t>Capasso Tommaso</t>
  </si>
  <si>
    <t>Ricci Riccardo</t>
  </si>
  <si>
    <t>A.S.D. Pol. Chianciano</t>
  </si>
  <si>
    <t>Lodovichi Franco</t>
  </si>
  <si>
    <t>Zabatta Andrea</t>
  </si>
  <si>
    <t>Profilo Alessandro</t>
  </si>
  <si>
    <t>A.S.D. La Sorba</t>
  </si>
  <si>
    <t>Mazzeschi Vinicio</t>
  </si>
  <si>
    <t>Agnello Fabio</t>
  </si>
  <si>
    <t>Tomelleri Cesare</t>
  </si>
  <si>
    <t>E-40 SENIORES MASCH.</t>
  </si>
  <si>
    <t>Di Litta Francesco</t>
  </si>
  <si>
    <t>Fineschi Roberto</t>
  </si>
  <si>
    <t>Giannini Paolo</t>
  </si>
  <si>
    <t>Chiari Alessandro</t>
  </si>
  <si>
    <t>Lodovichi Fabrizio</t>
  </si>
  <si>
    <t>Eventsport A.S.D.</t>
  </si>
  <si>
    <t>Romano Giuseppe</t>
  </si>
  <si>
    <t>Frullanti Enzo</t>
  </si>
  <si>
    <t>Falorni Claudio</t>
  </si>
  <si>
    <t>Societa' Trieste</t>
  </si>
  <si>
    <t>Monnecchi Gianluca</t>
  </si>
  <si>
    <t>Garrasi Sebastiano</t>
  </si>
  <si>
    <t>Tistarelli Fausto</t>
  </si>
  <si>
    <t>Rosati Michele</t>
  </si>
  <si>
    <t>Lumer Christoph</t>
  </si>
  <si>
    <t>Giuliana Francesco</t>
  </si>
  <si>
    <t>C-30 SENIORES MASCH.</t>
  </si>
  <si>
    <t>Franceschini Mauro</t>
  </si>
  <si>
    <t>Montefiori Marco</t>
  </si>
  <si>
    <t>Bucalossi Federico</t>
  </si>
  <si>
    <t>Spinelli Carlo</t>
  </si>
  <si>
    <t>Salvini Francesco</t>
  </si>
  <si>
    <t>Tanzini Silvano</t>
  </si>
  <si>
    <t>Floriani Francesco</t>
  </si>
  <si>
    <t>B-25 SENIORES MASCH.</t>
  </si>
  <si>
    <t>Giannitti Pietro</t>
  </si>
  <si>
    <t>Michelangeli Mattia</t>
  </si>
  <si>
    <t>Bui Franco</t>
  </si>
  <si>
    <t>Ciampolini Fabrizio</t>
  </si>
  <si>
    <t>Mechi Antonio</t>
  </si>
  <si>
    <t>Van Der Meer Tommaso</t>
  </si>
  <si>
    <t>Ravaglioli Tommaso</t>
  </si>
  <si>
    <t>Barberini Pietro</t>
  </si>
  <si>
    <t>Tumino Lorenzo</t>
  </si>
  <si>
    <t xml:space="preserve">Cresti Alessandro </t>
  </si>
  <si>
    <t>Donadio Angelonicola</t>
  </si>
  <si>
    <t>Giorgetti Guido</t>
  </si>
  <si>
    <t>A.S.D. La Chianina</t>
  </si>
  <si>
    <t>Betti Giovanni</t>
  </si>
  <si>
    <t>Bonechi Simone</t>
  </si>
  <si>
    <t>Guerrini Gabriele</t>
  </si>
  <si>
    <t>Galgani Giuseppe</t>
  </si>
  <si>
    <t>Furi Leonardo</t>
  </si>
  <si>
    <t>A.S.D. VolteBasse</t>
  </si>
  <si>
    <t>Periccioli Federico</t>
  </si>
  <si>
    <t>Moraschini Luca</t>
  </si>
  <si>
    <t>A-20 SENIORES MASCH.</t>
  </si>
  <si>
    <t>Carobelli Giulio</t>
  </si>
  <si>
    <t>Folco Ewan</t>
  </si>
  <si>
    <t>De Cubellis Diego</t>
  </si>
  <si>
    <t>Bianchini Francesco</t>
  </si>
  <si>
    <t>Ischi Paolo</t>
  </si>
  <si>
    <t>Mucciarini Simone</t>
  </si>
  <si>
    <t>Uisp Comitato Terr.le Grosseto APS</t>
  </si>
  <si>
    <t>Ghiro Fabio</t>
  </si>
  <si>
    <t>Triglione Nicola</t>
  </si>
  <si>
    <t>Bonari David</t>
  </si>
  <si>
    <t>Porru Claudio</t>
  </si>
  <si>
    <t>Voltolini Emiliano</t>
  </si>
  <si>
    <t>Brizzi Federico</t>
  </si>
  <si>
    <t>Torelli Luca</t>
  </si>
  <si>
    <t>Giachi Edoardo</t>
  </si>
  <si>
    <t>Boretti Edoardo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</si>
  <si>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</si>
  <si>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</si>
  <si>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</si>
  <si>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</si>
  <si>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</si>
  <si>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</si>
  <si>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</si>
  <si>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</si>
  <si>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Clas. M/F</t>
  </si>
  <si>
    <t>Clas. Ass.</t>
  </si>
  <si>
    <t>Filoni Alain</t>
  </si>
  <si>
    <t>Primi 3 esclusi da cat.</t>
  </si>
  <si>
    <t>Paganelli Matteo</t>
  </si>
  <si>
    <t>Atletica Medicea</t>
  </si>
  <si>
    <t>Gruppo Sportivo Lucignano Valdarbia</t>
  </si>
  <si>
    <t>Paganelli Alessandro</t>
  </si>
  <si>
    <t>Cucco Roberto</t>
  </si>
  <si>
    <t>Aldrovandi Andrea</t>
  </si>
  <si>
    <t>Polisportiva Monte San Pietro A.S.D.</t>
  </si>
  <si>
    <t>Circelli Maurizio</t>
  </si>
  <si>
    <t>Paolini Francesco</t>
  </si>
  <si>
    <t>Crazy Functional Group Poggibonsi Asd</t>
  </si>
  <si>
    <t>Borgogni Filippo</t>
  </si>
  <si>
    <t>Tonini Giacomo</t>
  </si>
  <si>
    <t>Pellicci Giovanni</t>
  </si>
  <si>
    <t>Pierangioli Raniero</t>
  </si>
  <si>
    <t>S.S.D. Montalcino Trail A R.L.</t>
  </si>
  <si>
    <t>Torzoni Simone</t>
  </si>
  <si>
    <t>Vivarelli Nicola</t>
  </si>
  <si>
    <t>Caini Marco</t>
  </si>
  <si>
    <t>Nardi Jacopo</t>
  </si>
  <si>
    <t>Leoncini Riccardo</t>
  </si>
  <si>
    <t>Zingoni Nicola</t>
  </si>
  <si>
    <t>Giomi Edoardo</t>
  </si>
  <si>
    <t>Prime 3 escluse da cat.</t>
  </si>
  <si>
    <t>Ghini Francesco</t>
  </si>
  <si>
    <t>Grandi Marco</t>
  </si>
  <si>
    <t>Taccioli Alberto</t>
  </si>
  <si>
    <t>Palmas Andrea</t>
  </si>
  <si>
    <t>Anselmi Simone</t>
  </si>
  <si>
    <t>Mariotti Bonucci Alok</t>
  </si>
  <si>
    <t>Bruttini Virginia</t>
  </si>
  <si>
    <t>Nencioni Marco</t>
  </si>
  <si>
    <t>Atletica Futura A.S.D.</t>
  </si>
  <si>
    <t>Cocchi Annalena</t>
  </si>
  <si>
    <t>A.S.D. Dinamicamente</t>
  </si>
  <si>
    <t>Pizzolante Vincenzo</t>
  </si>
  <si>
    <t>Penserini Cesare</t>
  </si>
  <si>
    <t>Ciacci Andrea</t>
  </si>
  <si>
    <t>Ricci Veronica</t>
  </si>
  <si>
    <t>Gonnelli Catia</t>
  </si>
  <si>
    <t>Van Der Meer Mattia</t>
  </si>
  <si>
    <t>Giuliani Andrea</t>
  </si>
  <si>
    <t>Giulianini Mirko</t>
  </si>
  <si>
    <t>Magi Tommaso</t>
  </si>
  <si>
    <t>Madeo Francesco</t>
  </si>
  <si>
    <t>Sampieri Fabio</t>
  </si>
  <si>
    <t>Tassini Alice</t>
  </si>
  <si>
    <t>Burroni Giovanni</t>
  </si>
  <si>
    <t>Sinopoli Italia</t>
  </si>
  <si>
    <t>Fiorini Filippo</t>
  </si>
  <si>
    <t>Capezzuoli Luciano</t>
  </si>
  <si>
    <t>Piscitelli Giuseppe</t>
  </si>
  <si>
    <t>Mala' Stepanka</t>
  </si>
  <si>
    <t>Giannetti Claudio</t>
  </si>
  <si>
    <t>Frullini Simone</t>
  </si>
  <si>
    <t>Fusi Mauro</t>
  </si>
  <si>
    <t>Maestrini Sauro</t>
  </si>
  <si>
    <t>Bagnai Danny</t>
  </si>
  <si>
    <t>Berni Francesco</t>
  </si>
  <si>
    <t>Guerrini Teresa</t>
  </si>
  <si>
    <t>Gambassi Mario</t>
  </si>
  <si>
    <t>Costantini Marco</t>
  </si>
  <si>
    <t>Van De Nes Pierpaolo Giovanni Maria</t>
  </si>
  <si>
    <t>Salomoni Tommaso</t>
  </si>
  <si>
    <t>Garuglieri Mirko</t>
  </si>
  <si>
    <t>Il Ponte Scandicci A.S.D. Podistica</t>
  </si>
  <si>
    <t>Ciampalini Massimo</t>
  </si>
  <si>
    <t>Capalbo Evelyn</t>
  </si>
  <si>
    <t>Amaddii Roberto</t>
  </si>
  <si>
    <t>Vannuccini Emma</t>
  </si>
  <si>
    <t>A-20 SENIORES FEMM.</t>
  </si>
  <si>
    <t>Bicchi Claudio</t>
  </si>
  <si>
    <t>Leoncini Irina</t>
  </si>
  <si>
    <t>Pagano Massimo</t>
  </si>
  <si>
    <t>Cacace Carmela</t>
  </si>
  <si>
    <t>Pancrazi Marcello</t>
  </si>
  <si>
    <t>Monaci Francesca</t>
  </si>
  <si>
    <t>Ugolini Lucia</t>
  </si>
  <si>
    <t>Emili Gino</t>
  </si>
  <si>
    <t>Noto Kristina Reneè</t>
  </si>
  <si>
    <t>Cassandro Marco</t>
  </si>
  <si>
    <t>Vitangelo Rosa</t>
  </si>
  <si>
    <t>Collini Melissa</t>
  </si>
  <si>
    <t>Rossi Francesco</t>
  </si>
  <si>
    <t>Caliani Vanessa</t>
  </si>
  <si>
    <t>Brogi Giulia</t>
  </si>
  <si>
    <t>Bernini Mauro</t>
  </si>
  <si>
    <t>Uisp Comitato Terr.le Terre Etrusco-Labroniche APS</t>
  </si>
  <si>
    <t>Simvolokova Tatiana</t>
  </si>
  <si>
    <t>Alessandri Arianna</t>
  </si>
  <si>
    <t>Galgani Maria Paola</t>
  </si>
  <si>
    <t>Magi Luciano</t>
  </si>
  <si>
    <t>Scarpini Fabrizio</t>
  </si>
  <si>
    <r>
      <t>CLASSIFICA M-F * MONTERONI RUN KM. 12,500 - 6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CAMPIONATO PROVINCIALE UISP CORSE SU STRADA - MONTERI D'ARBIA 11/05/2025</t>
    </r>
  </si>
  <si>
    <t>Brogini Marco</t>
  </si>
  <si>
    <t>Rocchi Duccio</t>
  </si>
  <si>
    <t>Marcucci Giovanni</t>
  </si>
  <si>
    <t>Pepi Lucia</t>
  </si>
  <si>
    <t>Tanzini Edo</t>
  </si>
  <si>
    <t>6ª PROVA CAMPIONATO PROVINCIALE UISP CORSE SU STRADA 2025</t>
  </si>
  <si>
    <t>MONTERONI RUN del 11/05/2025 - PARTECIPANTI PASSEGGIATA</t>
  </si>
  <si>
    <t>Pasquini Gilberto</t>
  </si>
  <si>
    <t>Santini Maris</t>
  </si>
  <si>
    <t>Stefanucci Paola</t>
  </si>
  <si>
    <t>Pescini Gabriello</t>
  </si>
  <si>
    <t>m</t>
  </si>
  <si>
    <t>Lanfranchi Sandra</t>
  </si>
  <si>
    <t>f</t>
  </si>
  <si>
    <t>Sardelli Fabio</t>
  </si>
  <si>
    <t>Bianchi Rosella</t>
  </si>
  <si>
    <t>Boschi Lucia</t>
  </si>
  <si>
    <t>Scopelliti Tania</t>
  </si>
  <si>
    <t>Ferretti Nicoletta</t>
  </si>
  <si>
    <t>Fanetti Enrico</t>
  </si>
  <si>
    <t>Ciabattoni Valeria</t>
  </si>
  <si>
    <t>Grigiotti Stefano</t>
  </si>
  <si>
    <t>Cutrona Luciana</t>
  </si>
  <si>
    <t>Machetti Sonia</t>
  </si>
  <si>
    <t>Minervini Giovanni</t>
  </si>
  <si>
    <t>Gruppo Podistico La Verru'a ASD</t>
  </si>
  <si>
    <t>Dini Sergio</t>
  </si>
  <si>
    <t>Dini Barbara</t>
  </si>
  <si>
    <t>Benvenuti Giovanna</t>
  </si>
  <si>
    <t>Del Zoppo Federico</t>
  </si>
  <si>
    <t>Del Zoppo Mattia</t>
  </si>
  <si>
    <t>Cantini Bruno</t>
  </si>
  <si>
    <t>Talnikova Svetlana</t>
  </si>
  <si>
    <t>Grigò Uliviero</t>
  </si>
  <si>
    <t>Del Gamba Maurizio</t>
  </si>
  <si>
    <t>Giovani Paola</t>
  </si>
  <si>
    <t>Masotti Giovanni</t>
  </si>
  <si>
    <t>Favati Paola</t>
  </si>
  <si>
    <t>Simonetti Maurizio</t>
  </si>
  <si>
    <t>Zappolini Fabrizia</t>
  </si>
  <si>
    <t>Giannoni Giovanna</t>
  </si>
  <si>
    <t>Mattonai Alvaro</t>
  </si>
  <si>
    <t>De Giorgi Giuseppe</t>
  </si>
  <si>
    <t>Ferone Rosa Maria</t>
  </si>
  <si>
    <t>Bimbi Aleandro</t>
  </si>
  <si>
    <t>Montagnani Stefania</t>
  </si>
  <si>
    <t>Cinzia Letizia</t>
  </si>
  <si>
    <t>Donati Andrea</t>
  </si>
  <si>
    <t>Bagatti Stefania</t>
  </si>
  <si>
    <t>Bilimani Laureta</t>
  </si>
  <si>
    <t>Bilimani Eduard</t>
  </si>
  <si>
    <t>Becucci Giancarlo</t>
  </si>
  <si>
    <t>Della Bona Elena</t>
  </si>
  <si>
    <t>Balassano Anna</t>
  </si>
  <si>
    <t>Santoro Assunta</t>
  </si>
  <si>
    <t>Sergi Maria Rosaria</t>
  </si>
  <si>
    <t>Palmieri Edoardo</t>
  </si>
  <si>
    <t>Palmieri Lucrezia</t>
  </si>
  <si>
    <t>Igliotti Roberta</t>
  </si>
  <si>
    <t>Silvestro Luca</t>
  </si>
  <si>
    <t>Silvestro Mina</t>
  </si>
  <si>
    <t>Silvi Elisa</t>
  </si>
  <si>
    <t>Matteucci Maurizio</t>
  </si>
  <si>
    <t>Anakalauz Vinoaga</t>
  </si>
  <si>
    <t>Pozzi Paolo</t>
  </si>
  <si>
    <t>Porcaro Sabrina</t>
  </si>
  <si>
    <t>Meacci Riccardo</t>
  </si>
  <si>
    <t>Murra Antonella</t>
  </si>
  <si>
    <t>Sergio Adolfo</t>
  </si>
  <si>
    <t>Pennini Letizia</t>
  </si>
  <si>
    <t>Scacciati Sara</t>
  </si>
  <si>
    <t>Di Benedetto Patricia</t>
  </si>
  <si>
    <t>De Ricco Sabrina</t>
  </si>
  <si>
    <t>Rachele Eleonora</t>
  </si>
  <si>
    <t>Valentini Elisa</t>
  </si>
  <si>
    <t>Martinelli Giovanni</t>
  </si>
  <si>
    <t>Biondi Mariella</t>
  </si>
  <si>
    <t>Chesi Rino</t>
  </si>
  <si>
    <t>Rafanelli Lorenzo</t>
  </si>
  <si>
    <t>Rusci Sergio</t>
  </si>
  <si>
    <t>Senesi Massimiliano</t>
  </si>
  <si>
    <t>Morelli Federica</t>
  </si>
  <si>
    <t>Cambi Luca</t>
  </si>
  <si>
    <t>Ariganello Anna</t>
  </si>
  <si>
    <t>Filippini Ilenia</t>
  </si>
  <si>
    <t>Cambria Gianni Salvatore Luciano</t>
  </si>
  <si>
    <t>Stanca Giuseppa</t>
  </si>
  <si>
    <t>Brega Daniela Maria</t>
  </si>
  <si>
    <t>Castellano Cinzia</t>
  </si>
  <si>
    <t>Rossi Benedetta</t>
  </si>
  <si>
    <t>Cucchi Cristina</t>
  </si>
  <si>
    <t>Brioni Primo</t>
  </si>
  <si>
    <t>Bianciardi Silvia</t>
  </si>
  <si>
    <t>Anselmi Franco</t>
  </si>
  <si>
    <t>Boccini Anna</t>
  </si>
  <si>
    <t>Canapini Paola</t>
  </si>
  <si>
    <t>Crini Milena</t>
  </si>
  <si>
    <t>Del Bello Barbara</t>
  </si>
  <si>
    <t>Fedolfi Folgo</t>
  </si>
  <si>
    <t>Muzzi Mario</t>
  </si>
  <si>
    <t>Nannetti Giuliano</t>
  </si>
  <si>
    <t>Petrolito Roberto</t>
  </si>
  <si>
    <t>Pratesi Enzo</t>
  </si>
  <si>
    <t>Rosati Giuseppe</t>
  </si>
  <si>
    <t>Rugi Valentina</t>
  </si>
  <si>
    <t>Sartori Alberto</t>
  </si>
  <si>
    <t>Sartori Pietro</t>
  </si>
  <si>
    <t>Traversi Daniela</t>
  </si>
  <si>
    <t>Fiorito Francesco</t>
  </si>
  <si>
    <t>Pierallini Carla</t>
  </si>
  <si>
    <t>Russo Pasquale</t>
  </si>
  <si>
    <t>Cubattoli Claudio</t>
  </si>
  <si>
    <t>Cristofaro Varno</t>
  </si>
  <si>
    <t>Cortonesi Cristiano</t>
  </si>
  <si>
    <t>Lucetti Emanuele</t>
  </si>
  <si>
    <t>Improta Immacolata</t>
  </si>
  <si>
    <t>Cioffi Irene</t>
  </si>
  <si>
    <t>Quaresima Mariavittoria</t>
  </si>
  <si>
    <t>Benocci Marco</t>
  </si>
  <si>
    <t>De Masi Denise</t>
  </si>
  <si>
    <t>Meiattini Guendalina</t>
  </si>
  <si>
    <t>Bianciardi Ranieri</t>
  </si>
  <si>
    <t>Tanganelli Carla</t>
  </si>
  <si>
    <t>CLASSIFICA CATEGORIE * MONTERONI RUN (SI) - KM. 12,500 - 11/05/2025</t>
  </si>
  <si>
    <t>CLASSIFICA SOCIETÀ * MONTERONI RUN (SI) - KM. 12,500 - 11/05/2025</t>
  </si>
  <si>
    <t>CLASSIFICA PER SOCIETÀ 6ª PROVA CAMPIONATO PROV. UISP DI CORSA SU STRADA 2025</t>
  </si>
  <si>
    <t>Monteroni Run</t>
  </si>
  <si>
    <t>Monteroni d'Arbia (SI)</t>
  </si>
  <si>
    <t xml:space="preserve">Km. </t>
  </si>
  <si>
    <t>Pos.</t>
  </si>
  <si>
    <t>Num.</t>
  </si>
  <si>
    <t>Sex</t>
  </si>
  <si>
    <t>Velocità Km/h</t>
  </si>
  <si>
    <t>Velocità min/Km</t>
  </si>
  <si>
    <t>Pos. 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</si>
</sst>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6" fillId="0" borderId="0" xfId="1" quotePrefix="1" applyAlignment="1">
      <alignment horizontal="center"/>
    </xf>
    <xf numFmtId="165" fontId="13" fillId="0" borderId="0" xfId="0" applyNumberFormat="1" applyFont="1" applyAlignment="1">
      <alignment horizontal="center"/>
    </xf>
    <xf numFmtId="166" fontId="6" fillId="0" borderId="0" xfId="1" applyNumberFormat="1" applyAlignment="1">
      <alignment horizontal="center"/>
    </xf>
    <xf numFmtId="164" fontId="6" fillId="0" borderId="0" xfId="1" applyNumberFormat="1" applyAlignment="1" applyProtection="1">
      <alignment horizontal="center"/>
      <protection locked="0"/>
    </xf>
    <xf numFmtId="0" fontId="6" fillId="0" borderId="0" xfId="1" applyAlignment="1" applyProtection="1">
      <alignment horizontal="center"/>
      <protection locked="0"/>
    </xf>
    <xf numFmtId="0" fontId="6" fillId="0" borderId="0" xfId="1"/>
    <xf numFmtId="0" fontId="6" fillId="0" borderId="0" xfId="1" applyAlignment="1">
      <alignment horizontal="center"/>
    </xf>
    <xf numFmtId="0" fontId="6" fillId="0" borderId="0" xfId="1" quotePrefix="1" applyAlignment="1">
      <alignment horizontal="left"/>
    </xf>
    <xf numFmtId="0" fontId="6" fillId="0" borderId="0" xfId="1" quotePrefix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"/>
    </xf>
    <xf numFmtId="0" fontId="1" fillId="0" borderId="12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" fillId="0" borderId="14" xfId="0" applyFont="1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2" fillId="0" borderId="9" xfId="0" applyFont="1" applyBorder="1" applyAlignment="1">
      <alignment horizontal="center"/>
    </xf>
    <xf numFmtId="166" fontId="22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67" fontId="2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9" xfId="0" applyFont="1" applyBorder="1" applyAlignment="1">
      <alignment horizontal="center" vertical="top" wrapText="1"/>
    </xf>
    <xf numFmtId="166" fontId="24" fillId="0" borderId="9" xfId="0" applyNumberFormat="1" applyFont="1" applyBorder="1" applyAlignment="1">
      <alignment horizontal="center" vertical="top" wrapText="1"/>
    </xf>
    <xf numFmtId="165" fontId="23" fillId="0" borderId="9" xfId="0" applyNumberFormat="1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5" fontId="2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22" fillId="0" borderId="9" xfId="0" applyFont="1" applyBorder="1" applyAlignment="1">
      <alignment horizontal="center"/>
    </xf>
  </cellXfs>
  <cellStyles count="2">
    <cellStyle name="Normale" xfId="0" builtinId="0"/>
    <cellStyle name="Normale 6" xfId="1" xr:uid="{52EA7DFA-6357-497B-B93D-999FCF005CDE}"/>
  </cellStyles>
  <dxfs count="5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48CE4-9750-4FC0-84BB-B4D158236BC6}">
  <sheetPr>
    <tabColor rgb="FFFFFF00"/>
  </sheetPr>
  <dimension ref="A1:K185"/>
  <sheetViews>
    <sheetView tabSelected="1" workbookViewId="0">
      <pane ySplit="2" topLeftCell="A3" activePane="bottomLeft" state="frozen"/>
      <selection pane="bottomLeft" sqref="A1:D1"/>
    </sheetView>
  </sheetViews>
  <sheetFormatPr defaultRowHeight="14.4" x14ac:dyDescent="0.3"/>
  <cols>
    <col min="1" max="1" width="4.5546875" style="17" customWidth="1"/>
    <col min="2" max="2" width="6.6640625" style="17" customWidth="1"/>
    <col min="3" max="3" width="24.44140625" customWidth="1"/>
    <col min="4" max="4" width="5.6640625" style="17" customWidth="1"/>
    <col min="5" max="5" width="28" customWidth="1"/>
    <col min="6" max="6" width="7.5546875" style="17" customWidth="1"/>
    <col min="7" max="7" width="10.109375" style="86" customWidth="1"/>
    <col min="8" max="8" width="9.33203125" style="86" customWidth="1"/>
    <col min="9" max="9" width="9.6640625" style="88" customWidth="1"/>
    <col min="10" max="10" width="25.109375" customWidth="1"/>
    <col min="11" max="11" width="5.109375" style="17" customWidth="1"/>
  </cols>
  <sheetData>
    <row r="1" spans="1:11" ht="18" x14ac:dyDescent="0.35">
      <c r="A1" s="89" t="s">
        <v>424</v>
      </c>
      <c r="B1" s="89"/>
      <c r="C1" s="89"/>
      <c r="D1" s="89"/>
      <c r="E1" s="76" t="s">
        <v>425</v>
      </c>
      <c r="F1" s="76" t="s">
        <v>426</v>
      </c>
      <c r="G1" s="77">
        <v>12.5</v>
      </c>
      <c r="H1" s="76"/>
      <c r="I1" s="78"/>
      <c r="J1" s="79">
        <v>45788</v>
      </c>
      <c r="K1" s="80"/>
    </row>
    <row r="2" spans="1:11" ht="28.8" x14ac:dyDescent="0.3">
      <c r="A2" s="81" t="s">
        <v>427</v>
      </c>
      <c r="B2" s="81" t="s">
        <v>428</v>
      </c>
      <c r="C2" s="81" t="s">
        <v>28</v>
      </c>
      <c r="D2" s="81" t="s">
        <v>429</v>
      </c>
      <c r="E2" s="81" t="s">
        <v>5</v>
      </c>
      <c r="F2" s="81" t="s">
        <v>6</v>
      </c>
      <c r="G2" s="82" t="s">
        <v>7</v>
      </c>
      <c r="H2" s="82" t="s">
        <v>430</v>
      </c>
      <c r="I2" s="83" t="s">
        <v>431</v>
      </c>
      <c r="J2" s="81" t="s">
        <v>197</v>
      </c>
      <c r="K2" s="84" t="s">
        <v>432</v>
      </c>
    </row>
    <row r="3" spans="1:11" x14ac:dyDescent="0.3">
      <c r="A3" s="85">
        <v>1</v>
      </c>
      <c r="B3" s="16">
        <v>27</v>
      </c>
      <c r="C3" t="s">
        <v>203</v>
      </c>
      <c r="D3" s="17" t="s">
        <v>98</v>
      </c>
      <c r="E3" s="18" t="s">
        <v>94</v>
      </c>
      <c r="F3" s="17">
        <v>1989</v>
      </c>
      <c r="G3" s="19">
        <v>3.1490393514104653E-2</v>
      </c>
      <c r="H3" s="86">
        <v>16.539435529760855</v>
      </c>
      <c r="I3" s="87">
        <v>2.5192314811283722E-3</v>
      </c>
      <c r="J3" s="20" t="s">
        <v>204</v>
      </c>
      <c r="K3" s="17">
        <v>1</v>
      </c>
    </row>
    <row r="4" spans="1:11" x14ac:dyDescent="0.3">
      <c r="A4" s="85">
        <v>2</v>
      </c>
      <c r="B4" s="16">
        <v>43</v>
      </c>
      <c r="C4" t="s">
        <v>205</v>
      </c>
      <c r="D4" s="17" t="s">
        <v>98</v>
      </c>
      <c r="E4" s="18" t="s">
        <v>121</v>
      </c>
      <c r="F4" s="17">
        <v>1986</v>
      </c>
      <c r="G4" s="19">
        <v>3.2069097222120035E-2</v>
      </c>
      <c r="H4" s="86">
        <v>16.240972726044888</v>
      </c>
      <c r="I4" s="87">
        <v>2.5655277777696028E-3</v>
      </c>
      <c r="J4" s="20" t="s">
        <v>204</v>
      </c>
      <c r="K4" s="17">
        <v>2</v>
      </c>
    </row>
    <row r="5" spans="1:11" x14ac:dyDescent="0.3">
      <c r="A5" s="85">
        <v>3</v>
      </c>
      <c r="B5" s="16">
        <v>188</v>
      </c>
      <c r="C5" t="s">
        <v>192</v>
      </c>
      <c r="D5" s="17" t="s">
        <v>98</v>
      </c>
      <c r="E5" s="18" t="s">
        <v>206</v>
      </c>
      <c r="F5" s="17">
        <v>1987</v>
      </c>
      <c r="G5" s="19">
        <v>3.2370023145631421E-2</v>
      </c>
      <c r="H5" s="86">
        <v>16.089989524880021</v>
      </c>
      <c r="I5" s="87">
        <v>2.5896018516505135E-3</v>
      </c>
      <c r="J5" s="20" t="s">
        <v>204</v>
      </c>
      <c r="K5" s="17">
        <v>3</v>
      </c>
    </row>
    <row r="6" spans="1:11" x14ac:dyDescent="0.3">
      <c r="A6" s="85">
        <v>4</v>
      </c>
      <c r="B6" s="16">
        <v>50</v>
      </c>
      <c r="C6" t="s">
        <v>191</v>
      </c>
      <c r="D6" s="17" t="s">
        <v>98</v>
      </c>
      <c r="E6" s="18" t="s">
        <v>207</v>
      </c>
      <c r="F6" s="17">
        <v>1990</v>
      </c>
      <c r="G6" s="19">
        <v>3.2636226846079808E-2</v>
      </c>
      <c r="H6" s="86">
        <v>15.95874841138061</v>
      </c>
      <c r="I6" s="87">
        <v>2.6108981476863848E-3</v>
      </c>
      <c r="J6" s="20" t="s">
        <v>102</v>
      </c>
      <c r="K6" s="17">
        <v>1</v>
      </c>
    </row>
    <row r="7" spans="1:11" x14ac:dyDescent="0.3">
      <c r="A7" s="85">
        <v>5</v>
      </c>
      <c r="B7" s="16">
        <v>185</v>
      </c>
      <c r="C7" t="s">
        <v>208</v>
      </c>
      <c r="D7" s="17" t="s">
        <v>98</v>
      </c>
      <c r="E7" s="18" t="s">
        <v>121</v>
      </c>
      <c r="F7" s="17">
        <v>1986</v>
      </c>
      <c r="G7" s="19">
        <v>3.3330671292787883E-2</v>
      </c>
      <c r="H7" s="86">
        <v>15.626247931166981</v>
      </c>
      <c r="I7" s="87">
        <v>2.6664537034230308E-3</v>
      </c>
      <c r="J7" s="20" t="s">
        <v>102</v>
      </c>
      <c r="K7" s="17">
        <v>2</v>
      </c>
    </row>
    <row r="8" spans="1:11" x14ac:dyDescent="0.3">
      <c r="A8" s="85">
        <v>6</v>
      </c>
      <c r="B8" s="16">
        <v>6</v>
      </c>
      <c r="C8" t="s">
        <v>209</v>
      </c>
      <c r="D8" s="17" t="s">
        <v>98</v>
      </c>
      <c r="E8" s="18" t="s">
        <v>51</v>
      </c>
      <c r="F8" s="17">
        <v>1982</v>
      </c>
      <c r="G8" s="19">
        <v>3.3550578700669575E-2</v>
      </c>
      <c r="H8" s="86">
        <v>15.52382562399554</v>
      </c>
      <c r="I8" s="87">
        <v>2.684046296053566E-3</v>
      </c>
      <c r="J8" s="20" t="s">
        <v>129</v>
      </c>
      <c r="K8" s="17">
        <v>1</v>
      </c>
    </row>
    <row r="9" spans="1:11" x14ac:dyDescent="0.3">
      <c r="A9" s="85">
        <v>7</v>
      </c>
      <c r="B9" s="16">
        <v>47</v>
      </c>
      <c r="C9" t="s">
        <v>189</v>
      </c>
      <c r="D9" s="17" t="s">
        <v>98</v>
      </c>
      <c r="E9" s="18" t="s">
        <v>207</v>
      </c>
      <c r="F9" s="17">
        <v>1988</v>
      </c>
      <c r="G9" s="19">
        <v>3.3666319439362269E-2</v>
      </c>
      <c r="H9" s="86">
        <v>15.470456587077381</v>
      </c>
      <c r="I9" s="87">
        <v>2.6933055551489815E-3</v>
      </c>
      <c r="J9" s="20" t="s">
        <v>102</v>
      </c>
      <c r="K9" s="17">
        <v>3</v>
      </c>
    </row>
    <row r="10" spans="1:11" x14ac:dyDescent="0.3">
      <c r="A10" s="85">
        <v>8</v>
      </c>
      <c r="B10" s="16">
        <v>182</v>
      </c>
      <c r="C10" t="s">
        <v>190</v>
      </c>
      <c r="D10" s="17" t="s">
        <v>98</v>
      </c>
      <c r="E10" s="18" t="s">
        <v>75</v>
      </c>
      <c r="F10" s="17">
        <v>2005</v>
      </c>
      <c r="G10" s="19">
        <v>3.3886226847243961E-2</v>
      </c>
      <c r="H10" s="86">
        <v>15.370059808700532</v>
      </c>
      <c r="I10" s="87">
        <v>2.7108981477795167E-3</v>
      </c>
      <c r="J10" s="20" t="s">
        <v>176</v>
      </c>
      <c r="K10" s="17">
        <v>1</v>
      </c>
    </row>
    <row r="11" spans="1:11" x14ac:dyDescent="0.3">
      <c r="A11" s="85">
        <v>9</v>
      </c>
      <c r="B11" s="16">
        <v>117</v>
      </c>
      <c r="C11" t="s">
        <v>187</v>
      </c>
      <c r="D11" s="17" t="s">
        <v>98</v>
      </c>
      <c r="E11" s="18" t="s">
        <v>42</v>
      </c>
      <c r="F11" s="17">
        <v>1987</v>
      </c>
      <c r="G11" s="19">
        <v>3.3944097216590308E-2</v>
      </c>
      <c r="H11" s="86">
        <v>15.343855811218161</v>
      </c>
      <c r="I11" s="87">
        <v>2.7155277773272244E-3</v>
      </c>
      <c r="J11" s="20" t="s">
        <v>102</v>
      </c>
      <c r="K11" s="17">
        <v>4</v>
      </c>
    </row>
    <row r="12" spans="1:11" x14ac:dyDescent="0.3">
      <c r="A12" s="85">
        <v>10</v>
      </c>
      <c r="B12" s="16">
        <v>40</v>
      </c>
      <c r="C12" t="s">
        <v>188</v>
      </c>
      <c r="D12" s="17" t="s">
        <v>98</v>
      </c>
      <c r="E12" s="18" t="s">
        <v>139</v>
      </c>
      <c r="F12" s="17">
        <v>1977</v>
      </c>
      <c r="G12" s="19">
        <v>3.4152430554968305E-2</v>
      </c>
      <c r="H12" s="86">
        <v>15.250256712916892</v>
      </c>
      <c r="I12" s="87">
        <v>2.7321944443974644E-3</v>
      </c>
      <c r="J12" s="20" t="s">
        <v>97</v>
      </c>
      <c r="K12" s="17">
        <v>1</v>
      </c>
    </row>
    <row r="13" spans="1:11" x14ac:dyDescent="0.3">
      <c r="A13" s="85">
        <v>11</v>
      </c>
      <c r="B13" s="16">
        <v>73</v>
      </c>
      <c r="C13" t="s">
        <v>210</v>
      </c>
      <c r="D13" s="17" t="s">
        <v>98</v>
      </c>
      <c r="E13" s="18" t="s">
        <v>211</v>
      </c>
      <c r="F13" s="17">
        <v>1977</v>
      </c>
      <c r="G13" s="19">
        <v>3.4661689809581731E-2</v>
      </c>
      <c r="H13" s="86">
        <v>15.026195670049427</v>
      </c>
      <c r="I13" s="87">
        <v>2.7729351847665383E-3</v>
      </c>
      <c r="J13" s="20" t="s">
        <v>97</v>
      </c>
      <c r="K13" s="17">
        <v>2</v>
      </c>
    </row>
    <row r="14" spans="1:11" x14ac:dyDescent="0.3">
      <c r="A14" s="85">
        <v>12</v>
      </c>
      <c r="B14" s="16">
        <v>49</v>
      </c>
      <c r="C14" t="s">
        <v>212</v>
      </c>
      <c r="D14" s="17" t="s">
        <v>98</v>
      </c>
      <c r="E14" s="18" t="s">
        <v>207</v>
      </c>
      <c r="F14" s="17">
        <v>1975</v>
      </c>
      <c r="G14" s="19">
        <v>3.5251967587100808E-2</v>
      </c>
      <c r="H14" s="86">
        <v>14.774589022483772</v>
      </c>
      <c r="I14" s="87">
        <v>2.8201574069680645E-3</v>
      </c>
      <c r="J14" s="20" t="s">
        <v>103</v>
      </c>
      <c r="K14" s="17">
        <v>1</v>
      </c>
    </row>
    <row r="15" spans="1:11" x14ac:dyDescent="0.3">
      <c r="A15" s="85">
        <v>13</v>
      </c>
      <c r="B15" s="16">
        <v>193</v>
      </c>
      <c r="C15" t="s">
        <v>213</v>
      </c>
      <c r="D15" s="17" t="s">
        <v>98</v>
      </c>
      <c r="E15" s="18" t="s">
        <v>214</v>
      </c>
      <c r="F15" s="17">
        <v>1985</v>
      </c>
      <c r="G15" s="19">
        <v>3.5934837964305189E-2</v>
      </c>
      <c r="H15" s="86">
        <v>14.49382723947963</v>
      </c>
      <c r="I15" s="87">
        <v>2.8747870371444149E-3</v>
      </c>
      <c r="J15" s="20" t="s">
        <v>129</v>
      </c>
      <c r="K15" s="17">
        <v>2</v>
      </c>
    </row>
    <row r="16" spans="1:11" x14ac:dyDescent="0.3">
      <c r="A16" s="85">
        <v>14</v>
      </c>
      <c r="B16" s="16">
        <v>194</v>
      </c>
      <c r="C16" t="s">
        <v>215</v>
      </c>
      <c r="D16" s="17" t="s">
        <v>98</v>
      </c>
      <c r="E16" s="18" t="s">
        <v>173</v>
      </c>
      <c r="F16" s="17">
        <v>1978</v>
      </c>
      <c r="G16" s="19">
        <v>3.6143171295407228E-2</v>
      </c>
      <c r="H16" s="86">
        <v>14.410283178430348</v>
      </c>
      <c r="I16" s="87">
        <v>2.8914537036325784E-3</v>
      </c>
      <c r="J16" s="20" t="s">
        <v>97</v>
      </c>
      <c r="K16" s="17">
        <v>3</v>
      </c>
    </row>
    <row r="17" spans="1:11" x14ac:dyDescent="0.3">
      <c r="A17" s="85">
        <v>15</v>
      </c>
      <c r="B17" s="16">
        <v>119</v>
      </c>
      <c r="C17" t="s">
        <v>185</v>
      </c>
      <c r="D17" s="17" t="s">
        <v>98</v>
      </c>
      <c r="E17" s="18" t="s">
        <v>42</v>
      </c>
      <c r="F17" s="17">
        <v>1985</v>
      </c>
      <c r="G17" s="19">
        <v>3.6258912034099922E-2</v>
      </c>
      <c r="H17" s="86">
        <v>14.364284643828043</v>
      </c>
      <c r="I17" s="87">
        <v>2.9007129627279938E-3</v>
      </c>
      <c r="J17" s="20" t="s">
        <v>129</v>
      </c>
      <c r="K17" s="17">
        <v>3</v>
      </c>
    </row>
    <row r="18" spans="1:11" x14ac:dyDescent="0.3">
      <c r="A18" s="85">
        <v>16</v>
      </c>
      <c r="B18" s="16">
        <v>178</v>
      </c>
      <c r="C18" t="s">
        <v>186</v>
      </c>
      <c r="D18" s="17" t="s">
        <v>98</v>
      </c>
      <c r="E18" s="18" t="s">
        <v>75</v>
      </c>
      <c r="F18" s="17">
        <v>1986</v>
      </c>
      <c r="G18" s="19">
        <v>3.6316782403446268E-2</v>
      </c>
      <c r="H18" s="86">
        <v>14.341395323719787</v>
      </c>
      <c r="I18" s="87">
        <v>2.9053425922757016E-3</v>
      </c>
      <c r="J18" s="20" t="s">
        <v>102</v>
      </c>
      <c r="K18" s="17">
        <v>5</v>
      </c>
    </row>
    <row r="19" spans="1:11" x14ac:dyDescent="0.3">
      <c r="A19" s="85">
        <v>17</v>
      </c>
      <c r="B19" s="16">
        <v>44</v>
      </c>
      <c r="C19" t="s">
        <v>216</v>
      </c>
      <c r="D19" s="17" t="s">
        <v>98</v>
      </c>
      <c r="E19" s="18" t="s">
        <v>121</v>
      </c>
      <c r="F19" s="17">
        <v>2002</v>
      </c>
      <c r="G19" s="19">
        <v>3.6478819441981614E-2</v>
      </c>
      <c r="H19" s="86">
        <v>14.277691583788831</v>
      </c>
      <c r="I19" s="87">
        <v>2.9183055553585291E-3</v>
      </c>
      <c r="J19" s="20" t="s">
        <v>176</v>
      </c>
      <c r="K19" s="17">
        <v>2</v>
      </c>
    </row>
    <row r="20" spans="1:11" x14ac:dyDescent="0.3">
      <c r="A20" s="85">
        <v>18</v>
      </c>
      <c r="B20" s="16">
        <v>116</v>
      </c>
      <c r="C20" t="s">
        <v>217</v>
      </c>
      <c r="D20" s="17" t="s">
        <v>98</v>
      </c>
      <c r="E20" s="18" t="s">
        <v>42</v>
      </c>
      <c r="F20" s="17">
        <v>1980</v>
      </c>
      <c r="G20" s="19">
        <v>3.6883912034681998E-2</v>
      </c>
      <c r="H20" s="86">
        <v>14.120881018358167</v>
      </c>
      <c r="I20" s="87">
        <v>2.95071296277456E-3</v>
      </c>
      <c r="J20" s="20" t="s">
        <v>97</v>
      </c>
      <c r="K20" s="17">
        <v>4</v>
      </c>
    </row>
    <row r="21" spans="1:11" x14ac:dyDescent="0.3">
      <c r="A21" s="85">
        <v>19</v>
      </c>
      <c r="B21" s="16">
        <v>192</v>
      </c>
      <c r="C21" t="s">
        <v>218</v>
      </c>
      <c r="D21" s="17" t="s">
        <v>98</v>
      </c>
      <c r="E21" s="18" t="s">
        <v>219</v>
      </c>
      <c r="F21" s="17">
        <v>1971</v>
      </c>
      <c r="G21" s="19">
        <v>3.693020833452465E-2</v>
      </c>
      <c r="H21" s="86">
        <v>14.103178856059309</v>
      </c>
      <c r="I21" s="87">
        <v>2.9544166667619721E-3</v>
      </c>
      <c r="J21" s="20" t="s">
        <v>103</v>
      </c>
      <c r="K21" s="17">
        <v>2</v>
      </c>
    </row>
    <row r="22" spans="1:11" x14ac:dyDescent="0.3">
      <c r="A22" s="85">
        <v>20</v>
      </c>
      <c r="B22" s="16">
        <v>140</v>
      </c>
      <c r="C22" t="s">
        <v>182</v>
      </c>
      <c r="D22" s="17" t="s">
        <v>98</v>
      </c>
      <c r="E22" s="18" t="s">
        <v>167</v>
      </c>
      <c r="F22" s="17">
        <v>1980</v>
      </c>
      <c r="G22" s="19">
        <v>3.7045949073217344E-2</v>
      </c>
      <c r="H22" s="86">
        <v>14.059117025291002</v>
      </c>
      <c r="I22" s="87">
        <v>2.9636759258573875E-3</v>
      </c>
      <c r="J22" s="20" t="s">
        <v>97</v>
      </c>
      <c r="K22" s="17">
        <v>5</v>
      </c>
    </row>
    <row r="23" spans="1:11" x14ac:dyDescent="0.3">
      <c r="A23" s="85">
        <v>21</v>
      </c>
      <c r="B23" s="16">
        <v>139</v>
      </c>
      <c r="C23" t="s">
        <v>181</v>
      </c>
      <c r="D23" s="17" t="s">
        <v>98</v>
      </c>
      <c r="E23" s="18" t="s">
        <v>167</v>
      </c>
      <c r="F23" s="17">
        <v>1971</v>
      </c>
      <c r="G23" s="19">
        <v>3.727743055060273E-2</v>
      </c>
      <c r="H23" s="86">
        <v>13.971814195356663</v>
      </c>
      <c r="I23" s="87">
        <v>2.9821944440482184E-3</v>
      </c>
      <c r="J23" s="20" t="s">
        <v>103</v>
      </c>
      <c r="K23" s="17">
        <v>3</v>
      </c>
    </row>
    <row r="24" spans="1:11" x14ac:dyDescent="0.3">
      <c r="A24" s="85">
        <v>22</v>
      </c>
      <c r="B24" s="16">
        <v>191</v>
      </c>
      <c r="C24" t="s">
        <v>220</v>
      </c>
      <c r="D24" s="17" t="s">
        <v>98</v>
      </c>
      <c r="E24" s="18" t="s">
        <v>167</v>
      </c>
      <c r="F24" s="17">
        <v>1985</v>
      </c>
      <c r="G24" s="19">
        <v>3.7451041665917728E-2</v>
      </c>
      <c r="H24" s="86">
        <v>13.907045309431728</v>
      </c>
      <c r="I24" s="87">
        <v>2.9960833332734181E-3</v>
      </c>
      <c r="J24" s="20" t="s">
        <v>129</v>
      </c>
      <c r="K24" s="17">
        <v>4</v>
      </c>
    </row>
    <row r="25" spans="1:11" x14ac:dyDescent="0.3">
      <c r="A25" s="85">
        <v>23</v>
      </c>
      <c r="B25" s="16">
        <v>130</v>
      </c>
      <c r="C25" t="s">
        <v>180</v>
      </c>
      <c r="D25" s="17" t="s">
        <v>98</v>
      </c>
      <c r="E25" s="18" t="s">
        <v>58</v>
      </c>
      <c r="F25" s="17">
        <v>1977</v>
      </c>
      <c r="G25" s="19">
        <v>3.7566782404610422E-2</v>
      </c>
      <c r="H25" s="86">
        <v>13.864198634946534</v>
      </c>
      <c r="I25" s="87">
        <v>3.0053425923688339E-3</v>
      </c>
      <c r="J25" s="20" t="s">
        <v>97</v>
      </c>
      <c r="K25" s="17">
        <v>6</v>
      </c>
    </row>
    <row r="26" spans="1:11" x14ac:dyDescent="0.3">
      <c r="A26" s="85">
        <v>24</v>
      </c>
      <c r="B26" s="16">
        <v>114</v>
      </c>
      <c r="C26" t="s">
        <v>175</v>
      </c>
      <c r="D26" s="17" t="s">
        <v>98</v>
      </c>
      <c r="E26" s="18" t="s">
        <v>42</v>
      </c>
      <c r="F26" s="17">
        <v>1986</v>
      </c>
      <c r="G26" s="19">
        <v>3.7798263889271766E-2</v>
      </c>
      <c r="H26" s="86">
        <v>13.779292479122589</v>
      </c>
      <c r="I26" s="87">
        <v>3.0238611111417413E-3</v>
      </c>
      <c r="J26" s="20" t="s">
        <v>102</v>
      </c>
      <c r="K26" s="17">
        <v>6</v>
      </c>
    </row>
    <row r="27" spans="1:11" x14ac:dyDescent="0.3">
      <c r="A27" s="85">
        <v>25</v>
      </c>
      <c r="B27" s="16">
        <v>189</v>
      </c>
      <c r="C27" t="s">
        <v>179</v>
      </c>
      <c r="D27" s="17" t="s">
        <v>98</v>
      </c>
      <c r="E27" s="18" t="s">
        <v>173</v>
      </c>
      <c r="F27" s="17">
        <v>1984</v>
      </c>
      <c r="G27" s="19">
        <v>3.7856134258618113E-2</v>
      </c>
      <c r="H27" s="86">
        <v>13.758228185033536</v>
      </c>
      <c r="I27" s="87">
        <v>3.028490740689449E-3</v>
      </c>
      <c r="J27" s="20" t="s">
        <v>129</v>
      </c>
      <c r="K27" s="17">
        <v>5</v>
      </c>
    </row>
    <row r="28" spans="1:11" x14ac:dyDescent="0.3">
      <c r="A28" s="85">
        <v>26</v>
      </c>
      <c r="B28" s="16">
        <v>162</v>
      </c>
      <c r="C28" t="s">
        <v>221</v>
      </c>
      <c r="D28" s="17" t="s">
        <v>98</v>
      </c>
      <c r="E28" s="18" t="s">
        <v>81</v>
      </c>
      <c r="F28" s="17">
        <v>1967</v>
      </c>
      <c r="G28" s="19">
        <v>3.787928240490146E-2</v>
      </c>
      <c r="H28" s="86">
        <v>13.749820489364369</v>
      </c>
      <c r="I28" s="87">
        <v>3.0303425923921168E-3</v>
      </c>
      <c r="J28" s="20" t="s">
        <v>113</v>
      </c>
      <c r="K28" s="17">
        <v>1</v>
      </c>
    </row>
    <row r="29" spans="1:11" x14ac:dyDescent="0.3">
      <c r="A29" s="85">
        <v>27</v>
      </c>
      <c r="B29" s="16">
        <v>24</v>
      </c>
      <c r="C29" t="s">
        <v>184</v>
      </c>
      <c r="D29" s="17" t="s">
        <v>98</v>
      </c>
      <c r="E29" s="18" t="s">
        <v>183</v>
      </c>
      <c r="F29" s="17">
        <v>1965</v>
      </c>
      <c r="G29" s="19">
        <v>3.7983449074090458E-2</v>
      </c>
      <c r="H29" s="86">
        <v>13.712112670900334</v>
      </c>
      <c r="I29" s="87">
        <v>3.0386759259272366E-3</v>
      </c>
      <c r="J29" s="20" t="s">
        <v>110</v>
      </c>
      <c r="K29" s="17">
        <v>1</v>
      </c>
    </row>
    <row r="30" spans="1:11" x14ac:dyDescent="0.3">
      <c r="A30" s="85">
        <v>28</v>
      </c>
      <c r="B30" s="16">
        <v>109</v>
      </c>
      <c r="C30" t="s">
        <v>172</v>
      </c>
      <c r="D30" s="17" t="s">
        <v>98</v>
      </c>
      <c r="E30" s="18" t="s">
        <v>42</v>
      </c>
      <c r="F30" s="17">
        <v>1987</v>
      </c>
      <c r="G30" s="19">
        <v>3.8168634258909151E-2</v>
      </c>
      <c r="H30" s="86">
        <v>13.645584743754952</v>
      </c>
      <c r="I30" s="87">
        <v>3.0534907407127319E-3</v>
      </c>
      <c r="J30" s="20" t="s">
        <v>102</v>
      </c>
      <c r="K30" s="17">
        <v>7</v>
      </c>
    </row>
    <row r="31" spans="1:11" x14ac:dyDescent="0.3">
      <c r="A31" s="85">
        <v>29</v>
      </c>
      <c r="B31" s="16">
        <v>70</v>
      </c>
      <c r="C31" t="s">
        <v>171</v>
      </c>
      <c r="D31" s="17" t="s">
        <v>98</v>
      </c>
      <c r="E31" s="18" t="s">
        <v>135</v>
      </c>
      <c r="F31" s="17">
        <v>1982</v>
      </c>
      <c r="G31" s="19">
        <v>3.8214930551475845E-2</v>
      </c>
      <c r="H31" s="86">
        <v>13.629053509119068</v>
      </c>
      <c r="I31" s="87">
        <v>3.0571944441180675E-3</v>
      </c>
      <c r="J31" s="20" t="s">
        <v>129</v>
      </c>
      <c r="K31" s="17">
        <v>6</v>
      </c>
    </row>
    <row r="32" spans="1:11" x14ac:dyDescent="0.3">
      <c r="A32" s="85">
        <v>30</v>
      </c>
      <c r="B32" s="16">
        <v>68</v>
      </c>
      <c r="C32" t="s">
        <v>222</v>
      </c>
      <c r="D32" s="17" t="s">
        <v>98</v>
      </c>
      <c r="E32" s="18" t="s">
        <v>85</v>
      </c>
      <c r="F32" s="17">
        <v>1976</v>
      </c>
      <c r="G32" s="19">
        <v>3.841168981307419E-2</v>
      </c>
      <c r="H32" s="86">
        <v>13.559240321576722</v>
      </c>
      <c r="I32" s="87">
        <v>3.0729351850459353E-3</v>
      </c>
      <c r="J32" s="20" t="s">
        <v>97</v>
      </c>
      <c r="K32" s="17">
        <v>7</v>
      </c>
    </row>
    <row r="33" spans="1:11" x14ac:dyDescent="0.3">
      <c r="A33" s="85">
        <v>31</v>
      </c>
      <c r="B33" s="16">
        <v>131</v>
      </c>
      <c r="C33" t="s">
        <v>170</v>
      </c>
      <c r="D33" s="17" t="s">
        <v>98</v>
      </c>
      <c r="E33" s="18" t="s">
        <v>58</v>
      </c>
      <c r="F33" s="17">
        <v>1984</v>
      </c>
      <c r="G33" s="19">
        <v>3.8666319444018882E-2</v>
      </c>
      <c r="H33" s="86">
        <v>13.469948544944808</v>
      </c>
      <c r="I33" s="87">
        <v>3.0933055555215105E-3</v>
      </c>
      <c r="J33" s="20" t="s">
        <v>129</v>
      </c>
      <c r="K33" s="17">
        <v>7</v>
      </c>
    </row>
    <row r="34" spans="1:11" x14ac:dyDescent="0.3">
      <c r="A34" s="85">
        <v>32</v>
      </c>
      <c r="B34" s="16">
        <v>200</v>
      </c>
      <c r="C34" t="s">
        <v>174</v>
      </c>
      <c r="D34" s="17" t="s">
        <v>98</v>
      </c>
      <c r="E34" s="18" t="s">
        <v>173</v>
      </c>
      <c r="F34" s="17">
        <v>1979</v>
      </c>
      <c r="G34" s="19">
        <v>3.9175578698632307E-2</v>
      </c>
      <c r="H34" s="86">
        <v>13.294847214382479</v>
      </c>
      <c r="I34" s="87">
        <v>3.1340462958905847E-3</v>
      </c>
      <c r="J34" s="20" t="s">
        <v>97</v>
      </c>
      <c r="K34" s="17">
        <v>8</v>
      </c>
    </row>
    <row r="35" spans="1:11" x14ac:dyDescent="0.3">
      <c r="A35" s="85">
        <v>33</v>
      </c>
      <c r="B35" s="16">
        <v>52</v>
      </c>
      <c r="C35" t="s">
        <v>223</v>
      </c>
      <c r="D35" s="17" t="s">
        <v>98</v>
      </c>
      <c r="E35" s="18" t="s">
        <v>207</v>
      </c>
      <c r="F35" s="17">
        <v>1976</v>
      </c>
      <c r="G35" s="19">
        <v>3.9256597221537959E-2</v>
      </c>
      <c r="H35" s="86">
        <v>13.267409052142208</v>
      </c>
      <c r="I35" s="87">
        <v>3.1405277777230367E-3</v>
      </c>
      <c r="J35" s="20" t="s">
        <v>97</v>
      </c>
      <c r="K35" s="17">
        <v>9</v>
      </c>
    </row>
    <row r="36" spans="1:11" x14ac:dyDescent="0.3">
      <c r="A36" s="85">
        <v>34</v>
      </c>
      <c r="B36" s="16">
        <v>107</v>
      </c>
      <c r="C36" t="s">
        <v>178</v>
      </c>
      <c r="D36" s="17" t="s">
        <v>98</v>
      </c>
      <c r="E36" s="18" t="s">
        <v>42</v>
      </c>
      <c r="F36" s="17">
        <v>2004</v>
      </c>
      <c r="G36" s="19">
        <v>3.9326041667663958E-2</v>
      </c>
      <c r="H36" s="86">
        <v>13.243980610476525</v>
      </c>
      <c r="I36" s="87">
        <v>3.1460833334131166E-3</v>
      </c>
      <c r="J36" s="20" t="s">
        <v>176</v>
      </c>
      <c r="K36" s="17">
        <v>3</v>
      </c>
    </row>
    <row r="37" spans="1:11" x14ac:dyDescent="0.3">
      <c r="A37" s="85">
        <v>35</v>
      </c>
      <c r="B37" s="16">
        <v>101</v>
      </c>
      <c r="C37" t="s">
        <v>177</v>
      </c>
      <c r="D37" s="17" t="s">
        <v>98</v>
      </c>
      <c r="E37" s="18" t="s">
        <v>42</v>
      </c>
      <c r="F37" s="17">
        <v>1986</v>
      </c>
      <c r="G37" s="19">
        <v>3.9395486106513999E-2</v>
      </c>
      <c r="H37" s="86">
        <v>13.220634768286667</v>
      </c>
      <c r="I37" s="87">
        <v>3.15163888852112E-3</v>
      </c>
      <c r="J37" s="20" t="s">
        <v>102</v>
      </c>
      <c r="K37" s="17">
        <v>8</v>
      </c>
    </row>
    <row r="38" spans="1:11" x14ac:dyDescent="0.3">
      <c r="A38" s="85">
        <v>36</v>
      </c>
      <c r="B38" s="16">
        <v>51</v>
      </c>
      <c r="C38" t="s">
        <v>224</v>
      </c>
      <c r="D38" s="17" t="s">
        <v>98</v>
      </c>
      <c r="E38" s="18" t="s">
        <v>207</v>
      </c>
      <c r="F38" s="17">
        <v>1970</v>
      </c>
      <c r="G38" s="19">
        <v>3.9615393514395691E-2</v>
      </c>
      <c r="H38" s="86">
        <v>13.147246237603815</v>
      </c>
      <c r="I38" s="87">
        <v>3.1692314811516552E-3</v>
      </c>
      <c r="J38" s="20" t="s">
        <v>113</v>
      </c>
      <c r="K38" s="17">
        <v>2</v>
      </c>
    </row>
    <row r="39" spans="1:11" x14ac:dyDescent="0.3">
      <c r="A39" s="85">
        <v>37</v>
      </c>
      <c r="B39" s="16">
        <v>69</v>
      </c>
      <c r="C39" t="s">
        <v>225</v>
      </c>
      <c r="D39" s="17" t="s">
        <v>98</v>
      </c>
      <c r="E39" s="18" t="s">
        <v>85</v>
      </c>
      <c r="F39" s="17">
        <v>1966</v>
      </c>
      <c r="G39" s="19">
        <v>3.9962615737749729E-2</v>
      </c>
      <c r="H39" s="86">
        <v>13.033014073734433</v>
      </c>
      <c r="I39" s="87">
        <v>3.1970092590199784E-3</v>
      </c>
      <c r="J39" s="20" t="s">
        <v>113</v>
      </c>
      <c r="K39" s="17">
        <v>3</v>
      </c>
    </row>
    <row r="40" spans="1:11" x14ac:dyDescent="0.3">
      <c r="A40" s="85">
        <v>38</v>
      </c>
      <c r="B40" s="16">
        <v>112</v>
      </c>
      <c r="C40" t="s">
        <v>226</v>
      </c>
      <c r="D40" s="17" t="s">
        <v>98</v>
      </c>
      <c r="E40" s="18" t="s">
        <v>42</v>
      </c>
      <c r="F40" s="17">
        <v>1985</v>
      </c>
      <c r="G40" s="19">
        <v>4.0066782406938728E-2</v>
      </c>
      <c r="H40" s="86">
        <v>12.999130502756216</v>
      </c>
      <c r="I40" s="87">
        <v>3.2053425925550982E-3</v>
      </c>
      <c r="J40" s="20" t="s">
        <v>129</v>
      </c>
      <c r="K40" s="17">
        <v>8</v>
      </c>
    </row>
    <row r="41" spans="1:11" x14ac:dyDescent="0.3">
      <c r="A41" s="85">
        <v>39</v>
      </c>
      <c r="B41" s="16">
        <v>36</v>
      </c>
      <c r="C41" t="s">
        <v>93</v>
      </c>
      <c r="D41" s="17" t="s">
        <v>43</v>
      </c>
      <c r="E41" s="18" t="s">
        <v>55</v>
      </c>
      <c r="F41" s="17">
        <v>1984</v>
      </c>
      <c r="G41" s="19">
        <v>4.0194097222411074E-2</v>
      </c>
      <c r="H41" s="86">
        <v>12.95795575283954</v>
      </c>
      <c r="I41" s="87">
        <v>3.2155277777928858E-3</v>
      </c>
      <c r="J41" s="20" t="s">
        <v>227</v>
      </c>
      <c r="K41" s="17">
        <v>1</v>
      </c>
    </row>
    <row r="42" spans="1:11" x14ac:dyDescent="0.3">
      <c r="A42" s="85">
        <v>40</v>
      </c>
      <c r="B42" s="16">
        <v>154</v>
      </c>
      <c r="C42" t="s">
        <v>228</v>
      </c>
      <c r="D42" s="17" t="s">
        <v>98</v>
      </c>
      <c r="E42" s="18" t="s">
        <v>81</v>
      </c>
      <c r="F42" s="17">
        <v>1976</v>
      </c>
      <c r="G42" s="19">
        <v>4.0275115738040768E-2</v>
      </c>
      <c r="H42" s="86">
        <v>12.931889177450442</v>
      </c>
      <c r="I42" s="87">
        <v>3.2220092590432613E-3</v>
      </c>
      <c r="J42" s="20" t="s">
        <v>97</v>
      </c>
      <c r="K42" s="17">
        <v>10</v>
      </c>
    </row>
    <row r="43" spans="1:11" x14ac:dyDescent="0.3">
      <c r="A43" s="85">
        <v>41</v>
      </c>
      <c r="B43" s="16">
        <v>167</v>
      </c>
      <c r="C43" t="s">
        <v>229</v>
      </c>
      <c r="D43" s="17" t="s">
        <v>98</v>
      </c>
      <c r="E43" s="18" t="s">
        <v>111</v>
      </c>
      <c r="F43" s="17">
        <v>1980</v>
      </c>
      <c r="G43" s="19">
        <v>4.0379282407229766E-2</v>
      </c>
      <c r="H43" s="86">
        <v>12.898528707882138</v>
      </c>
      <c r="I43" s="87">
        <v>3.2303425925783811E-3</v>
      </c>
      <c r="J43" s="20" t="s">
        <v>97</v>
      </c>
      <c r="K43" s="17">
        <v>11</v>
      </c>
    </row>
    <row r="44" spans="1:11" x14ac:dyDescent="0.3">
      <c r="A44" s="85">
        <v>42</v>
      </c>
      <c r="B44" s="16">
        <v>61</v>
      </c>
      <c r="C44" t="s">
        <v>166</v>
      </c>
      <c r="D44" s="17" t="s">
        <v>98</v>
      </c>
      <c r="E44" s="18" t="s">
        <v>57</v>
      </c>
      <c r="F44" s="17">
        <v>1957</v>
      </c>
      <c r="G44" s="19">
        <v>4.0576041661552154E-2</v>
      </c>
      <c r="H44" s="86">
        <v>12.835981825867682</v>
      </c>
      <c r="I44" s="87">
        <v>3.2460833329241725E-3</v>
      </c>
      <c r="J44" s="20" t="s">
        <v>106</v>
      </c>
      <c r="K44" s="17">
        <v>1</v>
      </c>
    </row>
    <row r="45" spans="1:11" x14ac:dyDescent="0.3">
      <c r="A45" s="85">
        <v>43</v>
      </c>
      <c r="B45" s="16">
        <v>25</v>
      </c>
      <c r="C45" t="s">
        <v>230</v>
      </c>
      <c r="D45" s="17" t="s">
        <v>98</v>
      </c>
      <c r="E45" s="18" t="s">
        <v>207</v>
      </c>
      <c r="F45" s="17">
        <v>1980</v>
      </c>
      <c r="G45" s="19">
        <v>4.0657060184457805E-2</v>
      </c>
      <c r="H45" s="86">
        <v>12.810403186318796</v>
      </c>
      <c r="I45" s="87">
        <v>3.2525648147566245E-3</v>
      </c>
      <c r="J45" s="20" t="s">
        <v>97</v>
      </c>
      <c r="K45" s="17">
        <v>12</v>
      </c>
    </row>
    <row r="46" spans="1:11" x14ac:dyDescent="0.3">
      <c r="A46" s="85">
        <v>44</v>
      </c>
      <c r="B46" s="16">
        <v>138</v>
      </c>
      <c r="C46" t="s">
        <v>169</v>
      </c>
      <c r="D46" s="17" t="s">
        <v>98</v>
      </c>
      <c r="E46" s="18" t="s">
        <v>167</v>
      </c>
      <c r="F46" s="17">
        <v>1983</v>
      </c>
      <c r="G46" s="19">
        <v>4.0680208330741152E-2</v>
      </c>
      <c r="H46" s="86">
        <v>12.803113718071863</v>
      </c>
      <c r="I46" s="87">
        <v>3.2544166664592923E-3</v>
      </c>
      <c r="J46" s="20" t="s">
        <v>129</v>
      </c>
      <c r="K46" s="17">
        <v>9</v>
      </c>
    </row>
    <row r="47" spans="1:11" x14ac:dyDescent="0.3">
      <c r="A47" s="85">
        <v>45</v>
      </c>
      <c r="B47" s="16">
        <v>132</v>
      </c>
      <c r="C47" t="s">
        <v>231</v>
      </c>
      <c r="D47" s="17" t="s">
        <v>98</v>
      </c>
      <c r="E47" s="18" t="s">
        <v>58</v>
      </c>
      <c r="F47" s="17">
        <v>1972</v>
      </c>
      <c r="G47" s="19">
        <v>4.0691782407520805E-2</v>
      </c>
      <c r="H47" s="86">
        <v>12.79947209284868</v>
      </c>
      <c r="I47" s="87">
        <v>3.2553425926016644E-3</v>
      </c>
      <c r="J47" s="20" t="s">
        <v>103</v>
      </c>
      <c r="K47" s="17">
        <v>4</v>
      </c>
    </row>
    <row r="48" spans="1:11" x14ac:dyDescent="0.3">
      <c r="A48" s="85">
        <v>46</v>
      </c>
      <c r="B48" s="16">
        <v>2</v>
      </c>
      <c r="C48" t="s">
        <v>232</v>
      </c>
      <c r="D48" s="17" t="s">
        <v>98</v>
      </c>
      <c r="E48" s="18" t="s">
        <v>51</v>
      </c>
      <c r="F48" s="17">
        <v>1970</v>
      </c>
      <c r="G48" s="19">
        <v>4.081909722299315E-2</v>
      </c>
      <c r="H48" s="86">
        <v>12.759550523325906</v>
      </c>
      <c r="I48" s="87">
        <v>3.265527777839452E-3</v>
      </c>
      <c r="J48" s="20" t="s">
        <v>113</v>
      </c>
      <c r="K48" s="17">
        <v>4</v>
      </c>
    </row>
    <row r="49" spans="1:11" x14ac:dyDescent="0.3">
      <c r="A49" s="85">
        <v>47</v>
      </c>
      <c r="B49" s="16">
        <v>38</v>
      </c>
      <c r="C49" t="s">
        <v>95</v>
      </c>
      <c r="D49" s="17" t="s">
        <v>43</v>
      </c>
      <c r="E49" s="18" t="s">
        <v>94</v>
      </c>
      <c r="F49" s="17">
        <v>1996</v>
      </c>
      <c r="G49" s="19">
        <v>4.0900115738622844E-2</v>
      </c>
      <c r="H49" s="86">
        <v>12.734275293052519</v>
      </c>
      <c r="I49" s="87">
        <v>3.2720092590898275E-3</v>
      </c>
      <c r="J49" s="20" t="s">
        <v>227</v>
      </c>
      <c r="K49" s="17">
        <v>2</v>
      </c>
    </row>
    <row r="50" spans="1:11" x14ac:dyDescent="0.3">
      <c r="A50" s="85">
        <v>48</v>
      </c>
      <c r="B50" s="16">
        <v>137</v>
      </c>
      <c r="C50" t="s">
        <v>168</v>
      </c>
      <c r="D50" s="17" t="s">
        <v>98</v>
      </c>
      <c r="E50" s="18" t="s">
        <v>167</v>
      </c>
      <c r="F50" s="17">
        <v>1989</v>
      </c>
      <c r="G50" s="19">
        <v>4.0957986107969191E-2</v>
      </c>
      <c r="H50" s="86">
        <v>12.716282777194332</v>
      </c>
      <c r="I50" s="87">
        <v>3.2766388886375352E-3</v>
      </c>
      <c r="J50" s="20" t="s">
        <v>102</v>
      </c>
      <c r="K50" s="17">
        <v>9</v>
      </c>
    </row>
    <row r="51" spans="1:11" x14ac:dyDescent="0.3">
      <c r="A51" s="85">
        <v>49</v>
      </c>
      <c r="B51" s="16">
        <v>76</v>
      </c>
      <c r="C51" t="s">
        <v>233</v>
      </c>
      <c r="D51" s="17" t="s">
        <v>98</v>
      </c>
      <c r="E51" s="18" t="s">
        <v>125</v>
      </c>
      <c r="F51" s="17">
        <v>1984</v>
      </c>
      <c r="G51" s="19">
        <v>4.1096875000221189E-2</v>
      </c>
      <c r="H51" s="86">
        <v>12.673307479717865</v>
      </c>
      <c r="I51" s="87">
        <v>3.2877500000176949E-3</v>
      </c>
      <c r="J51" s="20" t="s">
        <v>129</v>
      </c>
      <c r="K51" s="17">
        <v>10</v>
      </c>
    </row>
    <row r="52" spans="1:11" x14ac:dyDescent="0.3">
      <c r="A52" s="85">
        <v>50</v>
      </c>
      <c r="B52" s="16">
        <v>5</v>
      </c>
      <c r="C52" t="s">
        <v>164</v>
      </c>
      <c r="D52" s="17" t="s">
        <v>98</v>
      </c>
      <c r="E52" s="18" t="s">
        <v>51</v>
      </c>
      <c r="F52" s="17">
        <v>1975</v>
      </c>
      <c r="G52" s="19">
        <v>4.123576388519723E-2</v>
      </c>
      <c r="H52" s="86">
        <v>12.630621680329815</v>
      </c>
      <c r="I52" s="87">
        <v>3.2988611108157786E-3</v>
      </c>
      <c r="J52" s="20" t="s">
        <v>103</v>
      </c>
      <c r="K52" s="17">
        <v>5</v>
      </c>
    </row>
    <row r="53" spans="1:11" x14ac:dyDescent="0.3">
      <c r="A53" s="85">
        <v>51</v>
      </c>
      <c r="B53" s="16">
        <v>39</v>
      </c>
      <c r="C53" t="s">
        <v>234</v>
      </c>
      <c r="D53" s="17" t="s">
        <v>43</v>
      </c>
      <c r="E53" s="18" t="s">
        <v>55</v>
      </c>
      <c r="F53" s="17">
        <v>1985</v>
      </c>
      <c r="G53" s="19">
        <v>4.1386226846952923E-2</v>
      </c>
      <c r="H53" s="86">
        <v>12.584702037694454</v>
      </c>
      <c r="I53" s="87">
        <v>3.310898147756234E-3</v>
      </c>
      <c r="J53" s="20" t="s">
        <v>227</v>
      </c>
      <c r="K53" s="17">
        <v>3</v>
      </c>
    </row>
    <row r="54" spans="1:11" x14ac:dyDescent="0.3">
      <c r="A54" s="85">
        <v>52</v>
      </c>
      <c r="B54" s="16">
        <v>136</v>
      </c>
      <c r="C54" t="s">
        <v>235</v>
      </c>
      <c r="D54" s="17" t="s">
        <v>98</v>
      </c>
      <c r="E54" s="18" t="s">
        <v>236</v>
      </c>
      <c r="F54" s="17">
        <v>1965</v>
      </c>
      <c r="G54" s="19">
        <v>4.1536689815984573E-2</v>
      </c>
      <c r="H54" s="86">
        <v>12.539115072499131</v>
      </c>
      <c r="I54" s="87">
        <v>3.3229351852787658E-3</v>
      </c>
      <c r="J54" s="20" t="s">
        <v>110</v>
      </c>
      <c r="K54" s="17">
        <v>2</v>
      </c>
    </row>
    <row r="55" spans="1:11" x14ac:dyDescent="0.3">
      <c r="A55" s="85">
        <v>53</v>
      </c>
      <c r="B55" s="16">
        <v>111</v>
      </c>
      <c r="C55" t="s">
        <v>155</v>
      </c>
      <c r="D55" s="17" t="s">
        <v>98</v>
      </c>
      <c r="E55" s="18" t="s">
        <v>42</v>
      </c>
      <c r="F55" s="17">
        <v>1981</v>
      </c>
      <c r="G55" s="19">
        <v>4.1582986108551268E-2</v>
      </c>
      <c r="H55" s="86">
        <v>12.525154686431415</v>
      </c>
      <c r="I55" s="87">
        <v>3.3266388886841014E-3</v>
      </c>
      <c r="J55" s="20" t="s">
        <v>129</v>
      </c>
      <c r="K55" s="17">
        <v>11</v>
      </c>
    </row>
    <row r="56" spans="1:11" x14ac:dyDescent="0.3">
      <c r="A56" s="85">
        <v>54</v>
      </c>
      <c r="B56" s="16">
        <v>30</v>
      </c>
      <c r="C56" t="s">
        <v>237</v>
      </c>
      <c r="D56" s="17" t="s">
        <v>43</v>
      </c>
      <c r="E56" s="18" t="s">
        <v>238</v>
      </c>
      <c r="F56" s="17">
        <v>1981</v>
      </c>
      <c r="G56" s="19">
        <v>4.173344907030696E-2</v>
      </c>
      <c r="H56" s="86">
        <v>12.479997338727088</v>
      </c>
      <c r="I56" s="87">
        <v>3.3386759256245568E-3</v>
      </c>
      <c r="J56" s="20" t="s">
        <v>63</v>
      </c>
      <c r="K56" s="17">
        <v>1</v>
      </c>
    </row>
    <row r="57" spans="1:11" x14ac:dyDescent="0.3">
      <c r="A57" s="85">
        <v>55</v>
      </c>
      <c r="B57" s="16">
        <v>152</v>
      </c>
      <c r="C57" t="s">
        <v>239</v>
      </c>
      <c r="D57" s="17" t="s">
        <v>98</v>
      </c>
      <c r="E57" s="18" t="s">
        <v>66</v>
      </c>
      <c r="F57" s="17">
        <v>1971</v>
      </c>
      <c r="G57" s="19">
        <v>4.1745023147086613E-2</v>
      </c>
      <c r="H57" s="86">
        <v>12.476537179011777</v>
      </c>
      <c r="I57" s="87">
        <v>3.3396018517669289E-3</v>
      </c>
      <c r="J57" s="20" t="s">
        <v>103</v>
      </c>
      <c r="K57" s="17">
        <v>6</v>
      </c>
    </row>
    <row r="58" spans="1:11" x14ac:dyDescent="0.3">
      <c r="A58" s="85">
        <v>56</v>
      </c>
      <c r="B58" s="16">
        <v>145</v>
      </c>
      <c r="C58" t="s">
        <v>162</v>
      </c>
      <c r="D58" s="17" t="s">
        <v>98</v>
      </c>
      <c r="E58" s="18" t="s">
        <v>66</v>
      </c>
      <c r="F58" s="17">
        <v>1960</v>
      </c>
      <c r="G58" s="19">
        <v>4.180289351643296E-2</v>
      </c>
      <c r="H58" s="86">
        <v>12.459265125477275</v>
      </c>
      <c r="I58" s="87">
        <v>3.3442314813146366E-3</v>
      </c>
      <c r="J58" s="20" t="s">
        <v>106</v>
      </c>
      <c r="K58" s="17">
        <v>2</v>
      </c>
    </row>
    <row r="59" spans="1:11" x14ac:dyDescent="0.3">
      <c r="A59" s="85">
        <v>57</v>
      </c>
      <c r="B59" s="16">
        <v>133</v>
      </c>
      <c r="C59" t="s">
        <v>240</v>
      </c>
      <c r="D59" s="17" t="s">
        <v>98</v>
      </c>
      <c r="E59" s="18" t="s">
        <v>58</v>
      </c>
      <c r="F59" s="17">
        <v>1976</v>
      </c>
      <c r="G59" s="19">
        <v>4.2242708332196344E-2</v>
      </c>
      <c r="H59" s="86">
        <v>12.329544053792761</v>
      </c>
      <c r="I59" s="87">
        <v>3.3794166665757075E-3</v>
      </c>
      <c r="J59" s="20" t="s">
        <v>97</v>
      </c>
      <c r="K59" s="17">
        <v>13</v>
      </c>
    </row>
    <row r="60" spans="1:11" x14ac:dyDescent="0.3">
      <c r="A60" s="85">
        <v>58</v>
      </c>
      <c r="B60" s="16">
        <v>141</v>
      </c>
      <c r="C60" t="s">
        <v>161</v>
      </c>
      <c r="D60" s="17" t="s">
        <v>98</v>
      </c>
      <c r="E60" s="18" t="s">
        <v>117</v>
      </c>
      <c r="F60" s="17">
        <v>1982</v>
      </c>
      <c r="G60" s="19">
        <v>4.2427893517015036E-2</v>
      </c>
      <c r="H60" s="86">
        <v>12.275729246950744</v>
      </c>
      <c r="I60" s="87">
        <v>3.3942314813612028E-3</v>
      </c>
      <c r="J60" s="20" t="s">
        <v>129</v>
      </c>
      <c r="K60" s="17">
        <v>12</v>
      </c>
    </row>
    <row r="61" spans="1:11" x14ac:dyDescent="0.3">
      <c r="A61" s="85">
        <v>59</v>
      </c>
      <c r="B61" s="16">
        <v>78</v>
      </c>
      <c r="C61" t="s">
        <v>160</v>
      </c>
      <c r="D61" s="17" t="s">
        <v>98</v>
      </c>
      <c r="E61" s="18" t="s">
        <v>125</v>
      </c>
      <c r="F61" s="17">
        <v>1999</v>
      </c>
      <c r="G61" s="19">
        <v>4.2451041663298383E-2</v>
      </c>
      <c r="H61" s="86">
        <v>12.269035409409677</v>
      </c>
      <c r="I61" s="87">
        <v>3.3960833330638706E-3</v>
      </c>
      <c r="J61" s="20" t="s">
        <v>154</v>
      </c>
      <c r="K61" s="17">
        <v>1</v>
      </c>
    </row>
    <row r="62" spans="1:11" x14ac:dyDescent="0.3">
      <c r="A62" s="85">
        <v>60</v>
      </c>
      <c r="B62" s="16">
        <v>142</v>
      </c>
      <c r="C62" t="s">
        <v>157</v>
      </c>
      <c r="D62" s="17" t="s">
        <v>98</v>
      </c>
      <c r="E62" s="18" t="s">
        <v>117</v>
      </c>
      <c r="F62" s="17">
        <v>1958</v>
      </c>
      <c r="G62" s="19">
        <v>4.2520486109424382E-2</v>
      </c>
      <c r="H62" s="86">
        <v>12.248997624180362</v>
      </c>
      <c r="I62" s="87">
        <v>3.4016388887539504E-3</v>
      </c>
      <c r="J62" s="20" t="s">
        <v>106</v>
      </c>
      <c r="K62" s="17">
        <v>3</v>
      </c>
    </row>
    <row r="63" spans="1:11" x14ac:dyDescent="0.3">
      <c r="A63" s="85">
        <v>61</v>
      </c>
      <c r="B63" s="16">
        <v>143</v>
      </c>
      <c r="C63" t="s">
        <v>92</v>
      </c>
      <c r="D63" s="17" t="s">
        <v>43</v>
      </c>
      <c r="E63" s="18" t="s">
        <v>58</v>
      </c>
      <c r="F63" s="17">
        <v>1971</v>
      </c>
      <c r="G63" s="19">
        <v>4.2647800924896728E-2</v>
      </c>
      <c r="H63" s="86">
        <v>12.212431169675709</v>
      </c>
      <c r="I63" s="87">
        <v>3.4118240739917385E-3</v>
      </c>
      <c r="J63" s="20" t="s">
        <v>41</v>
      </c>
      <c r="K63" s="17">
        <v>1</v>
      </c>
    </row>
    <row r="64" spans="1:11" x14ac:dyDescent="0.3">
      <c r="A64" s="85">
        <v>62</v>
      </c>
      <c r="B64" s="16">
        <v>81</v>
      </c>
      <c r="C64" t="s">
        <v>158</v>
      </c>
      <c r="D64" s="17" t="s">
        <v>98</v>
      </c>
      <c r="E64" s="18" t="s">
        <v>61</v>
      </c>
      <c r="F64" s="17">
        <v>1958</v>
      </c>
      <c r="G64" s="19">
        <v>4.2647800924896728E-2</v>
      </c>
      <c r="H64" s="86">
        <v>12.212431169675709</v>
      </c>
      <c r="I64" s="87">
        <v>3.4118240739917385E-3</v>
      </c>
      <c r="J64" s="20" t="s">
        <v>106</v>
      </c>
      <c r="K64" s="17">
        <v>4</v>
      </c>
    </row>
    <row r="65" spans="1:11" x14ac:dyDescent="0.3">
      <c r="A65" s="85">
        <v>63</v>
      </c>
      <c r="B65" s="16">
        <v>63</v>
      </c>
      <c r="C65" t="s">
        <v>159</v>
      </c>
      <c r="D65" s="17" t="s">
        <v>98</v>
      </c>
      <c r="E65" s="18" t="s">
        <v>57</v>
      </c>
      <c r="F65" s="17">
        <v>1965</v>
      </c>
      <c r="G65" s="19">
        <v>4.2832986109715421E-2</v>
      </c>
      <c r="H65" s="86">
        <v>12.159631644621605</v>
      </c>
      <c r="I65" s="87">
        <v>3.4266388887772337E-3</v>
      </c>
      <c r="J65" s="20" t="s">
        <v>110</v>
      </c>
      <c r="K65" s="17">
        <v>3</v>
      </c>
    </row>
    <row r="66" spans="1:11" x14ac:dyDescent="0.3">
      <c r="A66" s="85">
        <v>64</v>
      </c>
      <c r="B66" s="16">
        <v>158</v>
      </c>
      <c r="C66" t="s">
        <v>163</v>
      </c>
      <c r="D66" s="17" t="s">
        <v>98</v>
      </c>
      <c r="E66" s="18" t="s">
        <v>81</v>
      </c>
      <c r="F66" s="17">
        <v>1968</v>
      </c>
      <c r="G66" s="19">
        <v>4.2971874994691461E-2</v>
      </c>
      <c r="H66" s="86">
        <v>12.120330644117217</v>
      </c>
      <c r="I66" s="87">
        <v>3.437749999575317E-3</v>
      </c>
      <c r="J66" s="20" t="s">
        <v>113</v>
      </c>
      <c r="K66" s="17">
        <v>5</v>
      </c>
    </row>
    <row r="67" spans="1:11" x14ac:dyDescent="0.3">
      <c r="A67" s="85">
        <v>65</v>
      </c>
      <c r="B67" s="16">
        <v>180</v>
      </c>
      <c r="C67" t="s">
        <v>241</v>
      </c>
      <c r="D67" s="17" t="s">
        <v>98</v>
      </c>
      <c r="E67" s="18" t="s">
        <v>75</v>
      </c>
      <c r="F67" s="17">
        <v>1977</v>
      </c>
      <c r="G67" s="19">
        <v>4.304131944081746E-2</v>
      </c>
      <c r="H67" s="86">
        <v>12.100775257354458</v>
      </c>
      <c r="I67" s="87">
        <v>3.4433055552653968E-3</v>
      </c>
      <c r="J67" s="20" t="s">
        <v>97</v>
      </c>
      <c r="K67" s="17">
        <v>14</v>
      </c>
    </row>
    <row r="68" spans="1:11" x14ac:dyDescent="0.3">
      <c r="A68" s="85">
        <v>66</v>
      </c>
      <c r="B68" s="16">
        <v>37</v>
      </c>
      <c r="C68" t="s">
        <v>91</v>
      </c>
      <c r="D68" s="17" t="s">
        <v>43</v>
      </c>
      <c r="E68" s="18" t="s">
        <v>90</v>
      </c>
      <c r="F68" s="17">
        <v>1960</v>
      </c>
      <c r="G68" s="19">
        <v>4.3457986110297497E-2</v>
      </c>
      <c r="H68" s="86">
        <v>11.984755391366845</v>
      </c>
      <c r="I68" s="87">
        <v>3.4766388888237999E-3</v>
      </c>
      <c r="J68" s="20" t="s">
        <v>45</v>
      </c>
      <c r="K68" s="17">
        <v>1</v>
      </c>
    </row>
    <row r="69" spans="1:11" x14ac:dyDescent="0.3">
      <c r="A69" s="85">
        <v>67</v>
      </c>
      <c r="B69" s="16">
        <v>53</v>
      </c>
      <c r="C69" t="s">
        <v>242</v>
      </c>
      <c r="D69" s="17" t="s">
        <v>43</v>
      </c>
      <c r="E69" s="18" t="s">
        <v>207</v>
      </c>
      <c r="F69" s="17">
        <v>1971</v>
      </c>
      <c r="G69" s="19">
        <v>4.3735763887525536E-2</v>
      </c>
      <c r="H69" s="86">
        <v>11.908636937787366</v>
      </c>
      <c r="I69" s="87">
        <v>3.4988611110020429E-3</v>
      </c>
      <c r="J69" s="20" t="s">
        <v>41</v>
      </c>
      <c r="K69" s="17">
        <v>2</v>
      </c>
    </row>
    <row r="70" spans="1:11" x14ac:dyDescent="0.3">
      <c r="A70" s="85">
        <v>68</v>
      </c>
      <c r="B70" s="16">
        <v>7</v>
      </c>
      <c r="C70" t="s">
        <v>165</v>
      </c>
      <c r="D70" s="17" t="s">
        <v>98</v>
      </c>
      <c r="E70" s="18" t="s">
        <v>51</v>
      </c>
      <c r="F70" s="17">
        <v>1971</v>
      </c>
      <c r="G70" s="19">
        <v>4.3770486110588536E-2</v>
      </c>
      <c r="H70" s="86">
        <v>11.899190061938524</v>
      </c>
      <c r="I70" s="87">
        <v>3.5016388888470828E-3</v>
      </c>
      <c r="J70" s="20" t="s">
        <v>103</v>
      </c>
      <c r="K70" s="17">
        <v>7</v>
      </c>
    </row>
    <row r="71" spans="1:11" x14ac:dyDescent="0.3">
      <c r="A71" s="85">
        <v>69</v>
      </c>
      <c r="B71" s="16">
        <v>35</v>
      </c>
      <c r="C71" t="s">
        <v>243</v>
      </c>
      <c r="D71" s="17" t="s">
        <v>43</v>
      </c>
      <c r="E71" s="18" t="s">
        <v>60</v>
      </c>
      <c r="F71" s="17">
        <v>1977</v>
      </c>
      <c r="G71" s="19">
        <v>4.4059837957320269E-2</v>
      </c>
      <c r="H71" s="86">
        <v>11.821045139518043</v>
      </c>
      <c r="I71" s="87">
        <v>3.5247870365856214E-3</v>
      </c>
      <c r="J71" s="20" t="s">
        <v>47</v>
      </c>
      <c r="K71" s="17">
        <v>1</v>
      </c>
    </row>
    <row r="72" spans="1:11" x14ac:dyDescent="0.3">
      <c r="A72" s="85">
        <v>70</v>
      </c>
      <c r="B72" s="16">
        <v>79</v>
      </c>
      <c r="C72" t="s">
        <v>244</v>
      </c>
      <c r="D72" s="17" t="s">
        <v>98</v>
      </c>
      <c r="E72" s="18" t="s">
        <v>125</v>
      </c>
      <c r="F72" s="17">
        <v>1997</v>
      </c>
      <c r="G72" s="19">
        <v>4.4372337957611308E-2</v>
      </c>
      <c r="H72" s="86">
        <v>11.737793348434401</v>
      </c>
      <c r="I72" s="87">
        <v>3.5497870366089047E-3</v>
      </c>
      <c r="J72" s="20" t="s">
        <v>154</v>
      </c>
      <c r="K72" s="17">
        <v>2</v>
      </c>
    </row>
    <row r="73" spans="1:11" x14ac:dyDescent="0.3">
      <c r="A73" s="85">
        <v>71</v>
      </c>
      <c r="B73" s="16">
        <v>64</v>
      </c>
      <c r="C73" t="s">
        <v>148</v>
      </c>
      <c r="D73" s="17" t="s">
        <v>98</v>
      </c>
      <c r="E73" s="18" t="s">
        <v>57</v>
      </c>
      <c r="F73" s="17">
        <v>1961</v>
      </c>
      <c r="G73" s="19">
        <v>4.4638541665335651E-2</v>
      </c>
      <c r="H73" s="86">
        <v>11.667794553821409</v>
      </c>
      <c r="I73" s="87">
        <v>3.571083333226852E-3</v>
      </c>
      <c r="J73" s="20" t="s">
        <v>110</v>
      </c>
      <c r="K73" s="17">
        <v>4</v>
      </c>
    </row>
    <row r="74" spans="1:11" x14ac:dyDescent="0.3">
      <c r="A74" s="85">
        <v>72</v>
      </c>
      <c r="B74" s="16">
        <v>66</v>
      </c>
      <c r="C74" t="s">
        <v>152</v>
      </c>
      <c r="D74" s="17" t="s">
        <v>98</v>
      </c>
      <c r="E74" s="18" t="s">
        <v>57</v>
      </c>
      <c r="F74" s="17">
        <v>1967</v>
      </c>
      <c r="G74" s="19">
        <v>4.4661689811618999E-2</v>
      </c>
      <c r="H74" s="86">
        <v>11.661747137875546</v>
      </c>
      <c r="I74" s="87">
        <v>3.5729351849295198E-3</v>
      </c>
      <c r="J74" s="20" t="s">
        <v>113</v>
      </c>
      <c r="K74" s="17">
        <v>6</v>
      </c>
    </row>
    <row r="75" spans="1:11" x14ac:dyDescent="0.3">
      <c r="A75" s="85">
        <v>73</v>
      </c>
      <c r="B75" s="16">
        <v>186</v>
      </c>
      <c r="C75" t="s">
        <v>150</v>
      </c>
      <c r="D75" s="17" t="s">
        <v>98</v>
      </c>
      <c r="E75" s="18" t="s">
        <v>58</v>
      </c>
      <c r="F75" s="17">
        <v>1958</v>
      </c>
      <c r="G75" s="19">
        <v>4.4696412034681998E-2</v>
      </c>
      <c r="H75" s="86">
        <v>11.652687757782322</v>
      </c>
      <c r="I75" s="87">
        <v>3.5757129627745597E-3</v>
      </c>
      <c r="J75" s="20" t="s">
        <v>106</v>
      </c>
      <c r="K75" s="17">
        <v>5</v>
      </c>
    </row>
    <row r="76" spans="1:11" x14ac:dyDescent="0.3">
      <c r="A76" s="85">
        <v>74</v>
      </c>
      <c r="B76" s="16">
        <v>148</v>
      </c>
      <c r="C76" t="s">
        <v>245</v>
      </c>
      <c r="D76" s="17" t="s">
        <v>98</v>
      </c>
      <c r="E76" s="18" t="s">
        <v>66</v>
      </c>
      <c r="F76" s="17">
        <v>1958</v>
      </c>
      <c r="G76" s="19">
        <v>4.474270833452465E-2</v>
      </c>
      <c r="H76" s="86">
        <v>11.640630456235584</v>
      </c>
      <c r="I76" s="87">
        <v>3.5794166667619722E-3</v>
      </c>
      <c r="J76" s="20" t="s">
        <v>106</v>
      </c>
      <c r="K76" s="17">
        <v>6</v>
      </c>
    </row>
    <row r="77" spans="1:11" x14ac:dyDescent="0.3">
      <c r="A77" s="85">
        <v>75</v>
      </c>
      <c r="B77" s="16">
        <v>187</v>
      </c>
      <c r="C77" t="s">
        <v>246</v>
      </c>
      <c r="D77" s="17" t="s">
        <v>98</v>
      </c>
      <c r="E77" s="18" t="s">
        <v>61</v>
      </c>
      <c r="F77" s="17">
        <v>1974</v>
      </c>
      <c r="G77" s="19">
        <v>4.4870023142721038E-2</v>
      </c>
      <c r="H77" s="86">
        <v>11.60760117454552</v>
      </c>
      <c r="I77" s="87">
        <v>3.5896018514176829E-3</v>
      </c>
      <c r="J77" s="20" t="s">
        <v>103</v>
      </c>
      <c r="K77" s="17">
        <v>8</v>
      </c>
    </row>
    <row r="78" spans="1:11" x14ac:dyDescent="0.3">
      <c r="A78" s="85">
        <v>76</v>
      </c>
      <c r="B78" s="16">
        <v>32</v>
      </c>
      <c r="C78" t="s">
        <v>247</v>
      </c>
      <c r="D78" s="17" t="s">
        <v>98</v>
      </c>
      <c r="E78" s="18" t="s">
        <v>34</v>
      </c>
      <c r="F78" s="17">
        <v>1989</v>
      </c>
      <c r="G78" s="19">
        <v>4.5194097219791729E-2</v>
      </c>
      <c r="H78" s="86">
        <v>11.524366352543185</v>
      </c>
      <c r="I78" s="87">
        <v>3.6155277775833383E-3</v>
      </c>
      <c r="J78" s="20" t="s">
        <v>102</v>
      </c>
      <c r="K78" s="17">
        <v>10</v>
      </c>
    </row>
    <row r="79" spans="1:11" x14ac:dyDescent="0.3">
      <c r="A79" s="85">
        <v>77</v>
      </c>
      <c r="B79" s="16">
        <v>84</v>
      </c>
      <c r="C79" t="s">
        <v>149</v>
      </c>
      <c r="D79" s="17" t="s">
        <v>98</v>
      </c>
      <c r="E79" s="18" t="s">
        <v>61</v>
      </c>
      <c r="F79" s="17">
        <v>1978</v>
      </c>
      <c r="G79" s="19">
        <v>4.5263541665917728E-2</v>
      </c>
      <c r="H79" s="86">
        <v>11.506685384398617</v>
      </c>
      <c r="I79" s="87">
        <v>3.6210833332734182E-3</v>
      </c>
      <c r="J79" s="20" t="s">
        <v>97</v>
      </c>
      <c r="K79" s="17">
        <v>15</v>
      </c>
    </row>
    <row r="80" spans="1:11" x14ac:dyDescent="0.3">
      <c r="A80" s="85">
        <v>78</v>
      </c>
      <c r="B80" s="16">
        <v>28</v>
      </c>
      <c r="C80" t="s">
        <v>248</v>
      </c>
      <c r="D80" s="17" t="s">
        <v>98</v>
      </c>
      <c r="E80" s="18" t="s">
        <v>34</v>
      </c>
      <c r="F80" s="17">
        <v>1977</v>
      </c>
      <c r="G80" s="19">
        <v>4.5321412035264075E-2</v>
      </c>
      <c r="H80" s="86">
        <v>11.491992635359173</v>
      </c>
      <c r="I80" s="87">
        <v>3.6257129628211259E-3</v>
      </c>
      <c r="J80" s="20" t="s">
        <v>97</v>
      </c>
      <c r="K80" s="17">
        <v>16</v>
      </c>
    </row>
    <row r="81" spans="1:11" x14ac:dyDescent="0.3">
      <c r="A81" s="85">
        <v>79</v>
      </c>
      <c r="B81" s="16">
        <v>153</v>
      </c>
      <c r="C81" t="s">
        <v>249</v>
      </c>
      <c r="D81" s="17" t="s">
        <v>98</v>
      </c>
      <c r="E81" s="18" t="s">
        <v>66</v>
      </c>
      <c r="F81" s="17">
        <v>1966</v>
      </c>
      <c r="G81" s="19">
        <v>4.5332986112043727E-2</v>
      </c>
      <c r="H81" s="86">
        <v>11.489058586303059</v>
      </c>
      <c r="I81" s="87">
        <v>3.626638888963498E-3</v>
      </c>
      <c r="J81" s="20" t="s">
        <v>113</v>
      </c>
      <c r="K81" s="17">
        <v>7</v>
      </c>
    </row>
    <row r="82" spans="1:11" x14ac:dyDescent="0.3">
      <c r="A82" s="85">
        <v>80</v>
      </c>
      <c r="B82" s="16">
        <v>150</v>
      </c>
      <c r="C82" t="s">
        <v>134</v>
      </c>
      <c r="D82" s="17" t="s">
        <v>98</v>
      </c>
      <c r="E82" s="18" t="s">
        <v>66</v>
      </c>
      <c r="F82" s="17">
        <v>1964</v>
      </c>
      <c r="G82" s="19">
        <v>4.5356134258327074E-2</v>
      </c>
      <c r="H82" s="86">
        <v>11.483194982334984</v>
      </c>
      <c r="I82" s="87">
        <v>3.6284907406661658E-3</v>
      </c>
      <c r="J82" s="20" t="s">
        <v>110</v>
      </c>
      <c r="K82" s="17">
        <v>5</v>
      </c>
    </row>
    <row r="83" spans="1:11" x14ac:dyDescent="0.3">
      <c r="A83" s="85">
        <v>81</v>
      </c>
      <c r="B83" s="16">
        <v>10</v>
      </c>
      <c r="C83" t="s">
        <v>156</v>
      </c>
      <c r="D83" s="17" t="s">
        <v>98</v>
      </c>
      <c r="E83" s="18" t="s">
        <v>51</v>
      </c>
      <c r="F83" s="17">
        <v>1994</v>
      </c>
      <c r="G83" s="19">
        <v>4.5599189812492114E-2</v>
      </c>
      <c r="H83" s="86">
        <v>11.42198656324917</v>
      </c>
      <c r="I83" s="87">
        <v>3.6479351849993693E-3</v>
      </c>
      <c r="J83" s="20" t="s">
        <v>146</v>
      </c>
      <c r="K83" s="17">
        <v>1</v>
      </c>
    </row>
    <row r="84" spans="1:11" x14ac:dyDescent="0.3">
      <c r="A84" s="85">
        <v>82</v>
      </c>
      <c r="B84" s="16">
        <v>19</v>
      </c>
      <c r="C84" t="s">
        <v>250</v>
      </c>
      <c r="D84" s="17" t="s">
        <v>43</v>
      </c>
      <c r="E84" s="18" t="s">
        <v>51</v>
      </c>
      <c r="F84" s="17">
        <v>1982</v>
      </c>
      <c r="G84" s="19">
        <v>4.5749652774247807E-2</v>
      </c>
      <c r="H84" s="86">
        <v>11.384421558419065</v>
      </c>
      <c r="I84" s="87">
        <v>3.6599722219398246E-3</v>
      </c>
      <c r="J84" s="20" t="s">
        <v>63</v>
      </c>
      <c r="K84" s="17">
        <v>2</v>
      </c>
    </row>
    <row r="85" spans="1:11" x14ac:dyDescent="0.3">
      <c r="A85" s="85">
        <v>83</v>
      </c>
      <c r="B85" s="16">
        <v>72</v>
      </c>
      <c r="C85" t="s">
        <v>151</v>
      </c>
      <c r="D85" s="17" t="s">
        <v>98</v>
      </c>
      <c r="E85" s="18" t="s">
        <v>135</v>
      </c>
      <c r="F85" s="17">
        <v>1986</v>
      </c>
      <c r="G85" s="19">
        <v>4.5946412035846151E-2</v>
      </c>
      <c r="H85" s="86">
        <v>11.335669321186456</v>
      </c>
      <c r="I85" s="87">
        <v>3.6757129628676921E-3</v>
      </c>
      <c r="J85" s="20" t="s">
        <v>102</v>
      </c>
      <c r="K85" s="17">
        <v>11</v>
      </c>
    </row>
    <row r="86" spans="1:11" x14ac:dyDescent="0.3">
      <c r="A86" s="85">
        <v>84</v>
      </c>
      <c r="B86" s="16">
        <v>197</v>
      </c>
      <c r="C86" t="s">
        <v>144</v>
      </c>
      <c r="D86" s="17" t="s">
        <v>98</v>
      </c>
      <c r="E86" s="18" t="s">
        <v>66</v>
      </c>
      <c r="F86" s="17">
        <v>1956</v>
      </c>
      <c r="G86" s="19">
        <v>4.6073726851318497E-2</v>
      </c>
      <c r="H86" s="86">
        <v>11.3043456418032</v>
      </c>
      <c r="I86" s="87">
        <v>3.6858981481054797E-3</v>
      </c>
      <c r="J86" s="20" t="s">
        <v>106</v>
      </c>
      <c r="K86" s="17">
        <v>7</v>
      </c>
    </row>
    <row r="87" spans="1:11" x14ac:dyDescent="0.3">
      <c r="A87" s="85">
        <v>85</v>
      </c>
      <c r="B87" s="16">
        <v>198</v>
      </c>
      <c r="C87" t="s">
        <v>140</v>
      </c>
      <c r="D87" s="17" t="s">
        <v>98</v>
      </c>
      <c r="E87" s="18" t="s">
        <v>139</v>
      </c>
      <c r="F87" s="17">
        <v>1966</v>
      </c>
      <c r="G87" s="19">
        <v>4.6096874997601844E-2</v>
      </c>
      <c r="H87" s="86">
        <v>11.298669017377627</v>
      </c>
      <c r="I87" s="87">
        <v>3.6877499998081474E-3</v>
      </c>
      <c r="J87" s="20" t="s">
        <v>113</v>
      </c>
      <c r="K87" s="17">
        <v>8</v>
      </c>
    </row>
    <row r="88" spans="1:11" x14ac:dyDescent="0.3">
      <c r="A88" s="85">
        <v>86</v>
      </c>
      <c r="B88" s="16">
        <v>3</v>
      </c>
      <c r="C88" t="s">
        <v>251</v>
      </c>
      <c r="D88" s="17" t="s">
        <v>98</v>
      </c>
      <c r="E88" s="18" t="s">
        <v>51</v>
      </c>
      <c r="F88" s="17">
        <v>1964</v>
      </c>
      <c r="G88" s="19">
        <v>4.6212615736294538E-2</v>
      </c>
      <c r="H88" s="86">
        <v>11.270371197020999</v>
      </c>
      <c r="I88" s="87">
        <v>3.6970092589035629E-3</v>
      </c>
      <c r="J88" s="20" t="s">
        <v>110</v>
      </c>
      <c r="K88" s="17">
        <v>6</v>
      </c>
    </row>
    <row r="89" spans="1:11" x14ac:dyDescent="0.3">
      <c r="A89" s="85">
        <v>87</v>
      </c>
      <c r="B89" s="16">
        <v>176</v>
      </c>
      <c r="C89" t="s">
        <v>141</v>
      </c>
      <c r="D89" s="17" t="s">
        <v>98</v>
      </c>
      <c r="E89" s="18" t="s">
        <v>75</v>
      </c>
      <c r="F89" s="17">
        <v>1962</v>
      </c>
      <c r="G89" s="19">
        <v>4.6316782405483536E-2</v>
      </c>
      <c r="H89" s="86">
        <v>11.245024077313083</v>
      </c>
      <c r="I89" s="87">
        <v>3.7053425924386831E-3</v>
      </c>
      <c r="J89" s="20" t="s">
        <v>110</v>
      </c>
      <c r="K89" s="17">
        <v>7</v>
      </c>
    </row>
    <row r="90" spans="1:11" x14ac:dyDescent="0.3">
      <c r="A90" s="85">
        <v>88</v>
      </c>
      <c r="B90" s="16">
        <v>175</v>
      </c>
      <c r="C90" t="s">
        <v>252</v>
      </c>
      <c r="D90" s="17" t="s">
        <v>43</v>
      </c>
      <c r="E90" s="18" t="s">
        <v>139</v>
      </c>
      <c r="F90" s="17">
        <v>1974</v>
      </c>
      <c r="G90" s="19">
        <v>4.643252314417623E-2</v>
      </c>
      <c r="H90" s="86">
        <v>11.216993996128735</v>
      </c>
      <c r="I90" s="87">
        <v>3.7146018515340985E-3</v>
      </c>
      <c r="J90" s="20" t="s">
        <v>41</v>
      </c>
      <c r="K90" s="17">
        <v>3</v>
      </c>
    </row>
    <row r="91" spans="1:11" x14ac:dyDescent="0.3">
      <c r="A91" s="85">
        <v>89</v>
      </c>
      <c r="B91" s="16">
        <v>8</v>
      </c>
      <c r="C91" t="s">
        <v>153</v>
      </c>
      <c r="D91" s="17" t="s">
        <v>98</v>
      </c>
      <c r="E91" s="18" t="s">
        <v>51</v>
      </c>
      <c r="F91" s="17">
        <v>1970</v>
      </c>
      <c r="G91" s="19">
        <v>4.6548263890144881E-2</v>
      </c>
      <c r="H91" s="86">
        <v>11.189103304959206</v>
      </c>
      <c r="I91" s="87">
        <v>3.7238611112115905E-3</v>
      </c>
      <c r="J91" s="20" t="s">
        <v>113</v>
      </c>
      <c r="K91" s="17">
        <v>9</v>
      </c>
    </row>
    <row r="92" spans="1:11" x14ac:dyDescent="0.3">
      <c r="A92" s="85">
        <v>90</v>
      </c>
      <c r="B92" s="16">
        <v>125</v>
      </c>
      <c r="C92" t="s">
        <v>145</v>
      </c>
      <c r="D92" s="17" t="s">
        <v>98</v>
      </c>
      <c r="E92" s="18" t="s">
        <v>61</v>
      </c>
      <c r="F92" s="17">
        <v>1957</v>
      </c>
      <c r="G92" s="19">
        <v>4.6582986105931923E-2</v>
      </c>
      <c r="H92" s="86">
        <v>11.180763125595547</v>
      </c>
      <c r="I92" s="87">
        <v>3.7266388884745539E-3</v>
      </c>
      <c r="J92" s="20" t="s">
        <v>106</v>
      </c>
      <c r="K92" s="17">
        <v>8</v>
      </c>
    </row>
    <row r="93" spans="1:11" x14ac:dyDescent="0.3">
      <c r="A93" s="85">
        <v>91</v>
      </c>
      <c r="B93" s="16">
        <v>74</v>
      </c>
      <c r="C93" t="s">
        <v>253</v>
      </c>
      <c r="D93" s="17" t="s">
        <v>98</v>
      </c>
      <c r="E93" s="18" t="s">
        <v>57</v>
      </c>
      <c r="F93" s="17">
        <v>1982</v>
      </c>
      <c r="G93" s="19">
        <v>4.6617708328994922E-2</v>
      </c>
      <c r="H93" s="86">
        <v>11.172435368501146</v>
      </c>
      <c r="I93" s="87">
        <v>3.7294166663195938E-3</v>
      </c>
      <c r="J93" s="20" t="s">
        <v>129</v>
      </c>
      <c r="K93" s="17">
        <v>13</v>
      </c>
    </row>
    <row r="94" spans="1:11" x14ac:dyDescent="0.3">
      <c r="A94" s="85">
        <v>92</v>
      </c>
      <c r="B94" s="16">
        <v>105</v>
      </c>
      <c r="C94" t="s">
        <v>130</v>
      </c>
      <c r="D94" s="17" t="s">
        <v>98</v>
      </c>
      <c r="E94" s="18" t="s">
        <v>42</v>
      </c>
      <c r="F94" s="17">
        <v>1983</v>
      </c>
      <c r="G94" s="19">
        <v>4.6652430552057922E-2</v>
      </c>
      <c r="H94" s="86">
        <v>11.164120007684325</v>
      </c>
      <c r="I94" s="87">
        <v>3.7321944441646338E-3</v>
      </c>
      <c r="J94" s="20" t="s">
        <v>129</v>
      </c>
      <c r="K94" s="17">
        <v>14</v>
      </c>
    </row>
    <row r="95" spans="1:11" x14ac:dyDescent="0.3">
      <c r="A95" s="85">
        <v>93</v>
      </c>
      <c r="B95" s="16">
        <v>91</v>
      </c>
      <c r="C95" t="s">
        <v>254</v>
      </c>
      <c r="D95" s="17" t="s">
        <v>98</v>
      </c>
      <c r="E95" s="18" t="s">
        <v>61</v>
      </c>
      <c r="F95" s="17">
        <v>1963</v>
      </c>
      <c r="G95" s="19">
        <v>4.6802893513813615E-2</v>
      </c>
      <c r="H95" s="86">
        <v>11.128229351452646</v>
      </c>
      <c r="I95" s="87">
        <v>3.7442314811050891E-3</v>
      </c>
      <c r="J95" s="20" t="s">
        <v>110</v>
      </c>
      <c r="K95" s="17">
        <v>8</v>
      </c>
    </row>
    <row r="96" spans="1:11" x14ac:dyDescent="0.3">
      <c r="A96" s="85">
        <v>94</v>
      </c>
      <c r="B96" s="16">
        <v>18</v>
      </c>
      <c r="C96" t="s">
        <v>143</v>
      </c>
      <c r="D96" s="17" t="s">
        <v>98</v>
      </c>
      <c r="E96" s="18" t="s">
        <v>51</v>
      </c>
      <c r="F96" s="17">
        <v>1974</v>
      </c>
      <c r="G96" s="19">
        <v>4.6837615736876614E-2</v>
      </c>
      <c r="H96" s="86">
        <v>11.119979638999133</v>
      </c>
      <c r="I96" s="87">
        <v>3.7470092589501291E-3</v>
      </c>
      <c r="J96" s="20" t="s">
        <v>103</v>
      </c>
      <c r="K96" s="17">
        <v>9</v>
      </c>
    </row>
    <row r="97" spans="1:11" x14ac:dyDescent="0.3">
      <c r="A97" s="85">
        <v>95</v>
      </c>
      <c r="B97" s="16">
        <v>103</v>
      </c>
      <c r="C97" t="s">
        <v>133</v>
      </c>
      <c r="D97" s="17" t="s">
        <v>98</v>
      </c>
      <c r="E97" s="18" t="s">
        <v>42</v>
      </c>
      <c r="F97" s="17">
        <v>1975</v>
      </c>
      <c r="G97" s="19">
        <v>4.6907060183002613E-2</v>
      </c>
      <c r="H97" s="86">
        <v>11.103516854421505</v>
      </c>
      <c r="I97" s="87">
        <v>3.7525648146402089E-3</v>
      </c>
      <c r="J97" s="20" t="s">
        <v>103</v>
      </c>
      <c r="K97" s="17">
        <v>10</v>
      </c>
    </row>
    <row r="98" spans="1:11" x14ac:dyDescent="0.3">
      <c r="A98" s="85">
        <v>96</v>
      </c>
      <c r="B98" s="16">
        <v>15</v>
      </c>
      <c r="C98" t="s">
        <v>255</v>
      </c>
      <c r="D98" s="17" t="s">
        <v>98</v>
      </c>
      <c r="E98" s="18" t="s">
        <v>51</v>
      </c>
      <c r="F98" s="17">
        <v>1982</v>
      </c>
      <c r="G98" s="19">
        <v>4.6930208329285961E-2</v>
      </c>
      <c r="H98" s="86">
        <v>11.098040087077912</v>
      </c>
      <c r="I98" s="87">
        <v>3.7544166663428767E-3</v>
      </c>
      <c r="J98" s="20" t="s">
        <v>129</v>
      </c>
      <c r="K98" s="17">
        <v>15</v>
      </c>
    </row>
    <row r="99" spans="1:11" x14ac:dyDescent="0.3">
      <c r="A99" s="85">
        <v>97</v>
      </c>
      <c r="B99" s="16">
        <v>4</v>
      </c>
      <c r="C99" t="s">
        <v>88</v>
      </c>
      <c r="D99" s="17" t="s">
        <v>43</v>
      </c>
      <c r="E99" s="18" t="s">
        <v>51</v>
      </c>
      <c r="F99" s="17">
        <v>1971</v>
      </c>
      <c r="G99" s="19">
        <v>4.7069097221537959E-2</v>
      </c>
      <c r="H99" s="86">
        <v>11.065292603381598</v>
      </c>
      <c r="I99" s="87">
        <v>3.7655277777230369E-3</v>
      </c>
      <c r="J99" s="20" t="s">
        <v>41</v>
      </c>
      <c r="K99" s="17">
        <v>4</v>
      </c>
    </row>
    <row r="100" spans="1:11" x14ac:dyDescent="0.3">
      <c r="A100" s="85">
        <v>98</v>
      </c>
      <c r="B100" s="16">
        <v>46</v>
      </c>
      <c r="C100" t="s">
        <v>142</v>
      </c>
      <c r="D100" s="17" t="s">
        <v>98</v>
      </c>
      <c r="E100" s="18" t="s">
        <v>121</v>
      </c>
      <c r="F100" s="17">
        <v>1970</v>
      </c>
      <c r="G100" s="19">
        <v>4.7277430552639998E-2</v>
      </c>
      <c r="H100" s="86">
        <v>11.016532143247995</v>
      </c>
      <c r="I100" s="87">
        <v>3.7821944442111999E-3</v>
      </c>
      <c r="J100" s="20" t="s">
        <v>113</v>
      </c>
      <c r="K100" s="17">
        <v>10</v>
      </c>
    </row>
    <row r="101" spans="1:11" x14ac:dyDescent="0.3">
      <c r="A101" s="85">
        <v>99</v>
      </c>
      <c r="B101" s="16">
        <v>122</v>
      </c>
      <c r="C101" t="s">
        <v>87</v>
      </c>
      <c r="D101" s="17" t="s">
        <v>43</v>
      </c>
      <c r="E101" s="18" t="s">
        <v>42</v>
      </c>
      <c r="F101" s="17">
        <v>1978</v>
      </c>
      <c r="G101" s="19">
        <v>4.7300578698923346E-2</v>
      </c>
      <c r="H101" s="86">
        <v>11.011140828710168</v>
      </c>
      <c r="I101" s="87">
        <v>3.7840462959138677E-3</v>
      </c>
      <c r="J101" s="20" t="s">
        <v>47</v>
      </c>
      <c r="K101" s="17">
        <v>2</v>
      </c>
    </row>
    <row r="102" spans="1:11" x14ac:dyDescent="0.3">
      <c r="A102" s="85">
        <v>100</v>
      </c>
      <c r="B102" s="16">
        <v>54</v>
      </c>
      <c r="C102" t="s">
        <v>80</v>
      </c>
      <c r="D102" s="17" t="s">
        <v>43</v>
      </c>
      <c r="E102" s="18" t="s">
        <v>71</v>
      </c>
      <c r="F102" s="17">
        <v>1968</v>
      </c>
      <c r="G102" s="19">
        <v>4.732372685248265E-2</v>
      </c>
      <c r="H102" s="86">
        <v>11.0057547867452</v>
      </c>
      <c r="I102" s="87">
        <v>3.785898148198612E-3</v>
      </c>
      <c r="J102" s="20" t="s">
        <v>72</v>
      </c>
      <c r="K102" s="17">
        <v>1</v>
      </c>
    </row>
    <row r="103" spans="1:11" x14ac:dyDescent="0.3">
      <c r="A103" s="85">
        <v>101</v>
      </c>
      <c r="B103" s="16">
        <v>151</v>
      </c>
      <c r="C103" t="s">
        <v>256</v>
      </c>
      <c r="D103" s="17" t="s">
        <v>43</v>
      </c>
      <c r="E103" s="18" t="s">
        <v>66</v>
      </c>
      <c r="F103" s="17">
        <v>1971</v>
      </c>
      <c r="G103" s="19">
        <v>4.7370023145049345E-2</v>
      </c>
      <c r="H103" s="86">
        <v>10.994998498069464</v>
      </c>
      <c r="I103" s="87">
        <v>3.7896018516039476E-3</v>
      </c>
      <c r="J103" s="20" t="s">
        <v>41</v>
      </c>
      <c r="K103" s="17">
        <v>5</v>
      </c>
    </row>
    <row r="104" spans="1:11" x14ac:dyDescent="0.3">
      <c r="A104" s="85">
        <v>102</v>
      </c>
      <c r="B104" s="16">
        <v>9</v>
      </c>
      <c r="C104" t="s">
        <v>137</v>
      </c>
      <c r="D104" s="17" t="s">
        <v>98</v>
      </c>
      <c r="E104" s="18" t="s">
        <v>51</v>
      </c>
      <c r="F104" s="17">
        <v>1953</v>
      </c>
      <c r="G104" s="19">
        <v>4.7555208329868037E-2</v>
      </c>
      <c r="H104" s="86">
        <v>10.952182770824139</v>
      </c>
      <c r="I104" s="87">
        <v>3.8044166663894429E-3</v>
      </c>
      <c r="J104" s="20" t="s">
        <v>104</v>
      </c>
      <c r="K104" s="17">
        <v>1</v>
      </c>
    </row>
    <row r="105" spans="1:11" x14ac:dyDescent="0.3">
      <c r="A105" s="85">
        <v>103</v>
      </c>
      <c r="B105" s="16">
        <v>108</v>
      </c>
      <c r="C105" t="s">
        <v>147</v>
      </c>
      <c r="D105" s="17" t="s">
        <v>98</v>
      </c>
      <c r="E105" s="18" t="s">
        <v>42</v>
      </c>
      <c r="F105" s="17">
        <v>1974</v>
      </c>
      <c r="G105" s="19">
        <v>4.7578356476151384E-2</v>
      </c>
      <c r="H105" s="86">
        <v>10.946854240213208</v>
      </c>
      <c r="I105" s="87">
        <v>3.8062685180921107E-3</v>
      </c>
      <c r="J105" s="20" t="s">
        <v>103</v>
      </c>
      <c r="K105" s="17">
        <v>11</v>
      </c>
    </row>
    <row r="106" spans="1:11" x14ac:dyDescent="0.3">
      <c r="A106" s="85">
        <v>104</v>
      </c>
      <c r="B106" s="16">
        <v>41</v>
      </c>
      <c r="C106" t="s">
        <v>257</v>
      </c>
      <c r="D106" s="17" t="s">
        <v>98</v>
      </c>
      <c r="E106" s="18" t="s">
        <v>121</v>
      </c>
      <c r="F106" s="17">
        <v>1971</v>
      </c>
      <c r="G106" s="19">
        <v>4.7624652775994036E-2</v>
      </c>
      <c r="H106" s="86">
        <v>10.936212717037753</v>
      </c>
      <c r="I106" s="87">
        <v>3.8099722220795228E-3</v>
      </c>
      <c r="J106" s="20" t="s">
        <v>103</v>
      </c>
      <c r="K106" s="17">
        <v>12</v>
      </c>
    </row>
    <row r="107" spans="1:11" x14ac:dyDescent="0.3">
      <c r="A107" s="85">
        <v>105</v>
      </c>
      <c r="B107" s="16">
        <v>199</v>
      </c>
      <c r="C107" t="s">
        <v>86</v>
      </c>
      <c r="D107" s="17" t="s">
        <v>43</v>
      </c>
      <c r="E107" s="18" t="s">
        <v>85</v>
      </c>
      <c r="F107" s="17">
        <v>1987</v>
      </c>
      <c r="G107" s="19">
        <v>4.7798263884033076E-2</v>
      </c>
      <c r="H107" s="86">
        <v>10.896490604699908</v>
      </c>
      <c r="I107" s="87">
        <v>3.8238611107226459E-3</v>
      </c>
      <c r="J107" s="20" t="s">
        <v>69</v>
      </c>
      <c r="K107" s="17">
        <v>1</v>
      </c>
    </row>
    <row r="108" spans="1:11" x14ac:dyDescent="0.3">
      <c r="A108" s="85">
        <v>106</v>
      </c>
      <c r="B108" s="16">
        <v>163</v>
      </c>
      <c r="C108" t="s">
        <v>131</v>
      </c>
      <c r="D108" s="17" t="s">
        <v>98</v>
      </c>
      <c r="E108" s="18" t="s">
        <v>81</v>
      </c>
      <c r="F108" s="17">
        <v>1961</v>
      </c>
      <c r="G108" s="19">
        <v>4.8018171291914769E-2</v>
      </c>
      <c r="H108" s="86">
        <v>10.8465882669095</v>
      </c>
      <c r="I108" s="87">
        <v>3.8414537033531816E-3</v>
      </c>
      <c r="J108" s="20" t="s">
        <v>110</v>
      </c>
      <c r="K108" s="17">
        <v>9</v>
      </c>
    </row>
    <row r="109" spans="1:11" x14ac:dyDescent="0.3">
      <c r="A109" s="85">
        <v>107</v>
      </c>
      <c r="B109" s="16">
        <v>77</v>
      </c>
      <c r="C109" t="s">
        <v>258</v>
      </c>
      <c r="D109" s="17" t="s">
        <v>98</v>
      </c>
      <c r="E109" s="18" t="s">
        <v>125</v>
      </c>
      <c r="F109" s="17">
        <v>1976</v>
      </c>
      <c r="G109" s="19">
        <v>4.8261226846079808E-2</v>
      </c>
      <c r="H109" s="86">
        <v>10.791962147883936</v>
      </c>
      <c r="I109" s="87">
        <v>3.8608981476863846E-3</v>
      </c>
      <c r="J109" s="20" t="s">
        <v>97</v>
      </c>
      <c r="K109" s="17">
        <v>17</v>
      </c>
    </row>
    <row r="110" spans="1:11" x14ac:dyDescent="0.3">
      <c r="A110" s="85">
        <v>108</v>
      </c>
      <c r="B110" s="16">
        <v>60</v>
      </c>
      <c r="C110" t="s">
        <v>259</v>
      </c>
      <c r="D110" s="17" t="s">
        <v>98</v>
      </c>
      <c r="E110" s="18" t="s">
        <v>57</v>
      </c>
      <c r="F110" s="17">
        <v>1951</v>
      </c>
      <c r="G110" s="19">
        <v>4.8353819445765112E-2</v>
      </c>
      <c r="H110" s="86">
        <v>10.771296648396378</v>
      </c>
      <c r="I110" s="87">
        <v>3.8683055556612087E-3</v>
      </c>
      <c r="J110" s="20" t="s">
        <v>104</v>
      </c>
      <c r="K110" s="17">
        <v>2</v>
      </c>
    </row>
    <row r="111" spans="1:11" x14ac:dyDescent="0.3">
      <c r="A111" s="85">
        <v>109</v>
      </c>
      <c r="B111" s="16">
        <v>106</v>
      </c>
      <c r="C111" t="s">
        <v>138</v>
      </c>
      <c r="D111" s="17" t="s">
        <v>98</v>
      </c>
      <c r="E111" s="18" t="s">
        <v>42</v>
      </c>
      <c r="F111" s="17">
        <v>1972</v>
      </c>
      <c r="G111" s="19">
        <v>4.8376967592048459E-2</v>
      </c>
      <c r="H111" s="86">
        <v>10.766142634763673</v>
      </c>
      <c r="I111" s="87">
        <v>3.8701574073638765E-3</v>
      </c>
      <c r="J111" s="20" t="s">
        <v>103</v>
      </c>
      <c r="K111" s="17">
        <v>13</v>
      </c>
    </row>
    <row r="112" spans="1:11" x14ac:dyDescent="0.3">
      <c r="A112" s="85">
        <v>110</v>
      </c>
      <c r="B112" s="16">
        <v>159</v>
      </c>
      <c r="C112" t="s">
        <v>82</v>
      </c>
      <c r="D112" s="17" t="s">
        <v>43</v>
      </c>
      <c r="E112" s="18" t="s">
        <v>81</v>
      </c>
      <c r="F112" s="17">
        <v>1967</v>
      </c>
      <c r="G112" s="19">
        <v>4.8388541661552154E-2</v>
      </c>
      <c r="H112" s="86">
        <v>10.763567477942187</v>
      </c>
      <c r="I112" s="87">
        <v>3.8710833329241722E-3</v>
      </c>
      <c r="J112" s="20" t="s">
        <v>72</v>
      </c>
      <c r="K112" s="17">
        <v>2</v>
      </c>
    </row>
    <row r="113" spans="1:11" x14ac:dyDescent="0.3">
      <c r="A113" s="85">
        <v>111</v>
      </c>
      <c r="B113" s="16">
        <v>89</v>
      </c>
      <c r="C113" t="s">
        <v>74</v>
      </c>
      <c r="D113" s="17" t="s">
        <v>43</v>
      </c>
      <c r="E113" s="18" t="s">
        <v>61</v>
      </c>
      <c r="F113" s="17">
        <v>1972</v>
      </c>
      <c r="G113" s="19">
        <v>4.8527430553804152E-2</v>
      </c>
      <c r="H113" s="86">
        <v>10.732761396791167</v>
      </c>
      <c r="I113" s="87">
        <v>3.8821944443043323E-3</v>
      </c>
      <c r="J113" s="20" t="s">
        <v>41</v>
      </c>
      <c r="K113" s="17">
        <v>6</v>
      </c>
    </row>
    <row r="114" spans="1:11" x14ac:dyDescent="0.3">
      <c r="A114" s="85">
        <v>112</v>
      </c>
      <c r="B114" s="16">
        <v>126</v>
      </c>
      <c r="C114" t="s">
        <v>260</v>
      </c>
      <c r="D114" s="17" t="s">
        <v>98</v>
      </c>
      <c r="E114" s="18" t="s">
        <v>77</v>
      </c>
      <c r="F114" s="17">
        <v>1967</v>
      </c>
      <c r="G114" s="19">
        <v>4.8550578700087499E-2</v>
      </c>
      <c r="H114" s="86">
        <v>10.727644186296686</v>
      </c>
      <c r="I114" s="87">
        <v>3.8840462960070001E-3</v>
      </c>
      <c r="J114" s="20" t="s">
        <v>113</v>
      </c>
      <c r="K114" s="17">
        <v>11</v>
      </c>
    </row>
    <row r="115" spans="1:11" x14ac:dyDescent="0.3">
      <c r="A115" s="85">
        <v>113</v>
      </c>
      <c r="B115" s="16">
        <v>144</v>
      </c>
      <c r="C115" t="s">
        <v>261</v>
      </c>
      <c r="D115" s="17" t="s">
        <v>98</v>
      </c>
      <c r="E115" s="18" t="s">
        <v>66</v>
      </c>
      <c r="F115" s="17">
        <v>1968</v>
      </c>
      <c r="G115" s="19">
        <v>4.8608449069433846E-2</v>
      </c>
      <c r="H115" s="86">
        <v>10.714872482134917</v>
      </c>
      <c r="I115" s="87">
        <v>3.8886759255547078E-3</v>
      </c>
      <c r="J115" s="20" t="s">
        <v>113</v>
      </c>
      <c r="K115" s="17">
        <v>12</v>
      </c>
    </row>
    <row r="116" spans="1:11" x14ac:dyDescent="0.3">
      <c r="A116" s="85">
        <v>114</v>
      </c>
      <c r="B116" s="16">
        <v>93</v>
      </c>
      <c r="C116" t="s">
        <v>89</v>
      </c>
      <c r="D116" s="17" t="s">
        <v>43</v>
      </c>
      <c r="E116" s="18" t="s">
        <v>42</v>
      </c>
      <c r="F116" s="17">
        <v>1977</v>
      </c>
      <c r="G116" s="19">
        <v>4.8816782407811843E-2</v>
      </c>
      <c r="H116" s="86">
        <v>10.66914506946258</v>
      </c>
      <c r="I116" s="87">
        <v>3.9053425926249474E-3</v>
      </c>
      <c r="J116" s="20" t="s">
        <v>47</v>
      </c>
      <c r="K116" s="17">
        <v>3</v>
      </c>
    </row>
    <row r="117" spans="1:11" x14ac:dyDescent="0.3">
      <c r="A117" s="85">
        <v>115</v>
      </c>
      <c r="B117" s="16">
        <v>155</v>
      </c>
      <c r="C117" t="s">
        <v>84</v>
      </c>
      <c r="D117" s="17" t="s">
        <v>43</v>
      </c>
      <c r="E117" s="18" t="s">
        <v>81</v>
      </c>
      <c r="F117" s="17">
        <v>1970</v>
      </c>
      <c r="G117" s="19">
        <v>4.8851504630874842E-2</v>
      </c>
      <c r="H117" s="86">
        <v>10.66156175267853</v>
      </c>
      <c r="I117" s="87">
        <v>3.9081203704699873E-3</v>
      </c>
      <c r="J117" s="20" t="s">
        <v>72</v>
      </c>
      <c r="K117" s="17">
        <v>3</v>
      </c>
    </row>
    <row r="118" spans="1:11" x14ac:dyDescent="0.3">
      <c r="A118" s="85">
        <v>116</v>
      </c>
      <c r="B118" s="16">
        <v>97</v>
      </c>
      <c r="C118" t="s">
        <v>262</v>
      </c>
      <c r="D118" s="17" t="s">
        <v>98</v>
      </c>
      <c r="E118" s="18" t="s">
        <v>42</v>
      </c>
      <c r="F118" s="17">
        <v>1993</v>
      </c>
      <c r="G118" s="19">
        <v>4.8897800923441537E-2</v>
      </c>
      <c r="H118" s="86">
        <v>10.651467417702348</v>
      </c>
      <c r="I118" s="87">
        <v>3.9118240738753229E-3</v>
      </c>
      <c r="J118" s="20" t="s">
        <v>146</v>
      </c>
      <c r="K118" s="17">
        <v>2</v>
      </c>
    </row>
    <row r="119" spans="1:11" x14ac:dyDescent="0.3">
      <c r="A119" s="85">
        <v>117</v>
      </c>
      <c r="B119" s="16">
        <v>156</v>
      </c>
      <c r="C119" t="s">
        <v>263</v>
      </c>
      <c r="D119" s="17" t="s">
        <v>43</v>
      </c>
      <c r="E119" s="18" t="s">
        <v>81</v>
      </c>
      <c r="F119" s="17">
        <v>1992</v>
      </c>
      <c r="G119" s="19">
        <v>4.8920949069724884E-2</v>
      </c>
      <c r="H119" s="86">
        <v>10.646427414787322</v>
      </c>
      <c r="I119" s="87">
        <v>3.9136759255779911E-3</v>
      </c>
      <c r="J119" s="20" t="s">
        <v>53</v>
      </c>
      <c r="K119" s="17">
        <v>1</v>
      </c>
    </row>
    <row r="120" spans="1:11" x14ac:dyDescent="0.3">
      <c r="A120" s="85">
        <v>118</v>
      </c>
      <c r="B120" s="16">
        <v>94</v>
      </c>
      <c r="C120" t="s">
        <v>83</v>
      </c>
      <c r="D120" s="17" t="s">
        <v>43</v>
      </c>
      <c r="E120" s="18" t="s">
        <v>42</v>
      </c>
      <c r="F120" s="17">
        <v>1975</v>
      </c>
      <c r="G120" s="19">
        <v>4.8932523146504536E-2</v>
      </c>
      <c r="H120" s="86">
        <v>10.643909200716104</v>
      </c>
      <c r="I120" s="87">
        <v>3.9146018517203628E-3</v>
      </c>
      <c r="J120" s="20" t="s">
        <v>41</v>
      </c>
      <c r="K120" s="17">
        <v>7</v>
      </c>
    </row>
    <row r="121" spans="1:11" x14ac:dyDescent="0.3">
      <c r="A121" s="85">
        <v>119</v>
      </c>
      <c r="B121" s="16">
        <v>129</v>
      </c>
      <c r="C121" t="s">
        <v>78</v>
      </c>
      <c r="D121" s="17" t="s">
        <v>43</v>
      </c>
      <c r="E121" s="18" t="s">
        <v>77</v>
      </c>
      <c r="F121" s="17">
        <v>1956</v>
      </c>
      <c r="G121" s="19">
        <v>4.9592245370149612E-2</v>
      </c>
      <c r="H121" s="86">
        <v>10.502314009900255</v>
      </c>
      <c r="I121" s="87">
        <v>3.9673796296119694E-3</v>
      </c>
      <c r="J121" s="20" t="s">
        <v>45</v>
      </c>
      <c r="K121" s="17">
        <v>2</v>
      </c>
    </row>
    <row r="122" spans="1:11" x14ac:dyDescent="0.3">
      <c r="A122" s="85">
        <v>120</v>
      </c>
      <c r="B122" s="16">
        <v>196</v>
      </c>
      <c r="C122" t="s">
        <v>264</v>
      </c>
      <c r="D122" s="17" t="s">
        <v>98</v>
      </c>
      <c r="E122" s="18" t="s">
        <v>85</v>
      </c>
      <c r="F122" s="17">
        <v>1967</v>
      </c>
      <c r="G122" s="19">
        <v>4.9696412032062653E-2</v>
      </c>
      <c r="H122" s="86">
        <v>10.480300529489073</v>
      </c>
      <c r="I122" s="87">
        <v>3.9757129625650122E-3</v>
      </c>
      <c r="J122" s="20" t="s">
        <v>113</v>
      </c>
      <c r="K122" s="17">
        <v>13</v>
      </c>
    </row>
    <row r="123" spans="1:11" x14ac:dyDescent="0.3">
      <c r="A123" s="85">
        <v>121</v>
      </c>
      <c r="B123" s="16">
        <v>181</v>
      </c>
      <c r="C123" t="s">
        <v>76</v>
      </c>
      <c r="D123" s="17" t="s">
        <v>43</v>
      </c>
      <c r="E123" s="18" t="s">
        <v>75</v>
      </c>
      <c r="F123" s="17">
        <v>1966</v>
      </c>
      <c r="G123" s="19">
        <v>5.0078356478479691E-2</v>
      </c>
      <c r="H123" s="86">
        <v>10.400367942529273</v>
      </c>
      <c r="I123" s="87">
        <v>4.0062685182783754E-3</v>
      </c>
      <c r="J123" s="20" t="s">
        <v>72</v>
      </c>
      <c r="K123" s="17">
        <v>4</v>
      </c>
    </row>
    <row r="124" spans="1:11" x14ac:dyDescent="0.3">
      <c r="A124" s="85">
        <v>122</v>
      </c>
      <c r="B124" s="16">
        <v>201</v>
      </c>
      <c r="C124" t="s">
        <v>79</v>
      </c>
      <c r="D124" s="17" t="s">
        <v>43</v>
      </c>
      <c r="E124" s="18" t="s">
        <v>42</v>
      </c>
      <c r="F124" s="17">
        <v>1973</v>
      </c>
      <c r="G124" s="19">
        <v>5.0506597217463423E-2</v>
      </c>
      <c r="H124" s="86">
        <v>10.312184190330829</v>
      </c>
      <c r="I124" s="87">
        <v>4.0405277773970742E-3</v>
      </c>
      <c r="J124" s="20" t="s">
        <v>41</v>
      </c>
      <c r="K124" s="17">
        <v>8</v>
      </c>
    </row>
    <row r="125" spans="1:11" x14ac:dyDescent="0.3">
      <c r="A125" s="85">
        <v>123</v>
      </c>
      <c r="B125" s="16">
        <v>104</v>
      </c>
      <c r="C125" t="s">
        <v>99</v>
      </c>
      <c r="D125" s="17" t="s">
        <v>98</v>
      </c>
      <c r="E125" s="18" t="s">
        <v>42</v>
      </c>
      <c r="F125" s="17">
        <v>1979</v>
      </c>
      <c r="G125" s="19">
        <v>5.0622337963432074E-2</v>
      </c>
      <c r="H125" s="86">
        <v>10.288606853945907</v>
      </c>
      <c r="I125" s="87">
        <v>4.0497870370745656E-3</v>
      </c>
      <c r="J125" s="20" t="s">
        <v>97</v>
      </c>
      <c r="K125" s="17">
        <v>18</v>
      </c>
    </row>
    <row r="126" spans="1:11" x14ac:dyDescent="0.3">
      <c r="A126" s="85">
        <v>124</v>
      </c>
      <c r="B126" s="16">
        <v>124</v>
      </c>
      <c r="C126" t="s">
        <v>265</v>
      </c>
      <c r="D126" s="17" t="s">
        <v>98</v>
      </c>
      <c r="E126" s="18" t="s">
        <v>42</v>
      </c>
      <c r="F126" s="17">
        <v>1977</v>
      </c>
      <c r="G126" s="19">
        <v>5.0622337963432074E-2</v>
      </c>
      <c r="H126" s="86">
        <v>10.288606853945907</v>
      </c>
      <c r="I126" s="87">
        <v>4.0497870370745656E-3</v>
      </c>
      <c r="J126" s="20" t="s">
        <v>97</v>
      </c>
      <c r="K126" s="17">
        <v>19</v>
      </c>
    </row>
    <row r="127" spans="1:11" x14ac:dyDescent="0.3">
      <c r="A127" s="85">
        <v>125</v>
      </c>
      <c r="B127" s="16">
        <v>120</v>
      </c>
      <c r="C127" t="s">
        <v>266</v>
      </c>
      <c r="D127" s="17" t="s">
        <v>98</v>
      </c>
      <c r="E127" s="18" t="s">
        <v>42</v>
      </c>
      <c r="F127" s="17">
        <v>1992</v>
      </c>
      <c r="G127" s="19">
        <v>5.0819097217754461E-2</v>
      </c>
      <c r="H127" s="86">
        <v>10.248771856407002</v>
      </c>
      <c r="I127" s="87">
        <v>4.0655277774203566E-3</v>
      </c>
      <c r="J127" s="20" t="s">
        <v>146</v>
      </c>
      <c r="K127" s="17">
        <v>3</v>
      </c>
    </row>
    <row r="128" spans="1:11" x14ac:dyDescent="0.3">
      <c r="A128" s="85">
        <v>126</v>
      </c>
      <c r="B128" s="16">
        <v>195</v>
      </c>
      <c r="C128" t="s">
        <v>267</v>
      </c>
      <c r="D128" s="17" t="s">
        <v>98</v>
      </c>
      <c r="E128" s="18" t="s">
        <v>34</v>
      </c>
      <c r="F128" s="17">
        <v>1985</v>
      </c>
      <c r="G128" s="19">
        <v>5.0830671294534113E-2</v>
      </c>
      <c r="H128" s="86">
        <v>10.246438224579167</v>
      </c>
      <c r="I128" s="87">
        <v>4.0664537035627292E-3</v>
      </c>
      <c r="J128" s="20" t="s">
        <v>129</v>
      </c>
      <c r="K128" s="17">
        <v>16</v>
      </c>
    </row>
    <row r="129" spans="1:11" x14ac:dyDescent="0.3">
      <c r="A129" s="85">
        <v>127</v>
      </c>
      <c r="B129" s="16">
        <v>190</v>
      </c>
      <c r="C129" t="s">
        <v>268</v>
      </c>
      <c r="D129" s="17" t="s">
        <v>98</v>
      </c>
      <c r="E129" s="18" t="s">
        <v>269</v>
      </c>
      <c r="F129" s="17">
        <v>1980</v>
      </c>
      <c r="G129" s="19">
        <v>5.085381944081746E-2</v>
      </c>
      <c r="H129" s="86">
        <v>10.241774149126941</v>
      </c>
      <c r="I129" s="87">
        <v>4.0683055552653965E-3</v>
      </c>
      <c r="J129" s="20" t="s">
        <v>97</v>
      </c>
      <c r="K129" s="17">
        <v>20</v>
      </c>
    </row>
    <row r="130" spans="1:11" x14ac:dyDescent="0.3">
      <c r="A130" s="85">
        <v>128</v>
      </c>
      <c r="B130" s="16">
        <v>121</v>
      </c>
      <c r="C130" t="s">
        <v>123</v>
      </c>
      <c r="D130" s="17" t="s">
        <v>98</v>
      </c>
      <c r="E130" s="18" t="s">
        <v>42</v>
      </c>
      <c r="F130" s="17">
        <v>1987</v>
      </c>
      <c r="G130" s="19">
        <v>5.0957986110006459E-2</v>
      </c>
      <c r="H130" s="86">
        <v>10.220838245235498</v>
      </c>
      <c r="I130" s="87">
        <v>4.0766388888005163E-3</v>
      </c>
      <c r="J130" s="20" t="s">
        <v>102</v>
      </c>
      <c r="K130" s="17">
        <v>12</v>
      </c>
    </row>
    <row r="131" spans="1:11" x14ac:dyDescent="0.3">
      <c r="A131" s="85">
        <v>129</v>
      </c>
      <c r="B131" s="16">
        <v>127</v>
      </c>
      <c r="C131" t="s">
        <v>270</v>
      </c>
      <c r="D131" s="17" t="s">
        <v>98</v>
      </c>
      <c r="E131" s="18" t="s">
        <v>77</v>
      </c>
      <c r="F131" s="17">
        <v>1961</v>
      </c>
      <c r="G131" s="19">
        <v>5.1085300925478805E-2</v>
      </c>
      <c r="H131" s="86">
        <v>10.195365866457442</v>
      </c>
      <c r="I131" s="87">
        <v>4.0868240740383043E-3</v>
      </c>
      <c r="J131" s="20" t="s">
        <v>110</v>
      </c>
      <c r="K131" s="17">
        <v>10</v>
      </c>
    </row>
    <row r="132" spans="1:11" x14ac:dyDescent="0.3">
      <c r="A132" s="85">
        <v>130</v>
      </c>
      <c r="B132" s="16">
        <v>87</v>
      </c>
      <c r="C132" t="s">
        <v>271</v>
      </c>
      <c r="D132" s="17" t="s">
        <v>43</v>
      </c>
      <c r="E132" s="18" t="s">
        <v>61</v>
      </c>
      <c r="F132" s="17">
        <v>1990</v>
      </c>
      <c r="G132" s="19">
        <v>5.1154745371604804E-2</v>
      </c>
      <c r="H132" s="86">
        <v>10.181525282744145</v>
      </c>
      <c r="I132" s="87">
        <v>4.0923796297283842E-3</v>
      </c>
      <c r="J132" s="20" t="s">
        <v>69</v>
      </c>
      <c r="K132" s="17">
        <v>2</v>
      </c>
    </row>
    <row r="133" spans="1:11" x14ac:dyDescent="0.3">
      <c r="A133" s="85">
        <v>131</v>
      </c>
      <c r="B133" s="16">
        <v>22</v>
      </c>
      <c r="C133" t="s">
        <v>132</v>
      </c>
      <c r="D133" s="17" t="s">
        <v>98</v>
      </c>
      <c r="E133" s="18" t="s">
        <v>60</v>
      </c>
      <c r="F133" s="17">
        <v>1966</v>
      </c>
      <c r="G133" s="19">
        <v>5.1177893517888151E-2</v>
      </c>
      <c r="H133" s="86">
        <v>10.176920102256398</v>
      </c>
      <c r="I133" s="87">
        <v>4.0942314814310524E-3</v>
      </c>
      <c r="J133" s="20" t="s">
        <v>113</v>
      </c>
      <c r="K133" s="17">
        <v>14</v>
      </c>
    </row>
    <row r="134" spans="1:11" x14ac:dyDescent="0.3">
      <c r="A134" s="85">
        <v>132</v>
      </c>
      <c r="B134" s="16">
        <v>75</v>
      </c>
      <c r="C134" t="s">
        <v>126</v>
      </c>
      <c r="D134" s="17" t="s">
        <v>98</v>
      </c>
      <c r="E134" s="18" t="s">
        <v>125</v>
      </c>
      <c r="F134" s="17">
        <v>1962</v>
      </c>
      <c r="G134" s="19">
        <v>5.1224189810454845E-2</v>
      </c>
      <c r="H134" s="86">
        <v>10.167722227732169</v>
      </c>
      <c r="I134" s="87">
        <v>4.097935184836388E-3</v>
      </c>
      <c r="J134" s="20" t="s">
        <v>110</v>
      </c>
      <c r="K134" s="17">
        <v>11</v>
      </c>
    </row>
    <row r="135" spans="1:11" x14ac:dyDescent="0.3">
      <c r="A135" s="85">
        <v>133</v>
      </c>
      <c r="B135" s="16">
        <v>113</v>
      </c>
      <c r="C135" t="s">
        <v>73</v>
      </c>
      <c r="D135" s="17" t="s">
        <v>43</v>
      </c>
      <c r="E135" s="18" t="s">
        <v>42</v>
      </c>
      <c r="F135" s="17">
        <v>1969</v>
      </c>
      <c r="G135" s="19">
        <v>5.1397800925769843E-2</v>
      </c>
      <c r="H135" s="86">
        <v>10.133377770102179</v>
      </c>
      <c r="I135" s="87">
        <v>4.1118240740615876E-3</v>
      </c>
      <c r="J135" s="20" t="s">
        <v>72</v>
      </c>
      <c r="K135" s="17">
        <v>5</v>
      </c>
    </row>
    <row r="136" spans="1:11" x14ac:dyDescent="0.3">
      <c r="A136" s="85">
        <v>134</v>
      </c>
      <c r="B136" s="16">
        <v>67</v>
      </c>
      <c r="C136" t="s">
        <v>128</v>
      </c>
      <c r="D136" s="17" t="s">
        <v>98</v>
      </c>
      <c r="E136" s="18" t="s">
        <v>57</v>
      </c>
      <c r="F136" s="17">
        <v>1977</v>
      </c>
      <c r="G136" s="19">
        <v>5.1617708333651535E-2</v>
      </c>
      <c r="H136" s="86">
        <v>10.090206445561675</v>
      </c>
      <c r="I136" s="87">
        <v>4.1294166666921229E-3</v>
      </c>
      <c r="J136" s="20" t="s">
        <v>97</v>
      </c>
      <c r="K136" s="17">
        <v>21</v>
      </c>
    </row>
    <row r="137" spans="1:11" x14ac:dyDescent="0.3">
      <c r="A137" s="85">
        <v>135</v>
      </c>
      <c r="B137" s="16">
        <v>71</v>
      </c>
      <c r="C137" t="s">
        <v>136</v>
      </c>
      <c r="D137" s="17" t="s">
        <v>98</v>
      </c>
      <c r="E137" s="18" t="s">
        <v>135</v>
      </c>
      <c r="F137" s="17">
        <v>1981</v>
      </c>
      <c r="G137" s="19">
        <v>5.2207986111170612E-2</v>
      </c>
      <c r="H137" s="86">
        <v>9.9761238103358654</v>
      </c>
      <c r="I137" s="87">
        <v>4.1766388888936487E-3</v>
      </c>
      <c r="J137" s="20" t="s">
        <v>129</v>
      </c>
      <c r="K137" s="17">
        <v>17</v>
      </c>
    </row>
    <row r="138" spans="1:11" x14ac:dyDescent="0.3">
      <c r="A138" s="85">
        <v>136</v>
      </c>
      <c r="B138" s="16">
        <v>174</v>
      </c>
      <c r="C138" t="s">
        <v>272</v>
      </c>
      <c r="D138" s="17" t="s">
        <v>98</v>
      </c>
      <c r="E138" s="18" t="s">
        <v>111</v>
      </c>
      <c r="F138" s="17">
        <v>1957</v>
      </c>
      <c r="G138" s="19">
        <v>5.237002314243E-2</v>
      </c>
      <c r="H138" s="86">
        <v>9.9452568870712614</v>
      </c>
      <c r="I138" s="87">
        <v>4.1896018513943997E-3</v>
      </c>
      <c r="J138" s="20" t="s">
        <v>106</v>
      </c>
      <c r="K138" s="17">
        <v>9</v>
      </c>
    </row>
    <row r="139" spans="1:11" x14ac:dyDescent="0.3">
      <c r="A139" s="85">
        <v>137</v>
      </c>
      <c r="B139" s="16">
        <v>45</v>
      </c>
      <c r="C139" t="s">
        <v>273</v>
      </c>
      <c r="D139" s="17" t="s">
        <v>43</v>
      </c>
      <c r="E139" s="18" t="s">
        <v>121</v>
      </c>
      <c r="F139" s="17">
        <v>2001</v>
      </c>
      <c r="G139" s="19">
        <v>5.2427893519052304E-2</v>
      </c>
      <c r="H139" s="86">
        <v>9.9342792237888116</v>
      </c>
      <c r="I139" s="87">
        <v>4.1942314815241848E-3</v>
      </c>
      <c r="J139" s="20" t="s">
        <v>274</v>
      </c>
      <c r="K139" s="17">
        <v>1</v>
      </c>
    </row>
    <row r="140" spans="1:11" x14ac:dyDescent="0.3">
      <c r="A140" s="85">
        <v>138</v>
      </c>
      <c r="B140" s="16">
        <v>82</v>
      </c>
      <c r="C140" t="s">
        <v>68</v>
      </c>
      <c r="D140" s="17" t="s">
        <v>43</v>
      </c>
      <c r="E140" s="18" t="s">
        <v>61</v>
      </c>
      <c r="F140" s="17">
        <v>1978</v>
      </c>
      <c r="G140" s="19">
        <v>5.255520833452465E-2</v>
      </c>
      <c r="H140" s="86">
        <v>9.9102134657734133</v>
      </c>
      <c r="I140" s="87">
        <v>4.2044166667619719E-3</v>
      </c>
      <c r="J140" s="20" t="s">
        <v>47</v>
      </c>
      <c r="K140" s="17">
        <v>4</v>
      </c>
    </row>
    <row r="141" spans="1:11" x14ac:dyDescent="0.3">
      <c r="A141" s="85">
        <v>139</v>
      </c>
      <c r="B141" s="16">
        <v>21</v>
      </c>
      <c r="C141" t="s">
        <v>70</v>
      </c>
      <c r="D141" s="17" t="s">
        <v>43</v>
      </c>
      <c r="E141" s="18" t="s">
        <v>51</v>
      </c>
      <c r="F141" s="17">
        <v>1983</v>
      </c>
      <c r="G141" s="19">
        <v>5.2694097219500691E-2</v>
      </c>
      <c r="H141" s="86">
        <v>9.88409254197426</v>
      </c>
      <c r="I141" s="87">
        <v>4.2155277775600556E-3</v>
      </c>
      <c r="J141" s="20" t="s">
        <v>63</v>
      </c>
      <c r="K141" s="17">
        <v>3</v>
      </c>
    </row>
    <row r="142" spans="1:11" x14ac:dyDescent="0.3">
      <c r="A142" s="85">
        <v>140</v>
      </c>
      <c r="B142" s="16">
        <v>85</v>
      </c>
      <c r="C142" t="s">
        <v>275</v>
      </c>
      <c r="D142" s="17" t="s">
        <v>98</v>
      </c>
      <c r="E142" s="18" t="s">
        <v>61</v>
      </c>
      <c r="F142" s="17">
        <v>1992</v>
      </c>
      <c r="G142" s="19">
        <v>5.2786689811910037E-2</v>
      </c>
      <c r="H142" s="86">
        <v>9.8667549563947059</v>
      </c>
      <c r="I142" s="87">
        <v>4.2229351849528028E-3</v>
      </c>
      <c r="J142" s="20" t="s">
        <v>146</v>
      </c>
      <c r="K142" s="17">
        <v>4</v>
      </c>
    </row>
    <row r="143" spans="1:11" x14ac:dyDescent="0.3">
      <c r="A143" s="85">
        <v>141</v>
      </c>
      <c r="B143" s="16">
        <v>169</v>
      </c>
      <c r="C143" t="s">
        <v>112</v>
      </c>
      <c r="D143" s="17" t="s">
        <v>98</v>
      </c>
      <c r="E143" s="18" t="s">
        <v>111</v>
      </c>
      <c r="F143" s="17">
        <v>1973</v>
      </c>
      <c r="G143" s="19">
        <v>5.2809837958193384E-2</v>
      </c>
      <c r="H143" s="86">
        <v>9.862430059824236</v>
      </c>
      <c r="I143" s="87">
        <v>4.224787036655471E-3</v>
      </c>
      <c r="J143" s="20" t="s">
        <v>103</v>
      </c>
      <c r="K143" s="17">
        <v>14</v>
      </c>
    </row>
    <row r="144" spans="1:11" x14ac:dyDescent="0.3">
      <c r="A144" s="85">
        <v>142</v>
      </c>
      <c r="B144" s="16">
        <v>80</v>
      </c>
      <c r="C144" t="s">
        <v>124</v>
      </c>
      <c r="D144" s="17" t="s">
        <v>98</v>
      </c>
      <c r="E144" s="18" t="s">
        <v>61</v>
      </c>
      <c r="F144" s="17">
        <v>1970</v>
      </c>
      <c r="G144" s="19">
        <v>5.3145486112043727E-2</v>
      </c>
      <c r="H144" s="86">
        <v>9.800142428564655</v>
      </c>
      <c r="I144" s="87">
        <v>4.2516388889634986E-3</v>
      </c>
      <c r="J144" s="20" t="s">
        <v>113</v>
      </c>
      <c r="K144" s="17">
        <v>15</v>
      </c>
    </row>
    <row r="145" spans="1:11" x14ac:dyDescent="0.3">
      <c r="A145" s="85">
        <v>143</v>
      </c>
      <c r="B145" s="16">
        <v>128</v>
      </c>
      <c r="C145" t="s">
        <v>276</v>
      </c>
      <c r="D145" s="17" t="s">
        <v>43</v>
      </c>
      <c r="E145" s="18" t="s">
        <v>77</v>
      </c>
      <c r="F145" s="17">
        <v>1979</v>
      </c>
      <c r="G145" s="19">
        <v>5.3434837958775461E-2</v>
      </c>
      <c r="H145" s="86">
        <v>9.7470742539755051</v>
      </c>
      <c r="I145" s="87">
        <v>4.2747870367020368E-3</v>
      </c>
      <c r="J145" s="20" t="s">
        <v>47</v>
      </c>
      <c r="K145" s="17">
        <v>5</v>
      </c>
    </row>
    <row r="146" spans="1:11" x14ac:dyDescent="0.3">
      <c r="A146" s="85">
        <v>144</v>
      </c>
      <c r="B146" s="16">
        <v>86</v>
      </c>
      <c r="C146" t="s">
        <v>65</v>
      </c>
      <c r="D146" s="17" t="s">
        <v>43</v>
      </c>
      <c r="E146" s="18" t="s">
        <v>61</v>
      </c>
      <c r="F146" s="17">
        <v>1997</v>
      </c>
      <c r="G146" s="19">
        <v>5.3539004627964459E-2</v>
      </c>
      <c r="H146" s="86">
        <v>9.7281101311564537</v>
      </c>
      <c r="I146" s="87">
        <v>4.2831203702371565E-3</v>
      </c>
      <c r="J146" s="20" t="s">
        <v>64</v>
      </c>
      <c r="K146" s="17">
        <v>1</v>
      </c>
    </row>
    <row r="147" spans="1:11" x14ac:dyDescent="0.3">
      <c r="A147" s="85">
        <v>145</v>
      </c>
      <c r="B147" s="16">
        <v>58</v>
      </c>
      <c r="C147" t="s">
        <v>108</v>
      </c>
      <c r="D147" s="17" t="s">
        <v>98</v>
      </c>
      <c r="E147" s="18" t="s">
        <v>57</v>
      </c>
      <c r="F147" s="17">
        <v>1958</v>
      </c>
      <c r="G147" s="19">
        <v>5.3620023143594153E-2</v>
      </c>
      <c r="H147" s="86">
        <v>9.7134111997405199</v>
      </c>
      <c r="I147" s="87">
        <v>4.289601851487532E-3</v>
      </c>
      <c r="J147" s="20" t="s">
        <v>106</v>
      </c>
      <c r="K147" s="17">
        <v>10</v>
      </c>
    </row>
    <row r="148" spans="1:11" x14ac:dyDescent="0.3">
      <c r="A148" s="85">
        <v>146</v>
      </c>
      <c r="B148" s="16">
        <v>17</v>
      </c>
      <c r="C148" t="s">
        <v>120</v>
      </c>
      <c r="D148" s="17" t="s">
        <v>98</v>
      </c>
      <c r="E148" s="18" t="s">
        <v>51</v>
      </c>
      <c r="F148" s="17">
        <v>1966</v>
      </c>
      <c r="G148" s="19">
        <v>5.3631597220373806E-2</v>
      </c>
      <c r="H148" s="86">
        <v>9.7113149771246583</v>
      </c>
      <c r="I148" s="87">
        <v>4.2905277776299046E-3</v>
      </c>
      <c r="J148" s="20" t="s">
        <v>113</v>
      </c>
      <c r="K148" s="17">
        <v>16</v>
      </c>
    </row>
    <row r="149" spans="1:11" x14ac:dyDescent="0.3">
      <c r="A149" s="85">
        <v>147</v>
      </c>
      <c r="B149" s="16">
        <v>13</v>
      </c>
      <c r="C149" t="s">
        <v>277</v>
      </c>
      <c r="D149" s="17" t="s">
        <v>98</v>
      </c>
      <c r="E149" s="18" t="s">
        <v>51</v>
      </c>
      <c r="F149" s="17">
        <v>1961</v>
      </c>
      <c r="G149" s="19">
        <v>5.3793634258909151E-2</v>
      </c>
      <c r="H149" s="86">
        <v>9.6820625806123957</v>
      </c>
      <c r="I149" s="87">
        <v>4.3034907407127317E-3</v>
      </c>
      <c r="J149" s="20" t="s">
        <v>110</v>
      </c>
      <c r="K149" s="17">
        <v>12</v>
      </c>
    </row>
    <row r="150" spans="1:11" x14ac:dyDescent="0.3">
      <c r="A150" s="85">
        <v>148</v>
      </c>
      <c r="B150" s="16">
        <v>90</v>
      </c>
      <c r="C150" t="s">
        <v>278</v>
      </c>
      <c r="D150" s="17" t="s">
        <v>43</v>
      </c>
      <c r="E150" s="18" t="s">
        <v>61</v>
      </c>
      <c r="F150" s="17">
        <v>1959</v>
      </c>
      <c r="G150" s="19">
        <v>5.3839930551475845E-2</v>
      </c>
      <c r="H150" s="86">
        <v>9.6737370943554541</v>
      </c>
      <c r="I150" s="87">
        <v>4.3071944441180673E-3</v>
      </c>
      <c r="J150" s="20" t="s">
        <v>45</v>
      </c>
      <c r="K150" s="17">
        <v>3</v>
      </c>
    </row>
    <row r="151" spans="1:11" x14ac:dyDescent="0.3">
      <c r="A151" s="85">
        <v>149</v>
      </c>
      <c r="B151" s="16">
        <v>183</v>
      </c>
      <c r="C151" t="s">
        <v>116</v>
      </c>
      <c r="D151" s="17" t="s">
        <v>98</v>
      </c>
      <c r="E151" s="18" t="s">
        <v>75</v>
      </c>
      <c r="F151" s="17">
        <v>1957</v>
      </c>
      <c r="G151" s="19">
        <v>5.4476504628837574E-2</v>
      </c>
      <c r="H151" s="86">
        <v>9.5606966137402658</v>
      </c>
      <c r="I151" s="87">
        <v>4.3581203703070056E-3</v>
      </c>
      <c r="J151" s="20" t="s">
        <v>106</v>
      </c>
      <c r="K151" s="17">
        <v>11</v>
      </c>
    </row>
    <row r="152" spans="1:11" x14ac:dyDescent="0.3">
      <c r="A152" s="85">
        <v>150</v>
      </c>
      <c r="B152" s="16">
        <v>34</v>
      </c>
      <c r="C152" t="s">
        <v>279</v>
      </c>
      <c r="D152" s="17" t="s">
        <v>98</v>
      </c>
      <c r="E152" s="18" t="s">
        <v>60</v>
      </c>
      <c r="F152" s="17">
        <v>1958</v>
      </c>
      <c r="G152" s="19">
        <v>5.4904745367821306E-2</v>
      </c>
      <c r="H152" s="86">
        <v>9.4861260141383781</v>
      </c>
      <c r="I152" s="87">
        <v>4.3923796294257043E-3</v>
      </c>
      <c r="J152" s="20" t="s">
        <v>106</v>
      </c>
      <c r="K152" s="17">
        <v>12</v>
      </c>
    </row>
    <row r="153" spans="1:11" x14ac:dyDescent="0.3">
      <c r="A153" s="85">
        <v>151</v>
      </c>
      <c r="B153" s="16">
        <v>172</v>
      </c>
      <c r="C153" t="s">
        <v>280</v>
      </c>
      <c r="D153" s="17" t="s">
        <v>43</v>
      </c>
      <c r="E153" s="18" t="s">
        <v>111</v>
      </c>
      <c r="F153" s="17">
        <v>1966</v>
      </c>
      <c r="G153" s="19">
        <v>5.5113078698923346E-2</v>
      </c>
      <c r="H153" s="86">
        <v>9.4502674433883147</v>
      </c>
      <c r="I153" s="87">
        <v>4.4090462959138679E-3</v>
      </c>
      <c r="J153" s="20" t="s">
        <v>72</v>
      </c>
      <c r="K153" s="17">
        <v>6</v>
      </c>
    </row>
    <row r="154" spans="1:11" x14ac:dyDescent="0.3">
      <c r="A154" s="85">
        <v>152</v>
      </c>
      <c r="B154" s="16">
        <v>42</v>
      </c>
      <c r="C154" t="s">
        <v>122</v>
      </c>
      <c r="D154" s="17" t="s">
        <v>98</v>
      </c>
      <c r="E154" s="18" t="s">
        <v>121</v>
      </c>
      <c r="F154" s="17">
        <v>1948</v>
      </c>
      <c r="G154" s="19">
        <v>5.5147800921986345E-2</v>
      </c>
      <c r="H154" s="86">
        <v>9.4443173549226209</v>
      </c>
      <c r="I154" s="87">
        <v>4.4118240737589078E-3</v>
      </c>
      <c r="J154" s="20" t="s">
        <v>100</v>
      </c>
      <c r="K154" s="17">
        <v>1</v>
      </c>
    </row>
    <row r="155" spans="1:11" x14ac:dyDescent="0.3">
      <c r="A155" s="85">
        <v>153</v>
      </c>
      <c r="B155" s="16">
        <v>20</v>
      </c>
      <c r="C155" t="s">
        <v>281</v>
      </c>
      <c r="D155" s="17" t="s">
        <v>43</v>
      </c>
      <c r="E155" s="18" t="s">
        <v>51</v>
      </c>
      <c r="F155" s="17">
        <v>1965</v>
      </c>
      <c r="G155" s="19">
        <v>5.5286689814238343E-2</v>
      </c>
      <c r="H155" s="86">
        <v>9.4205917388673122</v>
      </c>
      <c r="I155" s="87">
        <v>4.4229351851390675E-3</v>
      </c>
      <c r="J155" s="20" t="s">
        <v>45</v>
      </c>
      <c r="K155" s="17">
        <v>4</v>
      </c>
    </row>
    <row r="156" spans="1:11" x14ac:dyDescent="0.3">
      <c r="A156" s="85">
        <v>154</v>
      </c>
      <c r="B156" s="16">
        <v>147</v>
      </c>
      <c r="C156" t="s">
        <v>119</v>
      </c>
      <c r="D156" s="17" t="s">
        <v>98</v>
      </c>
      <c r="E156" s="18" t="s">
        <v>66</v>
      </c>
      <c r="F156" s="17">
        <v>1978</v>
      </c>
      <c r="G156" s="19">
        <v>5.5668634253379423E-2</v>
      </c>
      <c r="H156" s="86">
        <v>9.3559567307278702</v>
      </c>
      <c r="I156" s="87">
        <v>4.4534907402703537E-3</v>
      </c>
      <c r="J156" s="20" t="s">
        <v>97</v>
      </c>
      <c r="K156" s="17">
        <v>22</v>
      </c>
    </row>
    <row r="157" spans="1:11" x14ac:dyDescent="0.3">
      <c r="A157" s="85">
        <v>155</v>
      </c>
      <c r="B157" s="16">
        <v>149</v>
      </c>
      <c r="C157" t="s">
        <v>67</v>
      </c>
      <c r="D157" s="17" t="s">
        <v>43</v>
      </c>
      <c r="E157" s="18" t="s">
        <v>66</v>
      </c>
      <c r="F157" s="17">
        <v>1982</v>
      </c>
      <c r="G157" s="19">
        <v>5.5680208330159076E-2</v>
      </c>
      <c r="H157" s="86">
        <v>9.3540119362524905</v>
      </c>
      <c r="I157" s="87">
        <v>4.4544166664127263E-3</v>
      </c>
      <c r="J157" s="20" t="s">
        <v>63</v>
      </c>
      <c r="K157" s="17">
        <v>4</v>
      </c>
    </row>
    <row r="158" spans="1:11" x14ac:dyDescent="0.3">
      <c r="A158" s="85">
        <v>156</v>
      </c>
      <c r="B158" s="16">
        <v>173</v>
      </c>
      <c r="C158" t="s">
        <v>282</v>
      </c>
      <c r="D158" s="17" t="s">
        <v>98</v>
      </c>
      <c r="E158" s="18" t="s">
        <v>111</v>
      </c>
      <c r="F158" s="17">
        <v>1966</v>
      </c>
      <c r="G158" s="19">
        <v>5.5934837961103767E-2</v>
      </c>
      <c r="H158" s="86">
        <v>9.3114300911269812</v>
      </c>
      <c r="I158" s="87">
        <v>4.4747870368883015E-3</v>
      </c>
      <c r="J158" s="20" t="s">
        <v>113</v>
      </c>
      <c r="K158" s="17">
        <v>17</v>
      </c>
    </row>
    <row r="159" spans="1:11" x14ac:dyDescent="0.3">
      <c r="A159" s="85">
        <v>157</v>
      </c>
      <c r="B159" s="16">
        <v>166</v>
      </c>
      <c r="C159" t="s">
        <v>283</v>
      </c>
      <c r="D159" s="17" t="s">
        <v>43</v>
      </c>
      <c r="E159" s="18" t="s">
        <v>111</v>
      </c>
      <c r="F159" s="17">
        <v>1968</v>
      </c>
      <c r="G159" s="19">
        <v>5.6328356477024499E-2</v>
      </c>
      <c r="H159" s="86">
        <v>9.2463790159717067</v>
      </c>
      <c r="I159" s="87">
        <v>4.5062685181619603E-3</v>
      </c>
      <c r="J159" s="20" t="s">
        <v>72</v>
      </c>
      <c r="K159" s="17">
        <v>7</v>
      </c>
    </row>
    <row r="160" spans="1:11" x14ac:dyDescent="0.3">
      <c r="A160" s="85">
        <v>158</v>
      </c>
      <c r="B160" s="16">
        <v>165</v>
      </c>
      <c r="C160" t="s">
        <v>284</v>
      </c>
      <c r="D160" s="17" t="s">
        <v>98</v>
      </c>
      <c r="E160" s="18" t="s">
        <v>111</v>
      </c>
      <c r="F160" s="17">
        <v>1962</v>
      </c>
      <c r="G160" s="19">
        <v>5.6339930553804152E-2</v>
      </c>
      <c r="H160" s="86">
        <v>9.2444795052763151</v>
      </c>
      <c r="I160" s="87">
        <v>4.507194444304332E-3</v>
      </c>
      <c r="J160" s="20" t="s">
        <v>110</v>
      </c>
      <c r="K160" s="17">
        <v>13</v>
      </c>
    </row>
    <row r="161" spans="1:11" x14ac:dyDescent="0.3">
      <c r="A161" s="85">
        <v>159</v>
      </c>
      <c r="B161" s="16">
        <v>88</v>
      </c>
      <c r="C161" t="s">
        <v>285</v>
      </c>
      <c r="D161" s="17" t="s">
        <v>43</v>
      </c>
      <c r="E161" s="18" t="s">
        <v>61</v>
      </c>
      <c r="F161" s="17">
        <v>1973</v>
      </c>
      <c r="G161" s="19">
        <v>5.6501967592339497E-2</v>
      </c>
      <c r="H161" s="86">
        <v>9.2179680730967615</v>
      </c>
      <c r="I161" s="87">
        <v>4.5201574073871599E-3</v>
      </c>
      <c r="J161" s="20" t="s">
        <v>41</v>
      </c>
      <c r="K161" s="17">
        <v>9</v>
      </c>
    </row>
    <row r="162" spans="1:11" x14ac:dyDescent="0.3">
      <c r="A162" s="85">
        <v>160</v>
      </c>
      <c r="B162" s="16">
        <v>83</v>
      </c>
      <c r="C162" t="s">
        <v>62</v>
      </c>
      <c r="D162" s="17" t="s">
        <v>43</v>
      </c>
      <c r="E162" s="18" t="s">
        <v>61</v>
      </c>
      <c r="F162" s="17">
        <v>1972</v>
      </c>
      <c r="G162" s="19">
        <v>5.6548263884906191E-2</v>
      </c>
      <c r="H162" s="86">
        <v>9.210421285318251</v>
      </c>
      <c r="I162" s="87">
        <v>4.5238611107924955E-3</v>
      </c>
      <c r="J162" s="20" t="s">
        <v>41</v>
      </c>
      <c r="K162" s="17">
        <v>10</v>
      </c>
    </row>
    <row r="163" spans="1:11" x14ac:dyDescent="0.3">
      <c r="A163" s="85">
        <v>161</v>
      </c>
      <c r="B163" s="16">
        <v>134</v>
      </c>
      <c r="C163" t="s">
        <v>59</v>
      </c>
      <c r="D163" s="17" t="s">
        <v>43</v>
      </c>
      <c r="E163" s="18" t="s">
        <v>58</v>
      </c>
      <c r="F163" s="17">
        <v>1980</v>
      </c>
      <c r="G163" s="19">
        <v>5.6664004630874842E-2</v>
      </c>
      <c r="H163" s="86">
        <v>9.1916082657091955</v>
      </c>
      <c r="I163" s="87">
        <v>4.533120370469987E-3</v>
      </c>
      <c r="J163" s="20" t="s">
        <v>47</v>
      </c>
      <c r="K163" s="17">
        <v>6</v>
      </c>
    </row>
    <row r="164" spans="1:11" x14ac:dyDescent="0.3">
      <c r="A164" s="85">
        <v>162</v>
      </c>
      <c r="B164" s="16">
        <v>110</v>
      </c>
      <c r="C164" t="s">
        <v>114</v>
      </c>
      <c r="D164" s="17" t="s">
        <v>98</v>
      </c>
      <c r="E164" s="18" t="s">
        <v>42</v>
      </c>
      <c r="F164" s="17">
        <v>1962</v>
      </c>
      <c r="G164" s="19">
        <v>5.6814467592630535E-2</v>
      </c>
      <c r="H164" s="86">
        <v>9.167265934229949</v>
      </c>
      <c r="I164" s="87">
        <v>4.5451574074104432E-3</v>
      </c>
      <c r="J164" s="20" t="s">
        <v>110</v>
      </c>
      <c r="K164" s="17">
        <v>14</v>
      </c>
    </row>
    <row r="165" spans="1:11" x14ac:dyDescent="0.3">
      <c r="A165" s="85">
        <v>163</v>
      </c>
      <c r="B165" s="16">
        <v>161</v>
      </c>
      <c r="C165" t="s">
        <v>286</v>
      </c>
      <c r="D165" s="17" t="s">
        <v>43</v>
      </c>
      <c r="E165" s="18" t="s">
        <v>81</v>
      </c>
      <c r="F165" s="17">
        <v>1983</v>
      </c>
      <c r="G165" s="19">
        <v>5.7728819439944346E-2</v>
      </c>
      <c r="H165" s="86">
        <v>9.0220679789781517</v>
      </c>
      <c r="I165" s="87">
        <v>4.618305555195548E-3</v>
      </c>
      <c r="J165" s="20" t="s">
        <v>63</v>
      </c>
      <c r="K165" s="17">
        <v>5</v>
      </c>
    </row>
    <row r="166" spans="1:11" x14ac:dyDescent="0.3">
      <c r="A166" s="85">
        <v>164</v>
      </c>
      <c r="B166" s="16">
        <v>160</v>
      </c>
      <c r="C166" t="s">
        <v>287</v>
      </c>
      <c r="D166" s="17" t="s">
        <v>98</v>
      </c>
      <c r="E166" s="18" t="s">
        <v>81</v>
      </c>
      <c r="F166" s="17">
        <v>1967</v>
      </c>
      <c r="G166" s="19">
        <v>5.7740393516723998E-2</v>
      </c>
      <c r="H166" s="86">
        <v>9.0202595031237269</v>
      </c>
      <c r="I166" s="87">
        <v>4.6192314813379197E-3</v>
      </c>
      <c r="J166" s="20" t="s">
        <v>113</v>
      </c>
      <c r="K166" s="17">
        <v>18</v>
      </c>
    </row>
    <row r="167" spans="1:11" x14ac:dyDescent="0.3">
      <c r="A167" s="85">
        <v>165</v>
      </c>
      <c r="B167" s="16">
        <v>157</v>
      </c>
      <c r="C167" t="s">
        <v>288</v>
      </c>
      <c r="D167" s="17" t="s">
        <v>43</v>
      </c>
      <c r="E167" s="18" t="s">
        <v>81</v>
      </c>
      <c r="F167" s="17">
        <v>1988</v>
      </c>
      <c r="G167" s="19">
        <v>5.775196759350365E-2</v>
      </c>
      <c r="H167" s="86">
        <v>9.0184517521429068</v>
      </c>
      <c r="I167" s="87">
        <v>4.6201574074802923E-3</v>
      </c>
      <c r="J167" s="20" t="s">
        <v>69</v>
      </c>
      <c r="K167" s="17">
        <v>3</v>
      </c>
    </row>
    <row r="168" spans="1:11" x14ac:dyDescent="0.3">
      <c r="A168" s="85">
        <v>166</v>
      </c>
      <c r="B168" s="16">
        <v>123</v>
      </c>
      <c r="C168" t="s">
        <v>109</v>
      </c>
      <c r="D168" s="17" t="s">
        <v>98</v>
      </c>
      <c r="E168" s="18" t="s">
        <v>42</v>
      </c>
      <c r="F168" s="17">
        <v>1975</v>
      </c>
      <c r="G168" s="19">
        <v>5.8330671294243075E-2</v>
      </c>
      <c r="H168" s="86">
        <v>8.9289789021292609</v>
      </c>
      <c r="I168" s="87">
        <v>4.6664537035394464E-3</v>
      </c>
      <c r="J168" s="20" t="s">
        <v>103</v>
      </c>
      <c r="K168" s="17">
        <v>15</v>
      </c>
    </row>
    <row r="169" spans="1:11" x14ac:dyDescent="0.3">
      <c r="A169" s="85">
        <v>167</v>
      </c>
      <c r="B169" s="16">
        <v>102</v>
      </c>
      <c r="C169" t="s">
        <v>115</v>
      </c>
      <c r="D169" s="17" t="s">
        <v>98</v>
      </c>
      <c r="E169" s="18" t="s">
        <v>42</v>
      </c>
      <c r="F169" s="17">
        <v>1970</v>
      </c>
      <c r="G169" s="19">
        <v>5.8689467587100808E-2</v>
      </c>
      <c r="H169" s="86">
        <v>8.8743918584772761</v>
      </c>
      <c r="I169" s="87">
        <v>4.6951574069680644E-3</v>
      </c>
      <c r="J169" s="20" t="s">
        <v>113</v>
      </c>
      <c r="K169" s="17">
        <v>19</v>
      </c>
    </row>
    <row r="170" spans="1:11" x14ac:dyDescent="0.3">
      <c r="A170" s="85">
        <v>168</v>
      </c>
      <c r="B170" s="16">
        <v>118</v>
      </c>
      <c r="C170" t="s">
        <v>46</v>
      </c>
      <c r="D170" s="17" t="s">
        <v>43</v>
      </c>
      <c r="E170" s="18" t="s">
        <v>42</v>
      </c>
      <c r="F170" s="17">
        <v>1957</v>
      </c>
      <c r="G170" s="19">
        <v>5.8967245371604804E-2</v>
      </c>
      <c r="H170" s="86">
        <v>8.8325871431012519</v>
      </c>
      <c r="I170" s="87">
        <v>4.7173796297283847E-3</v>
      </c>
      <c r="J170" s="20" t="s">
        <v>45</v>
      </c>
      <c r="K170" s="17">
        <v>5</v>
      </c>
    </row>
    <row r="171" spans="1:11" x14ac:dyDescent="0.3">
      <c r="A171" s="85">
        <v>169</v>
      </c>
      <c r="B171" s="16">
        <v>16</v>
      </c>
      <c r="C171" t="s">
        <v>52</v>
      </c>
      <c r="D171" s="17" t="s">
        <v>43</v>
      </c>
      <c r="E171" s="18" t="s">
        <v>51</v>
      </c>
      <c r="F171" s="17">
        <v>1977</v>
      </c>
      <c r="G171" s="19">
        <v>5.9904745365201961E-2</v>
      </c>
      <c r="H171" s="86">
        <v>8.6943585213180778</v>
      </c>
      <c r="I171" s="87">
        <v>4.7923796292161569E-3</v>
      </c>
      <c r="J171" s="20" t="s">
        <v>47</v>
      </c>
      <c r="K171" s="17">
        <v>7</v>
      </c>
    </row>
    <row r="172" spans="1:11" x14ac:dyDescent="0.3">
      <c r="A172" s="85">
        <v>170</v>
      </c>
      <c r="B172" s="16">
        <v>31</v>
      </c>
      <c r="C172" t="s">
        <v>289</v>
      </c>
      <c r="D172" s="17" t="s">
        <v>43</v>
      </c>
      <c r="E172" s="18" t="s">
        <v>238</v>
      </c>
      <c r="F172" s="17">
        <v>1981</v>
      </c>
      <c r="G172" s="19">
        <v>6.0240393519052304E-2</v>
      </c>
      <c r="H172" s="86">
        <v>8.6459151892593251</v>
      </c>
      <c r="I172" s="87">
        <v>4.8192314815241845E-3</v>
      </c>
      <c r="J172" s="20" t="s">
        <v>63</v>
      </c>
      <c r="K172" s="17">
        <v>6</v>
      </c>
    </row>
    <row r="173" spans="1:11" x14ac:dyDescent="0.3">
      <c r="A173" s="85">
        <v>171</v>
      </c>
      <c r="B173" s="16">
        <v>177</v>
      </c>
      <c r="C173" t="s">
        <v>118</v>
      </c>
      <c r="D173" s="17" t="s">
        <v>98</v>
      </c>
      <c r="E173" s="18" t="s">
        <v>75</v>
      </c>
      <c r="F173" s="17">
        <v>1959</v>
      </c>
      <c r="G173" s="19">
        <v>6.0251967588555999E-2</v>
      </c>
      <c r="H173" s="86">
        <v>8.6442543568030832</v>
      </c>
      <c r="I173" s="87">
        <v>4.8201574070844801E-3</v>
      </c>
      <c r="J173" s="20" t="s">
        <v>106</v>
      </c>
      <c r="K173" s="17">
        <v>13</v>
      </c>
    </row>
    <row r="174" spans="1:11" x14ac:dyDescent="0.3">
      <c r="A174" s="85">
        <v>172</v>
      </c>
      <c r="B174" s="16">
        <v>11</v>
      </c>
      <c r="C174" t="s">
        <v>54</v>
      </c>
      <c r="D174" s="17" t="s">
        <v>43</v>
      </c>
      <c r="E174" s="18" t="s">
        <v>51</v>
      </c>
      <c r="F174" s="17">
        <v>1972</v>
      </c>
      <c r="G174" s="19">
        <v>6.1189467589429114E-2</v>
      </c>
      <c r="H174" s="86">
        <v>8.5118134517534312</v>
      </c>
      <c r="I174" s="87">
        <v>4.8951574071543292E-3</v>
      </c>
      <c r="J174" s="20" t="s">
        <v>41</v>
      </c>
      <c r="K174" s="17">
        <v>11</v>
      </c>
    </row>
    <row r="175" spans="1:11" x14ac:dyDescent="0.3">
      <c r="A175" s="85">
        <v>173</v>
      </c>
      <c r="B175" s="16">
        <v>29</v>
      </c>
      <c r="C175" t="s">
        <v>56</v>
      </c>
      <c r="D175" s="17" t="s">
        <v>43</v>
      </c>
      <c r="E175" s="18" t="s">
        <v>55</v>
      </c>
      <c r="F175" s="17">
        <v>1961</v>
      </c>
      <c r="G175" s="19">
        <v>6.1478819443436805E-2</v>
      </c>
      <c r="H175" s="86">
        <v>8.4717523538740469</v>
      </c>
      <c r="I175" s="87">
        <v>4.9183055554749442E-3</v>
      </c>
      <c r="J175" s="20" t="s">
        <v>45</v>
      </c>
      <c r="K175" s="17">
        <v>6</v>
      </c>
    </row>
    <row r="176" spans="1:11" x14ac:dyDescent="0.3">
      <c r="A176" s="85">
        <v>174</v>
      </c>
      <c r="B176" s="16">
        <v>26</v>
      </c>
      <c r="C176" t="s">
        <v>290</v>
      </c>
      <c r="D176" s="17" t="s">
        <v>98</v>
      </c>
      <c r="E176" s="18" t="s">
        <v>291</v>
      </c>
      <c r="F176" s="17">
        <v>1949</v>
      </c>
      <c r="G176" s="19">
        <v>6.1791319443727843E-2</v>
      </c>
      <c r="H176" s="86">
        <v>8.428907782227343</v>
      </c>
      <c r="I176" s="87">
        <v>4.9433055554982275E-3</v>
      </c>
      <c r="J176" s="20" t="s">
        <v>100</v>
      </c>
      <c r="K176" s="17">
        <v>2</v>
      </c>
    </row>
    <row r="177" spans="1:11" x14ac:dyDescent="0.3">
      <c r="A177" s="85">
        <v>175</v>
      </c>
      <c r="B177" s="16">
        <v>98</v>
      </c>
      <c r="C177" t="s">
        <v>48</v>
      </c>
      <c r="D177" s="17" t="s">
        <v>43</v>
      </c>
      <c r="E177" s="18" t="s">
        <v>42</v>
      </c>
      <c r="F177" s="17">
        <v>1978</v>
      </c>
      <c r="G177" s="19">
        <v>6.2034374997892883E-2</v>
      </c>
      <c r="H177" s="86">
        <v>8.3958826594291391</v>
      </c>
      <c r="I177" s="87">
        <v>4.962749999831431E-3</v>
      </c>
      <c r="J177" s="20" t="s">
        <v>47</v>
      </c>
      <c r="K177" s="17">
        <v>8</v>
      </c>
    </row>
    <row r="178" spans="1:11" x14ac:dyDescent="0.3">
      <c r="A178" s="85">
        <v>176</v>
      </c>
      <c r="B178" s="16">
        <v>135</v>
      </c>
      <c r="C178" t="s">
        <v>292</v>
      </c>
      <c r="D178" s="17" t="s">
        <v>43</v>
      </c>
      <c r="E178" s="18" t="s">
        <v>58</v>
      </c>
      <c r="F178" s="17">
        <v>1972</v>
      </c>
      <c r="G178" s="19">
        <v>6.2161689813365228E-2</v>
      </c>
      <c r="H178" s="86">
        <v>8.3786868551528695</v>
      </c>
      <c r="I178" s="87">
        <v>4.9729351850692181E-3</v>
      </c>
      <c r="J178" s="20" t="s">
        <v>41</v>
      </c>
      <c r="K178" s="17">
        <v>12</v>
      </c>
    </row>
    <row r="179" spans="1:11" x14ac:dyDescent="0.3">
      <c r="A179" s="85">
        <v>177</v>
      </c>
      <c r="B179" s="16">
        <v>92</v>
      </c>
      <c r="C179" t="s">
        <v>293</v>
      </c>
      <c r="D179" s="17" t="s">
        <v>43</v>
      </c>
      <c r="E179" s="18" t="s">
        <v>42</v>
      </c>
      <c r="F179" s="17">
        <v>1979</v>
      </c>
      <c r="G179" s="19">
        <v>6.2694097221537959E-2</v>
      </c>
      <c r="H179" s="86">
        <v>8.307533825599231</v>
      </c>
      <c r="I179" s="87">
        <v>5.0155277777230367E-3</v>
      </c>
      <c r="J179" s="20" t="s">
        <v>47</v>
      </c>
      <c r="K179" s="17">
        <v>9</v>
      </c>
    </row>
    <row r="180" spans="1:11" x14ac:dyDescent="0.3">
      <c r="A180" s="85">
        <v>178</v>
      </c>
      <c r="B180" s="16">
        <v>146</v>
      </c>
      <c r="C180" t="s">
        <v>107</v>
      </c>
      <c r="D180" s="17" t="s">
        <v>98</v>
      </c>
      <c r="E180" s="18" t="s">
        <v>66</v>
      </c>
      <c r="F180" s="17">
        <v>1947</v>
      </c>
      <c r="G180" s="19">
        <v>6.6015856478770729E-2</v>
      </c>
      <c r="H180" s="86">
        <v>7.8895186870872775</v>
      </c>
      <c r="I180" s="87">
        <v>5.2812685183016581E-3</v>
      </c>
      <c r="J180" s="20" t="s">
        <v>100</v>
      </c>
      <c r="K180" s="17">
        <v>3</v>
      </c>
    </row>
    <row r="181" spans="1:11" x14ac:dyDescent="0.3">
      <c r="A181" s="85">
        <v>179</v>
      </c>
      <c r="B181" s="16">
        <v>184</v>
      </c>
      <c r="C181" t="s">
        <v>294</v>
      </c>
      <c r="D181" s="17" t="s">
        <v>43</v>
      </c>
      <c r="E181" s="18" t="s">
        <v>135</v>
      </c>
      <c r="F181" s="17">
        <v>1986</v>
      </c>
      <c r="G181" s="19">
        <v>6.7370023149123881E-2</v>
      </c>
      <c r="H181" s="86">
        <v>7.7309359413528211</v>
      </c>
      <c r="I181" s="87">
        <v>5.3896018519299102E-3</v>
      </c>
      <c r="J181" s="20" t="s">
        <v>69</v>
      </c>
      <c r="K181" s="17">
        <v>4</v>
      </c>
    </row>
    <row r="182" spans="1:11" x14ac:dyDescent="0.3">
      <c r="A182" s="85">
        <v>180</v>
      </c>
      <c r="B182" s="16">
        <v>59</v>
      </c>
      <c r="C182" t="s">
        <v>105</v>
      </c>
      <c r="D182" s="17" t="s">
        <v>98</v>
      </c>
      <c r="E182" s="18" t="s">
        <v>57</v>
      </c>
      <c r="F182" s="17">
        <v>1952</v>
      </c>
      <c r="G182" s="19">
        <v>6.7670949072635267E-2</v>
      </c>
      <c r="H182" s="86">
        <v>7.696557244590907</v>
      </c>
      <c r="I182" s="87">
        <v>5.413675925810821E-3</v>
      </c>
      <c r="J182" s="20" t="s">
        <v>104</v>
      </c>
      <c r="K182" s="17">
        <v>3</v>
      </c>
    </row>
    <row r="183" spans="1:11" x14ac:dyDescent="0.3">
      <c r="A183" s="85">
        <v>181</v>
      </c>
      <c r="B183" s="16">
        <v>62</v>
      </c>
      <c r="C183" t="s">
        <v>295</v>
      </c>
      <c r="D183" s="17" t="s">
        <v>98</v>
      </c>
      <c r="E183" s="18" t="s">
        <v>57</v>
      </c>
      <c r="F183" s="17">
        <v>1945</v>
      </c>
      <c r="G183" s="19">
        <v>7.3492708332196344E-2</v>
      </c>
      <c r="H183" s="86">
        <v>7.086870863148774</v>
      </c>
      <c r="I183" s="87">
        <v>5.8794166665757071E-3</v>
      </c>
      <c r="J183" s="20" t="s">
        <v>100</v>
      </c>
      <c r="K183" s="17">
        <v>4</v>
      </c>
    </row>
    <row r="184" spans="1:11" x14ac:dyDescent="0.3">
      <c r="A184" s="85">
        <v>182</v>
      </c>
      <c r="B184" s="16">
        <v>65</v>
      </c>
      <c r="C184" t="s">
        <v>296</v>
      </c>
      <c r="D184" s="17" t="s">
        <v>98</v>
      </c>
      <c r="E184" s="18" t="s">
        <v>57</v>
      </c>
      <c r="F184" s="17">
        <v>1950</v>
      </c>
      <c r="G184" s="19">
        <v>7.7659374997892883E-2</v>
      </c>
      <c r="H184" s="86">
        <v>6.7066382307025387</v>
      </c>
      <c r="I184" s="87">
        <v>6.2127499998314304E-3</v>
      </c>
      <c r="J184" s="20" t="s">
        <v>100</v>
      </c>
      <c r="K184" s="17">
        <v>5</v>
      </c>
    </row>
    <row r="185" spans="1:11" x14ac:dyDescent="0.3">
      <c r="A185" s="85">
        <v>183</v>
      </c>
      <c r="B185" s="16">
        <v>14</v>
      </c>
      <c r="C185" t="s">
        <v>101</v>
      </c>
      <c r="D185" s="17" t="s">
        <v>98</v>
      </c>
      <c r="E185" s="18" t="s">
        <v>51</v>
      </c>
      <c r="F185" s="17">
        <v>1950</v>
      </c>
      <c r="G185" s="19">
        <v>7.7694097220955882E-2</v>
      </c>
      <c r="H185" s="86">
        <v>6.7036409709752398</v>
      </c>
      <c r="I185" s="87">
        <v>6.2155277776764703E-3</v>
      </c>
      <c r="J185" s="20" t="s">
        <v>100</v>
      </c>
      <c r="K185" s="17">
        <v>6</v>
      </c>
    </row>
  </sheetData>
  <autoFilter ref="A2:K2" xr:uid="{00000000-0009-0000-0000-000000000000}"/>
  <mergeCells count="1">
    <mergeCell ref="A1:D1"/>
  </mergeCells>
  <conditionalFormatting sqref="A3:A185">
    <cfRule type="expression" dxfId="4" priority="4" stopIfTrue="1">
      <formula>R3&gt;0</formula>
    </cfRule>
  </conditionalFormatting>
  <conditionalFormatting sqref="K3:K185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FFC000"/>
  </sheetPr>
  <dimension ref="A1:P234"/>
  <sheetViews>
    <sheetView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5.44140625" customWidth="1"/>
    <col min="2" max="2" width="5.109375" customWidth="1"/>
    <col min="3" max="3" width="23.5546875" bestFit="1" customWidth="1"/>
    <col min="4" max="4" width="4.44140625" style="17" customWidth="1"/>
    <col min="5" max="5" width="33.5546875" bestFit="1" customWidth="1"/>
    <col min="6" max="6" width="5.33203125" customWidth="1"/>
    <col min="7" max="7" width="8.33203125" customWidth="1"/>
    <col min="8" max="8" width="6.88671875" customWidth="1"/>
    <col min="9" max="9" width="5.5546875" style="17" customWidth="1"/>
    <col min="10" max="10" width="22.21875" style="32" customWidth="1"/>
    <col min="11" max="11" width="4.109375" style="17" customWidth="1"/>
    <col min="12" max="12" width="3.44140625" style="17" customWidth="1"/>
    <col min="13" max="13" width="4.5546875" style="17" customWidth="1"/>
    <col min="14" max="14" width="5.44140625" style="17" customWidth="1"/>
    <col min="15" max="15" width="6.109375" style="17" customWidth="1"/>
  </cols>
  <sheetData>
    <row r="1" spans="1:16" ht="18" customHeight="1" x14ac:dyDescent="0.3">
      <c r="A1" s="55" t="s">
        <v>297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26.4" x14ac:dyDescent="0.3">
      <c r="A2" s="53" t="s">
        <v>202</v>
      </c>
      <c r="B2" s="53" t="s">
        <v>201</v>
      </c>
      <c r="C2" s="53" t="s">
        <v>28</v>
      </c>
      <c r="D2" s="53" t="s">
        <v>200</v>
      </c>
      <c r="E2" s="53" t="s">
        <v>5</v>
      </c>
      <c r="F2" s="53" t="s">
        <v>6</v>
      </c>
      <c r="G2" s="53" t="s">
        <v>7</v>
      </c>
      <c r="H2" s="53" t="s">
        <v>199</v>
      </c>
      <c r="I2" s="53" t="s">
        <v>198</v>
      </c>
      <c r="J2" s="54" t="s">
        <v>197</v>
      </c>
      <c r="K2" s="53" t="s">
        <v>196</v>
      </c>
      <c r="L2" s="53" t="s">
        <v>36</v>
      </c>
      <c r="M2" s="53" t="s">
        <v>195</v>
      </c>
      <c r="N2" s="52" t="s">
        <v>194</v>
      </c>
      <c r="O2" s="52" t="s">
        <v>193</v>
      </c>
    </row>
    <row r="3" spans="1:16" ht="15.6" x14ac:dyDescent="0.3">
      <c r="A3" s="49"/>
      <c r="B3" s="49"/>
      <c r="C3" s="51"/>
      <c r="D3" s="50" t="s">
        <v>11</v>
      </c>
      <c r="E3" s="49"/>
      <c r="F3" s="49"/>
      <c r="G3" s="49"/>
      <c r="H3" s="49"/>
      <c r="I3" s="47"/>
      <c r="J3" s="48"/>
      <c r="K3" s="47"/>
      <c r="L3" s="47"/>
      <c r="M3" s="47"/>
      <c r="N3" s="47"/>
      <c r="O3" s="47"/>
    </row>
    <row r="4" spans="1:16" x14ac:dyDescent="0.3">
      <c r="A4" s="44">
        <v>1</v>
      </c>
      <c r="B4" s="42">
        <v>1</v>
      </c>
      <c r="C4" s="43" t="s">
        <v>203</v>
      </c>
      <c r="D4" s="44" t="s">
        <v>98</v>
      </c>
      <c r="E4" s="46" t="s">
        <v>94</v>
      </c>
      <c r="F4" s="44">
        <v>1989</v>
      </c>
      <c r="G4" s="41">
        <v>3.1490393514104653E-2</v>
      </c>
      <c r="H4" s="40">
        <v>16.539435529760855</v>
      </c>
      <c r="I4" s="39">
        <v>2.5192314811283722E-3</v>
      </c>
      <c r="J4" s="45" t="s">
        <v>204</v>
      </c>
      <c r="K4" s="44">
        <v>1</v>
      </c>
      <c r="L4" s="38">
        <v>1</v>
      </c>
      <c r="M4" s="44"/>
      <c r="N4" s="38" t="s">
        <v>50</v>
      </c>
      <c r="O4" s="38" t="s">
        <v>49</v>
      </c>
      <c r="P4" s="44"/>
    </row>
    <row r="5" spans="1:16" x14ac:dyDescent="0.3">
      <c r="A5" s="44">
        <v>2</v>
      </c>
      <c r="B5" s="42">
        <v>2</v>
      </c>
      <c r="C5" s="43" t="s">
        <v>205</v>
      </c>
      <c r="D5" s="44" t="s">
        <v>98</v>
      </c>
      <c r="E5" s="46" t="s">
        <v>121</v>
      </c>
      <c r="F5" s="44">
        <v>1986</v>
      </c>
      <c r="G5" s="41">
        <v>3.2069097222120035E-2</v>
      </c>
      <c r="H5" s="40">
        <v>16.240972726044888</v>
      </c>
      <c r="I5" s="39">
        <v>2.5655277777696028E-3</v>
      </c>
      <c r="J5" s="45" t="s">
        <v>204</v>
      </c>
      <c r="K5" s="44">
        <v>2</v>
      </c>
      <c r="L5" s="38">
        <v>1</v>
      </c>
      <c r="M5" s="44" t="s">
        <v>40</v>
      </c>
      <c r="N5" s="38">
        <v>1</v>
      </c>
      <c r="O5" s="38">
        <v>20</v>
      </c>
      <c r="P5" s="44"/>
    </row>
    <row r="6" spans="1:16" x14ac:dyDescent="0.3">
      <c r="A6" s="44">
        <v>3</v>
      </c>
      <c r="B6" s="42">
        <v>3</v>
      </c>
      <c r="C6" s="43" t="s">
        <v>192</v>
      </c>
      <c r="D6" s="44" t="s">
        <v>98</v>
      </c>
      <c r="E6" s="46" t="s">
        <v>206</v>
      </c>
      <c r="F6" s="44">
        <v>1987</v>
      </c>
      <c r="G6" s="41">
        <v>3.2370023145631421E-2</v>
      </c>
      <c r="H6" s="40">
        <v>16.089989524880021</v>
      </c>
      <c r="I6" s="39">
        <v>2.5896018516505135E-3</v>
      </c>
      <c r="J6" s="45" t="s">
        <v>204</v>
      </c>
      <c r="K6" s="44">
        <v>3</v>
      </c>
      <c r="L6" s="38">
        <v>1</v>
      </c>
      <c r="M6" s="44"/>
      <c r="N6" s="38" t="s">
        <v>50</v>
      </c>
      <c r="O6" s="38" t="s">
        <v>49</v>
      </c>
      <c r="P6" s="44"/>
    </row>
    <row r="7" spans="1:16" x14ac:dyDescent="0.3">
      <c r="A7" s="44">
        <v>4</v>
      </c>
      <c r="B7" s="42">
        <v>4</v>
      </c>
      <c r="C7" s="43" t="s">
        <v>191</v>
      </c>
      <c r="D7" s="44" t="s">
        <v>98</v>
      </c>
      <c r="E7" s="46" t="s">
        <v>207</v>
      </c>
      <c r="F7" s="44">
        <v>1990</v>
      </c>
      <c r="G7" s="41">
        <v>3.2636226846079808E-2</v>
      </c>
      <c r="H7" s="40">
        <v>15.95874841138061</v>
      </c>
      <c r="I7" s="39">
        <v>2.6108981476863848E-3</v>
      </c>
      <c r="J7" s="45" t="s">
        <v>102</v>
      </c>
      <c r="K7" s="44">
        <v>1</v>
      </c>
      <c r="L7" s="38">
        <v>1</v>
      </c>
      <c r="M7" s="44" t="s">
        <v>40</v>
      </c>
      <c r="N7" s="38">
        <v>2</v>
      </c>
      <c r="O7" s="38">
        <v>19</v>
      </c>
      <c r="P7" s="44"/>
    </row>
    <row r="8" spans="1:16" x14ac:dyDescent="0.3">
      <c r="A8" s="44">
        <v>5</v>
      </c>
      <c r="B8" s="42">
        <v>5</v>
      </c>
      <c r="C8" s="43" t="s">
        <v>208</v>
      </c>
      <c r="D8" s="44" t="s">
        <v>98</v>
      </c>
      <c r="E8" s="46" t="s">
        <v>121</v>
      </c>
      <c r="F8" s="44">
        <v>1986</v>
      </c>
      <c r="G8" s="41">
        <v>3.3330671292787883E-2</v>
      </c>
      <c r="H8" s="40">
        <v>15.626247931166981</v>
      </c>
      <c r="I8" s="39">
        <v>2.6664537034230308E-3</v>
      </c>
      <c r="J8" s="45" t="s">
        <v>102</v>
      </c>
      <c r="K8" s="44">
        <v>2</v>
      </c>
      <c r="L8" s="38">
        <v>1</v>
      </c>
      <c r="M8" s="44" t="s">
        <v>40</v>
      </c>
      <c r="N8" s="38">
        <v>3</v>
      </c>
      <c r="O8" s="38">
        <v>18</v>
      </c>
      <c r="P8" s="44"/>
    </row>
    <row r="9" spans="1:16" x14ac:dyDescent="0.3">
      <c r="A9" s="44">
        <v>6</v>
      </c>
      <c r="B9" s="42">
        <v>6</v>
      </c>
      <c r="C9" s="43" t="s">
        <v>209</v>
      </c>
      <c r="D9" s="44" t="s">
        <v>98</v>
      </c>
      <c r="E9" s="46" t="s">
        <v>51</v>
      </c>
      <c r="F9" s="44">
        <v>1982</v>
      </c>
      <c r="G9" s="41">
        <v>3.3550578700669575E-2</v>
      </c>
      <c r="H9" s="40">
        <v>15.52382562399554</v>
      </c>
      <c r="I9" s="39">
        <v>2.684046296053566E-3</v>
      </c>
      <c r="J9" s="45" t="s">
        <v>129</v>
      </c>
      <c r="K9" s="44">
        <v>1</v>
      </c>
      <c r="L9" s="38">
        <v>1</v>
      </c>
      <c r="M9" s="44" t="s">
        <v>40</v>
      </c>
      <c r="N9" s="38">
        <v>1</v>
      </c>
      <c r="O9" s="38">
        <v>20</v>
      </c>
      <c r="P9" s="44"/>
    </row>
    <row r="10" spans="1:16" x14ac:dyDescent="0.3">
      <c r="A10" s="44">
        <v>7</v>
      </c>
      <c r="B10" s="42">
        <v>7</v>
      </c>
      <c r="C10" s="43" t="s">
        <v>189</v>
      </c>
      <c r="D10" s="44" t="s">
        <v>98</v>
      </c>
      <c r="E10" s="46" t="s">
        <v>207</v>
      </c>
      <c r="F10" s="44">
        <v>1988</v>
      </c>
      <c r="G10" s="41">
        <v>3.3666319439362269E-2</v>
      </c>
      <c r="H10" s="40">
        <v>15.470456587077381</v>
      </c>
      <c r="I10" s="39">
        <v>2.6933055551489815E-3</v>
      </c>
      <c r="J10" s="45" t="s">
        <v>102</v>
      </c>
      <c r="K10" s="44">
        <v>3</v>
      </c>
      <c r="L10" s="38">
        <v>1</v>
      </c>
      <c r="M10" s="44" t="s">
        <v>40</v>
      </c>
      <c r="N10" s="38">
        <v>4</v>
      </c>
      <c r="O10" s="38">
        <v>17</v>
      </c>
      <c r="P10" s="44"/>
    </row>
    <row r="11" spans="1:16" x14ac:dyDescent="0.3">
      <c r="A11" s="44">
        <v>8</v>
      </c>
      <c r="B11" s="42">
        <v>8</v>
      </c>
      <c r="C11" s="43" t="s">
        <v>190</v>
      </c>
      <c r="D11" s="44" t="s">
        <v>98</v>
      </c>
      <c r="E11" s="46" t="s">
        <v>75</v>
      </c>
      <c r="F11" s="44">
        <v>2005</v>
      </c>
      <c r="G11" s="41">
        <v>3.3886226847243961E-2</v>
      </c>
      <c r="H11" s="40">
        <v>15.370059808700532</v>
      </c>
      <c r="I11" s="39">
        <v>2.7108981477795167E-3</v>
      </c>
      <c r="J11" s="45" t="s">
        <v>176</v>
      </c>
      <c r="K11" s="44">
        <v>1</v>
      </c>
      <c r="L11" s="38">
        <v>1</v>
      </c>
      <c r="M11" s="44" t="s">
        <v>40</v>
      </c>
      <c r="N11" s="38">
        <v>1</v>
      </c>
      <c r="O11" s="38">
        <v>20</v>
      </c>
      <c r="P11" s="44"/>
    </row>
    <row r="12" spans="1:16" x14ac:dyDescent="0.3">
      <c r="A12" s="44">
        <v>9</v>
      </c>
      <c r="B12" s="42">
        <v>9</v>
      </c>
      <c r="C12" s="43" t="s">
        <v>187</v>
      </c>
      <c r="D12" s="44" t="s">
        <v>98</v>
      </c>
      <c r="E12" s="46" t="s">
        <v>42</v>
      </c>
      <c r="F12" s="44">
        <v>1987</v>
      </c>
      <c r="G12" s="41">
        <v>3.3944097216590308E-2</v>
      </c>
      <c r="H12" s="40">
        <v>15.343855811218161</v>
      </c>
      <c r="I12" s="39">
        <v>2.7155277773272244E-3</v>
      </c>
      <c r="J12" s="45" t="s">
        <v>102</v>
      </c>
      <c r="K12" s="44">
        <v>4</v>
      </c>
      <c r="L12" s="38">
        <v>1</v>
      </c>
      <c r="M12" s="44" t="s">
        <v>40</v>
      </c>
      <c r="N12" s="38">
        <v>5</v>
      </c>
      <c r="O12" s="38">
        <v>16</v>
      </c>
      <c r="P12" s="44"/>
    </row>
    <row r="13" spans="1:16" x14ac:dyDescent="0.3">
      <c r="A13" s="44">
        <v>10</v>
      </c>
      <c r="B13" s="42">
        <v>10</v>
      </c>
      <c r="C13" s="43" t="s">
        <v>188</v>
      </c>
      <c r="D13" s="44" t="s">
        <v>98</v>
      </c>
      <c r="E13" s="46" t="s">
        <v>139</v>
      </c>
      <c r="F13" s="44">
        <v>1977</v>
      </c>
      <c r="G13" s="41">
        <v>3.4152430554968305E-2</v>
      </c>
      <c r="H13" s="40">
        <v>15.250256712916892</v>
      </c>
      <c r="I13" s="39">
        <v>2.7321944443974644E-3</v>
      </c>
      <c r="J13" s="45" t="s">
        <v>97</v>
      </c>
      <c r="K13" s="44">
        <v>1</v>
      </c>
      <c r="L13" s="38">
        <v>1</v>
      </c>
      <c r="M13" s="44" t="s">
        <v>40</v>
      </c>
      <c r="N13" s="38">
        <v>1</v>
      </c>
      <c r="O13" s="38">
        <v>20</v>
      </c>
      <c r="P13" s="44"/>
    </row>
    <row r="14" spans="1:16" x14ac:dyDescent="0.3">
      <c r="A14" s="44">
        <v>11</v>
      </c>
      <c r="B14" s="42">
        <v>11</v>
      </c>
      <c r="C14" s="43" t="s">
        <v>210</v>
      </c>
      <c r="D14" s="44" t="s">
        <v>98</v>
      </c>
      <c r="E14" s="46" t="s">
        <v>211</v>
      </c>
      <c r="F14" s="44">
        <v>1977</v>
      </c>
      <c r="G14" s="41">
        <v>3.4661689809581731E-2</v>
      </c>
      <c r="H14" s="40">
        <v>15.026195670049427</v>
      </c>
      <c r="I14" s="39">
        <v>2.7729351847665383E-3</v>
      </c>
      <c r="J14" s="45" t="s">
        <v>97</v>
      </c>
      <c r="K14" s="44">
        <v>2</v>
      </c>
      <c r="L14" s="38">
        <v>1</v>
      </c>
      <c r="M14" s="44"/>
      <c r="N14" s="38" t="s">
        <v>50</v>
      </c>
      <c r="O14" s="38" t="s">
        <v>49</v>
      </c>
      <c r="P14" s="44"/>
    </row>
    <row r="15" spans="1:16" x14ac:dyDescent="0.3">
      <c r="A15" s="44">
        <v>12</v>
      </c>
      <c r="B15" s="42">
        <v>12</v>
      </c>
      <c r="C15" s="43" t="s">
        <v>212</v>
      </c>
      <c r="D15" s="44" t="s">
        <v>98</v>
      </c>
      <c r="E15" s="46" t="s">
        <v>207</v>
      </c>
      <c r="F15" s="44">
        <v>1975</v>
      </c>
      <c r="G15" s="41">
        <v>3.5251967587100808E-2</v>
      </c>
      <c r="H15" s="40">
        <v>14.774589022483772</v>
      </c>
      <c r="I15" s="39">
        <v>2.8201574069680645E-3</v>
      </c>
      <c r="J15" s="45" t="s">
        <v>103</v>
      </c>
      <c r="K15" s="44">
        <v>1</v>
      </c>
      <c r="L15" s="38">
        <v>1</v>
      </c>
      <c r="M15" s="44" t="s">
        <v>40</v>
      </c>
      <c r="N15" s="38">
        <v>1</v>
      </c>
      <c r="O15" s="38">
        <v>20</v>
      </c>
      <c r="P15" s="44"/>
    </row>
    <row r="16" spans="1:16" x14ac:dyDescent="0.3">
      <c r="A16" s="44">
        <v>13</v>
      </c>
      <c r="B16" s="42">
        <v>13</v>
      </c>
      <c r="C16" s="43" t="s">
        <v>213</v>
      </c>
      <c r="D16" s="44" t="s">
        <v>98</v>
      </c>
      <c r="E16" s="46" t="s">
        <v>214</v>
      </c>
      <c r="F16" s="44">
        <v>1985</v>
      </c>
      <c r="G16" s="41">
        <v>3.5934837964305189E-2</v>
      </c>
      <c r="H16" s="40">
        <v>14.49382723947963</v>
      </c>
      <c r="I16" s="39">
        <v>2.8747870371444149E-3</v>
      </c>
      <c r="J16" s="45" t="s">
        <v>129</v>
      </c>
      <c r="K16" s="44">
        <v>2</v>
      </c>
      <c r="L16" s="38">
        <v>1</v>
      </c>
      <c r="M16" s="44"/>
      <c r="N16" s="38" t="s">
        <v>50</v>
      </c>
      <c r="O16" s="38" t="s">
        <v>49</v>
      </c>
      <c r="P16" s="44"/>
    </row>
    <row r="17" spans="1:16" x14ac:dyDescent="0.3">
      <c r="A17" s="44">
        <v>14</v>
      </c>
      <c r="B17" s="42">
        <v>14</v>
      </c>
      <c r="C17" s="43" t="s">
        <v>215</v>
      </c>
      <c r="D17" s="44" t="s">
        <v>98</v>
      </c>
      <c r="E17" s="46" t="s">
        <v>173</v>
      </c>
      <c r="F17" s="44">
        <v>1978</v>
      </c>
      <c r="G17" s="41">
        <v>3.6143171295407228E-2</v>
      </c>
      <c r="H17" s="40">
        <v>14.410283178430348</v>
      </c>
      <c r="I17" s="39">
        <v>2.8914537036325784E-3</v>
      </c>
      <c r="J17" s="45" t="s">
        <v>97</v>
      </c>
      <c r="K17" s="44">
        <v>3</v>
      </c>
      <c r="L17" s="38">
        <v>1</v>
      </c>
      <c r="M17" s="44" t="s">
        <v>40</v>
      </c>
      <c r="N17" s="38">
        <v>2</v>
      </c>
      <c r="O17" s="38">
        <v>19</v>
      </c>
      <c r="P17" s="44"/>
    </row>
    <row r="18" spans="1:16" x14ac:dyDescent="0.3">
      <c r="A18" s="44">
        <v>15</v>
      </c>
      <c r="B18" s="42">
        <v>15</v>
      </c>
      <c r="C18" s="43" t="s">
        <v>185</v>
      </c>
      <c r="D18" s="44" t="s">
        <v>98</v>
      </c>
      <c r="E18" s="46" t="s">
        <v>42</v>
      </c>
      <c r="F18" s="44">
        <v>1985</v>
      </c>
      <c r="G18" s="41">
        <v>3.6258912034099922E-2</v>
      </c>
      <c r="H18" s="40">
        <v>14.364284643828043</v>
      </c>
      <c r="I18" s="39">
        <v>2.9007129627279938E-3</v>
      </c>
      <c r="J18" s="45" t="s">
        <v>129</v>
      </c>
      <c r="K18" s="44">
        <v>3</v>
      </c>
      <c r="L18" s="38">
        <v>1</v>
      </c>
      <c r="M18" s="44" t="s">
        <v>40</v>
      </c>
      <c r="N18" s="38">
        <v>2</v>
      </c>
      <c r="O18" s="38">
        <v>19</v>
      </c>
      <c r="P18" s="44"/>
    </row>
    <row r="19" spans="1:16" x14ac:dyDescent="0.3">
      <c r="A19" s="44">
        <v>16</v>
      </c>
      <c r="B19" s="42">
        <v>16</v>
      </c>
      <c r="C19" s="43" t="s">
        <v>186</v>
      </c>
      <c r="D19" s="44" t="s">
        <v>98</v>
      </c>
      <c r="E19" s="46" t="s">
        <v>75</v>
      </c>
      <c r="F19" s="44">
        <v>1986</v>
      </c>
      <c r="G19" s="41">
        <v>3.6316782403446268E-2</v>
      </c>
      <c r="H19" s="40">
        <v>14.341395323719787</v>
      </c>
      <c r="I19" s="39">
        <v>2.9053425922757016E-3</v>
      </c>
      <c r="J19" s="45" t="s">
        <v>102</v>
      </c>
      <c r="K19" s="44">
        <v>5</v>
      </c>
      <c r="L19" s="38">
        <v>1</v>
      </c>
      <c r="M19" s="44" t="s">
        <v>40</v>
      </c>
      <c r="N19" s="38">
        <v>6</v>
      </c>
      <c r="O19" s="38">
        <v>15</v>
      </c>
      <c r="P19" s="44"/>
    </row>
    <row r="20" spans="1:16" x14ac:dyDescent="0.3">
      <c r="A20" s="44">
        <v>17</v>
      </c>
      <c r="B20" s="42">
        <v>17</v>
      </c>
      <c r="C20" s="43" t="s">
        <v>216</v>
      </c>
      <c r="D20" s="44" t="s">
        <v>98</v>
      </c>
      <c r="E20" s="46" t="s">
        <v>121</v>
      </c>
      <c r="F20" s="44">
        <v>2002</v>
      </c>
      <c r="G20" s="41">
        <v>3.6478819441981614E-2</v>
      </c>
      <c r="H20" s="40">
        <v>14.277691583788831</v>
      </c>
      <c r="I20" s="39">
        <v>2.9183055553585291E-3</v>
      </c>
      <c r="J20" s="45" t="s">
        <v>176</v>
      </c>
      <c r="K20" s="44">
        <v>2</v>
      </c>
      <c r="L20" s="38">
        <v>1</v>
      </c>
      <c r="M20" s="44" t="s">
        <v>40</v>
      </c>
      <c r="N20" s="38">
        <v>2</v>
      </c>
      <c r="O20" s="38">
        <v>19</v>
      </c>
      <c r="P20" s="44"/>
    </row>
    <row r="21" spans="1:16" x14ac:dyDescent="0.3">
      <c r="A21" s="44">
        <v>18</v>
      </c>
      <c r="B21" s="42">
        <v>18</v>
      </c>
      <c r="C21" s="43" t="s">
        <v>217</v>
      </c>
      <c r="D21" s="44" t="s">
        <v>98</v>
      </c>
      <c r="E21" s="46" t="s">
        <v>42</v>
      </c>
      <c r="F21" s="44">
        <v>1980</v>
      </c>
      <c r="G21" s="41">
        <v>3.6883912034681998E-2</v>
      </c>
      <c r="H21" s="40">
        <v>14.120881018358167</v>
      </c>
      <c r="I21" s="39">
        <v>2.95071296277456E-3</v>
      </c>
      <c r="J21" s="45" t="s">
        <v>97</v>
      </c>
      <c r="K21" s="44">
        <v>4</v>
      </c>
      <c r="L21" s="38">
        <v>1</v>
      </c>
      <c r="M21" s="44" t="s">
        <v>40</v>
      </c>
      <c r="N21" s="38">
        <v>3</v>
      </c>
      <c r="O21" s="38">
        <v>18</v>
      </c>
      <c r="P21" s="44"/>
    </row>
    <row r="22" spans="1:16" x14ac:dyDescent="0.3">
      <c r="A22" s="44">
        <v>19</v>
      </c>
      <c r="B22" s="42">
        <v>19</v>
      </c>
      <c r="C22" s="43" t="s">
        <v>218</v>
      </c>
      <c r="D22" s="44" t="s">
        <v>98</v>
      </c>
      <c r="E22" s="46" t="s">
        <v>219</v>
      </c>
      <c r="F22" s="44">
        <v>1971</v>
      </c>
      <c r="G22" s="41">
        <v>3.693020833452465E-2</v>
      </c>
      <c r="H22" s="40">
        <v>14.103178856059309</v>
      </c>
      <c r="I22" s="39">
        <v>2.9544166667619721E-3</v>
      </c>
      <c r="J22" s="45" t="s">
        <v>103</v>
      </c>
      <c r="K22" s="44">
        <v>2</v>
      </c>
      <c r="L22" s="38">
        <v>1</v>
      </c>
      <c r="M22" s="44" t="s">
        <v>40</v>
      </c>
      <c r="N22" s="38">
        <v>2</v>
      </c>
      <c r="O22" s="38">
        <v>19</v>
      </c>
      <c r="P22" s="44"/>
    </row>
    <row r="23" spans="1:16" x14ac:dyDescent="0.3">
      <c r="A23" s="44">
        <v>20</v>
      </c>
      <c r="B23" s="42">
        <v>20</v>
      </c>
      <c r="C23" s="43" t="s">
        <v>182</v>
      </c>
      <c r="D23" s="44" t="s">
        <v>98</v>
      </c>
      <c r="E23" s="46" t="s">
        <v>167</v>
      </c>
      <c r="F23" s="44">
        <v>1980</v>
      </c>
      <c r="G23" s="41">
        <v>3.7045949073217344E-2</v>
      </c>
      <c r="H23" s="40">
        <v>14.059117025291002</v>
      </c>
      <c r="I23" s="39">
        <v>2.9636759258573875E-3</v>
      </c>
      <c r="J23" s="45" t="s">
        <v>97</v>
      </c>
      <c r="K23" s="44">
        <v>5</v>
      </c>
      <c r="L23" s="38">
        <v>1</v>
      </c>
      <c r="M23" s="44" t="s">
        <v>40</v>
      </c>
      <c r="N23" s="38">
        <v>4</v>
      </c>
      <c r="O23" s="38">
        <v>17</v>
      </c>
      <c r="P23" s="44"/>
    </row>
    <row r="24" spans="1:16" x14ac:dyDescent="0.3">
      <c r="A24" s="44">
        <v>21</v>
      </c>
      <c r="B24" s="42">
        <v>21</v>
      </c>
      <c r="C24" s="43" t="s">
        <v>181</v>
      </c>
      <c r="D24" s="44" t="s">
        <v>98</v>
      </c>
      <c r="E24" s="46" t="s">
        <v>167</v>
      </c>
      <c r="F24" s="44">
        <v>1971</v>
      </c>
      <c r="G24" s="41">
        <v>3.727743055060273E-2</v>
      </c>
      <c r="H24" s="40">
        <v>13.971814195356663</v>
      </c>
      <c r="I24" s="39">
        <v>2.9821944440482184E-3</v>
      </c>
      <c r="J24" s="45" t="s">
        <v>103</v>
      </c>
      <c r="K24" s="44">
        <v>3</v>
      </c>
      <c r="L24" s="38">
        <v>1</v>
      </c>
      <c r="M24" s="44" t="s">
        <v>40</v>
      </c>
      <c r="N24" s="38">
        <v>3</v>
      </c>
      <c r="O24" s="38">
        <v>18</v>
      </c>
      <c r="P24" s="44"/>
    </row>
    <row r="25" spans="1:16" x14ac:dyDescent="0.3">
      <c r="A25" s="44">
        <v>22</v>
      </c>
      <c r="B25" s="42">
        <v>22</v>
      </c>
      <c r="C25" s="43" t="s">
        <v>220</v>
      </c>
      <c r="D25" s="44" t="s">
        <v>98</v>
      </c>
      <c r="E25" s="46" t="s">
        <v>167</v>
      </c>
      <c r="F25" s="44">
        <v>1985</v>
      </c>
      <c r="G25" s="41">
        <v>3.7451041665917728E-2</v>
      </c>
      <c r="H25" s="40">
        <v>13.907045309431728</v>
      </c>
      <c r="I25" s="39">
        <v>2.9960833332734181E-3</v>
      </c>
      <c r="J25" s="45" t="s">
        <v>129</v>
      </c>
      <c r="K25" s="44">
        <v>4</v>
      </c>
      <c r="L25" s="38">
        <v>1</v>
      </c>
      <c r="M25" s="44" t="s">
        <v>40</v>
      </c>
      <c r="N25" s="38">
        <v>3</v>
      </c>
      <c r="O25" s="38">
        <v>18</v>
      </c>
      <c r="P25" s="44"/>
    </row>
    <row r="26" spans="1:16" x14ac:dyDescent="0.3">
      <c r="A26" s="44">
        <v>23</v>
      </c>
      <c r="B26" s="42">
        <v>23</v>
      </c>
      <c r="C26" s="43" t="s">
        <v>180</v>
      </c>
      <c r="D26" s="44" t="s">
        <v>98</v>
      </c>
      <c r="E26" s="46" t="s">
        <v>58</v>
      </c>
      <c r="F26" s="44">
        <v>1977</v>
      </c>
      <c r="G26" s="41">
        <v>3.7566782404610422E-2</v>
      </c>
      <c r="H26" s="40">
        <v>13.864198634946534</v>
      </c>
      <c r="I26" s="39">
        <v>3.0053425923688339E-3</v>
      </c>
      <c r="J26" s="45" t="s">
        <v>97</v>
      </c>
      <c r="K26" s="44">
        <v>6</v>
      </c>
      <c r="L26" s="38">
        <v>1</v>
      </c>
      <c r="M26" s="44" t="s">
        <v>40</v>
      </c>
      <c r="N26" s="38">
        <v>5</v>
      </c>
      <c r="O26" s="38">
        <v>16</v>
      </c>
      <c r="P26" s="44"/>
    </row>
    <row r="27" spans="1:16" x14ac:dyDescent="0.3">
      <c r="A27" s="44">
        <v>24</v>
      </c>
      <c r="B27" s="42">
        <v>24</v>
      </c>
      <c r="C27" s="43" t="s">
        <v>175</v>
      </c>
      <c r="D27" s="44" t="s">
        <v>98</v>
      </c>
      <c r="E27" s="46" t="s">
        <v>42</v>
      </c>
      <c r="F27" s="44">
        <v>1986</v>
      </c>
      <c r="G27" s="41">
        <v>3.7798263889271766E-2</v>
      </c>
      <c r="H27" s="40">
        <v>13.779292479122589</v>
      </c>
      <c r="I27" s="39">
        <v>3.0238611111417413E-3</v>
      </c>
      <c r="J27" s="45" t="s">
        <v>102</v>
      </c>
      <c r="K27" s="44">
        <v>6</v>
      </c>
      <c r="L27" s="38">
        <v>1</v>
      </c>
      <c r="M27" s="44" t="s">
        <v>40</v>
      </c>
      <c r="N27" s="38">
        <v>7</v>
      </c>
      <c r="O27" s="38">
        <v>14</v>
      </c>
      <c r="P27" s="44"/>
    </row>
    <row r="28" spans="1:16" x14ac:dyDescent="0.3">
      <c r="A28" s="44">
        <v>25</v>
      </c>
      <c r="B28" s="42">
        <v>25</v>
      </c>
      <c r="C28" s="43" t="s">
        <v>179</v>
      </c>
      <c r="D28" s="44" t="s">
        <v>98</v>
      </c>
      <c r="E28" s="46" t="s">
        <v>173</v>
      </c>
      <c r="F28" s="44">
        <v>1984</v>
      </c>
      <c r="G28" s="41">
        <v>3.7856134258618113E-2</v>
      </c>
      <c r="H28" s="40">
        <v>13.758228185033536</v>
      </c>
      <c r="I28" s="39">
        <v>3.028490740689449E-3</v>
      </c>
      <c r="J28" s="45" t="s">
        <v>129</v>
      </c>
      <c r="K28" s="44">
        <v>5</v>
      </c>
      <c r="L28" s="38">
        <v>1</v>
      </c>
      <c r="M28" s="44" t="s">
        <v>40</v>
      </c>
      <c r="N28" s="38">
        <v>4</v>
      </c>
      <c r="O28" s="38">
        <v>17</v>
      </c>
      <c r="P28" s="44"/>
    </row>
    <row r="29" spans="1:16" x14ac:dyDescent="0.3">
      <c r="A29" s="44">
        <v>26</v>
      </c>
      <c r="B29" s="42">
        <v>26</v>
      </c>
      <c r="C29" s="43" t="s">
        <v>221</v>
      </c>
      <c r="D29" s="44" t="s">
        <v>98</v>
      </c>
      <c r="E29" s="46" t="s">
        <v>81</v>
      </c>
      <c r="F29" s="44">
        <v>1967</v>
      </c>
      <c r="G29" s="41">
        <v>3.787928240490146E-2</v>
      </c>
      <c r="H29" s="40">
        <v>13.749820489364369</v>
      </c>
      <c r="I29" s="39">
        <v>3.0303425923921168E-3</v>
      </c>
      <c r="J29" s="45" t="s">
        <v>113</v>
      </c>
      <c r="K29" s="44">
        <v>1</v>
      </c>
      <c r="L29" s="38">
        <v>1</v>
      </c>
      <c r="M29" s="44"/>
      <c r="N29" s="38" t="s">
        <v>50</v>
      </c>
      <c r="O29" s="38" t="s">
        <v>49</v>
      </c>
      <c r="P29" s="44"/>
    </row>
    <row r="30" spans="1:16" x14ac:dyDescent="0.3">
      <c r="A30" s="44">
        <v>27</v>
      </c>
      <c r="B30" s="42">
        <v>27</v>
      </c>
      <c r="C30" s="43" t="s">
        <v>184</v>
      </c>
      <c r="D30" s="44" t="s">
        <v>98</v>
      </c>
      <c r="E30" s="46" t="s">
        <v>183</v>
      </c>
      <c r="F30" s="44">
        <v>1965</v>
      </c>
      <c r="G30" s="41">
        <v>3.7983449074090458E-2</v>
      </c>
      <c r="H30" s="40">
        <v>13.712112670900334</v>
      </c>
      <c r="I30" s="39">
        <v>3.0386759259272366E-3</v>
      </c>
      <c r="J30" s="45" t="s">
        <v>110</v>
      </c>
      <c r="K30" s="44">
        <v>1</v>
      </c>
      <c r="L30" s="38">
        <v>1</v>
      </c>
      <c r="M30" s="44"/>
      <c r="N30" s="38" t="s">
        <v>50</v>
      </c>
      <c r="O30" s="38" t="s">
        <v>49</v>
      </c>
      <c r="P30" s="44"/>
    </row>
    <row r="31" spans="1:16" x14ac:dyDescent="0.3">
      <c r="A31" s="44">
        <v>28</v>
      </c>
      <c r="B31" s="42">
        <v>28</v>
      </c>
      <c r="C31" s="43" t="s">
        <v>172</v>
      </c>
      <c r="D31" s="44" t="s">
        <v>98</v>
      </c>
      <c r="E31" s="46" t="s">
        <v>42</v>
      </c>
      <c r="F31" s="44">
        <v>1987</v>
      </c>
      <c r="G31" s="41">
        <v>3.8168634258909151E-2</v>
      </c>
      <c r="H31" s="40">
        <v>13.645584743754952</v>
      </c>
      <c r="I31" s="39">
        <v>3.0534907407127319E-3</v>
      </c>
      <c r="J31" s="45" t="s">
        <v>102</v>
      </c>
      <c r="K31" s="44">
        <v>7</v>
      </c>
      <c r="L31" s="38">
        <v>1</v>
      </c>
      <c r="M31" s="44" t="s">
        <v>40</v>
      </c>
      <c r="N31" s="38">
        <v>8</v>
      </c>
      <c r="O31" s="38">
        <v>13</v>
      </c>
      <c r="P31" s="44"/>
    </row>
    <row r="32" spans="1:16" x14ac:dyDescent="0.3">
      <c r="A32" s="44">
        <v>29</v>
      </c>
      <c r="B32" s="42">
        <v>29</v>
      </c>
      <c r="C32" s="43" t="s">
        <v>171</v>
      </c>
      <c r="D32" s="44" t="s">
        <v>98</v>
      </c>
      <c r="E32" s="46" t="s">
        <v>135</v>
      </c>
      <c r="F32" s="44">
        <v>1982</v>
      </c>
      <c r="G32" s="41">
        <v>3.8214930551475845E-2</v>
      </c>
      <c r="H32" s="40">
        <v>13.629053509119068</v>
      </c>
      <c r="I32" s="39">
        <v>3.0571944441180675E-3</v>
      </c>
      <c r="J32" s="45" t="s">
        <v>129</v>
      </c>
      <c r="K32" s="44">
        <v>6</v>
      </c>
      <c r="L32" s="38">
        <v>1</v>
      </c>
      <c r="M32" s="44" t="s">
        <v>40</v>
      </c>
      <c r="N32" s="38">
        <v>5</v>
      </c>
      <c r="O32" s="38">
        <v>16</v>
      </c>
      <c r="P32" s="44"/>
    </row>
    <row r="33" spans="1:16" x14ac:dyDescent="0.3">
      <c r="A33" s="44">
        <v>30</v>
      </c>
      <c r="B33" s="42">
        <v>30</v>
      </c>
      <c r="C33" s="43" t="s">
        <v>222</v>
      </c>
      <c r="D33" s="44" t="s">
        <v>98</v>
      </c>
      <c r="E33" s="46" t="s">
        <v>85</v>
      </c>
      <c r="F33" s="44">
        <v>1976</v>
      </c>
      <c r="G33" s="41">
        <v>3.841168981307419E-2</v>
      </c>
      <c r="H33" s="40">
        <v>13.559240321576722</v>
      </c>
      <c r="I33" s="39">
        <v>3.0729351850459353E-3</v>
      </c>
      <c r="J33" s="45" t="s">
        <v>97</v>
      </c>
      <c r="K33" s="44">
        <v>7</v>
      </c>
      <c r="L33" s="38">
        <v>1</v>
      </c>
      <c r="M33" s="44"/>
      <c r="N33" s="38" t="s">
        <v>50</v>
      </c>
      <c r="O33" s="38" t="s">
        <v>49</v>
      </c>
      <c r="P33" s="44"/>
    </row>
    <row r="34" spans="1:16" x14ac:dyDescent="0.3">
      <c r="A34" s="44">
        <v>31</v>
      </c>
      <c r="B34" s="42">
        <v>31</v>
      </c>
      <c r="C34" s="43" t="s">
        <v>170</v>
      </c>
      <c r="D34" s="44" t="s">
        <v>98</v>
      </c>
      <c r="E34" s="46" t="s">
        <v>58</v>
      </c>
      <c r="F34" s="44">
        <v>1984</v>
      </c>
      <c r="G34" s="41">
        <v>3.8666319444018882E-2</v>
      </c>
      <c r="H34" s="40">
        <v>13.469948544944808</v>
      </c>
      <c r="I34" s="39">
        <v>3.0933055555215105E-3</v>
      </c>
      <c r="J34" s="45" t="s">
        <v>129</v>
      </c>
      <c r="K34" s="44">
        <v>7</v>
      </c>
      <c r="L34" s="38">
        <v>1</v>
      </c>
      <c r="M34" s="44" t="s">
        <v>40</v>
      </c>
      <c r="N34" s="38">
        <v>6</v>
      </c>
      <c r="O34" s="38">
        <v>15</v>
      </c>
      <c r="P34" s="44"/>
    </row>
    <row r="35" spans="1:16" x14ac:dyDescent="0.3">
      <c r="A35" s="44">
        <v>32</v>
      </c>
      <c r="B35" s="42">
        <v>32</v>
      </c>
      <c r="C35" s="43" t="s">
        <v>174</v>
      </c>
      <c r="D35" s="44" t="s">
        <v>98</v>
      </c>
      <c r="E35" s="46" t="s">
        <v>173</v>
      </c>
      <c r="F35" s="44">
        <v>1979</v>
      </c>
      <c r="G35" s="41">
        <v>3.9175578698632307E-2</v>
      </c>
      <c r="H35" s="40">
        <v>13.294847214382479</v>
      </c>
      <c r="I35" s="39">
        <v>3.1340462958905847E-3</v>
      </c>
      <c r="J35" s="45" t="s">
        <v>97</v>
      </c>
      <c r="K35" s="44">
        <v>8</v>
      </c>
      <c r="L35" s="38">
        <v>1</v>
      </c>
      <c r="M35" s="44" t="s">
        <v>40</v>
      </c>
      <c r="N35" s="38">
        <v>6</v>
      </c>
      <c r="O35" s="38">
        <v>15</v>
      </c>
      <c r="P35" s="44"/>
    </row>
    <row r="36" spans="1:16" x14ac:dyDescent="0.3">
      <c r="A36" s="44">
        <v>33</v>
      </c>
      <c r="B36" s="42">
        <v>33</v>
      </c>
      <c r="C36" s="43" t="s">
        <v>223</v>
      </c>
      <c r="D36" s="44" t="s">
        <v>98</v>
      </c>
      <c r="E36" s="46" t="s">
        <v>207</v>
      </c>
      <c r="F36" s="44">
        <v>1976</v>
      </c>
      <c r="G36" s="41">
        <v>3.9256597221537959E-2</v>
      </c>
      <c r="H36" s="40">
        <v>13.267409052142208</v>
      </c>
      <c r="I36" s="39">
        <v>3.1405277777230367E-3</v>
      </c>
      <c r="J36" s="45" t="s">
        <v>97</v>
      </c>
      <c r="K36" s="44">
        <v>9</v>
      </c>
      <c r="L36" s="38">
        <v>1</v>
      </c>
      <c r="M36" s="44" t="s">
        <v>40</v>
      </c>
      <c r="N36" s="38">
        <v>7</v>
      </c>
      <c r="O36" s="38">
        <v>14</v>
      </c>
      <c r="P36" s="44"/>
    </row>
    <row r="37" spans="1:16" x14ac:dyDescent="0.3">
      <c r="A37" s="44">
        <v>34</v>
      </c>
      <c r="B37" s="42">
        <v>34</v>
      </c>
      <c r="C37" s="43" t="s">
        <v>178</v>
      </c>
      <c r="D37" s="44" t="s">
        <v>98</v>
      </c>
      <c r="E37" s="46" t="s">
        <v>42</v>
      </c>
      <c r="F37" s="44">
        <v>2004</v>
      </c>
      <c r="G37" s="41">
        <v>3.9326041667663958E-2</v>
      </c>
      <c r="H37" s="40">
        <v>13.243980610476525</v>
      </c>
      <c r="I37" s="39">
        <v>3.1460833334131166E-3</v>
      </c>
      <c r="J37" s="45" t="s">
        <v>176</v>
      </c>
      <c r="K37" s="44">
        <v>3</v>
      </c>
      <c r="L37" s="38">
        <v>1</v>
      </c>
      <c r="M37" s="44" t="s">
        <v>40</v>
      </c>
      <c r="N37" s="38">
        <v>3</v>
      </c>
      <c r="O37" s="38">
        <v>18</v>
      </c>
      <c r="P37" s="44"/>
    </row>
    <row r="38" spans="1:16" x14ac:dyDescent="0.3">
      <c r="A38" s="44">
        <v>35</v>
      </c>
      <c r="B38" s="42">
        <v>35</v>
      </c>
      <c r="C38" s="43" t="s">
        <v>177</v>
      </c>
      <c r="D38" s="44" t="s">
        <v>98</v>
      </c>
      <c r="E38" s="46" t="s">
        <v>42</v>
      </c>
      <c r="F38" s="44">
        <v>1986</v>
      </c>
      <c r="G38" s="41">
        <v>3.9395486106513999E-2</v>
      </c>
      <c r="H38" s="40">
        <v>13.220634768286667</v>
      </c>
      <c r="I38" s="39">
        <v>3.15163888852112E-3</v>
      </c>
      <c r="J38" s="45" t="s">
        <v>102</v>
      </c>
      <c r="K38" s="44">
        <v>8</v>
      </c>
      <c r="L38" s="38">
        <v>1</v>
      </c>
      <c r="M38" s="44" t="s">
        <v>40</v>
      </c>
      <c r="N38" s="38">
        <v>9</v>
      </c>
      <c r="O38" s="38">
        <v>12</v>
      </c>
      <c r="P38" s="44"/>
    </row>
    <row r="39" spans="1:16" x14ac:dyDescent="0.3">
      <c r="A39" s="44">
        <v>36</v>
      </c>
      <c r="B39" s="42">
        <v>36</v>
      </c>
      <c r="C39" s="43" t="s">
        <v>224</v>
      </c>
      <c r="D39" s="44" t="s">
        <v>98</v>
      </c>
      <c r="E39" s="46" t="s">
        <v>207</v>
      </c>
      <c r="F39" s="44">
        <v>1970</v>
      </c>
      <c r="G39" s="41">
        <v>3.9615393514395691E-2</v>
      </c>
      <c r="H39" s="40">
        <v>13.147246237603815</v>
      </c>
      <c r="I39" s="39">
        <v>3.1692314811516552E-3</v>
      </c>
      <c r="J39" s="45" t="s">
        <v>113</v>
      </c>
      <c r="K39" s="44">
        <v>2</v>
      </c>
      <c r="L39" s="38">
        <v>1</v>
      </c>
      <c r="M39" s="44" t="s">
        <v>40</v>
      </c>
      <c r="N39" s="38">
        <v>1</v>
      </c>
      <c r="O39" s="38">
        <v>20</v>
      </c>
      <c r="P39" s="44"/>
    </row>
    <row r="40" spans="1:16" x14ac:dyDescent="0.3">
      <c r="A40" s="44">
        <v>37</v>
      </c>
      <c r="B40" s="42">
        <v>37</v>
      </c>
      <c r="C40" s="43" t="s">
        <v>225</v>
      </c>
      <c r="D40" s="44" t="s">
        <v>98</v>
      </c>
      <c r="E40" s="46" t="s">
        <v>85</v>
      </c>
      <c r="F40" s="44">
        <v>1966</v>
      </c>
      <c r="G40" s="41">
        <v>3.9962615737749729E-2</v>
      </c>
      <c r="H40" s="40">
        <v>13.033014073734433</v>
      </c>
      <c r="I40" s="39">
        <v>3.1970092590199784E-3</v>
      </c>
      <c r="J40" s="45" t="s">
        <v>113</v>
      </c>
      <c r="K40" s="44">
        <v>3</v>
      </c>
      <c r="L40" s="38">
        <v>1</v>
      </c>
      <c r="M40" s="44"/>
      <c r="N40" s="38" t="s">
        <v>50</v>
      </c>
      <c r="O40" s="38" t="s">
        <v>49</v>
      </c>
      <c r="P40" s="44"/>
    </row>
    <row r="41" spans="1:16" x14ac:dyDescent="0.3">
      <c r="A41" s="44">
        <v>38</v>
      </c>
      <c r="B41" s="42">
        <v>38</v>
      </c>
      <c r="C41" s="43" t="s">
        <v>226</v>
      </c>
      <c r="D41" s="44" t="s">
        <v>98</v>
      </c>
      <c r="E41" s="46" t="s">
        <v>42</v>
      </c>
      <c r="F41" s="44">
        <v>1985</v>
      </c>
      <c r="G41" s="41">
        <v>4.0066782406938728E-2</v>
      </c>
      <c r="H41" s="40">
        <v>12.999130502756216</v>
      </c>
      <c r="I41" s="39">
        <v>3.2053425925550982E-3</v>
      </c>
      <c r="J41" s="45" t="s">
        <v>129</v>
      </c>
      <c r="K41" s="44">
        <v>8</v>
      </c>
      <c r="L41" s="38">
        <v>1</v>
      </c>
      <c r="M41" s="44" t="s">
        <v>40</v>
      </c>
      <c r="N41" s="38">
        <v>7</v>
      </c>
      <c r="O41" s="38">
        <v>14</v>
      </c>
      <c r="P41" s="44"/>
    </row>
    <row r="42" spans="1:16" x14ac:dyDescent="0.3">
      <c r="A42" s="44">
        <v>40</v>
      </c>
      <c r="B42" s="42">
        <v>39</v>
      </c>
      <c r="C42" s="43" t="s">
        <v>228</v>
      </c>
      <c r="D42" s="44" t="s">
        <v>98</v>
      </c>
      <c r="E42" s="46" t="s">
        <v>81</v>
      </c>
      <c r="F42" s="44">
        <v>1976</v>
      </c>
      <c r="G42" s="41">
        <v>4.0275115738040768E-2</v>
      </c>
      <c r="H42" s="40">
        <v>12.931889177450442</v>
      </c>
      <c r="I42" s="39">
        <v>3.2220092590432613E-3</v>
      </c>
      <c r="J42" s="45" t="s">
        <v>97</v>
      </c>
      <c r="K42" s="44">
        <v>10</v>
      </c>
      <c r="L42" s="38">
        <v>1</v>
      </c>
      <c r="M42" s="44"/>
      <c r="N42" s="38" t="s">
        <v>50</v>
      </c>
      <c r="O42" s="38" t="s">
        <v>49</v>
      </c>
      <c r="P42" s="44"/>
    </row>
    <row r="43" spans="1:16" x14ac:dyDescent="0.3">
      <c r="A43" s="44">
        <v>41</v>
      </c>
      <c r="B43" s="42">
        <v>40</v>
      </c>
      <c r="C43" s="43" t="s">
        <v>229</v>
      </c>
      <c r="D43" s="44" t="s">
        <v>98</v>
      </c>
      <c r="E43" s="46" t="s">
        <v>111</v>
      </c>
      <c r="F43" s="44">
        <v>1980</v>
      </c>
      <c r="G43" s="41">
        <v>4.0379282407229766E-2</v>
      </c>
      <c r="H43" s="40">
        <v>12.898528707882138</v>
      </c>
      <c r="I43" s="39">
        <v>3.2303425925783811E-3</v>
      </c>
      <c r="J43" s="45" t="s">
        <v>97</v>
      </c>
      <c r="K43" s="44">
        <v>11</v>
      </c>
      <c r="L43" s="38">
        <v>1</v>
      </c>
      <c r="M43" s="44"/>
      <c r="N43" s="38" t="s">
        <v>50</v>
      </c>
      <c r="O43" s="38" t="s">
        <v>49</v>
      </c>
      <c r="P43" s="44"/>
    </row>
    <row r="44" spans="1:16" x14ac:dyDescent="0.3">
      <c r="A44" s="44">
        <v>42</v>
      </c>
      <c r="B44" s="42">
        <v>41</v>
      </c>
      <c r="C44" s="43" t="s">
        <v>166</v>
      </c>
      <c r="D44" s="44" t="s">
        <v>98</v>
      </c>
      <c r="E44" s="46" t="s">
        <v>57</v>
      </c>
      <c r="F44" s="44">
        <v>1957</v>
      </c>
      <c r="G44" s="41">
        <v>4.0576041661552154E-2</v>
      </c>
      <c r="H44" s="40">
        <v>12.835981825867682</v>
      </c>
      <c r="I44" s="39">
        <v>3.2460833329241725E-3</v>
      </c>
      <c r="J44" s="45" t="s">
        <v>106</v>
      </c>
      <c r="K44" s="44">
        <v>1</v>
      </c>
      <c r="L44" s="38">
        <v>1</v>
      </c>
      <c r="M44" s="44" t="s">
        <v>40</v>
      </c>
      <c r="N44" s="38">
        <v>1</v>
      </c>
      <c r="O44" s="38">
        <v>20</v>
      </c>
      <c r="P44" s="44"/>
    </row>
    <row r="45" spans="1:16" x14ac:dyDescent="0.3">
      <c r="A45" s="44">
        <v>43</v>
      </c>
      <c r="B45" s="42">
        <v>42</v>
      </c>
      <c r="C45" s="43" t="s">
        <v>230</v>
      </c>
      <c r="D45" s="44" t="s">
        <v>98</v>
      </c>
      <c r="E45" s="46" t="s">
        <v>207</v>
      </c>
      <c r="F45" s="44">
        <v>1980</v>
      </c>
      <c r="G45" s="41">
        <v>4.0657060184457805E-2</v>
      </c>
      <c r="H45" s="40">
        <v>12.810403186318796</v>
      </c>
      <c r="I45" s="39">
        <v>3.2525648147566245E-3</v>
      </c>
      <c r="J45" s="45" t="s">
        <v>97</v>
      </c>
      <c r="K45" s="44">
        <v>12</v>
      </c>
      <c r="L45" s="38">
        <v>1</v>
      </c>
      <c r="M45" s="44" t="s">
        <v>40</v>
      </c>
      <c r="N45" s="38">
        <v>8</v>
      </c>
      <c r="O45" s="38">
        <v>13</v>
      </c>
      <c r="P45" s="44"/>
    </row>
    <row r="46" spans="1:16" x14ac:dyDescent="0.3">
      <c r="A46" s="44">
        <v>44</v>
      </c>
      <c r="B46" s="42">
        <v>43</v>
      </c>
      <c r="C46" s="43" t="s">
        <v>169</v>
      </c>
      <c r="D46" s="44" t="s">
        <v>98</v>
      </c>
      <c r="E46" s="46" t="s">
        <v>167</v>
      </c>
      <c r="F46" s="44">
        <v>1983</v>
      </c>
      <c r="G46" s="41">
        <v>4.0680208330741152E-2</v>
      </c>
      <c r="H46" s="40">
        <v>12.803113718071863</v>
      </c>
      <c r="I46" s="39">
        <v>3.2544166664592923E-3</v>
      </c>
      <c r="J46" s="45" t="s">
        <v>129</v>
      </c>
      <c r="K46" s="44">
        <v>9</v>
      </c>
      <c r="L46" s="38">
        <v>1</v>
      </c>
      <c r="M46" s="44" t="s">
        <v>40</v>
      </c>
      <c r="N46" s="38">
        <v>8</v>
      </c>
      <c r="O46" s="38">
        <v>13</v>
      </c>
      <c r="P46" s="44"/>
    </row>
    <row r="47" spans="1:16" x14ac:dyDescent="0.3">
      <c r="A47" s="44">
        <v>45</v>
      </c>
      <c r="B47" s="42">
        <v>44</v>
      </c>
      <c r="C47" s="43" t="s">
        <v>231</v>
      </c>
      <c r="D47" s="44" t="s">
        <v>98</v>
      </c>
      <c r="E47" s="46" t="s">
        <v>58</v>
      </c>
      <c r="F47" s="44">
        <v>1972</v>
      </c>
      <c r="G47" s="41">
        <v>4.0691782407520805E-2</v>
      </c>
      <c r="H47" s="40">
        <v>12.79947209284868</v>
      </c>
      <c r="I47" s="39">
        <v>3.2553425926016644E-3</v>
      </c>
      <c r="J47" s="45" t="s">
        <v>103</v>
      </c>
      <c r="K47" s="44">
        <v>4</v>
      </c>
      <c r="L47" s="38">
        <v>1</v>
      </c>
      <c r="M47" s="44" t="s">
        <v>40</v>
      </c>
      <c r="N47" s="38">
        <v>4</v>
      </c>
      <c r="O47" s="38">
        <v>17</v>
      </c>
      <c r="P47" s="44"/>
    </row>
    <row r="48" spans="1:16" x14ac:dyDescent="0.3">
      <c r="A48" s="44">
        <v>46</v>
      </c>
      <c r="B48" s="42">
        <v>45</v>
      </c>
      <c r="C48" s="43" t="s">
        <v>232</v>
      </c>
      <c r="D48" s="44" t="s">
        <v>98</v>
      </c>
      <c r="E48" s="46" t="s">
        <v>51</v>
      </c>
      <c r="F48" s="44">
        <v>1970</v>
      </c>
      <c r="G48" s="41">
        <v>4.081909722299315E-2</v>
      </c>
      <c r="H48" s="40">
        <v>12.759550523325906</v>
      </c>
      <c r="I48" s="39">
        <v>3.265527777839452E-3</v>
      </c>
      <c r="J48" s="45" t="s">
        <v>113</v>
      </c>
      <c r="K48" s="44">
        <v>4</v>
      </c>
      <c r="L48" s="38">
        <v>1</v>
      </c>
      <c r="M48" s="44" t="s">
        <v>40</v>
      </c>
      <c r="N48" s="38">
        <v>2</v>
      </c>
      <c r="O48" s="38">
        <v>19</v>
      </c>
      <c r="P48" s="44"/>
    </row>
    <row r="49" spans="1:16" x14ac:dyDescent="0.3">
      <c r="A49" s="44">
        <v>48</v>
      </c>
      <c r="B49" s="42">
        <v>46</v>
      </c>
      <c r="C49" s="43" t="s">
        <v>168</v>
      </c>
      <c r="D49" s="44" t="s">
        <v>98</v>
      </c>
      <c r="E49" s="46" t="s">
        <v>167</v>
      </c>
      <c r="F49" s="44">
        <v>1989</v>
      </c>
      <c r="G49" s="41">
        <v>4.0957986107969191E-2</v>
      </c>
      <c r="H49" s="40">
        <v>12.716282777194332</v>
      </c>
      <c r="I49" s="39">
        <v>3.2766388886375352E-3</v>
      </c>
      <c r="J49" s="45" t="s">
        <v>102</v>
      </c>
      <c r="K49" s="44">
        <v>9</v>
      </c>
      <c r="L49" s="38">
        <v>1</v>
      </c>
      <c r="M49" s="44" t="s">
        <v>40</v>
      </c>
      <c r="N49" s="38">
        <v>10</v>
      </c>
      <c r="O49" s="38">
        <v>11</v>
      </c>
      <c r="P49" s="44"/>
    </row>
    <row r="50" spans="1:16" x14ac:dyDescent="0.3">
      <c r="A50" s="44">
        <v>49</v>
      </c>
      <c r="B50" s="42">
        <v>47</v>
      </c>
      <c r="C50" s="43" t="s">
        <v>233</v>
      </c>
      <c r="D50" s="44" t="s">
        <v>98</v>
      </c>
      <c r="E50" s="46" t="s">
        <v>125</v>
      </c>
      <c r="F50" s="44">
        <v>1984</v>
      </c>
      <c r="G50" s="41">
        <v>4.1096875000221189E-2</v>
      </c>
      <c r="H50" s="40">
        <v>12.673307479717865</v>
      </c>
      <c r="I50" s="39">
        <v>3.2877500000176949E-3</v>
      </c>
      <c r="J50" s="45" t="s">
        <v>129</v>
      </c>
      <c r="K50" s="44">
        <v>10</v>
      </c>
      <c r="L50" s="38">
        <v>1</v>
      </c>
      <c r="M50" s="44" t="s">
        <v>40</v>
      </c>
      <c r="N50" s="38">
        <v>9</v>
      </c>
      <c r="O50" s="38">
        <v>12</v>
      </c>
      <c r="P50" s="44"/>
    </row>
    <row r="51" spans="1:16" x14ac:dyDescent="0.3">
      <c r="A51" s="44">
        <v>50</v>
      </c>
      <c r="B51" s="42">
        <v>48</v>
      </c>
      <c r="C51" s="43" t="s">
        <v>164</v>
      </c>
      <c r="D51" s="44" t="s">
        <v>98</v>
      </c>
      <c r="E51" s="46" t="s">
        <v>51</v>
      </c>
      <c r="F51" s="44">
        <v>1975</v>
      </c>
      <c r="G51" s="41">
        <v>4.123576388519723E-2</v>
      </c>
      <c r="H51" s="40">
        <v>12.630621680329815</v>
      </c>
      <c r="I51" s="39">
        <v>3.2988611108157786E-3</v>
      </c>
      <c r="J51" s="45" t="s">
        <v>103</v>
      </c>
      <c r="K51" s="44">
        <v>5</v>
      </c>
      <c r="L51" s="38">
        <v>1</v>
      </c>
      <c r="M51" s="44" t="s">
        <v>40</v>
      </c>
      <c r="N51" s="38">
        <v>5</v>
      </c>
      <c r="O51" s="38">
        <v>16</v>
      </c>
      <c r="P51" s="44"/>
    </row>
    <row r="52" spans="1:16" x14ac:dyDescent="0.3">
      <c r="A52" s="44">
        <v>52</v>
      </c>
      <c r="B52" s="42">
        <v>49</v>
      </c>
      <c r="C52" s="43" t="s">
        <v>235</v>
      </c>
      <c r="D52" s="44" t="s">
        <v>98</v>
      </c>
      <c r="E52" s="46" t="s">
        <v>236</v>
      </c>
      <c r="F52" s="44">
        <v>1965</v>
      </c>
      <c r="G52" s="41">
        <v>4.1536689815984573E-2</v>
      </c>
      <c r="H52" s="40">
        <v>12.539115072499131</v>
      </c>
      <c r="I52" s="39">
        <v>3.3229351852787658E-3</v>
      </c>
      <c r="J52" s="45" t="s">
        <v>110</v>
      </c>
      <c r="K52" s="44">
        <v>2</v>
      </c>
      <c r="L52" s="38">
        <v>1</v>
      </c>
      <c r="M52" s="44"/>
      <c r="N52" s="38" t="s">
        <v>50</v>
      </c>
      <c r="O52" s="38" t="s">
        <v>49</v>
      </c>
      <c r="P52" s="44"/>
    </row>
    <row r="53" spans="1:16" x14ac:dyDescent="0.3">
      <c r="A53" s="44">
        <v>53</v>
      </c>
      <c r="B53" s="42">
        <v>50</v>
      </c>
      <c r="C53" s="43" t="s">
        <v>155</v>
      </c>
      <c r="D53" s="44" t="s">
        <v>98</v>
      </c>
      <c r="E53" s="46" t="s">
        <v>42</v>
      </c>
      <c r="F53" s="44">
        <v>1981</v>
      </c>
      <c r="G53" s="41">
        <v>4.1582986108551268E-2</v>
      </c>
      <c r="H53" s="40">
        <v>12.525154686431415</v>
      </c>
      <c r="I53" s="39">
        <v>3.3266388886841014E-3</v>
      </c>
      <c r="J53" s="45" t="s">
        <v>129</v>
      </c>
      <c r="K53" s="44">
        <v>11</v>
      </c>
      <c r="L53" s="38">
        <v>1</v>
      </c>
      <c r="M53" s="44" t="s">
        <v>40</v>
      </c>
      <c r="N53" s="38">
        <v>10</v>
      </c>
      <c r="O53" s="38">
        <v>11</v>
      </c>
      <c r="P53" s="44"/>
    </row>
    <row r="54" spans="1:16" x14ac:dyDescent="0.3">
      <c r="A54" s="44">
        <v>55</v>
      </c>
      <c r="B54" s="42">
        <v>51</v>
      </c>
      <c r="C54" s="43" t="s">
        <v>239</v>
      </c>
      <c r="D54" s="44" t="s">
        <v>98</v>
      </c>
      <c r="E54" s="46" t="s">
        <v>66</v>
      </c>
      <c r="F54" s="44">
        <v>1971</v>
      </c>
      <c r="G54" s="41">
        <v>4.1745023147086613E-2</v>
      </c>
      <c r="H54" s="40">
        <v>12.476537179011777</v>
      </c>
      <c r="I54" s="39">
        <v>3.3396018517669289E-3</v>
      </c>
      <c r="J54" s="45" t="s">
        <v>103</v>
      </c>
      <c r="K54" s="44">
        <v>6</v>
      </c>
      <c r="L54" s="38">
        <v>1</v>
      </c>
      <c r="M54" s="44" t="s">
        <v>40</v>
      </c>
      <c r="N54" s="38">
        <v>6</v>
      </c>
      <c r="O54" s="38">
        <v>15</v>
      </c>
      <c r="P54" s="44"/>
    </row>
    <row r="55" spans="1:16" x14ac:dyDescent="0.3">
      <c r="A55" s="44">
        <v>56</v>
      </c>
      <c r="B55" s="42">
        <v>52</v>
      </c>
      <c r="C55" s="43" t="s">
        <v>162</v>
      </c>
      <c r="D55" s="44" t="s">
        <v>98</v>
      </c>
      <c r="E55" s="46" t="s">
        <v>66</v>
      </c>
      <c r="F55" s="44">
        <v>1960</v>
      </c>
      <c r="G55" s="41">
        <v>4.180289351643296E-2</v>
      </c>
      <c r="H55" s="40">
        <v>12.459265125477275</v>
      </c>
      <c r="I55" s="39">
        <v>3.3442314813146366E-3</v>
      </c>
      <c r="J55" s="45" t="s">
        <v>106</v>
      </c>
      <c r="K55" s="44">
        <v>2</v>
      </c>
      <c r="L55" s="38">
        <v>1</v>
      </c>
      <c r="M55" s="44" t="s">
        <v>40</v>
      </c>
      <c r="N55" s="38">
        <v>2</v>
      </c>
      <c r="O55" s="38">
        <v>19</v>
      </c>
      <c r="P55" s="44"/>
    </row>
    <row r="56" spans="1:16" x14ac:dyDescent="0.3">
      <c r="A56" s="44">
        <v>57</v>
      </c>
      <c r="B56" s="42">
        <v>53</v>
      </c>
      <c r="C56" s="43" t="s">
        <v>240</v>
      </c>
      <c r="D56" s="44" t="s">
        <v>98</v>
      </c>
      <c r="E56" s="46" t="s">
        <v>58</v>
      </c>
      <c r="F56" s="44">
        <v>1976</v>
      </c>
      <c r="G56" s="41">
        <v>4.2242708332196344E-2</v>
      </c>
      <c r="H56" s="40">
        <v>12.329544053792761</v>
      </c>
      <c r="I56" s="39">
        <v>3.3794166665757075E-3</v>
      </c>
      <c r="J56" s="45" t="s">
        <v>97</v>
      </c>
      <c r="K56" s="44">
        <v>13</v>
      </c>
      <c r="L56" s="38">
        <v>1</v>
      </c>
      <c r="M56" s="44" t="s">
        <v>40</v>
      </c>
      <c r="N56" s="38">
        <v>9</v>
      </c>
      <c r="O56" s="38">
        <v>12</v>
      </c>
      <c r="P56" s="44"/>
    </row>
    <row r="57" spans="1:16" x14ac:dyDescent="0.3">
      <c r="A57" s="44">
        <v>58</v>
      </c>
      <c r="B57" s="42">
        <v>54</v>
      </c>
      <c r="C57" s="43" t="s">
        <v>161</v>
      </c>
      <c r="D57" s="44" t="s">
        <v>98</v>
      </c>
      <c r="E57" s="46" t="s">
        <v>117</v>
      </c>
      <c r="F57" s="44">
        <v>1982</v>
      </c>
      <c r="G57" s="41">
        <v>4.2427893517015036E-2</v>
      </c>
      <c r="H57" s="40">
        <v>12.275729246950744</v>
      </c>
      <c r="I57" s="39">
        <v>3.3942314813612028E-3</v>
      </c>
      <c r="J57" s="45" t="s">
        <v>129</v>
      </c>
      <c r="K57" s="44">
        <v>12</v>
      </c>
      <c r="L57" s="38">
        <v>1</v>
      </c>
      <c r="M57" s="44" t="s">
        <v>40</v>
      </c>
      <c r="N57" s="38">
        <v>11</v>
      </c>
      <c r="O57" s="38">
        <v>10</v>
      </c>
      <c r="P57" s="44"/>
    </row>
    <row r="58" spans="1:16" x14ac:dyDescent="0.3">
      <c r="A58" s="44">
        <v>59</v>
      </c>
      <c r="B58" s="42">
        <v>55</v>
      </c>
      <c r="C58" s="43" t="s">
        <v>160</v>
      </c>
      <c r="D58" s="44" t="s">
        <v>98</v>
      </c>
      <c r="E58" s="46" t="s">
        <v>125</v>
      </c>
      <c r="F58" s="44">
        <v>1999</v>
      </c>
      <c r="G58" s="41">
        <v>4.2451041663298383E-2</v>
      </c>
      <c r="H58" s="40">
        <v>12.269035409409677</v>
      </c>
      <c r="I58" s="39">
        <v>3.3960833330638706E-3</v>
      </c>
      <c r="J58" s="45" t="s">
        <v>154</v>
      </c>
      <c r="K58" s="44">
        <v>1</v>
      </c>
      <c r="L58" s="38">
        <v>1</v>
      </c>
      <c r="M58" s="44" t="s">
        <v>40</v>
      </c>
      <c r="N58" s="38">
        <v>1</v>
      </c>
      <c r="O58" s="38">
        <v>20</v>
      </c>
      <c r="P58" s="44"/>
    </row>
    <row r="59" spans="1:16" x14ac:dyDescent="0.3">
      <c r="A59" s="44">
        <v>60</v>
      </c>
      <c r="B59" s="42">
        <v>56</v>
      </c>
      <c r="C59" s="43" t="s">
        <v>157</v>
      </c>
      <c r="D59" s="44" t="s">
        <v>98</v>
      </c>
      <c r="E59" s="46" t="s">
        <v>117</v>
      </c>
      <c r="F59" s="44">
        <v>1958</v>
      </c>
      <c r="G59" s="41">
        <v>4.2520486109424382E-2</v>
      </c>
      <c r="H59" s="40">
        <v>12.248997624180362</v>
      </c>
      <c r="I59" s="39">
        <v>3.4016388887539504E-3</v>
      </c>
      <c r="J59" s="45" t="s">
        <v>106</v>
      </c>
      <c r="K59" s="44">
        <v>3</v>
      </c>
      <c r="L59" s="38">
        <v>1</v>
      </c>
      <c r="M59" s="44" t="s">
        <v>40</v>
      </c>
      <c r="N59" s="38">
        <v>3</v>
      </c>
      <c r="O59" s="38">
        <v>18</v>
      </c>
      <c r="P59" s="44"/>
    </row>
    <row r="60" spans="1:16" x14ac:dyDescent="0.3">
      <c r="A60" s="44">
        <v>62</v>
      </c>
      <c r="B60" s="42">
        <v>57</v>
      </c>
      <c r="C60" s="43" t="s">
        <v>158</v>
      </c>
      <c r="D60" s="44" t="s">
        <v>98</v>
      </c>
      <c r="E60" s="46" t="s">
        <v>61</v>
      </c>
      <c r="F60" s="44">
        <v>1958</v>
      </c>
      <c r="G60" s="41">
        <v>4.2647800924896728E-2</v>
      </c>
      <c r="H60" s="40">
        <v>12.212431169675709</v>
      </c>
      <c r="I60" s="39">
        <v>3.4118240739917385E-3</v>
      </c>
      <c r="J60" s="45" t="s">
        <v>106</v>
      </c>
      <c r="K60" s="44">
        <v>4</v>
      </c>
      <c r="L60" s="38">
        <v>1</v>
      </c>
      <c r="M60" s="44" t="s">
        <v>40</v>
      </c>
      <c r="N60" s="38">
        <v>4</v>
      </c>
      <c r="O60" s="38">
        <v>17</v>
      </c>
      <c r="P60" s="44"/>
    </row>
    <row r="61" spans="1:16" x14ac:dyDescent="0.3">
      <c r="A61" s="44">
        <v>63</v>
      </c>
      <c r="B61" s="42">
        <v>58</v>
      </c>
      <c r="C61" s="43" t="s">
        <v>159</v>
      </c>
      <c r="D61" s="44" t="s">
        <v>98</v>
      </c>
      <c r="E61" s="46" t="s">
        <v>57</v>
      </c>
      <c r="F61" s="44">
        <v>1965</v>
      </c>
      <c r="G61" s="41">
        <v>4.2832986109715421E-2</v>
      </c>
      <c r="H61" s="40">
        <v>12.159631644621605</v>
      </c>
      <c r="I61" s="39">
        <v>3.4266388887772337E-3</v>
      </c>
      <c r="J61" s="45" t="s">
        <v>110</v>
      </c>
      <c r="K61" s="44">
        <v>3</v>
      </c>
      <c r="L61" s="38">
        <v>1</v>
      </c>
      <c r="M61" s="44" t="s">
        <v>40</v>
      </c>
      <c r="N61" s="38">
        <v>1</v>
      </c>
      <c r="O61" s="38">
        <v>20</v>
      </c>
      <c r="P61" s="44"/>
    </row>
    <row r="62" spans="1:16" x14ac:dyDescent="0.3">
      <c r="A62" s="44">
        <v>64</v>
      </c>
      <c r="B62" s="42">
        <v>59</v>
      </c>
      <c r="C62" s="43" t="s">
        <v>163</v>
      </c>
      <c r="D62" s="44" t="s">
        <v>98</v>
      </c>
      <c r="E62" s="46" t="s">
        <v>81</v>
      </c>
      <c r="F62" s="44">
        <v>1968</v>
      </c>
      <c r="G62" s="41">
        <v>4.2971874994691461E-2</v>
      </c>
      <c r="H62" s="40">
        <v>12.120330644117217</v>
      </c>
      <c r="I62" s="39">
        <v>3.437749999575317E-3</v>
      </c>
      <c r="J62" s="45" t="s">
        <v>113</v>
      </c>
      <c r="K62" s="44">
        <v>5</v>
      </c>
      <c r="L62" s="38">
        <v>1</v>
      </c>
      <c r="M62" s="44"/>
      <c r="N62" s="38" t="s">
        <v>50</v>
      </c>
      <c r="O62" s="38" t="s">
        <v>49</v>
      </c>
      <c r="P62" s="44"/>
    </row>
    <row r="63" spans="1:16" x14ac:dyDescent="0.3">
      <c r="A63" s="44">
        <v>65</v>
      </c>
      <c r="B63" s="42">
        <v>60</v>
      </c>
      <c r="C63" s="43" t="s">
        <v>241</v>
      </c>
      <c r="D63" s="44" t="s">
        <v>98</v>
      </c>
      <c r="E63" s="46" t="s">
        <v>75</v>
      </c>
      <c r="F63" s="44">
        <v>1977</v>
      </c>
      <c r="G63" s="41">
        <v>4.304131944081746E-2</v>
      </c>
      <c r="H63" s="40">
        <v>12.100775257354458</v>
      </c>
      <c r="I63" s="39">
        <v>3.4433055552653968E-3</v>
      </c>
      <c r="J63" s="45" t="s">
        <v>97</v>
      </c>
      <c r="K63" s="44">
        <v>14</v>
      </c>
      <c r="L63" s="38">
        <v>1</v>
      </c>
      <c r="M63" s="44" t="s">
        <v>40</v>
      </c>
      <c r="N63" s="38">
        <v>10</v>
      </c>
      <c r="O63" s="38">
        <v>11</v>
      </c>
      <c r="P63" s="44"/>
    </row>
    <row r="64" spans="1:16" x14ac:dyDescent="0.3">
      <c r="A64" s="44">
        <v>68</v>
      </c>
      <c r="B64" s="42">
        <v>61</v>
      </c>
      <c r="C64" s="43" t="s">
        <v>165</v>
      </c>
      <c r="D64" s="44" t="s">
        <v>98</v>
      </c>
      <c r="E64" s="46" t="s">
        <v>51</v>
      </c>
      <c r="F64" s="44">
        <v>1971</v>
      </c>
      <c r="G64" s="41">
        <v>4.3770486110588536E-2</v>
      </c>
      <c r="H64" s="40">
        <v>11.899190061938524</v>
      </c>
      <c r="I64" s="39">
        <v>3.5016388888470828E-3</v>
      </c>
      <c r="J64" s="45" t="s">
        <v>103</v>
      </c>
      <c r="K64" s="44">
        <v>7</v>
      </c>
      <c r="L64" s="38">
        <v>1</v>
      </c>
      <c r="M64" s="44" t="s">
        <v>40</v>
      </c>
      <c r="N64" s="38">
        <v>7</v>
      </c>
      <c r="O64" s="38">
        <v>14</v>
      </c>
      <c r="P64" s="44"/>
    </row>
    <row r="65" spans="1:16" x14ac:dyDescent="0.3">
      <c r="A65" s="44">
        <v>70</v>
      </c>
      <c r="B65" s="42">
        <v>62</v>
      </c>
      <c r="C65" s="43" t="s">
        <v>244</v>
      </c>
      <c r="D65" s="44" t="s">
        <v>98</v>
      </c>
      <c r="E65" s="46" t="s">
        <v>125</v>
      </c>
      <c r="F65" s="44">
        <v>1997</v>
      </c>
      <c r="G65" s="41">
        <v>4.4372337957611308E-2</v>
      </c>
      <c r="H65" s="40">
        <v>11.737793348434401</v>
      </c>
      <c r="I65" s="39">
        <v>3.5497870366089047E-3</v>
      </c>
      <c r="J65" s="45" t="s">
        <v>154</v>
      </c>
      <c r="K65" s="44">
        <v>2</v>
      </c>
      <c r="L65" s="38">
        <v>1</v>
      </c>
      <c r="M65" s="44" t="s">
        <v>40</v>
      </c>
      <c r="N65" s="38">
        <v>2</v>
      </c>
      <c r="O65" s="38">
        <v>19</v>
      </c>
      <c r="P65" s="44"/>
    </row>
    <row r="66" spans="1:16" x14ac:dyDescent="0.3">
      <c r="A66" s="44">
        <v>71</v>
      </c>
      <c r="B66" s="42">
        <v>63</v>
      </c>
      <c r="C66" s="43" t="s">
        <v>148</v>
      </c>
      <c r="D66" s="44" t="s">
        <v>98</v>
      </c>
      <c r="E66" s="46" t="s">
        <v>57</v>
      </c>
      <c r="F66" s="44">
        <v>1961</v>
      </c>
      <c r="G66" s="41">
        <v>4.4638541665335651E-2</v>
      </c>
      <c r="H66" s="40">
        <v>11.667794553821409</v>
      </c>
      <c r="I66" s="39">
        <v>3.571083333226852E-3</v>
      </c>
      <c r="J66" s="45" t="s">
        <v>110</v>
      </c>
      <c r="K66" s="44">
        <v>4</v>
      </c>
      <c r="L66" s="38">
        <v>1</v>
      </c>
      <c r="M66" s="44" t="s">
        <v>40</v>
      </c>
      <c r="N66" s="38">
        <v>2</v>
      </c>
      <c r="O66" s="38">
        <v>19</v>
      </c>
      <c r="P66" s="44"/>
    </row>
    <row r="67" spans="1:16" x14ac:dyDescent="0.3">
      <c r="A67" s="44">
        <v>72</v>
      </c>
      <c r="B67" s="42">
        <v>64</v>
      </c>
      <c r="C67" s="43" t="s">
        <v>152</v>
      </c>
      <c r="D67" s="44" t="s">
        <v>98</v>
      </c>
      <c r="E67" s="46" t="s">
        <v>57</v>
      </c>
      <c r="F67" s="44">
        <v>1967</v>
      </c>
      <c r="G67" s="41">
        <v>4.4661689811618999E-2</v>
      </c>
      <c r="H67" s="40">
        <v>11.661747137875546</v>
      </c>
      <c r="I67" s="39">
        <v>3.5729351849295198E-3</v>
      </c>
      <c r="J67" s="45" t="s">
        <v>113</v>
      </c>
      <c r="K67" s="44">
        <v>6</v>
      </c>
      <c r="L67" s="38">
        <v>1</v>
      </c>
      <c r="M67" s="44" t="s">
        <v>40</v>
      </c>
      <c r="N67" s="38">
        <v>3</v>
      </c>
      <c r="O67" s="38">
        <v>18</v>
      </c>
      <c r="P67" s="44"/>
    </row>
    <row r="68" spans="1:16" x14ac:dyDescent="0.3">
      <c r="A68" s="44">
        <v>73</v>
      </c>
      <c r="B68" s="42">
        <v>65</v>
      </c>
      <c r="C68" s="43" t="s">
        <v>150</v>
      </c>
      <c r="D68" s="44" t="s">
        <v>98</v>
      </c>
      <c r="E68" s="46" t="s">
        <v>58</v>
      </c>
      <c r="F68" s="44">
        <v>1958</v>
      </c>
      <c r="G68" s="41">
        <v>4.4696412034681998E-2</v>
      </c>
      <c r="H68" s="40">
        <v>11.652687757782322</v>
      </c>
      <c r="I68" s="39">
        <v>3.5757129627745597E-3</v>
      </c>
      <c r="J68" s="45" t="s">
        <v>106</v>
      </c>
      <c r="K68" s="44">
        <v>5</v>
      </c>
      <c r="L68" s="38">
        <v>1</v>
      </c>
      <c r="M68" s="44" t="s">
        <v>40</v>
      </c>
      <c r="N68" s="38">
        <v>5</v>
      </c>
      <c r="O68" s="38">
        <v>16</v>
      </c>
      <c r="P68" s="44"/>
    </row>
    <row r="69" spans="1:16" x14ac:dyDescent="0.3">
      <c r="A69" s="44">
        <v>74</v>
      </c>
      <c r="B69" s="42">
        <v>66</v>
      </c>
      <c r="C69" s="43" t="s">
        <v>245</v>
      </c>
      <c r="D69" s="44" t="s">
        <v>98</v>
      </c>
      <c r="E69" s="46" t="s">
        <v>66</v>
      </c>
      <c r="F69" s="44">
        <v>1958</v>
      </c>
      <c r="G69" s="41">
        <v>4.474270833452465E-2</v>
      </c>
      <c r="H69" s="40">
        <v>11.640630456235584</v>
      </c>
      <c r="I69" s="39">
        <v>3.5794166667619722E-3</v>
      </c>
      <c r="J69" s="45" t="s">
        <v>106</v>
      </c>
      <c r="K69" s="44">
        <v>6</v>
      </c>
      <c r="L69" s="38">
        <v>1</v>
      </c>
      <c r="M69" s="44" t="s">
        <v>40</v>
      </c>
      <c r="N69" s="38">
        <v>6</v>
      </c>
      <c r="O69" s="38">
        <v>15</v>
      </c>
      <c r="P69" s="44"/>
    </row>
    <row r="70" spans="1:16" x14ac:dyDescent="0.3">
      <c r="A70" s="44">
        <v>75</v>
      </c>
      <c r="B70" s="42">
        <v>67</v>
      </c>
      <c r="C70" s="43" t="s">
        <v>246</v>
      </c>
      <c r="D70" s="44" t="s">
        <v>98</v>
      </c>
      <c r="E70" s="46" t="s">
        <v>61</v>
      </c>
      <c r="F70" s="44">
        <v>1974</v>
      </c>
      <c r="G70" s="41">
        <v>4.4870023142721038E-2</v>
      </c>
      <c r="H70" s="40">
        <v>11.60760117454552</v>
      </c>
      <c r="I70" s="39">
        <v>3.5896018514176829E-3</v>
      </c>
      <c r="J70" s="45" t="s">
        <v>103</v>
      </c>
      <c r="K70" s="44">
        <v>8</v>
      </c>
      <c r="L70" s="38">
        <v>1</v>
      </c>
      <c r="M70" s="44" t="s">
        <v>40</v>
      </c>
      <c r="N70" s="38">
        <v>8</v>
      </c>
      <c r="O70" s="38">
        <v>13</v>
      </c>
      <c r="P70" s="44"/>
    </row>
    <row r="71" spans="1:16" x14ac:dyDescent="0.3">
      <c r="A71" s="44">
        <v>76</v>
      </c>
      <c r="B71" s="42">
        <v>68</v>
      </c>
      <c r="C71" s="43" t="s">
        <v>247</v>
      </c>
      <c r="D71" s="44" t="s">
        <v>98</v>
      </c>
      <c r="E71" s="46" t="s">
        <v>34</v>
      </c>
      <c r="F71" s="44">
        <v>1989</v>
      </c>
      <c r="G71" s="41">
        <v>4.5194097219791729E-2</v>
      </c>
      <c r="H71" s="40">
        <v>11.524366352543185</v>
      </c>
      <c r="I71" s="39">
        <v>3.6155277775833383E-3</v>
      </c>
      <c r="J71" s="45" t="s">
        <v>102</v>
      </c>
      <c r="K71" s="44">
        <v>10</v>
      </c>
      <c r="L71" s="38">
        <v>1</v>
      </c>
      <c r="M71" s="44"/>
      <c r="N71" s="38" t="s">
        <v>50</v>
      </c>
      <c r="O71" s="38" t="s">
        <v>49</v>
      </c>
      <c r="P71" s="44"/>
    </row>
    <row r="72" spans="1:16" x14ac:dyDescent="0.3">
      <c r="A72" s="44">
        <v>77</v>
      </c>
      <c r="B72" s="42">
        <v>69</v>
      </c>
      <c r="C72" s="43" t="s">
        <v>149</v>
      </c>
      <c r="D72" s="44" t="s">
        <v>98</v>
      </c>
      <c r="E72" s="46" t="s">
        <v>61</v>
      </c>
      <c r="F72" s="44">
        <v>1978</v>
      </c>
      <c r="G72" s="41">
        <v>4.5263541665917728E-2</v>
      </c>
      <c r="H72" s="40">
        <v>11.506685384398617</v>
      </c>
      <c r="I72" s="39">
        <v>3.6210833332734182E-3</v>
      </c>
      <c r="J72" s="45" t="s">
        <v>97</v>
      </c>
      <c r="K72" s="44">
        <v>15</v>
      </c>
      <c r="L72" s="38">
        <v>1</v>
      </c>
      <c r="M72" s="44" t="s">
        <v>40</v>
      </c>
      <c r="N72" s="38">
        <v>11</v>
      </c>
      <c r="O72" s="38">
        <v>10</v>
      </c>
      <c r="P72" s="44"/>
    </row>
    <row r="73" spans="1:16" x14ac:dyDescent="0.3">
      <c r="A73" s="44">
        <v>78</v>
      </c>
      <c r="B73" s="42">
        <v>70</v>
      </c>
      <c r="C73" s="43" t="s">
        <v>248</v>
      </c>
      <c r="D73" s="44" t="s">
        <v>98</v>
      </c>
      <c r="E73" s="46" t="s">
        <v>34</v>
      </c>
      <c r="F73" s="44">
        <v>1977</v>
      </c>
      <c r="G73" s="41">
        <v>4.5321412035264075E-2</v>
      </c>
      <c r="H73" s="40">
        <v>11.491992635359173</v>
      </c>
      <c r="I73" s="39">
        <v>3.6257129628211259E-3</v>
      </c>
      <c r="J73" s="45" t="s">
        <v>97</v>
      </c>
      <c r="K73" s="44">
        <v>16</v>
      </c>
      <c r="L73" s="38">
        <v>1</v>
      </c>
      <c r="M73" s="44"/>
      <c r="N73" s="38" t="s">
        <v>50</v>
      </c>
      <c r="O73" s="38" t="s">
        <v>49</v>
      </c>
      <c r="P73" s="44"/>
    </row>
    <row r="74" spans="1:16" x14ac:dyDescent="0.3">
      <c r="A74" s="44">
        <v>79</v>
      </c>
      <c r="B74" s="42">
        <v>71</v>
      </c>
      <c r="C74" s="43" t="s">
        <v>249</v>
      </c>
      <c r="D74" s="44" t="s">
        <v>98</v>
      </c>
      <c r="E74" s="46" t="s">
        <v>66</v>
      </c>
      <c r="F74" s="44">
        <v>1966</v>
      </c>
      <c r="G74" s="41">
        <v>4.5332986112043727E-2</v>
      </c>
      <c r="H74" s="40">
        <v>11.489058586303059</v>
      </c>
      <c r="I74" s="39">
        <v>3.626638888963498E-3</v>
      </c>
      <c r="J74" s="45" t="s">
        <v>113</v>
      </c>
      <c r="K74" s="44">
        <v>7</v>
      </c>
      <c r="L74" s="38">
        <v>1</v>
      </c>
      <c r="M74" s="44" t="s">
        <v>40</v>
      </c>
      <c r="N74" s="38">
        <v>4</v>
      </c>
      <c r="O74" s="38">
        <v>17</v>
      </c>
      <c r="P74" s="44"/>
    </row>
    <row r="75" spans="1:16" x14ac:dyDescent="0.3">
      <c r="A75" s="44">
        <v>80</v>
      </c>
      <c r="B75" s="42">
        <v>72</v>
      </c>
      <c r="C75" s="43" t="s">
        <v>134</v>
      </c>
      <c r="D75" s="44" t="s">
        <v>98</v>
      </c>
      <c r="E75" s="46" t="s">
        <v>66</v>
      </c>
      <c r="F75" s="44">
        <v>1964</v>
      </c>
      <c r="G75" s="41">
        <v>4.5356134258327074E-2</v>
      </c>
      <c r="H75" s="40">
        <v>11.483194982334984</v>
      </c>
      <c r="I75" s="39">
        <v>3.6284907406661658E-3</v>
      </c>
      <c r="J75" s="45" t="s">
        <v>110</v>
      </c>
      <c r="K75" s="44">
        <v>5</v>
      </c>
      <c r="L75" s="38">
        <v>1</v>
      </c>
      <c r="M75" s="44" t="s">
        <v>40</v>
      </c>
      <c r="N75" s="38">
        <v>3</v>
      </c>
      <c r="O75" s="38">
        <v>18</v>
      </c>
      <c r="P75" s="44"/>
    </row>
    <row r="76" spans="1:16" x14ac:dyDescent="0.3">
      <c r="A76" s="44">
        <v>81</v>
      </c>
      <c r="B76" s="42">
        <v>73</v>
      </c>
      <c r="C76" s="43" t="s">
        <v>156</v>
      </c>
      <c r="D76" s="44" t="s">
        <v>98</v>
      </c>
      <c r="E76" s="46" t="s">
        <v>51</v>
      </c>
      <c r="F76" s="44">
        <v>1994</v>
      </c>
      <c r="G76" s="41">
        <v>4.5599189812492114E-2</v>
      </c>
      <c r="H76" s="40">
        <v>11.42198656324917</v>
      </c>
      <c r="I76" s="39">
        <v>3.6479351849993693E-3</v>
      </c>
      <c r="J76" s="45" t="s">
        <v>146</v>
      </c>
      <c r="K76" s="44">
        <v>1</v>
      </c>
      <c r="L76" s="38">
        <v>1</v>
      </c>
      <c r="M76" s="44" t="s">
        <v>40</v>
      </c>
      <c r="N76" s="38">
        <v>1</v>
      </c>
      <c r="O76" s="38">
        <v>20</v>
      </c>
      <c r="P76" s="44"/>
    </row>
    <row r="77" spans="1:16" x14ac:dyDescent="0.3">
      <c r="A77" s="44">
        <v>83</v>
      </c>
      <c r="B77" s="42">
        <v>74</v>
      </c>
      <c r="C77" s="43" t="s">
        <v>151</v>
      </c>
      <c r="D77" s="44" t="s">
        <v>98</v>
      </c>
      <c r="E77" s="46" t="s">
        <v>135</v>
      </c>
      <c r="F77" s="44">
        <v>1986</v>
      </c>
      <c r="G77" s="41">
        <v>4.5946412035846151E-2</v>
      </c>
      <c r="H77" s="40">
        <v>11.335669321186456</v>
      </c>
      <c r="I77" s="39">
        <v>3.6757129628676921E-3</v>
      </c>
      <c r="J77" s="45" t="s">
        <v>102</v>
      </c>
      <c r="K77" s="44">
        <v>11</v>
      </c>
      <c r="L77" s="38">
        <v>1</v>
      </c>
      <c r="M77" s="44" t="s">
        <v>40</v>
      </c>
      <c r="N77" s="38">
        <v>11</v>
      </c>
      <c r="O77" s="38">
        <v>10</v>
      </c>
      <c r="P77" s="44"/>
    </row>
    <row r="78" spans="1:16" x14ac:dyDescent="0.3">
      <c r="A78" s="44">
        <v>84</v>
      </c>
      <c r="B78" s="42">
        <v>75</v>
      </c>
      <c r="C78" s="43" t="s">
        <v>144</v>
      </c>
      <c r="D78" s="44" t="s">
        <v>98</v>
      </c>
      <c r="E78" s="46" t="s">
        <v>66</v>
      </c>
      <c r="F78" s="44">
        <v>1956</v>
      </c>
      <c r="G78" s="41">
        <v>4.6073726851318497E-2</v>
      </c>
      <c r="H78" s="40">
        <v>11.3043456418032</v>
      </c>
      <c r="I78" s="39">
        <v>3.6858981481054797E-3</v>
      </c>
      <c r="J78" s="45" t="s">
        <v>106</v>
      </c>
      <c r="K78" s="44">
        <v>7</v>
      </c>
      <c r="L78" s="38">
        <v>1</v>
      </c>
      <c r="M78" s="44" t="s">
        <v>40</v>
      </c>
      <c r="N78" s="38">
        <v>7</v>
      </c>
      <c r="O78" s="38">
        <v>14</v>
      </c>
      <c r="P78" s="44"/>
    </row>
    <row r="79" spans="1:16" x14ac:dyDescent="0.3">
      <c r="A79" s="44">
        <v>85</v>
      </c>
      <c r="B79" s="42">
        <v>76</v>
      </c>
      <c r="C79" s="43" t="s">
        <v>140</v>
      </c>
      <c r="D79" s="44" t="s">
        <v>98</v>
      </c>
      <c r="E79" s="46" t="s">
        <v>139</v>
      </c>
      <c r="F79" s="44">
        <v>1966</v>
      </c>
      <c r="G79" s="41">
        <v>4.6096874997601844E-2</v>
      </c>
      <c r="H79" s="40">
        <v>11.298669017377627</v>
      </c>
      <c r="I79" s="39">
        <v>3.6877499998081474E-3</v>
      </c>
      <c r="J79" s="45" t="s">
        <v>113</v>
      </c>
      <c r="K79" s="44">
        <v>8</v>
      </c>
      <c r="L79" s="38">
        <v>1</v>
      </c>
      <c r="M79" s="44" t="s">
        <v>40</v>
      </c>
      <c r="N79" s="38">
        <v>5</v>
      </c>
      <c r="O79" s="38">
        <v>16</v>
      </c>
      <c r="P79" s="44"/>
    </row>
    <row r="80" spans="1:16" x14ac:dyDescent="0.3">
      <c r="A80" s="44">
        <v>86</v>
      </c>
      <c r="B80" s="42">
        <v>77</v>
      </c>
      <c r="C80" s="43" t="s">
        <v>251</v>
      </c>
      <c r="D80" s="44" t="s">
        <v>98</v>
      </c>
      <c r="E80" s="46" t="s">
        <v>51</v>
      </c>
      <c r="F80" s="44">
        <v>1964</v>
      </c>
      <c r="G80" s="41">
        <v>4.6212615736294538E-2</v>
      </c>
      <c r="H80" s="40">
        <v>11.270371197020999</v>
      </c>
      <c r="I80" s="39">
        <v>3.6970092589035629E-3</v>
      </c>
      <c r="J80" s="45" t="s">
        <v>110</v>
      </c>
      <c r="K80" s="44">
        <v>6</v>
      </c>
      <c r="L80" s="38">
        <v>1</v>
      </c>
      <c r="M80" s="44" t="s">
        <v>40</v>
      </c>
      <c r="N80" s="38">
        <v>4</v>
      </c>
      <c r="O80" s="38">
        <v>17</v>
      </c>
      <c r="P80" s="44"/>
    </row>
    <row r="81" spans="1:16" x14ac:dyDescent="0.3">
      <c r="A81" s="44">
        <v>87</v>
      </c>
      <c r="B81" s="42">
        <v>78</v>
      </c>
      <c r="C81" s="43" t="s">
        <v>141</v>
      </c>
      <c r="D81" s="44" t="s">
        <v>98</v>
      </c>
      <c r="E81" s="46" t="s">
        <v>75</v>
      </c>
      <c r="F81" s="44">
        <v>1962</v>
      </c>
      <c r="G81" s="41">
        <v>4.6316782405483536E-2</v>
      </c>
      <c r="H81" s="40">
        <v>11.245024077313083</v>
      </c>
      <c r="I81" s="39">
        <v>3.7053425924386831E-3</v>
      </c>
      <c r="J81" s="45" t="s">
        <v>110</v>
      </c>
      <c r="K81" s="44">
        <v>7</v>
      </c>
      <c r="L81" s="38">
        <v>1</v>
      </c>
      <c r="M81" s="44" t="s">
        <v>40</v>
      </c>
      <c r="N81" s="38">
        <v>5</v>
      </c>
      <c r="O81" s="38">
        <v>16</v>
      </c>
      <c r="P81" s="44"/>
    </row>
    <row r="82" spans="1:16" x14ac:dyDescent="0.3">
      <c r="A82" s="44">
        <v>89</v>
      </c>
      <c r="B82" s="42">
        <v>79</v>
      </c>
      <c r="C82" s="43" t="s">
        <v>153</v>
      </c>
      <c r="D82" s="44" t="s">
        <v>98</v>
      </c>
      <c r="E82" s="46" t="s">
        <v>51</v>
      </c>
      <c r="F82" s="44">
        <v>1970</v>
      </c>
      <c r="G82" s="41">
        <v>4.6548263890144881E-2</v>
      </c>
      <c r="H82" s="40">
        <v>11.189103304959206</v>
      </c>
      <c r="I82" s="39">
        <v>3.7238611112115905E-3</v>
      </c>
      <c r="J82" s="45" t="s">
        <v>113</v>
      </c>
      <c r="K82" s="44">
        <v>9</v>
      </c>
      <c r="L82" s="38">
        <v>1</v>
      </c>
      <c r="M82" s="44" t="s">
        <v>40</v>
      </c>
      <c r="N82" s="38">
        <v>6</v>
      </c>
      <c r="O82" s="38">
        <v>15</v>
      </c>
      <c r="P82" s="44"/>
    </row>
    <row r="83" spans="1:16" x14ac:dyDescent="0.3">
      <c r="A83" s="44">
        <v>90</v>
      </c>
      <c r="B83" s="42">
        <v>80</v>
      </c>
      <c r="C83" s="43" t="s">
        <v>145</v>
      </c>
      <c r="D83" s="44" t="s">
        <v>98</v>
      </c>
      <c r="E83" s="46" t="s">
        <v>61</v>
      </c>
      <c r="F83" s="44">
        <v>1957</v>
      </c>
      <c r="G83" s="41">
        <v>4.6582986105931923E-2</v>
      </c>
      <c r="H83" s="40">
        <v>11.180763125595547</v>
      </c>
      <c r="I83" s="39">
        <v>3.7266388884745539E-3</v>
      </c>
      <c r="J83" s="45" t="s">
        <v>106</v>
      </c>
      <c r="K83" s="44">
        <v>8</v>
      </c>
      <c r="L83" s="38">
        <v>1</v>
      </c>
      <c r="M83" s="44" t="s">
        <v>40</v>
      </c>
      <c r="N83" s="38">
        <v>8</v>
      </c>
      <c r="O83" s="38">
        <v>13</v>
      </c>
      <c r="P83" s="44"/>
    </row>
    <row r="84" spans="1:16" x14ac:dyDescent="0.3">
      <c r="A84" s="44">
        <v>91</v>
      </c>
      <c r="B84" s="42">
        <v>81</v>
      </c>
      <c r="C84" s="43" t="s">
        <v>253</v>
      </c>
      <c r="D84" s="44" t="s">
        <v>98</v>
      </c>
      <c r="E84" s="46" t="s">
        <v>57</v>
      </c>
      <c r="F84" s="44">
        <v>1982</v>
      </c>
      <c r="G84" s="41">
        <v>4.6617708328994922E-2</v>
      </c>
      <c r="H84" s="40">
        <v>11.172435368501146</v>
      </c>
      <c r="I84" s="39">
        <v>3.7294166663195938E-3</v>
      </c>
      <c r="J84" s="45" t="s">
        <v>129</v>
      </c>
      <c r="K84" s="44">
        <v>13</v>
      </c>
      <c r="L84" s="38">
        <v>1</v>
      </c>
      <c r="M84" s="44" t="s">
        <v>40</v>
      </c>
      <c r="N84" s="38">
        <v>12</v>
      </c>
      <c r="O84" s="38">
        <v>9</v>
      </c>
      <c r="P84" s="44"/>
    </row>
    <row r="85" spans="1:16" x14ac:dyDescent="0.3">
      <c r="A85" s="44">
        <v>92</v>
      </c>
      <c r="B85" s="42">
        <v>82</v>
      </c>
      <c r="C85" s="43" t="s">
        <v>130</v>
      </c>
      <c r="D85" s="44" t="s">
        <v>98</v>
      </c>
      <c r="E85" s="46" t="s">
        <v>42</v>
      </c>
      <c r="F85" s="44">
        <v>1983</v>
      </c>
      <c r="G85" s="41">
        <v>4.6652430552057922E-2</v>
      </c>
      <c r="H85" s="40">
        <v>11.164120007684325</v>
      </c>
      <c r="I85" s="39">
        <v>3.7321944441646338E-3</v>
      </c>
      <c r="J85" s="45" t="s">
        <v>129</v>
      </c>
      <c r="K85" s="44">
        <v>14</v>
      </c>
      <c r="L85" s="38">
        <v>1</v>
      </c>
      <c r="M85" s="44" t="s">
        <v>40</v>
      </c>
      <c r="N85" s="38">
        <v>13</v>
      </c>
      <c r="O85" s="38">
        <v>8</v>
      </c>
      <c r="P85" s="44"/>
    </row>
    <row r="86" spans="1:16" x14ac:dyDescent="0.3">
      <c r="A86" s="44">
        <v>93</v>
      </c>
      <c r="B86" s="42">
        <v>83</v>
      </c>
      <c r="C86" s="43" t="s">
        <v>254</v>
      </c>
      <c r="D86" s="44" t="s">
        <v>98</v>
      </c>
      <c r="E86" s="46" t="s">
        <v>61</v>
      </c>
      <c r="F86" s="44">
        <v>1963</v>
      </c>
      <c r="G86" s="41">
        <v>4.6802893513813615E-2</v>
      </c>
      <c r="H86" s="40">
        <v>11.128229351452646</v>
      </c>
      <c r="I86" s="39">
        <v>3.7442314811050891E-3</v>
      </c>
      <c r="J86" s="45" t="s">
        <v>110</v>
      </c>
      <c r="K86" s="44">
        <v>8</v>
      </c>
      <c r="L86" s="38">
        <v>1</v>
      </c>
      <c r="M86" s="44" t="s">
        <v>40</v>
      </c>
      <c r="N86" s="38">
        <v>6</v>
      </c>
      <c r="O86" s="38">
        <v>15</v>
      </c>
      <c r="P86" s="44"/>
    </row>
    <row r="87" spans="1:16" x14ac:dyDescent="0.3">
      <c r="A87" s="44">
        <v>94</v>
      </c>
      <c r="B87" s="42">
        <v>84</v>
      </c>
      <c r="C87" s="43" t="s">
        <v>143</v>
      </c>
      <c r="D87" s="44" t="s">
        <v>98</v>
      </c>
      <c r="E87" s="46" t="s">
        <v>51</v>
      </c>
      <c r="F87" s="44">
        <v>1974</v>
      </c>
      <c r="G87" s="41">
        <v>4.6837615736876614E-2</v>
      </c>
      <c r="H87" s="40">
        <v>11.119979638999133</v>
      </c>
      <c r="I87" s="39">
        <v>3.7470092589501291E-3</v>
      </c>
      <c r="J87" s="45" t="s">
        <v>103</v>
      </c>
      <c r="K87" s="44">
        <v>9</v>
      </c>
      <c r="L87" s="38">
        <v>1</v>
      </c>
      <c r="M87" s="44" t="s">
        <v>40</v>
      </c>
      <c r="N87" s="38">
        <v>9</v>
      </c>
      <c r="O87" s="38">
        <v>12</v>
      </c>
      <c r="P87" s="44"/>
    </row>
    <row r="88" spans="1:16" x14ac:dyDescent="0.3">
      <c r="A88" s="44">
        <v>95</v>
      </c>
      <c r="B88" s="42">
        <v>85</v>
      </c>
      <c r="C88" s="43" t="s">
        <v>133</v>
      </c>
      <c r="D88" s="44" t="s">
        <v>98</v>
      </c>
      <c r="E88" s="46" t="s">
        <v>42</v>
      </c>
      <c r="F88" s="44">
        <v>1975</v>
      </c>
      <c r="G88" s="41">
        <v>4.6907060183002613E-2</v>
      </c>
      <c r="H88" s="40">
        <v>11.103516854421505</v>
      </c>
      <c r="I88" s="39">
        <v>3.7525648146402089E-3</v>
      </c>
      <c r="J88" s="45" t="s">
        <v>103</v>
      </c>
      <c r="K88" s="44">
        <v>10</v>
      </c>
      <c r="L88" s="38">
        <v>1</v>
      </c>
      <c r="M88" s="44" t="s">
        <v>40</v>
      </c>
      <c r="N88" s="38">
        <v>10</v>
      </c>
      <c r="O88" s="38">
        <v>11</v>
      </c>
      <c r="P88" s="44"/>
    </row>
    <row r="89" spans="1:16" x14ac:dyDescent="0.3">
      <c r="A89" s="44">
        <v>96</v>
      </c>
      <c r="B89" s="42">
        <v>86</v>
      </c>
      <c r="C89" s="43" t="s">
        <v>255</v>
      </c>
      <c r="D89" s="44" t="s">
        <v>98</v>
      </c>
      <c r="E89" s="46" t="s">
        <v>51</v>
      </c>
      <c r="F89" s="44">
        <v>1982</v>
      </c>
      <c r="G89" s="41">
        <v>4.6930208329285961E-2</v>
      </c>
      <c r="H89" s="40">
        <v>11.098040087077912</v>
      </c>
      <c r="I89" s="39">
        <v>3.7544166663428767E-3</v>
      </c>
      <c r="J89" s="45" t="s">
        <v>129</v>
      </c>
      <c r="K89" s="44">
        <v>15</v>
      </c>
      <c r="L89" s="38">
        <v>1</v>
      </c>
      <c r="M89" s="44" t="s">
        <v>40</v>
      </c>
      <c r="N89" s="38">
        <v>14</v>
      </c>
      <c r="O89" s="38">
        <v>7</v>
      </c>
      <c r="P89" s="44"/>
    </row>
    <row r="90" spans="1:16" x14ac:dyDescent="0.3">
      <c r="A90" s="44">
        <v>98</v>
      </c>
      <c r="B90" s="42">
        <v>87</v>
      </c>
      <c r="C90" s="43" t="s">
        <v>142</v>
      </c>
      <c r="D90" s="44" t="s">
        <v>98</v>
      </c>
      <c r="E90" s="46" t="s">
        <v>121</v>
      </c>
      <c r="F90" s="44">
        <v>1970</v>
      </c>
      <c r="G90" s="41">
        <v>4.7277430552639998E-2</v>
      </c>
      <c r="H90" s="40">
        <v>11.016532143247995</v>
      </c>
      <c r="I90" s="39">
        <v>3.7821944442111999E-3</v>
      </c>
      <c r="J90" s="45" t="s">
        <v>113</v>
      </c>
      <c r="K90" s="44">
        <v>10</v>
      </c>
      <c r="L90" s="38">
        <v>1</v>
      </c>
      <c r="M90" s="44"/>
      <c r="N90" s="38" t="s">
        <v>50</v>
      </c>
      <c r="O90" s="38" t="s">
        <v>49</v>
      </c>
      <c r="P90" s="44"/>
    </row>
    <row r="91" spans="1:16" x14ac:dyDescent="0.3">
      <c r="A91" s="44">
        <v>102</v>
      </c>
      <c r="B91" s="42">
        <v>88</v>
      </c>
      <c r="C91" s="43" t="s">
        <v>137</v>
      </c>
      <c r="D91" s="44" t="s">
        <v>98</v>
      </c>
      <c r="E91" s="46" t="s">
        <v>51</v>
      </c>
      <c r="F91" s="44">
        <v>1953</v>
      </c>
      <c r="G91" s="41">
        <v>4.7555208329868037E-2</v>
      </c>
      <c r="H91" s="40">
        <v>10.952182770824139</v>
      </c>
      <c r="I91" s="39">
        <v>3.8044166663894429E-3</v>
      </c>
      <c r="J91" s="45" t="s">
        <v>104</v>
      </c>
      <c r="K91" s="44">
        <v>1</v>
      </c>
      <c r="L91" s="38">
        <v>1</v>
      </c>
      <c r="M91" s="44" t="s">
        <v>40</v>
      </c>
      <c r="N91" s="38">
        <v>1</v>
      </c>
      <c r="O91" s="38">
        <v>20</v>
      </c>
      <c r="P91" s="44"/>
    </row>
    <row r="92" spans="1:16" x14ac:dyDescent="0.3">
      <c r="A92" s="44">
        <v>103</v>
      </c>
      <c r="B92" s="42">
        <v>89</v>
      </c>
      <c r="C92" s="43" t="s">
        <v>147</v>
      </c>
      <c r="D92" s="44" t="s">
        <v>98</v>
      </c>
      <c r="E92" s="46" t="s">
        <v>42</v>
      </c>
      <c r="F92" s="44">
        <v>1974</v>
      </c>
      <c r="G92" s="41">
        <v>4.7578356476151384E-2</v>
      </c>
      <c r="H92" s="40">
        <v>10.946854240213208</v>
      </c>
      <c r="I92" s="39">
        <v>3.8062685180921107E-3</v>
      </c>
      <c r="J92" s="45" t="s">
        <v>103</v>
      </c>
      <c r="K92" s="44">
        <v>11</v>
      </c>
      <c r="L92" s="38">
        <v>1</v>
      </c>
      <c r="M92" s="44" t="s">
        <v>40</v>
      </c>
      <c r="N92" s="38">
        <v>11</v>
      </c>
      <c r="O92" s="38">
        <v>10</v>
      </c>
      <c r="P92" s="44"/>
    </row>
    <row r="93" spans="1:16" x14ac:dyDescent="0.3">
      <c r="A93" s="44">
        <v>104</v>
      </c>
      <c r="B93" s="42">
        <v>90</v>
      </c>
      <c r="C93" s="43" t="s">
        <v>257</v>
      </c>
      <c r="D93" s="44" t="s">
        <v>98</v>
      </c>
      <c r="E93" s="46" t="s">
        <v>121</v>
      </c>
      <c r="F93" s="44">
        <v>1971</v>
      </c>
      <c r="G93" s="41">
        <v>4.7624652775994036E-2</v>
      </c>
      <c r="H93" s="40">
        <v>10.936212717037753</v>
      </c>
      <c r="I93" s="39">
        <v>3.8099722220795228E-3</v>
      </c>
      <c r="J93" s="45" t="s">
        <v>103</v>
      </c>
      <c r="K93" s="44">
        <v>12</v>
      </c>
      <c r="L93" s="38">
        <v>1</v>
      </c>
      <c r="M93" s="44" t="s">
        <v>40</v>
      </c>
      <c r="N93" s="38">
        <v>12</v>
      </c>
      <c r="O93" s="38">
        <v>9</v>
      </c>
      <c r="P93" s="44"/>
    </row>
    <row r="94" spans="1:16" x14ac:dyDescent="0.3">
      <c r="A94" s="44">
        <v>106</v>
      </c>
      <c r="B94" s="42">
        <v>91</v>
      </c>
      <c r="C94" s="43" t="s">
        <v>131</v>
      </c>
      <c r="D94" s="44" t="s">
        <v>98</v>
      </c>
      <c r="E94" s="46" t="s">
        <v>81</v>
      </c>
      <c r="F94" s="44">
        <v>1961</v>
      </c>
      <c r="G94" s="41">
        <v>4.8018171291914769E-2</v>
      </c>
      <c r="H94" s="40">
        <v>10.8465882669095</v>
      </c>
      <c r="I94" s="39">
        <v>3.8414537033531816E-3</v>
      </c>
      <c r="J94" s="45" t="s">
        <v>110</v>
      </c>
      <c r="K94" s="44">
        <v>9</v>
      </c>
      <c r="L94" s="38">
        <v>1</v>
      </c>
      <c r="M94" s="44"/>
      <c r="N94" s="38" t="s">
        <v>50</v>
      </c>
      <c r="O94" s="38" t="s">
        <v>49</v>
      </c>
      <c r="P94" s="44"/>
    </row>
    <row r="95" spans="1:16" x14ac:dyDescent="0.3">
      <c r="A95" s="44">
        <v>107</v>
      </c>
      <c r="B95" s="42">
        <v>92</v>
      </c>
      <c r="C95" s="43" t="s">
        <v>258</v>
      </c>
      <c r="D95" s="44" t="s">
        <v>98</v>
      </c>
      <c r="E95" s="46" t="s">
        <v>125</v>
      </c>
      <c r="F95" s="44">
        <v>1976</v>
      </c>
      <c r="G95" s="41">
        <v>4.8261226846079808E-2</v>
      </c>
      <c r="H95" s="40">
        <v>10.791962147883936</v>
      </c>
      <c r="I95" s="39">
        <v>3.8608981476863846E-3</v>
      </c>
      <c r="J95" s="45" t="s">
        <v>97</v>
      </c>
      <c r="K95" s="44">
        <v>17</v>
      </c>
      <c r="L95" s="38">
        <v>1</v>
      </c>
      <c r="M95" s="44" t="s">
        <v>40</v>
      </c>
      <c r="N95" s="38">
        <v>12</v>
      </c>
      <c r="O95" s="38">
        <v>9</v>
      </c>
      <c r="P95" s="44"/>
    </row>
    <row r="96" spans="1:16" x14ac:dyDescent="0.3">
      <c r="A96" s="44">
        <v>108</v>
      </c>
      <c r="B96" s="42">
        <v>93</v>
      </c>
      <c r="C96" s="43" t="s">
        <v>259</v>
      </c>
      <c r="D96" s="44" t="s">
        <v>98</v>
      </c>
      <c r="E96" s="46" t="s">
        <v>57</v>
      </c>
      <c r="F96" s="44">
        <v>1951</v>
      </c>
      <c r="G96" s="41">
        <v>4.8353819445765112E-2</v>
      </c>
      <c r="H96" s="40">
        <v>10.771296648396378</v>
      </c>
      <c r="I96" s="39">
        <v>3.8683055556612087E-3</v>
      </c>
      <c r="J96" s="45" t="s">
        <v>104</v>
      </c>
      <c r="K96" s="44">
        <v>2</v>
      </c>
      <c r="L96" s="38">
        <v>1</v>
      </c>
      <c r="M96" s="44" t="s">
        <v>40</v>
      </c>
      <c r="N96" s="38">
        <v>2</v>
      </c>
      <c r="O96" s="38">
        <v>19</v>
      </c>
      <c r="P96" s="44"/>
    </row>
    <row r="97" spans="1:16" x14ac:dyDescent="0.3">
      <c r="A97" s="44">
        <v>109</v>
      </c>
      <c r="B97" s="42">
        <v>94</v>
      </c>
      <c r="C97" s="43" t="s">
        <v>138</v>
      </c>
      <c r="D97" s="44" t="s">
        <v>98</v>
      </c>
      <c r="E97" s="46" t="s">
        <v>42</v>
      </c>
      <c r="F97" s="44">
        <v>1972</v>
      </c>
      <c r="G97" s="41">
        <v>4.8376967592048459E-2</v>
      </c>
      <c r="H97" s="40">
        <v>10.766142634763673</v>
      </c>
      <c r="I97" s="39">
        <v>3.8701574073638765E-3</v>
      </c>
      <c r="J97" s="45" t="s">
        <v>103</v>
      </c>
      <c r="K97" s="44">
        <v>13</v>
      </c>
      <c r="L97" s="38">
        <v>1</v>
      </c>
      <c r="M97" s="44" t="s">
        <v>40</v>
      </c>
      <c r="N97" s="38">
        <v>13</v>
      </c>
      <c r="O97" s="38">
        <v>8</v>
      </c>
      <c r="P97" s="44"/>
    </row>
    <row r="98" spans="1:16" x14ac:dyDescent="0.3">
      <c r="A98" s="44">
        <v>112</v>
      </c>
      <c r="B98" s="42">
        <v>95</v>
      </c>
      <c r="C98" s="43" t="s">
        <v>260</v>
      </c>
      <c r="D98" s="44" t="s">
        <v>98</v>
      </c>
      <c r="E98" s="46" t="s">
        <v>77</v>
      </c>
      <c r="F98" s="44">
        <v>1967</v>
      </c>
      <c r="G98" s="41">
        <v>4.8550578700087499E-2</v>
      </c>
      <c r="H98" s="40">
        <v>10.727644186296686</v>
      </c>
      <c r="I98" s="39">
        <v>3.8840462960070001E-3</v>
      </c>
      <c r="J98" s="45" t="s">
        <v>113</v>
      </c>
      <c r="K98" s="44">
        <v>11</v>
      </c>
      <c r="L98" s="38">
        <v>1</v>
      </c>
      <c r="M98" s="44"/>
      <c r="N98" s="38" t="s">
        <v>50</v>
      </c>
      <c r="O98" s="38" t="s">
        <v>49</v>
      </c>
      <c r="P98" s="44"/>
    </row>
    <row r="99" spans="1:16" x14ac:dyDescent="0.3">
      <c r="A99" s="44">
        <v>113</v>
      </c>
      <c r="B99" s="42">
        <v>96</v>
      </c>
      <c r="C99" s="43" t="s">
        <v>261</v>
      </c>
      <c r="D99" s="44" t="s">
        <v>98</v>
      </c>
      <c r="E99" s="46" t="s">
        <v>66</v>
      </c>
      <c r="F99" s="44">
        <v>1968</v>
      </c>
      <c r="G99" s="41">
        <v>4.8608449069433846E-2</v>
      </c>
      <c r="H99" s="40">
        <v>10.714872482134917</v>
      </c>
      <c r="I99" s="39">
        <v>3.8886759255547078E-3</v>
      </c>
      <c r="J99" s="45" t="s">
        <v>113</v>
      </c>
      <c r="K99" s="44">
        <v>12</v>
      </c>
      <c r="L99" s="38">
        <v>1</v>
      </c>
      <c r="M99" s="44" t="s">
        <v>40</v>
      </c>
      <c r="N99" s="38">
        <v>7</v>
      </c>
      <c r="O99" s="38">
        <v>14</v>
      </c>
      <c r="P99" s="44"/>
    </row>
    <row r="100" spans="1:16" x14ac:dyDescent="0.3">
      <c r="A100" s="44">
        <v>116</v>
      </c>
      <c r="B100" s="42">
        <v>97</v>
      </c>
      <c r="C100" s="43" t="s">
        <v>262</v>
      </c>
      <c r="D100" s="44" t="s">
        <v>98</v>
      </c>
      <c r="E100" s="46" t="s">
        <v>42</v>
      </c>
      <c r="F100" s="44">
        <v>1993</v>
      </c>
      <c r="G100" s="41">
        <v>4.8897800923441537E-2</v>
      </c>
      <c r="H100" s="40">
        <v>10.651467417702348</v>
      </c>
      <c r="I100" s="39">
        <v>3.9118240738753229E-3</v>
      </c>
      <c r="J100" s="45" t="s">
        <v>146</v>
      </c>
      <c r="K100" s="44">
        <v>2</v>
      </c>
      <c r="L100" s="38">
        <v>1</v>
      </c>
      <c r="M100" s="44" t="s">
        <v>40</v>
      </c>
      <c r="N100" s="38">
        <v>2</v>
      </c>
      <c r="O100" s="38">
        <v>19</v>
      </c>
      <c r="P100" s="44"/>
    </row>
    <row r="101" spans="1:16" x14ac:dyDescent="0.3">
      <c r="A101" s="44">
        <v>120</v>
      </c>
      <c r="B101" s="42">
        <v>98</v>
      </c>
      <c r="C101" s="43" t="s">
        <v>264</v>
      </c>
      <c r="D101" s="44" t="s">
        <v>98</v>
      </c>
      <c r="E101" s="46" t="s">
        <v>85</v>
      </c>
      <c r="F101" s="44">
        <v>1967</v>
      </c>
      <c r="G101" s="41">
        <v>4.9696412032062653E-2</v>
      </c>
      <c r="H101" s="40">
        <v>10.480300529489073</v>
      </c>
      <c r="I101" s="39">
        <v>3.9757129625650122E-3</v>
      </c>
      <c r="J101" s="45" t="s">
        <v>113</v>
      </c>
      <c r="K101" s="44">
        <v>13</v>
      </c>
      <c r="L101" s="38">
        <v>1</v>
      </c>
      <c r="M101" s="44"/>
      <c r="N101" s="38" t="s">
        <v>50</v>
      </c>
      <c r="O101" s="38" t="s">
        <v>49</v>
      </c>
      <c r="P101" s="44"/>
    </row>
    <row r="102" spans="1:16" x14ac:dyDescent="0.3">
      <c r="A102" s="44">
        <v>123</v>
      </c>
      <c r="B102" s="42">
        <v>99</v>
      </c>
      <c r="C102" s="43" t="s">
        <v>99</v>
      </c>
      <c r="D102" s="44" t="s">
        <v>98</v>
      </c>
      <c r="E102" s="46" t="s">
        <v>42</v>
      </c>
      <c r="F102" s="44">
        <v>1979</v>
      </c>
      <c r="G102" s="41">
        <v>5.0622337963432074E-2</v>
      </c>
      <c r="H102" s="40">
        <v>10.288606853945907</v>
      </c>
      <c r="I102" s="39">
        <v>4.0497870370745656E-3</v>
      </c>
      <c r="J102" s="45" t="s">
        <v>97</v>
      </c>
      <c r="K102" s="44">
        <v>18</v>
      </c>
      <c r="L102" s="38">
        <v>1</v>
      </c>
      <c r="M102" s="44" t="s">
        <v>40</v>
      </c>
      <c r="N102" s="38">
        <v>13</v>
      </c>
      <c r="O102" s="38">
        <v>8</v>
      </c>
      <c r="P102" s="44"/>
    </row>
    <row r="103" spans="1:16" x14ac:dyDescent="0.3">
      <c r="A103" s="44">
        <v>124</v>
      </c>
      <c r="B103" s="42">
        <v>100</v>
      </c>
      <c r="C103" s="43" t="s">
        <v>265</v>
      </c>
      <c r="D103" s="44" t="s">
        <v>98</v>
      </c>
      <c r="E103" s="46" t="s">
        <v>42</v>
      </c>
      <c r="F103" s="44">
        <v>1977</v>
      </c>
      <c r="G103" s="41">
        <v>5.0622337963432074E-2</v>
      </c>
      <c r="H103" s="40">
        <v>10.288606853945907</v>
      </c>
      <c r="I103" s="39">
        <v>4.0497870370745656E-3</v>
      </c>
      <c r="J103" s="45" t="s">
        <v>97</v>
      </c>
      <c r="K103" s="44">
        <v>19</v>
      </c>
      <c r="L103" s="38">
        <v>1</v>
      </c>
      <c r="M103" s="44" t="s">
        <v>40</v>
      </c>
      <c r="N103" s="38">
        <v>14</v>
      </c>
      <c r="O103" s="38">
        <v>7</v>
      </c>
      <c r="P103" s="44"/>
    </row>
    <row r="104" spans="1:16" x14ac:dyDescent="0.3">
      <c r="A104" s="44">
        <v>125</v>
      </c>
      <c r="B104" s="42">
        <v>101</v>
      </c>
      <c r="C104" s="43" t="s">
        <v>266</v>
      </c>
      <c r="D104" s="44" t="s">
        <v>98</v>
      </c>
      <c r="E104" s="46" t="s">
        <v>42</v>
      </c>
      <c r="F104" s="44">
        <v>1992</v>
      </c>
      <c r="G104" s="41">
        <v>5.0819097217754461E-2</v>
      </c>
      <c r="H104" s="40">
        <v>10.248771856407002</v>
      </c>
      <c r="I104" s="39">
        <v>4.0655277774203566E-3</v>
      </c>
      <c r="J104" s="45" t="s">
        <v>146</v>
      </c>
      <c r="K104" s="44">
        <v>3</v>
      </c>
      <c r="L104" s="38">
        <v>1</v>
      </c>
      <c r="M104" s="44" t="s">
        <v>40</v>
      </c>
      <c r="N104" s="38">
        <v>3</v>
      </c>
      <c r="O104" s="38">
        <v>18</v>
      </c>
      <c r="P104" s="44"/>
    </row>
    <row r="105" spans="1:16" x14ac:dyDescent="0.3">
      <c r="A105" s="44">
        <v>126</v>
      </c>
      <c r="B105" s="42">
        <v>102</v>
      </c>
      <c r="C105" s="43" t="s">
        <v>267</v>
      </c>
      <c r="D105" s="44" t="s">
        <v>98</v>
      </c>
      <c r="E105" s="46" t="s">
        <v>34</v>
      </c>
      <c r="F105" s="44">
        <v>1985</v>
      </c>
      <c r="G105" s="41">
        <v>5.0830671294534113E-2</v>
      </c>
      <c r="H105" s="40">
        <v>10.246438224579167</v>
      </c>
      <c r="I105" s="39">
        <v>4.0664537035627292E-3</v>
      </c>
      <c r="J105" s="45" t="s">
        <v>129</v>
      </c>
      <c r="K105" s="44">
        <v>16</v>
      </c>
      <c r="L105" s="38">
        <v>1</v>
      </c>
      <c r="M105" s="44"/>
      <c r="N105" s="38" t="s">
        <v>50</v>
      </c>
      <c r="O105" s="38" t="s">
        <v>49</v>
      </c>
      <c r="P105" s="44"/>
    </row>
    <row r="106" spans="1:16" x14ac:dyDescent="0.3">
      <c r="A106" s="44">
        <v>127</v>
      </c>
      <c r="B106" s="42">
        <v>103</v>
      </c>
      <c r="C106" s="43" t="s">
        <v>268</v>
      </c>
      <c r="D106" s="44" t="s">
        <v>98</v>
      </c>
      <c r="E106" s="46" t="s">
        <v>269</v>
      </c>
      <c r="F106" s="44">
        <v>1980</v>
      </c>
      <c r="G106" s="41">
        <v>5.085381944081746E-2</v>
      </c>
      <c r="H106" s="40">
        <v>10.241774149126941</v>
      </c>
      <c r="I106" s="39">
        <v>4.0683055552653965E-3</v>
      </c>
      <c r="J106" s="45" t="s">
        <v>97</v>
      </c>
      <c r="K106" s="44">
        <v>20</v>
      </c>
      <c r="L106" s="38">
        <v>1</v>
      </c>
      <c r="M106" s="44"/>
      <c r="N106" s="38" t="s">
        <v>50</v>
      </c>
      <c r="O106" s="38" t="s">
        <v>49</v>
      </c>
      <c r="P106" s="44"/>
    </row>
    <row r="107" spans="1:16" x14ac:dyDescent="0.3">
      <c r="A107" s="44">
        <v>128</v>
      </c>
      <c r="B107" s="42">
        <v>104</v>
      </c>
      <c r="C107" s="43" t="s">
        <v>123</v>
      </c>
      <c r="D107" s="44" t="s">
        <v>98</v>
      </c>
      <c r="E107" s="46" t="s">
        <v>42</v>
      </c>
      <c r="F107" s="44">
        <v>1987</v>
      </c>
      <c r="G107" s="41">
        <v>5.0957986110006459E-2</v>
      </c>
      <c r="H107" s="40">
        <v>10.220838245235498</v>
      </c>
      <c r="I107" s="39">
        <v>4.0766388888005163E-3</v>
      </c>
      <c r="J107" s="45" t="s">
        <v>102</v>
      </c>
      <c r="K107" s="44">
        <v>12</v>
      </c>
      <c r="L107" s="38">
        <v>1</v>
      </c>
      <c r="M107" s="44" t="s">
        <v>40</v>
      </c>
      <c r="N107" s="38">
        <v>12</v>
      </c>
      <c r="O107" s="38">
        <v>9</v>
      </c>
      <c r="P107" s="44"/>
    </row>
    <row r="108" spans="1:16" x14ac:dyDescent="0.3">
      <c r="A108" s="44">
        <v>129</v>
      </c>
      <c r="B108" s="42">
        <v>105</v>
      </c>
      <c r="C108" s="43" t="s">
        <v>270</v>
      </c>
      <c r="D108" s="44" t="s">
        <v>98</v>
      </c>
      <c r="E108" s="46" t="s">
        <v>77</v>
      </c>
      <c r="F108" s="44">
        <v>1961</v>
      </c>
      <c r="G108" s="41">
        <v>5.1085300925478805E-2</v>
      </c>
      <c r="H108" s="40">
        <v>10.195365866457442</v>
      </c>
      <c r="I108" s="39">
        <v>4.0868240740383043E-3</v>
      </c>
      <c r="J108" s="45" t="s">
        <v>110</v>
      </c>
      <c r="K108" s="44">
        <v>10</v>
      </c>
      <c r="L108" s="38">
        <v>1</v>
      </c>
      <c r="M108" s="44"/>
      <c r="N108" s="38" t="s">
        <v>50</v>
      </c>
      <c r="O108" s="38" t="s">
        <v>49</v>
      </c>
      <c r="P108" s="44"/>
    </row>
    <row r="109" spans="1:16" x14ac:dyDescent="0.3">
      <c r="A109" s="44">
        <v>131</v>
      </c>
      <c r="B109" s="42">
        <v>106</v>
      </c>
      <c r="C109" s="43" t="s">
        <v>132</v>
      </c>
      <c r="D109" s="44" t="s">
        <v>98</v>
      </c>
      <c r="E109" s="46" t="s">
        <v>60</v>
      </c>
      <c r="F109" s="44">
        <v>1966</v>
      </c>
      <c r="G109" s="41">
        <v>5.1177893517888151E-2</v>
      </c>
      <c r="H109" s="40">
        <v>10.176920102256398</v>
      </c>
      <c r="I109" s="39">
        <v>4.0942314814310524E-3</v>
      </c>
      <c r="J109" s="45" t="s">
        <v>113</v>
      </c>
      <c r="K109" s="44">
        <v>14</v>
      </c>
      <c r="L109" s="38">
        <v>1</v>
      </c>
      <c r="M109" s="44"/>
      <c r="N109" s="38" t="s">
        <v>50</v>
      </c>
      <c r="O109" s="38" t="s">
        <v>49</v>
      </c>
      <c r="P109" s="44"/>
    </row>
    <row r="110" spans="1:16" x14ac:dyDescent="0.3">
      <c r="A110" s="44">
        <v>132</v>
      </c>
      <c r="B110" s="42">
        <v>107</v>
      </c>
      <c r="C110" s="43" t="s">
        <v>126</v>
      </c>
      <c r="D110" s="44" t="s">
        <v>98</v>
      </c>
      <c r="E110" s="46" t="s">
        <v>125</v>
      </c>
      <c r="F110" s="44">
        <v>1962</v>
      </c>
      <c r="G110" s="41">
        <v>5.1224189810454845E-2</v>
      </c>
      <c r="H110" s="40">
        <v>10.167722227732169</v>
      </c>
      <c r="I110" s="39">
        <v>4.097935184836388E-3</v>
      </c>
      <c r="J110" s="45" t="s">
        <v>110</v>
      </c>
      <c r="K110" s="44">
        <v>11</v>
      </c>
      <c r="L110" s="38">
        <v>1</v>
      </c>
      <c r="M110" s="44" t="s">
        <v>40</v>
      </c>
      <c r="N110" s="38">
        <v>7</v>
      </c>
      <c r="O110" s="38">
        <v>14</v>
      </c>
      <c r="P110" s="44"/>
    </row>
    <row r="111" spans="1:16" x14ac:dyDescent="0.3">
      <c r="A111" s="44">
        <v>134</v>
      </c>
      <c r="B111" s="42">
        <v>108</v>
      </c>
      <c r="C111" s="43" t="s">
        <v>128</v>
      </c>
      <c r="D111" s="44" t="s">
        <v>98</v>
      </c>
      <c r="E111" s="46" t="s">
        <v>57</v>
      </c>
      <c r="F111" s="44">
        <v>1977</v>
      </c>
      <c r="G111" s="41">
        <v>5.1617708333651535E-2</v>
      </c>
      <c r="H111" s="40">
        <v>10.090206445561675</v>
      </c>
      <c r="I111" s="39">
        <v>4.1294166666921229E-3</v>
      </c>
      <c r="J111" s="45" t="s">
        <v>97</v>
      </c>
      <c r="K111" s="44">
        <v>21</v>
      </c>
      <c r="L111" s="38">
        <v>1</v>
      </c>
      <c r="M111" s="44" t="s">
        <v>40</v>
      </c>
      <c r="N111" s="38">
        <v>15</v>
      </c>
      <c r="O111" s="38">
        <v>6</v>
      </c>
      <c r="P111" s="44"/>
    </row>
    <row r="112" spans="1:16" x14ac:dyDescent="0.3">
      <c r="A112" s="44">
        <v>135</v>
      </c>
      <c r="B112" s="42">
        <v>109</v>
      </c>
      <c r="C112" s="43" t="s">
        <v>136</v>
      </c>
      <c r="D112" s="44" t="s">
        <v>98</v>
      </c>
      <c r="E112" s="46" t="s">
        <v>135</v>
      </c>
      <c r="F112" s="44">
        <v>1981</v>
      </c>
      <c r="G112" s="41">
        <v>5.2207986111170612E-2</v>
      </c>
      <c r="H112" s="40">
        <v>9.9761238103358654</v>
      </c>
      <c r="I112" s="39">
        <v>4.1766388888936487E-3</v>
      </c>
      <c r="J112" s="45" t="s">
        <v>129</v>
      </c>
      <c r="K112" s="44">
        <v>17</v>
      </c>
      <c r="L112" s="38">
        <v>1</v>
      </c>
      <c r="M112" s="44" t="s">
        <v>40</v>
      </c>
      <c r="N112" s="38">
        <v>15</v>
      </c>
      <c r="O112" s="38">
        <v>6</v>
      </c>
      <c r="P112" s="44"/>
    </row>
    <row r="113" spans="1:16" x14ac:dyDescent="0.3">
      <c r="A113" s="44">
        <v>136</v>
      </c>
      <c r="B113" s="42">
        <v>110</v>
      </c>
      <c r="C113" s="43" t="s">
        <v>272</v>
      </c>
      <c r="D113" s="44" t="s">
        <v>98</v>
      </c>
      <c r="E113" s="46" t="s">
        <v>111</v>
      </c>
      <c r="F113" s="44">
        <v>1957</v>
      </c>
      <c r="G113" s="41">
        <v>5.237002314243E-2</v>
      </c>
      <c r="H113" s="40">
        <v>9.9452568870712614</v>
      </c>
      <c r="I113" s="39">
        <v>4.1896018513943997E-3</v>
      </c>
      <c r="J113" s="45" t="s">
        <v>106</v>
      </c>
      <c r="K113" s="44">
        <v>9</v>
      </c>
      <c r="L113" s="38">
        <v>1</v>
      </c>
      <c r="M113" s="44" t="s">
        <v>40</v>
      </c>
      <c r="N113" s="38">
        <v>9</v>
      </c>
      <c r="O113" s="38">
        <v>12</v>
      </c>
      <c r="P113" s="44"/>
    </row>
    <row r="114" spans="1:16" x14ac:dyDescent="0.3">
      <c r="A114" s="44">
        <v>140</v>
      </c>
      <c r="B114" s="42">
        <v>111</v>
      </c>
      <c r="C114" s="43" t="s">
        <v>275</v>
      </c>
      <c r="D114" s="44" t="s">
        <v>98</v>
      </c>
      <c r="E114" s="46" t="s">
        <v>61</v>
      </c>
      <c r="F114" s="44">
        <v>1992</v>
      </c>
      <c r="G114" s="41">
        <v>5.2786689811910037E-2</v>
      </c>
      <c r="H114" s="40">
        <v>9.8667549563947059</v>
      </c>
      <c r="I114" s="39">
        <v>4.2229351849528028E-3</v>
      </c>
      <c r="J114" s="45" t="s">
        <v>146</v>
      </c>
      <c r="K114" s="44">
        <v>4</v>
      </c>
      <c r="L114" s="38">
        <v>1</v>
      </c>
      <c r="M114" s="44" t="s">
        <v>40</v>
      </c>
      <c r="N114" s="38">
        <v>4</v>
      </c>
      <c r="O114" s="38">
        <v>17</v>
      </c>
      <c r="P114" s="44"/>
    </row>
    <row r="115" spans="1:16" x14ac:dyDescent="0.3">
      <c r="A115" s="44">
        <v>141</v>
      </c>
      <c r="B115" s="42">
        <v>112</v>
      </c>
      <c r="C115" s="43" t="s">
        <v>112</v>
      </c>
      <c r="D115" s="44" t="s">
        <v>98</v>
      </c>
      <c r="E115" s="46" t="s">
        <v>111</v>
      </c>
      <c r="F115" s="44">
        <v>1973</v>
      </c>
      <c r="G115" s="41">
        <v>5.2809837958193384E-2</v>
      </c>
      <c r="H115" s="40">
        <v>9.862430059824236</v>
      </c>
      <c r="I115" s="39">
        <v>4.224787036655471E-3</v>
      </c>
      <c r="J115" s="45" t="s">
        <v>103</v>
      </c>
      <c r="K115" s="44">
        <v>14</v>
      </c>
      <c r="L115" s="38">
        <v>1</v>
      </c>
      <c r="M115" s="44"/>
      <c r="N115" s="38" t="s">
        <v>50</v>
      </c>
      <c r="O115" s="38" t="s">
        <v>49</v>
      </c>
      <c r="P115" s="44"/>
    </row>
    <row r="116" spans="1:16" x14ac:dyDescent="0.3">
      <c r="A116" s="44">
        <v>142</v>
      </c>
      <c r="B116" s="42">
        <v>113</v>
      </c>
      <c r="C116" s="43" t="s">
        <v>124</v>
      </c>
      <c r="D116" s="44" t="s">
        <v>98</v>
      </c>
      <c r="E116" s="46" t="s">
        <v>61</v>
      </c>
      <c r="F116" s="44">
        <v>1970</v>
      </c>
      <c r="G116" s="41">
        <v>5.3145486112043727E-2</v>
      </c>
      <c r="H116" s="40">
        <v>9.800142428564655</v>
      </c>
      <c r="I116" s="39">
        <v>4.2516388889634986E-3</v>
      </c>
      <c r="J116" s="45" t="s">
        <v>113</v>
      </c>
      <c r="K116" s="44">
        <v>15</v>
      </c>
      <c r="L116" s="38">
        <v>1</v>
      </c>
      <c r="M116" s="44" t="s">
        <v>40</v>
      </c>
      <c r="N116" s="38">
        <v>8</v>
      </c>
      <c r="O116" s="38">
        <v>13</v>
      </c>
      <c r="P116" s="44"/>
    </row>
    <row r="117" spans="1:16" x14ac:dyDescent="0.3">
      <c r="A117" s="44">
        <v>145</v>
      </c>
      <c r="B117" s="42">
        <v>114</v>
      </c>
      <c r="C117" s="43" t="s">
        <v>108</v>
      </c>
      <c r="D117" s="44" t="s">
        <v>98</v>
      </c>
      <c r="E117" s="46" t="s">
        <v>57</v>
      </c>
      <c r="F117" s="44">
        <v>1958</v>
      </c>
      <c r="G117" s="41">
        <v>5.3620023143594153E-2</v>
      </c>
      <c r="H117" s="40">
        <v>9.7134111997405199</v>
      </c>
      <c r="I117" s="39">
        <v>4.289601851487532E-3</v>
      </c>
      <c r="J117" s="45" t="s">
        <v>106</v>
      </c>
      <c r="K117" s="44">
        <v>10</v>
      </c>
      <c r="L117" s="38">
        <v>1</v>
      </c>
      <c r="M117" s="44" t="s">
        <v>40</v>
      </c>
      <c r="N117" s="38">
        <v>10</v>
      </c>
      <c r="O117" s="38">
        <v>11</v>
      </c>
      <c r="P117" s="44"/>
    </row>
    <row r="118" spans="1:16" x14ac:dyDescent="0.3">
      <c r="A118" s="44">
        <v>146</v>
      </c>
      <c r="B118" s="42">
        <v>115</v>
      </c>
      <c r="C118" s="43" t="s">
        <v>120</v>
      </c>
      <c r="D118" s="44" t="s">
        <v>98</v>
      </c>
      <c r="E118" s="46" t="s">
        <v>51</v>
      </c>
      <c r="F118" s="44">
        <v>1966</v>
      </c>
      <c r="G118" s="41">
        <v>5.3631597220373806E-2</v>
      </c>
      <c r="H118" s="40">
        <v>9.7113149771246583</v>
      </c>
      <c r="I118" s="39">
        <v>4.2905277776299046E-3</v>
      </c>
      <c r="J118" s="45" t="s">
        <v>113</v>
      </c>
      <c r="K118" s="44">
        <v>16</v>
      </c>
      <c r="L118" s="38">
        <v>1</v>
      </c>
      <c r="M118" s="44" t="s">
        <v>40</v>
      </c>
      <c r="N118" s="38">
        <v>9</v>
      </c>
      <c r="O118" s="38">
        <v>12</v>
      </c>
      <c r="P118" s="44"/>
    </row>
    <row r="119" spans="1:16" x14ac:dyDescent="0.3">
      <c r="A119" s="44">
        <v>147</v>
      </c>
      <c r="B119" s="42">
        <v>116</v>
      </c>
      <c r="C119" s="49" t="s">
        <v>277</v>
      </c>
      <c r="D119" s="47" t="s">
        <v>98</v>
      </c>
      <c r="E119" s="49" t="s">
        <v>51</v>
      </c>
      <c r="F119" s="49">
        <v>1961</v>
      </c>
      <c r="G119" s="41">
        <v>5.3793634258909151E-2</v>
      </c>
      <c r="H119" s="40">
        <v>9.6820625806123957</v>
      </c>
      <c r="I119" s="39">
        <v>4.3034907407127317E-3</v>
      </c>
      <c r="J119" s="48" t="s">
        <v>110</v>
      </c>
      <c r="K119" s="47">
        <v>12</v>
      </c>
      <c r="L119" s="38">
        <v>1</v>
      </c>
      <c r="M119" s="47" t="s">
        <v>40</v>
      </c>
      <c r="N119" s="47">
        <v>8</v>
      </c>
      <c r="O119" s="47">
        <v>13</v>
      </c>
      <c r="P119" s="44"/>
    </row>
    <row r="120" spans="1:16" x14ac:dyDescent="0.3">
      <c r="A120" s="44">
        <v>149</v>
      </c>
      <c r="B120" s="42">
        <v>117</v>
      </c>
      <c r="C120" s="43" t="s">
        <v>116</v>
      </c>
      <c r="D120" s="17" t="s">
        <v>98</v>
      </c>
      <c r="E120" t="s">
        <v>75</v>
      </c>
      <c r="F120">
        <v>1957</v>
      </c>
      <c r="G120" s="41">
        <v>5.4476504628837574E-2</v>
      </c>
      <c r="H120" s="40">
        <v>9.5606966137402658</v>
      </c>
      <c r="I120" s="39">
        <v>4.3581203703070056E-3</v>
      </c>
      <c r="J120" s="32" t="s">
        <v>106</v>
      </c>
      <c r="K120" s="56">
        <v>11</v>
      </c>
      <c r="L120" s="38">
        <v>1</v>
      </c>
      <c r="M120" s="56" t="s">
        <v>40</v>
      </c>
      <c r="N120" s="56">
        <v>11</v>
      </c>
      <c r="O120" s="56">
        <v>10</v>
      </c>
      <c r="P120" s="44"/>
    </row>
    <row r="121" spans="1:16" x14ac:dyDescent="0.3">
      <c r="A121" s="44">
        <v>150</v>
      </c>
      <c r="B121" s="42">
        <v>118</v>
      </c>
      <c r="C121" s="43" t="s">
        <v>279</v>
      </c>
      <c r="D121" s="17" t="s">
        <v>98</v>
      </c>
      <c r="E121" t="s">
        <v>60</v>
      </c>
      <c r="F121">
        <v>1958</v>
      </c>
      <c r="G121" s="41">
        <v>5.4904745367821306E-2</v>
      </c>
      <c r="H121" s="40">
        <v>9.4861260141383781</v>
      </c>
      <c r="I121" s="39">
        <v>4.3923796294257043E-3</v>
      </c>
      <c r="J121" s="32" t="s">
        <v>106</v>
      </c>
      <c r="K121" s="56">
        <v>12</v>
      </c>
      <c r="L121" s="38">
        <v>1</v>
      </c>
      <c r="M121" s="56"/>
      <c r="N121" s="56" t="s">
        <v>50</v>
      </c>
      <c r="O121" s="56" t="s">
        <v>49</v>
      </c>
      <c r="P121" s="44"/>
    </row>
    <row r="122" spans="1:16" x14ac:dyDescent="0.3">
      <c r="A122" s="44">
        <v>152</v>
      </c>
      <c r="B122" s="42">
        <v>119</v>
      </c>
      <c r="C122" s="43" t="s">
        <v>122</v>
      </c>
      <c r="D122" s="17" t="s">
        <v>98</v>
      </c>
      <c r="E122" t="s">
        <v>121</v>
      </c>
      <c r="F122">
        <v>1948</v>
      </c>
      <c r="G122" s="41">
        <v>5.5147800921986345E-2</v>
      </c>
      <c r="H122" s="40">
        <v>9.4443173549226209</v>
      </c>
      <c r="I122" s="39">
        <v>4.4118240737589078E-3</v>
      </c>
      <c r="J122" s="32" t="s">
        <v>100</v>
      </c>
      <c r="K122" s="56">
        <v>1</v>
      </c>
      <c r="L122" s="38">
        <v>1</v>
      </c>
      <c r="M122" s="56" t="s">
        <v>40</v>
      </c>
      <c r="N122" s="56">
        <v>1</v>
      </c>
      <c r="O122" s="56">
        <v>20</v>
      </c>
      <c r="P122" s="44"/>
    </row>
    <row r="123" spans="1:16" x14ac:dyDescent="0.3">
      <c r="A123" s="44">
        <v>154</v>
      </c>
      <c r="B123" s="42">
        <v>120</v>
      </c>
      <c r="C123" t="s">
        <v>119</v>
      </c>
      <c r="D123" s="17" t="s">
        <v>98</v>
      </c>
      <c r="E123" t="s">
        <v>66</v>
      </c>
      <c r="F123">
        <v>1978</v>
      </c>
      <c r="G123" s="41">
        <v>5.5668634253379423E-2</v>
      </c>
      <c r="H123" s="40">
        <v>9.3559567307278702</v>
      </c>
      <c r="I123" s="39">
        <v>4.4534907402703537E-3</v>
      </c>
      <c r="J123" s="32" t="s">
        <v>97</v>
      </c>
      <c r="K123" s="56">
        <v>22</v>
      </c>
      <c r="L123" s="38">
        <v>1</v>
      </c>
      <c r="M123" s="56" t="s">
        <v>40</v>
      </c>
      <c r="N123" s="56">
        <v>16</v>
      </c>
      <c r="O123" s="56">
        <v>5</v>
      </c>
      <c r="P123" s="44"/>
    </row>
    <row r="124" spans="1:16" x14ac:dyDescent="0.3">
      <c r="A124" s="44">
        <v>156</v>
      </c>
      <c r="B124" s="42">
        <v>121</v>
      </c>
      <c r="C124" t="s">
        <v>282</v>
      </c>
      <c r="D124" s="17" t="s">
        <v>98</v>
      </c>
      <c r="E124" t="s">
        <v>111</v>
      </c>
      <c r="F124">
        <v>1966</v>
      </c>
      <c r="G124" s="41">
        <v>5.5934837961103767E-2</v>
      </c>
      <c r="H124" s="40">
        <v>9.3114300911269812</v>
      </c>
      <c r="I124" s="39">
        <v>4.4747870368883015E-3</v>
      </c>
      <c r="J124" s="32" t="s">
        <v>113</v>
      </c>
      <c r="K124" s="56">
        <v>17</v>
      </c>
      <c r="L124" s="38">
        <v>1</v>
      </c>
      <c r="M124" s="56" t="s">
        <v>40</v>
      </c>
      <c r="N124" s="56">
        <v>10</v>
      </c>
      <c r="O124" s="56">
        <v>11</v>
      </c>
      <c r="P124" s="44"/>
    </row>
    <row r="125" spans="1:16" x14ac:dyDescent="0.3">
      <c r="A125" s="44">
        <v>158</v>
      </c>
      <c r="B125" s="42">
        <v>122</v>
      </c>
      <c r="C125" t="s">
        <v>284</v>
      </c>
      <c r="D125" s="17" t="s">
        <v>98</v>
      </c>
      <c r="E125" t="s">
        <v>111</v>
      </c>
      <c r="F125">
        <v>1962</v>
      </c>
      <c r="G125" s="41">
        <v>5.6339930553804152E-2</v>
      </c>
      <c r="H125" s="40">
        <v>9.2444795052763151</v>
      </c>
      <c r="I125" s="39">
        <v>4.507194444304332E-3</v>
      </c>
      <c r="J125" s="32" t="s">
        <v>110</v>
      </c>
      <c r="K125" s="56">
        <v>13</v>
      </c>
      <c r="L125" s="38">
        <v>1</v>
      </c>
      <c r="M125" s="56"/>
      <c r="N125" s="56" t="s">
        <v>50</v>
      </c>
      <c r="O125" s="56" t="s">
        <v>49</v>
      </c>
      <c r="P125" s="44"/>
    </row>
    <row r="126" spans="1:16" x14ac:dyDescent="0.3">
      <c r="A126" s="44">
        <v>162</v>
      </c>
      <c r="B126" s="42">
        <v>123</v>
      </c>
      <c r="C126" t="s">
        <v>114</v>
      </c>
      <c r="D126" s="17" t="s">
        <v>98</v>
      </c>
      <c r="E126" t="s">
        <v>42</v>
      </c>
      <c r="F126">
        <v>1962</v>
      </c>
      <c r="G126" s="41">
        <v>5.6814467592630535E-2</v>
      </c>
      <c r="H126" s="40">
        <v>9.167265934229949</v>
      </c>
      <c r="I126" s="39">
        <v>4.5451574074104432E-3</v>
      </c>
      <c r="J126" s="32" t="s">
        <v>110</v>
      </c>
      <c r="K126" s="56">
        <v>14</v>
      </c>
      <c r="L126" s="38">
        <v>1</v>
      </c>
      <c r="M126" s="56" t="s">
        <v>40</v>
      </c>
      <c r="N126" s="56">
        <v>9</v>
      </c>
      <c r="O126" s="56">
        <v>12</v>
      </c>
      <c r="P126" s="44"/>
    </row>
    <row r="127" spans="1:16" x14ac:dyDescent="0.3">
      <c r="A127" s="44">
        <v>164</v>
      </c>
      <c r="B127" s="42">
        <v>124</v>
      </c>
      <c r="C127" t="s">
        <v>287</v>
      </c>
      <c r="D127" s="17" t="s">
        <v>98</v>
      </c>
      <c r="E127" t="s">
        <v>81</v>
      </c>
      <c r="F127">
        <v>1967</v>
      </c>
      <c r="G127" s="41">
        <v>5.7740393516723998E-2</v>
      </c>
      <c r="H127" s="40">
        <v>9.0202595031237269</v>
      </c>
      <c r="I127" s="39">
        <v>4.6192314813379197E-3</v>
      </c>
      <c r="J127" s="32" t="s">
        <v>113</v>
      </c>
      <c r="K127" s="56">
        <v>18</v>
      </c>
      <c r="L127" s="38">
        <v>1</v>
      </c>
      <c r="M127" s="56"/>
      <c r="N127" s="56" t="s">
        <v>50</v>
      </c>
      <c r="O127" s="56" t="s">
        <v>49</v>
      </c>
      <c r="P127" s="44"/>
    </row>
    <row r="128" spans="1:16" x14ac:dyDescent="0.3">
      <c r="A128" s="44">
        <v>166</v>
      </c>
      <c r="B128" s="42">
        <v>125</v>
      </c>
      <c r="C128" t="s">
        <v>109</v>
      </c>
      <c r="D128" s="17" t="s">
        <v>98</v>
      </c>
      <c r="E128" t="s">
        <v>42</v>
      </c>
      <c r="F128">
        <v>1975</v>
      </c>
      <c r="G128" s="41">
        <v>5.8330671294243075E-2</v>
      </c>
      <c r="H128" s="40">
        <v>8.9289789021292609</v>
      </c>
      <c r="I128" s="39">
        <v>4.6664537035394464E-3</v>
      </c>
      <c r="J128" s="32" t="s">
        <v>103</v>
      </c>
      <c r="K128" s="56">
        <v>15</v>
      </c>
      <c r="L128" s="38">
        <v>1</v>
      </c>
      <c r="M128" s="56" t="s">
        <v>40</v>
      </c>
      <c r="N128" s="56">
        <v>14</v>
      </c>
      <c r="O128" s="56">
        <v>7</v>
      </c>
      <c r="P128" s="44"/>
    </row>
    <row r="129" spans="1:16" x14ac:dyDescent="0.3">
      <c r="A129" s="44">
        <v>167</v>
      </c>
      <c r="B129" s="42">
        <v>126</v>
      </c>
      <c r="C129" t="s">
        <v>115</v>
      </c>
      <c r="D129" s="17" t="s">
        <v>98</v>
      </c>
      <c r="E129" t="s">
        <v>42</v>
      </c>
      <c r="F129">
        <v>1970</v>
      </c>
      <c r="G129" s="41">
        <v>5.8689467587100808E-2</v>
      </c>
      <c r="H129" s="40">
        <v>8.8743918584772761</v>
      </c>
      <c r="I129" s="39">
        <v>4.6951574069680644E-3</v>
      </c>
      <c r="J129" s="32" t="s">
        <v>113</v>
      </c>
      <c r="K129" s="56">
        <v>19</v>
      </c>
      <c r="L129" s="38">
        <v>1</v>
      </c>
      <c r="M129" s="56" t="s">
        <v>40</v>
      </c>
      <c r="N129" s="56">
        <v>11</v>
      </c>
      <c r="O129" s="56">
        <v>10</v>
      </c>
      <c r="P129" s="44"/>
    </row>
    <row r="130" spans="1:16" x14ac:dyDescent="0.3">
      <c r="A130" s="44">
        <v>171</v>
      </c>
      <c r="B130" s="42">
        <v>127</v>
      </c>
      <c r="C130" t="s">
        <v>118</v>
      </c>
      <c r="D130" s="17" t="s">
        <v>98</v>
      </c>
      <c r="E130" t="s">
        <v>75</v>
      </c>
      <c r="F130">
        <v>1959</v>
      </c>
      <c r="G130" s="41">
        <v>6.0251967588555999E-2</v>
      </c>
      <c r="H130" s="40">
        <v>8.6442543568030832</v>
      </c>
      <c r="I130" s="39">
        <v>4.8201574070844801E-3</v>
      </c>
      <c r="J130" s="32" t="s">
        <v>106</v>
      </c>
      <c r="K130" s="56">
        <v>13</v>
      </c>
      <c r="L130" s="38">
        <v>1</v>
      </c>
      <c r="M130" s="56" t="s">
        <v>40</v>
      </c>
      <c r="N130" s="56">
        <v>12</v>
      </c>
      <c r="O130" s="56">
        <v>9</v>
      </c>
      <c r="P130" s="44"/>
    </row>
    <row r="131" spans="1:16" x14ac:dyDescent="0.3">
      <c r="A131" s="44">
        <v>174</v>
      </c>
      <c r="B131" s="42">
        <v>128</v>
      </c>
      <c r="C131" t="s">
        <v>290</v>
      </c>
      <c r="D131" s="17" t="s">
        <v>98</v>
      </c>
      <c r="E131" t="s">
        <v>291</v>
      </c>
      <c r="F131">
        <v>1949</v>
      </c>
      <c r="G131" s="41">
        <v>6.1791319443727843E-2</v>
      </c>
      <c r="H131" s="40">
        <v>8.428907782227343</v>
      </c>
      <c r="I131" s="39">
        <v>4.9433055554982275E-3</v>
      </c>
      <c r="J131" s="32" t="s">
        <v>100</v>
      </c>
      <c r="K131" s="56">
        <v>2</v>
      </c>
      <c r="L131" s="38">
        <v>1</v>
      </c>
      <c r="M131" s="56"/>
      <c r="N131" s="56" t="s">
        <v>50</v>
      </c>
      <c r="O131" s="56" t="s">
        <v>49</v>
      </c>
      <c r="P131" s="44"/>
    </row>
    <row r="132" spans="1:16" x14ac:dyDescent="0.3">
      <c r="A132" s="44">
        <v>178</v>
      </c>
      <c r="B132" s="42">
        <v>129</v>
      </c>
      <c r="C132" s="43" t="s">
        <v>107</v>
      </c>
      <c r="D132" s="44" t="s">
        <v>98</v>
      </c>
      <c r="E132" s="46" t="s">
        <v>66</v>
      </c>
      <c r="F132" s="44">
        <v>1947</v>
      </c>
      <c r="G132" s="41">
        <v>6.6015856478770729E-2</v>
      </c>
      <c r="H132" s="40">
        <v>7.8895186870872775</v>
      </c>
      <c r="I132" s="39">
        <v>5.2812685183016581E-3</v>
      </c>
      <c r="J132" s="45" t="s">
        <v>100</v>
      </c>
      <c r="K132" s="44">
        <v>3</v>
      </c>
      <c r="L132" s="38">
        <v>1</v>
      </c>
      <c r="M132" s="44" t="s">
        <v>40</v>
      </c>
      <c r="N132" s="38">
        <v>2</v>
      </c>
      <c r="O132" s="38">
        <v>19</v>
      </c>
      <c r="P132" s="44"/>
    </row>
    <row r="133" spans="1:16" x14ac:dyDescent="0.3">
      <c r="A133" s="44">
        <v>180</v>
      </c>
      <c r="B133" s="42">
        <v>130</v>
      </c>
      <c r="C133" s="43" t="s">
        <v>105</v>
      </c>
      <c r="D133" s="44" t="s">
        <v>98</v>
      </c>
      <c r="E133" s="46" t="s">
        <v>57</v>
      </c>
      <c r="F133" s="44">
        <v>1952</v>
      </c>
      <c r="G133" s="41">
        <v>6.7670949072635267E-2</v>
      </c>
      <c r="H133" s="40">
        <v>7.696557244590907</v>
      </c>
      <c r="I133" s="39">
        <v>5.413675925810821E-3</v>
      </c>
      <c r="J133" s="45" t="s">
        <v>104</v>
      </c>
      <c r="K133" s="44">
        <v>3</v>
      </c>
      <c r="L133" s="38">
        <v>1</v>
      </c>
      <c r="M133" s="44" t="s">
        <v>40</v>
      </c>
      <c r="N133" s="38">
        <v>3</v>
      </c>
      <c r="O133" s="38">
        <v>18</v>
      </c>
      <c r="P133" s="44"/>
    </row>
    <row r="134" spans="1:16" x14ac:dyDescent="0.3">
      <c r="A134" s="44">
        <v>181</v>
      </c>
      <c r="B134" s="42">
        <v>131</v>
      </c>
      <c r="C134" s="43" t="s">
        <v>295</v>
      </c>
      <c r="D134" s="44" t="s">
        <v>98</v>
      </c>
      <c r="E134" s="46" t="s">
        <v>57</v>
      </c>
      <c r="F134" s="44">
        <v>1945</v>
      </c>
      <c r="G134" s="41">
        <v>7.3492708332196344E-2</v>
      </c>
      <c r="H134" s="40">
        <v>7.086870863148774</v>
      </c>
      <c r="I134" s="39">
        <v>5.8794166665757071E-3</v>
      </c>
      <c r="J134" s="45" t="s">
        <v>100</v>
      </c>
      <c r="K134" s="44">
        <v>4</v>
      </c>
      <c r="L134" s="38">
        <v>1</v>
      </c>
      <c r="M134" s="44" t="s">
        <v>40</v>
      </c>
      <c r="N134" s="38">
        <v>3</v>
      </c>
      <c r="O134" s="38">
        <v>18</v>
      </c>
      <c r="P134" s="44"/>
    </row>
    <row r="135" spans="1:16" x14ac:dyDescent="0.3">
      <c r="A135" s="44">
        <v>182</v>
      </c>
      <c r="B135" s="42">
        <v>132</v>
      </c>
      <c r="C135" s="43" t="s">
        <v>296</v>
      </c>
      <c r="D135" s="44" t="s">
        <v>98</v>
      </c>
      <c r="E135" s="46" t="s">
        <v>57</v>
      </c>
      <c r="F135" s="44">
        <v>1950</v>
      </c>
      <c r="G135" s="41">
        <v>7.7659374997892883E-2</v>
      </c>
      <c r="H135" s="40">
        <v>6.7066382307025387</v>
      </c>
      <c r="I135" s="39">
        <v>6.2127499998314304E-3</v>
      </c>
      <c r="J135" s="45" t="s">
        <v>100</v>
      </c>
      <c r="K135" s="44">
        <v>5</v>
      </c>
      <c r="L135" s="38">
        <v>1</v>
      </c>
      <c r="M135" s="44" t="s">
        <v>40</v>
      </c>
      <c r="N135" s="38">
        <v>4</v>
      </c>
      <c r="O135" s="38">
        <v>17</v>
      </c>
      <c r="P135" s="44"/>
    </row>
    <row r="136" spans="1:16" x14ac:dyDescent="0.3">
      <c r="A136" s="44">
        <v>183</v>
      </c>
      <c r="B136" s="42">
        <v>133</v>
      </c>
      <c r="C136" s="43" t="s">
        <v>101</v>
      </c>
      <c r="D136" s="44" t="s">
        <v>98</v>
      </c>
      <c r="E136" s="46" t="s">
        <v>51</v>
      </c>
      <c r="F136" s="44">
        <v>1950</v>
      </c>
      <c r="G136" s="41">
        <v>7.7694097220955882E-2</v>
      </c>
      <c r="H136" s="40">
        <v>6.7036409709752398</v>
      </c>
      <c r="I136" s="39">
        <v>6.2155277776764703E-3</v>
      </c>
      <c r="J136" s="45" t="s">
        <v>100</v>
      </c>
      <c r="K136" s="44">
        <v>6</v>
      </c>
      <c r="L136" s="38">
        <v>1</v>
      </c>
      <c r="M136" s="44" t="s">
        <v>40</v>
      </c>
      <c r="N136" s="38">
        <v>5</v>
      </c>
      <c r="O136" s="38">
        <v>16</v>
      </c>
      <c r="P136" s="44"/>
    </row>
    <row r="137" spans="1:16" ht="15.6" x14ac:dyDescent="0.3">
      <c r="A137" s="44"/>
      <c r="B137" s="42"/>
      <c r="C137" s="43"/>
      <c r="D137" s="50" t="s">
        <v>96</v>
      </c>
      <c r="E137" s="46"/>
      <c r="F137" s="44"/>
      <c r="G137" s="41"/>
      <c r="H137" s="40"/>
      <c r="I137" s="39"/>
      <c r="J137" s="45"/>
      <c r="K137" s="44"/>
      <c r="L137" s="38"/>
      <c r="M137" s="44" t="s">
        <v>49</v>
      </c>
      <c r="N137" s="38"/>
      <c r="O137" s="38"/>
      <c r="P137" s="44"/>
    </row>
    <row r="138" spans="1:16" x14ac:dyDescent="0.3">
      <c r="A138" s="44">
        <v>39</v>
      </c>
      <c r="B138" s="42">
        <v>1</v>
      </c>
      <c r="C138" s="43" t="s">
        <v>93</v>
      </c>
      <c r="D138" s="44" t="s">
        <v>43</v>
      </c>
      <c r="E138" s="46" t="s">
        <v>55</v>
      </c>
      <c r="F138" s="44">
        <v>1984</v>
      </c>
      <c r="G138" s="41">
        <v>4.0194097222411074E-2</v>
      </c>
      <c r="H138" s="40">
        <v>12.95795575283954</v>
      </c>
      <c r="I138" s="39">
        <v>3.2155277777928858E-3</v>
      </c>
      <c r="J138" s="45" t="s">
        <v>227</v>
      </c>
      <c r="K138" s="44">
        <v>1</v>
      </c>
      <c r="L138" s="38">
        <v>1</v>
      </c>
      <c r="M138" s="44" t="s">
        <v>40</v>
      </c>
      <c r="N138" s="38">
        <v>1</v>
      </c>
      <c r="O138" s="38">
        <v>20</v>
      </c>
      <c r="P138" s="44"/>
    </row>
    <row r="139" spans="1:16" x14ac:dyDescent="0.3">
      <c r="A139" s="44">
        <v>47</v>
      </c>
      <c r="B139" s="42">
        <v>2</v>
      </c>
      <c r="C139" s="43" t="s">
        <v>95</v>
      </c>
      <c r="D139" s="44" t="s">
        <v>43</v>
      </c>
      <c r="E139" s="46" t="s">
        <v>94</v>
      </c>
      <c r="F139" s="44">
        <v>1996</v>
      </c>
      <c r="G139" s="41">
        <v>4.0900115738622844E-2</v>
      </c>
      <c r="H139" s="40">
        <v>12.734275293052519</v>
      </c>
      <c r="I139" s="39">
        <v>3.2720092590898275E-3</v>
      </c>
      <c r="J139" s="45" t="s">
        <v>227</v>
      </c>
      <c r="K139" s="44">
        <v>2</v>
      </c>
      <c r="L139" s="38">
        <v>1</v>
      </c>
      <c r="M139" s="44"/>
      <c r="N139" s="38" t="s">
        <v>50</v>
      </c>
      <c r="O139" s="38" t="s">
        <v>49</v>
      </c>
      <c r="P139" s="44"/>
    </row>
    <row r="140" spans="1:16" x14ac:dyDescent="0.3">
      <c r="A140" s="44">
        <v>51</v>
      </c>
      <c r="B140" s="42">
        <v>3</v>
      </c>
      <c r="C140" s="43" t="s">
        <v>234</v>
      </c>
      <c r="D140" s="44" t="s">
        <v>43</v>
      </c>
      <c r="E140" s="46" t="s">
        <v>55</v>
      </c>
      <c r="F140" s="44">
        <v>1985</v>
      </c>
      <c r="G140" s="41">
        <v>4.1386226846952923E-2</v>
      </c>
      <c r="H140" s="40">
        <v>12.584702037694454</v>
      </c>
      <c r="I140" s="39">
        <v>3.310898147756234E-3</v>
      </c>
      <c r="J140" s="45" t="s">
        <v>227</v>
      </c>
      <c r="K140" s="44">
        <v>3</v>
      </c>
      <c r="L140" s="38">
        <v>1</v>
      </c>
      <c r="M140" s="44" t="s">
        <v>40</v>
      </c>
      <c r="N140" s="38">
        <v>2</v>
      </c>
      <c r="O140" s="38">
        <v>19</v>
      </c>
      <c r="P140" s="44"/>
    </row>
    <row r="141" spans="1:16" x14ac:dyDescent="0.3">
      <c r="A141" s="44">
        <v>54</v>
      </c>
      <c r="B141" s="42">
        <v>4</v>
      </c>
      <c r="C141" s="43" t="s">
        <v>237</v>
      </c>
      <c r="D141" s="44" t="s">
        <v>43</v>
      </c>
      <c r="E141" s="46" t="s">
        <v>238</v>
      </c>
      <c r="F141" s="44">
        <v>1981</v>
      </c>
      <c r="G141" s="41">
        <v>4.173344907030696E-2</v>
      </c>
      <c r="H141" s="40">
        <v>12.479997338727088</v>
      </c>
      <c r="I141" s="39">
        <v>3.3386759256245568E-3</v>
      </c>
      <c r="J141" s="45" t="s">
        <v>63</v>
      </c>
      <c r="K141" s="44">
        <v>1</v>
      </c>
      <c r="L141" s="38">
        <v>1</v>
      </c>
      <c r="M141" s="44"/>
      <c r="N141" s="38" t="s">
        <v>50</v>
      </c>
      <c r="O141" s="38" t="s">
        <v>49</v>
      </c>
      <c r="P141" s="44"/>
    </row>
    <row r="142" spans="1:16" x14ac:dyDescent="0.3">
      <c r="A142" s="44">
        <v>61</v>
      </c>
      <c r="B142" s="42">
        <v>5</v>
      </c>
      <c r="C142" s="43" t="s">
        <v>92</v>
      </c>
      <c r="D142" s="44" t="s">
        <v>43</v>
      </c>
      <c r="E142" s="46" t="s">
        <v>58</v>
      </c>
      <c r="F142" s="44">
        <v>1971</v>
      </c>
      <c r="G142" s="41">
        <v>4.2647800924896728E-2</v>
      </c>
      <c r="H142" s="40">
        <v>12.212431169675709</v>
      </c>
      <c r="I142" s="39">
        <v>3.4118240739917385E-3</v>
      </c>
      <c r="J142" s="45" t="s">
        <v>41</v>
      </c>
      <c r="K142" s="44">
        <v>1</v>
      </c>
      <c r="L142" s="38">
        <v>1</v>
      </c>
      <c r="M142" s="44" t="s">
        <v>40</v>
      </c>
      <c r="N142" s="38">
        <v>1</v>
      </c>
      <c r="O142" s="38">
        <v>20</v>
      </c>
      <c r="P142" s="44"/>
    </row>
    <row r="143" spans="1:16" x14ac:dyDescent="0.3">
      <c r="A143" s="44">
        <v>66</v>
      </c>
      <c r="B143" s="42">
        <v>6</v>
      </c>
      <c r="C143" s="43" t="s">
        <v>91</v>
      </c>
      <c r="D143" s="44" t="s">
        <v>43</v>
      </c>
      <c r="E143" s="46" t="s">
        <v>90</v>
      </c>
      <c r="F143" s="44">
        <v>1960</v>
      </c>
      <c r="G143" s="41">
        <v>4.3457986110297497E-2</v>
      </c>
      <c r="H143" s="40">
        <v>11.984755391366845</v>
      </c>
      <c r="I143" s="39">
        <v>3.4766388888237999E-3</v>
      </c>
      <c r="J143" s="45" t="s">
        <v>45</v>
      </c>
      <c r="K143" s="44">
        <v>1</v>
      </c>
      <c r="L143" s="38">
        <v>1</v>
      </c>
      <c r="M143" s="44"/>
      <c r="N143" s="38" t="s">
        <v>50</v>
      </c>
      <c r="O143" s="38" t="s">
        <v>49</v>
      </c>
      <c r="P143" s="44"/>
    </row>
    <row r="144" spans="1:16" x14ac:dyDescent="0.3">
      <c r="A144" s="44">
        <v>67</v>
      </c>
      <c r="B144" s="42">
        <v>7</v>
      </c>
      <c r="C144" s="43" t="s">
        <v>242</v>
      </c>
      <c r="D144" s="44" t="s">
        <v>43</v>
      </c>
      <c r="E144" s="46" t="s">
        <v>207</v>
      </c>
      <c r="F144" s="44">
        <v>1971</v>
      </c>
      <c r="G144" s="41">
        <v>4.3735763887525536E-2</v>
      </c>
      <c r="H144" s="40">
        <v>11.908636937787366</v>
      </c>
      <c r="I144" s="39">
        <v>3.4988611110020429E-3</v>
      </c>
      <c r="J144" s="45" t="s">
        <v>41</v>
      </c>
      <c r="K144" s="44">
        <v>2</v>
      </c>
      <c r="L144" s="38">
        <v>1</v>
      </c>
      <c r="M144" s="44" t="s">
        <v>40</v>
      </c>
      <c r="N144" s="38">
        <v>2</v>
      </c>
      <c r="O144" s="38">
        <v>19</v>
      </c>
      <c r="P144" s="44"/>
    </row>
    <row r="145" spans="1:16" x14ac:dyDescent="0.3">
      <c r="A145" s="44">
        <v>69</v>
      </c>
      <c r="B145" s="42">
        <v>8</v>
      </c>
      <c r="C145" s="43" t="s">
        <v>243</v>
      </c>
      <c r="D145" s="44" t="s">
        <v>43</v>
      </c>
      <c r="E145" s="46" t="s">
        <v>60</v>
      </c>
      <c r="F145" s="44">
        <v>1977</v>
      </c>
      <c r="G145" s="41">
        <v>4.4059837957320269E-2</v>
      </c>
      <c r="H145" s="40">
        <v>11.821045139518043</v>
      </c>
      <c r="I145" s="39">
        <v>3.5247870365856214E-3</v>
      </c>
      <c r="J145" s="45" t="s">
        <v>47</v>
      </c>
      <c r="K145" s="44">
        <v>1</v>
      </c>
      <c r="L145" s="38">
        <v>1</v>
      </c>
      <c r="M145" s="44"/>
      <c r="N145" s="38" t="s">
        <v>50</v>
      </c>
      <c r="O145" s="38" t="s">
        <v>49</v>
      </c>
      <c r="P145" s="44"/>
    </row>
    <row r="146" spans="1:16" x14ac:dyDescent="0.3">
      <c r="A146" s="44">
        <v>82</v>
      </c>
      <c r="B146" s="42">
        <v>9</v>
      </c>
      <c r="C146" s="43" t="s">
        <v>250</v>
      </c>
      <c r="D146" s="44" t="s">
        <v>43</v>
      </c>
      <c r="E146" s="46" t="s">
        <v>51</v>
      </c>
      <c r="F146" s="44">
        <v>1982</v>
      </c>
      <c r="G146" s="41">
        <v>4.5749652774247807E-2</v>
      </c>
      <c r="H146" s="40">
        <v>11.384421558419065</v>
      </c>
      <c r="I146" s="39">
        <v>3.6599722219398246E-3</v>
      </c>
      <c r="J146" s="45" t="s">
        <v>63</v>
      </c>
      <c r="K146" s="44">
        <v>2</v>
      </c>
      <c r="L146" s="38">
        <v>1</v>
      </c>
      <c r="M146" s="44" t="s">
        <v>40</v>
      </c>
      <c r="N146" s="38">
        <v>3</v>
      </c>
      <c r="O146" s="38">
        <v>18</v>
      </c>
      <c r="P146" s="44"/>
    </row>
    <row r="147" spans="1:16" x14ac:dyDescent="0.3">
      <c r="A147" s="44">
        <v>88</v>
      </c>
      <c r="B147" s="42">
        <v>10</v>
      </c>
      <c r="C147" s="43" t="s">
        <v>252</v>
      </c>
      <c r="D147" s="44" t="s">
        <v>43</v>
      </c>
      <c r="E147" s="46" t="s">
        <v>139</v>
      </c>
      <c r="F147" s="44">
        <v>1974</v>
      </c>
      <c r="G147" s="41">
        <v>4.643252314417623E-2</v>
      </c>
      <c r="H147" s="40">
        <v>11.216993996128735</v>
      </c>
      <c r="I147" s="39">
        <v>3.7146018515340985E-3</v>
      </c>
      <c r="J147" s="45" t="s">
        <v>41</v>
      </c>
      <c r="K147" s="44">
        <v>3</v>
      </c>
      <c r="L147" s="38">
        <v>1</v>
      </c>
      <c r="M147" s="44" t="s">
        <v>40</v>
      </c>
      <c r="N147" s="38">
        <v>3</v>
      </c>
      <c r="O147" s="38">
        <v>18</v>
      </c>
      <c r="P147" s="44"/>
    </row>
    <row r="148" spans="1:16" x14ac:dyDescent="0.3">
      <c r="A148" s="44">
        <v>97</v>
      </c>
      <c r="B148" s="42">
        <v>11</v>
      </c>
      <c r="C148" s="43" t="s">
        <v>88</v>
      </c>
      <c r="D148" s="44" t="s">
        <v>43</v>
      </c>
      <c r="E148" s="46" t="s">
        <v>51</v>
      </c>
      <c r="F148" s="44">
        <v>1971</v>
      </c>
      <c r="G148" s="41">
        <v>4.7069097221537959E-2</v>
      </c>
      <c r="H148" s="40">
        <v>11.065292603381598</v>
      </c>
      <c r="I148" s="39">
        <v>3.7655277777230369E-3</v>
      </c>
      <c r="J148" s="45" t="s">
        <v>41</v>
      </c>
      <c r="K148" s="44">
        <v>4</v>
      </c>
      <c r="L148" s="38">
        <v>1</v>
      </c>
      <c r="M148" s="44" t="s">
        <v>40</v>
      </c>
      <c r="N148" s="38">
        <v>4</v>
      </c>
      <c r="O148" s="38">
        <v>17</v>
      </c>
      <c r="P148" s="44"/>
    </row>
    <row r="149" spans="1:16" x14ac:dyDescent="0.3">
      <c r="A149" s="44">
        <v>99</v>
      </c>
      <c r="B149" s="42">
        <v>12</v>
      </c>
      <c r="C149" s="43" t="s">
        <v>87</v>
      </c>
      <c r="D149" s="44" t="s">
        <v>43</v>
      </c>
      <c r="E149" s="46" t="s">
        <v>42</v>
      </c>
      <c r="F149" s="44">
        <v>1978</v>
      </c>
      <c r="G149" s="41">
        <v>4.7300578698923346E-2</v>
      </c>
      <c r="H149" s="40">
        <v>11.011140828710168</v>
      </c>
      <c r="I149" s="39">
        <v>3.7840462959138677E-3</v>
      </c>
      <c r="J149" s="45" t="s">
        <v>47</v>
      </c>
      <c r="K149" s="44">
        <v>2</v>
      </c>
      <c r="L149" s="38">
        <v>1</v>
      </c>
      <c r="M149" s="44" t="s">
        <v>40</v>
      </c>
      <c r="N149" s="38">
        <v>1</v>
      </c>
      <c r="O149" s="38">
        <v>20</v>
      </c>
      <c r="P149" s="44"/>
    </row>
    <row r="150" spans="1:16" x14ac:dyDescent="0.3">
      <c r="A150" s="44">
        <v>100</v>
      </c>
      <c r="B150" s="42">
        <v>13</v>
      </c>
      <c r="C150" s="43" t="s">
        <v>80</v>
      </c>
      <c r="D150" s="44" t="s">
        <v>43</v>
      </c>
      <c r="E150" s="46" t="s">
        <v>71</v>
      </c>
      <c r="F150" s="44">
        <v>1968</v>
      </c>
      <c r="G150" s="41">
        <v>4.732372685248265E-2</v>
      </c>
      <c r="H150" s="40">
        <v>11.0057547867452</v>
      </c>
      <c r="I150" s="39">
        <v>3.785898148198612E-3</v>
      </c>
      <c r="J150" s="45" t="s">
        <v>72</v>
      </c>
      <c r="K150" s="44">
        <v>1</v>
      </c>
      <c r="L150" s="38">
        <v>1</v>
      </c>
      <c r="M150" s="44" t="s">
        <v>40</v>
      </c>
      <c r="N150" s="38">
        <v>1</v>
      </c>
      <c r="O150" s="38">
        <v>20</v>
      </c>
      <c r="P150" s="44"/>
    </row>
    <row r="151" spans="1:16" x14ac:dyDescent="0.3">
      <c r="A151" s="44">
        <v>101</v>
      </c>
      <c r="B151" s="42">
        <v>14</v>
      </c>
      <c r="C151" s="43" t="s">
        <v>256</v>
      </c>
      <c r="D151" s="44" t="s">
        <v>43</v>
      </c>
      <c r="E151" s="46" t="s">
        <v>66</v>
      </c>
      <c r="F151" s="44">
        <v>1971</v>
      </c>
      <c r="G151" s="41">
        <v>4.7370023145049345E-2</v>
      </c>
      <c r="H151" s="40">
        <v>10.994998498069464</v>
      </c>
      <c r="I151" s="39">
        <v>3.7896018516039476E-3</v>
      </c>
      <c r="J151" s="45" t="s">
        <v>41</v>
      </c>
      <c r="K151" s="44">
        <v>5</v>
      </c>
      <c r="L151" s="38">
        <v>1</v>
      </c>
      <c r="M151" s="44" t="s">
        <v>40</v>
      </c>
      <c r="N151" s="38">
        <v>5</v>
      </c>
      <c r="O151" s="38">
        <v>16</v>
      </c>
      <c r="P151" s="44"/>
    </row>
    <row r="152" spans="1:16" x14ac:dyDescent="0.3">
      <c r="A152" s="44">
        <v>105</v>
      </c>
      <c r="B152" s="42">
        <v>15</v>
      </c>
      <c r="C152" s="43" t="s">
        <v>86</v>
      </c>
      <c r="D152" s="44" t="s">
        <v>43</v>
      </c>
      <c r="E152" s="46" t="s">
        <v>85</v>
      </c>
      <c r="F152" s="44">
        <v>1987</v>
      </c>
      <c r="G152" s="41">
        <v>4.7798263884033076E-2</v>
      </c>
      <c r="H152" s="40">
        <v>10.896490604699908</v>
      </c>
      <c r="I152" s="39">
        <v>3.8238611107226459E-3</v>
      </c>
      <c r="J152" s="45" t="s">
        <v>69</v>
      </c>
      <c r="K152" s="44">
        <v>1</v>
      </c>
      <c r="L152" s="38">
        <v>1</v>
      </c>
      <c r="M152" s="44"/>
      <c r="N152" s="38" t="s">
        <v>50</v>
      </c>
      <c r="O152" s="38" t="s">
        <v>49</v>
      </c>
      <c r="P152" s="44"/>
    </row>
    <row r="153" spans="1:16" x14ac:dyDescent="0.3">
      <c r="A153" s="44">
        <v>110</v>
      </c>
      <c r="B153" s="42">
        <v>16</v>
      </c>
      <c r="C153" s="43" t="s">
        <v>82</v>
      </c>
      <c r="D153" s="44" t="s">
        <v>43</v>
      </c>
      <c r="E153" s="46" t="s">
        <v>81</v>
      </c>
      <c r="F153" s="44">
        <v>1967</v>
      </c>
      <c r="G153" s="41">
        <v>4.8388541661552154E-2</v>
      </c>
      <c r="H153" s="40">
        <v>10.763567477942187</v>
      </c>
      <c r="I153" s="39">
        <v>3.8710833329241722E-3</v>
      </c>
      <c r="J153" s="45" t="s">
        <v>72</v>
      </c>
      <c r="K153" s="44">
        <v>2</v>
      </c>
      <c r="L153" s="38">
        <v>1</v>
      </c>
      <c r="M153" s="44"/>
      <c r="N153" s="38" t="s">
        <v>50</v>
      </c>
      <c r="O153" s="38" t="s">
        <v>49</v>
      </c>
      <c r="P153" s="44"/>
    </row>
    <row r="154" spans="1:16" x14ac:dyDescent="0.3">
      <c r="A154" s="44">
        <v>111</v>
      </c>
      <c r="B154" s="42">
        <v>17</v>
      </c>
      <c r="C154" s="43" t="s">
        <v>74</v>
      </c>
      <c r="D154" s="44" t="s">
        <v>43</v>
      </c>
      <c r="E154" s="46" t="s">
        <v>61</v>
      </c>
      <c r="F154" s="44">
        <v>1972</v>
      </c>
      <c r="G154" s="41">
        <v>4.8527430553804152E-2</v>
      </c>
      <c r="H154" s="40">
        <v>10.732761396791167</v>
      </c>
      <c r="I154" s="39">
        <v>3.8821944443043323E-3</v>
      </c>
      <c r="J154" s="45" t="s">
        <v>41</v>
      </c>
      <c r="K154" s="44">
        <v>6</v>
      </c>
      <c r="L154" s="38">
        <v>1</v>
      </c>
      <c r="M154" s="44" t="s">
        <v>40</v>
      </c>
      <c r="N154" s="38">
        <v>6</v>
      </c>
      <c r="O154" s="38">
        <v>15</v>
      </c>
      <c r="P154" s="44"/>
    </row>
    <row r="155" spans="1:16" x14ac:dyDescent="0.3">
      <c r="A155" s="44">
        <v>114</v>
      </c>
      <c r="B155" s="42">
        <v>18</v>
      </c>
      <c r="C155" s="43" t="s">
        <v>89</v>
      </c>
      <c r="D155" s="44" t="s">
        <v>43</v>
      </c>
      <c r="E155" s="46" t="s">
        <v>42</v>
      </c>
      <c r="F155" s="44">
        <v>1977</v>
      </c>
      <c r="G155" s="41">
        <v>4.8816782407811843E-2</v>
      </c>
      <c r="H155" s="40">
        <v>10.66914506946258</v>
      </c>
      <c r="I155" s="39">
        <v>3.9053425926249474E-3</v>
      </c>
      <c r="J155" s="45" t="s">
        <v>47</v>
      </c>
      <c r="K155" s="44">
        <v>3</v>
      </c>
      <c r="L155" s="38">
        <v>1</v>
      </c>
      <c r="M155" s="44" t="s">
        <v>40</v>
      </c>
      <c r="N155" s="38">
        <v>2</v>
      </c>
      <c r="O155" s="38">
        <v>19</v>
      </c>
      <c r="P155" s="44"/>
    </row>
    <row r="156" spans="1:16" x14ac:dyDescent="0.3">
      <c r="A156" s="44">
        <v>115</v>
      </c>
      <c r="B156" s="42">
        <v>19</v>
      </c>
      <c r="C156" s="43" t="s">
        <v>84</v>
      </c>
      <c r="D156" s="44" t="s">
        <v>43</v>
      </c>
      <c r="E156" s="46" t="s">
        <v>81</v>
      </c>
      <c r="F156" s="44">
        <v>1970</v>
      </c>
      <c r="G156" s="41">
        <v>4.8851504630874842E-2</v>
      </c>
      <c r="H156" s="40">
        <v>10.66156175267853</v>
      </c>
      <c r="I156" s="39">
        <v>3.9081203704699873E-3</v>
      </c>
      <c r="J156" s="45" t="s">
        <v>72</v>
      </c>
      <c r="K156" s="44">
        <v>3</v>
      </c>
      <c r="L156" s="38">
        <v>1</v>
      </c>
      <c r="M156" s="44"/>
      <c r="N156" s="38" t="s">
        <v>50</v>
      </c>
      <c r="O156" s="38" t="s">
        <v>49</v>
      </c>
      <c r="P156" s="44"/>
    </row>
    <row r="157" spans="1:16" x14ac:dyDescent="0.3">
      <c r="A157" s="44">
        <v>117</v>
      </c>
      <c r="B157" s="42">
        <v>20</v>
      </c>
      <c r="C157" s="43" t="s">
        <v>263</v>
      </c>
      <c r="D157" s="44" t="s">
        <v>43</v>
      </c>
      <c r="E157" s="46" t="s">
        <v>81</v>
      </c>
      <c r="F157" s="44">
        <v>1992</v>
      </c>
      <c r="G157" s="41">
        <v>4.8920949069724884E-2</v>
      </c>
      <c r="H157" s="40">
        <v>10.646427414787322</v>
      </c>
      <c r="I157" s="39">
        <v>3.9136759255779911E-3</v>
      </c>
      <c r="J157" s="45" t="s">
        <v>53</v>
      </c>
      <c r="K157" s="44">
        <v>1</v>
      </c>
      <c r="L157" s="38">
        <v>1</v>
      </c>
      <c r="M157" s="44"/>
      <c r="N157" s="38" t="s">
        <v>50</v>
      </c>
      <c r="O157" s="38" t="s">
        <v>49</v>
      </c>
      <c r="P157" s="44"/>
    </row>
    <row r="158" spans="1:16" x14ac:dyDescent="0.3">
      <c r="A158" s="44">
        <v>118</v>
      </c>
      <c r="B158" s="42">
        <v>21</v>
      </c>
      <c r="C158" s="43" t="s">
        <v>83</v>
      </c>
      <c r="D158" s="44" t="s">
        <v>43</v>
      </c>
      <c r="E158" s="46" t="s">
        <v>42</v>
      </c>
      <c r="F158" s="44">
        <v>1975</v>
      </c>
      <c r="G158" s="41">
        <v>4.8932523146504536E-2</v>
      </c>
      <c r="H158" s="40">
        <v>10.643909200716104</v>
      </c>
      <c r="I158" s="39">
        <v>3.9146018517203628E-3</v>
      </c>
      <c r="J158" s="45" t="s">
        <v>41</v>
      </c>
      <c r="K158" s="44">
        <v>7</v>
      </c>
      <c r="L158" s="38">
        <v>1</v>
      </c>
      <c r="M158" s="44" t="s">
        <v>40</v>
      </c>
      <c r="N158" s="38">
        <v>7</v>
      </c>
      <c r="O158" s="38">
        <v>14</v>
      </c>
      <c r="P158" s="44"/>
    </row>
    <row r="159" spans="1:16" x14ac:dyDescent="0.3">
      <c r="A159" s="44">
        <v>119</v>
      </c>
      <c r="B159" s="42">
        <v>22</v>
      </c>
      <c r="C159" s="43" t="s">
        <v>78</v>
      </c>
      <c r="D159" s="44" t="s">
        <v>43</v>
      </c>
      <c r="E159" s="46" t="s">
        <v>77</v>
      </c>
      <c r="F159" s="44">
        <v>1956</v>
      </c>
      <c r="G159" s="41">
        <v>4.9592245370149612E-2</v>
      </c>
      <c r="H159" s="40">
        <v>10.502314009900255</v>
      </c>
      <c r="I159" s="39">
        <v>3.9673796296119694E-3</v>
      </c>
      <c r="J159" s="45" t="s">
        <v>45</v>
      </c>
      <c r="K159" s="44">
        <v>2</v>
      </c>
      <c r="L159" s="38">
        <v>1</v>
      </c>
      <c r="M159" s="44"/>
      <c r="N159" s="38" t="s">
        <v>50</v>
      </c>
      <c r="O159" s="38" t="s">
        <v>49</v>
      </c>
      <c r="P159" s="44"/>
    </row>
    <row r="160" spans="1:16" x14ac:dyDescent="0.3">
      <c r="A160" s="44">
        <v>121</v>
      </c>
      <c r="B160" s="42">
        <v>23</v>
      </c>
      <c r="C160" s="43" t="s">
        <v>76</v>
      </c>
      <c r="D160" s="44" t="s">
        <v>43</v>
      </c>
      <c r="E160" s="46" t="s">
        <v>75</v>
      </c>
      <c r="F160" s="44">
        <v>1966</v>
      </c>
      <c r="G160" s="41">
        <v>5.0078356478479691E-2</v>
      </c>
      <c r="H160" s="40">
        <v>10.400367942529273</v>
      </c>
      <c r="I160" s="39">
        <v>4.0062685182783754E-3</v>
      </c>
      <c r="J160" s="45" t="s">
        <v>72</v>
      </c>
      <c r="K160" s="44">
        <v>4</v>
      </c>
      <c r="L160" s="38">
        <v>1</v>
      </c>
      <c r="M160" s="44" t="s">
        <v>40</v>
      </c>
      <c r="N160" s="38">
        <v>2</v>
      </c>
      <c r="O160" s="38">
        <v>19</v>
      </c>
      <c r="P160" s="44"/>
    </row>
    <row r="161" spans="1:16" x14ac:dyDescent="0.3">
      <c r="A161" s="44">
        <v>122</v>
      </c>
      <c r="B161" s="42">
        <v>24</v>
      </c>
      <c r="C161" s="43" t="s">
        <v>79</v>
      </c>
      <c r="D161" s="44" t="s">
        <v>43</v>
      </c>
      <c r="E161" s="46" t="s">
        <v>42</v>
      </c>
      <c r="F161" s="44">
        <v>1973</v>
      </c>
      <c r="G161" s="41">
        <v>5.0506597217463423E-2</v>
      </c>
      <c r="H161" s="40">
        <v>10.312184190330829</v>
      </c>
      <c r="I161" s="39">
        <v>4.0405277773970742E-3</v>
      </c>
      <c r="J161" s="45" t="s">
        <v>41</v>
      </c>
      <c r="K161" s="44">
        <v>8</v>
      </c>
      <c r="L161" s="38">
        <v>1</v>
      </c>
      <c r="M161" s="44" t="s">
        <v>40</v>
      </c>
      <c r="N161" s="38">
        <v>8</v>
      </c>
      <c r="O161" s="38">
        <v>13</v>
      </c>
      <c r="P161" s="44"/>
    </row>
    <row r="162" spans="1:16" x14ac:dyDescent="0.3">
      <c r="A162" s="44">
        <v>130</v>
      </c>
      <c r="B162" s="42">
        <v>25</v>
      </c>
      <c r="C162" s="43" t="s">
        <v>271</v>
      </c>
      <c r="D162" s="44" t="s">
        <v>43</v>
      </c>
      <c r="E162" s="46" t="s">
        <v>61</v>
      </c>
      <c r="F162" s="44">
        <v>1990</v>
      </c>
      <c r="G162" s="41">
        <v>5.1154745371604804E-2</v>
      </c>
      <c r="H162" s="40">
        <v>10.181525282744145</v>
      </c>
      <c r="I162" s="39">
        <v>4.0923796297283842E-3</v>
      </c>
      <c r="J162" s="45" t="s">
        <v>69</v>
      </c>
      <c r="K162" s="44">
        <v>2</v>
      </c>
      <c r="L162" s="38">
        <v>1</v>
      </c>
      <c r="M162" s="44" t="s">
        <v>40</v>
      </c>
      <c r="N162" s="38">
        <v>1</v>
      </c>
      <c r="O162" s="38">
        <v>20</v>
      </c>
      <c r="P162" s="44"/>
    </row>
    <row r="163" spans="1:16" x14ac:dyDescent="0.3">
      <c r="A163" s="44">
        <v>133</v>
      </c>
      <c r="B163" s="42">
        <v>26</v>
      </c>
      <c r="C163" s="43" t="s">
        <v>73</v>
      </c>
      <c r="D163" s="44" t="s">
        <v>43</v>
      </c>
      <c r="E163" s="46" t="s">
        <v>42</v>
      </c>
      <c r="F163" s="44">
        <v>1969</v>
      </c>
      <c r="G163" s="41">
        <v>5.1397800925769843E-2</v>
      </c>
      <c r="H163" s="40">
        <v>10.133377770102179</v>
      </c>
      <c r="I163" s="39">
        <v>4.1118240740615876E-3</v>
      </c>
      <c r="J163" s="45" t="s">
        <v>72</v>
      </c>
      <c r="K163" s="44">
        <v>5</v>
      </c>
      <c r="L163" s="38">
        <v>1</v>
      </c>
      <c r="M163" s="44" t="s">
        <v>40</v>
      </c>
      <c r="N163" s="38">
        <v>3</v>
      </c>
      <c r="O163" s="38">
        <v>18</v>
      </c>
      <c r="P163" s="44"/>
    </row>
    <row r="164" spans="1:16" x14ac:dyDescent="0.3">
      <c r="A164" s="44">
        <v>137</v>
      </c>
      <c r="B164" s="42">
        <v>27</v>
      </c>
      <c r="C164" s="43" t="s">
        <v>273</v>
      </c>
      <c r="D164" s="44" t="s">
        <v>43</v>
      </c>
      <c r="E164" s="46" t="s">
        <v>121</v>
      </c>
      <c r="F164" s="44">
        <v>2001</v>
      </c>
      <c r="G164" s="41">
        <v>5.2427893519052304E-2</v>
      </c>
      <c r="H164" s="40">
        <v>9.9342792237888116</v>
      </c>
      <c r="I164" s="39">
        <v>4.1942314815241848E-3</v>
      </c>
      <c r="J164" s="45" t="s">
        <v>274</v>
      </c>
      <c r="K164" s="44">
        <v>1</v>
      </c>
      <c r="L164" s="38">
        <v>1</v>
      </c>
      <c r="M164" s="44" t="s">
        <v>40</v>
      </c>
      <c r="N164" s="38">
        <v>1</v>
      </c>
      <c r="O164" s="38">
        <v>20</v>
      </c>
      <c r="P164" s="44"/>
    </row>
    <row r="165" spans="1:16" x14ac:dyDescent="0.3">
      <c r="A165" s="44">
        <v>138</v>
      </c>
      <c r="B165" s="42">
        <v>28</v>
      </c>
      <c r="C165" s="43" t="s">
        <v>68</v>
      </c>
      <c r="D165" s="44" t="s">
        <v>43</v>
      </c>
      <c r="E165" s="46" t="s">
        <v>61</v>
      </c>
      <c r="F165" s="44">
        <v>1978</v>
      </c>
      <c r="G165" s="41">
        <v>5.255520833452465E-2</v>
      </c>
      <c r="H165" s="40">
        <v>9.9102134657734133</v>
      </c>
      <c r="I165" s="39">
        <v>4.2044166667619719E-3</v>
      </c>
      <c r="J165" s="45" t="s">
        <v>47</v>
      </c>
      <c r="K165" s="44">
        <v>4</v>
      </c>
      <c r="L165" s="38">
        <v>1</v>
      </c>
      <c r="M165" s="44" t="s">
        <v>40</v>
      </c>
      <c r="N165" s="38">
        <v>3</v>
      </c>
      <c r="O165" s="38">
        <v>18</v>
      </c>
      <c r="P165" s="44"/>
    </row>
    <row r="166" spans="1:16" x14ac:dyDescent="0.3">
      <c r="A166" s="44">
        <v>139</v>
      </c>
      <c r="B166" s="42">
        <v>29</v>
      </c>
      <c r="C166" s="43" t="s">
        <v>70</v>
      </c>
      <c r="D166" s="44" t="s">
        <v>43</v>
      </c>
      <c r="E166" s="46" t="s">
        <v>51</v>
      </c>
      <c r="F166" s="44">
        <v>1983</v>
      </c>
      <c r="G166" s="41">
        <v>5.2694097219500691E-2</v>
      </c>
      <c r="H166" s="40">
        <v>9.88409254197426</v>
      </c>
      <c r="I166" s="39">
        <v>4.2155277775600556E-3</v>
      </c>
      <c r="J166" s="45" t="s">
        <v>63</v>
      </c>
      <c r="K166" s="44">
        <v>3</v>
      </c>
      <c r="L166" s="38">
        <v>1</v>
      </c>
      <c r="M166" s="44" t="s">
        <v>40</v>
      </c>
      <c r="N166" s="38">
        <v>4</v>
      </c>
      <c r="O166" s="38">
        <v>17</v>
      </c>
      <c r="P166" s="44"/>
    </row>
    <row r="167" spans="1:16" x14ac:dyDescent="0.3">
      <c r="A167" s="44">
        <v>143</v>
      </c>
      <c r="B167" s="42">
        <v>30</v>
      </c>
      <c r="C167" s="43" t="s">
        <v>276</v>
      </c>
      <c r="D167" s="44" t="s">
        <v>43</v>
      </c>
      <c r="E167" s="46" t="s">
        <v>77</v>
      </c>
      <c r="F167" s="44">
        <v>1979</v>
      </c>
      <c r="G167" s="41">
        <v>5.3434837958775461E-2</v>
      </c>
      <c r="H167" s="40">
        <v>9.7470742539755051</v>
      </c>
      <c r="I167" s="39">
        <v>4.2747870367020368E-3</v>
      </c>
      <c r="J167" s="45" t="s">
        <v>47</v>
      </c>
      <c r="K167" s="44">
        <v>5</v>
      </c>
      <c r="L167" s="38">
        <v>1</v>
      </c>
      <c r="M167" s="44"/>
      <c r="N167" s="38" t="s">
        <v>50</v>
      </c>
      <c r="O167" s="38" t="s">
        <v>49</v>
      </c>
      <c r="P167" s="44"/>
    </row>
    <row r="168" spans="1:16" x14ac:dyDescent="0.3">
      <c r="A168" s="44">
        <v>144</v>
      </c>
      <c r="B168" s="42">
        <v>31</v>
      </c>
      <c r="C168" s="43" t="s">
        <v>65</v>
      </c>
      <c r="D168" s="44" t="s">
        <v>43</v>
      </c>
      <c r="E168" s="46" t="s">
        <v>61</v>
      </c>
      <c r="F168" s="44">
        <v>1997</v>
      </c>
      <c r="G168" s="41">
        <v>5.3539004627964459E-2</v>
      </c>
      <c r="H168" s="40">
        <v>9.7281101311564537</v>
      </c>
      <c r="I168" s="39">
        <v>4.2831203702371565E-3</v>
      </c>
      <c r="J168" s="45" t="s">
        <v>64</v>
      </c>
      <c r="K168" s="44">
        <v>1</v>
      </c>
      <c r="L168" s="38">
        <v>1</v>
      </c>
      <c r="M168" s="44" t="s">
        <v>40</v>
      </c>
      <c r="N168" s="38">
        <v>1</v>
      </c>
      <c r="O168" s="38">
        <v>20</v>
      </c>
      <c r="P168" s="44"/>
    </row>
    <row r="169" spans="1:16" x14ac:dyDescent="0.3">
      <c r="A169" s="44">
        <v>148</v>
      </c>
      <c r="B169" s="42">
        <v>32</v>
      </c>
      <c r="C169" s="43" t="s">
        <v>278</v>
      </c>
      <c r="D169" s="17" t="s">
        <v>43</v>
      </c>
      <c r="E169" t="s">
        <v>61</v>
      </c>
      <c r="F169">
        <v>1959</v>
      </c>
      <c r="G169" s="41">
        <v>5.3839930551475845E-2</v>
      </c>
      <c r="H169" s="40">
        <v>9.6737370943554541</v>
      </c>
      <c r="I169" s="39">
        <v>4.3071944441180673E-3</v>
      </c>
      <c r="J169" s="32" t="s">
        <v>45</v>
      </c>
      <c r="K169" s="56">
        <v>3</v>
      </c>
      <c r="L169" s="38">
        <v>1</v>
      </c>
      <c r="M169" s="56" t="s">
        <v>40</v>
      </c>
      <c r="N169" s="56">
        <v>1</v>
      </c>
      <c r="O169" s="56">
        <v>20</v>
      </c>
      <c r="P169" s="44"/>
    </row>
    <row r="170" spans="1:16" x14ac:dyDescent="0.3">
      <c r="A170" s="44">
        <v>151</v>
      </c>
      <c r="B170" s="42">
        <v>33</v>
      </c>
      <c r="C170" s="43" t="s">
        <v>280</v>
      </c>
      <c r="D170" s="17" t="s">
        <v>43</v>
      </c>
      <c r="E170" t="s">
        <v>111</v>
      </c>
      <c r="F170">
        <v>1966</v>
      </c>
      <c r="G170" s="41">
        <v>5.5113078698923346E-2</v>
      </c>
      <c r="H170" s="40">
        <v>9.4502674433883147</v>
      </c>
      <c r="I170" s="39">
        <v>4.4090462959138679E-3</v>
      </c>
      <c r="J170" s="32" t="s">
        <v>72</v>
      </c>
      <c r="K170" s="56">
        <v>6</v>
      </c>
      <c r="L170" s="38">
        <v>1</v>
      </c>
      <c r="M170" s="56" t="s">
        <v>40</v>
      </c>
      <c r="N170" s="56">
        <v>4</v>
      </c>
      <c r="O170" s="56">
        <v>17</v>
      </c>
      <c r="P170" s="44"/>
    </row>
    <row r="171" spans="1:16" x14ac:dyDescent="0.3">
      <c r="A171" s="44">
        <v>153</v>
      </c>
      <c r="B171" s="42">
        <v>34</v>
      </c>
      <c r="C171" t="s">
        <v>281</v>
      </c>
      <c r="D171" s="17" t="s">
        <v>43</v>
      </c>
      <c r="E171" t="s">
        <v>51</v>
      </c>
      <c r="F171">
        <v>1965</v>
      </c>
      <c r="G171" s="41">
        <v>5.5286689814238343E-2</v>
      </c>
      <c r="H171" s="40">
        <v>9.4205917388673122</v>
      </c>
      <c r="I171" s="39">
        <v>4.4229351851390675E-3</v>
      </c>
      <c r="J171" s="32" t="s">
        <v>45</v>
      </c>
      <c r="K171" s="56">
        <v>4</v>
      </c>
      <c r="L171" s="38">
        <v>1</v>
      </c>
      <c r="M171" s="56" t="s">
        <v>40</v>
      </c>
      <c r="N171" s="56">
        <v>2</v>
      </c>
      <c r="O171" s="56">
        <v>19</v>
      </c>
      <c r="P171" s="44"/>
    </row>
    <row r="172" spans="1:16" x14ac:dyDescent="0.3">
      <c r="A172" s="44">
        <v>155</v>
      </c>
      <c r="B172" s="42">
        <v>35</v>
      </c>
      <c r="C172" t="s">
        <v>67</v>
      </c>
      <c r="D172" s="17" t="s">
        <v>43</v>
      </c>
      <c r="E172" t="s">
        <v>66</v>
      </c>
      <c r="F172">
        <v>1982</v>
      </c>
      <c r="G172" s="41">
        <v>5.5680208330159076E-2</v>
      </c>
      <c r="H172" s="40">
        <v>9.3540119362524905</v>
      </c>
      <c r="I172" s="39">
        <v>4.4544166664127263E-3</v>
      </c>
      <c r="J172" s="32" t="s">
        <v>63</v>
      </c>
      <c r="K172" s="56">
        <v>4</v>
      </c>
      <c r="L172" s="38">
        <v>1</v>
      </c>
      <c r="M172" s="56" t="s">
        <v>40</v>
      </c>
      <c r="N172" s="56">
        <v>5</v>
      </c>
      <c r="O172" s="56">
        <v>16</v>
      </c>
      <c r="P172" s="44"/>
    </row>
    <row r="173" spans="1:16" x14ac:dyDescent="0.3">
      <c r="A173" s="44">
        <v>157</v>
      </c>
      <c r="B173" s="42">
        <v>36</v>
      </c>
      <c r="C173" t="s">
        <v>283</v>
      </c>
      <c r="D173" s="17" t="s">
        <v>43</v>
      </c>
      <c r="E173" t="s">
        <v>111</v>
      </c>
      <c r="F173">
        <v>1968</v>
      </c>
      <c r="G173" s="41">
        <v>5.6328356477024499E-2</v>
      </c>
      <c r="H173" s="40">
        <v>9.2463790159717067</v>
      </c>
      <c r="I173" s="39">
        <v>4.5062685181619603E-3</v>
      </c>
      <c r="J173" s="32" t="s">
        <v>72</v>
      </c>
      <c r="K173" s="56">
        <v>7</v>
      </c>
      <c r="L173" s="38">
        <v>1</v>
      </c>
      <c r="M173" s="56"/>
      <c r="N173" s="56" t="s">
        <v>50</v>
      </c>
      <c r="O173" s="56" t="s">
        <v>49</v>
      </c>
      <c r="P173" s="44"/>
    </row>
    <row r="174" spans="1:16" x14ac:dyDescent="0.3">
      <c r="A174" s="44">
        <v>159</v>
      </c>
      <c r="B174" s="42">
        <v>37</v>
      </c>
      <c r="C174" t="s">
        <v>285</v>
      </c>
      <c r="D174" s="17" t="s">
        <v>43</v>
      </c>
      <c r="E174" t="s">
        <v>61</v>
      </c>
      <c r="F174">
        <v>1973</v>
      </c>
      <c r="G174" s="41">
        <v>5.6501967592339497E-2</v>
      </c>
      <c r="H174" s="40">
        <v>9.2179680730967615</v>
      </c>
      <c r="I174" s="39">
        <v>4.5201574073871599E-3</v>
      </c>
      <c r="J174" s="32" t="s">
        <v>41</v>
      </c>
      <c r="K174" s="56">
        <v>9</v>
      </c>
      <c r="L174" s="38">
        <v>1</v>
      </c>
      <c r="M174" s="56" t="s">
        <v>40</v>
      </c>
      <c r="N174" s="56">
        <v>9</v>
      </c>
      <c r="O174" s="56">
        <v>12</v>
      </c>
      <c r="P174" s="44"/>
    </row>
    <row r="175" spans="1:16" x14ac:dyDescent="0.3">
      <c r="A175" s="44">
        <v>160</v>
      </c>
      <c r="B175" s="42">
        <v>38</v>
      </c>
      <c r="C175" t="s">
        <v>62</v>
      </c>
      <c r="D175" s="17" t="s">
        <v>43</v>
      </c>
      <c r="E175" t="s">
        <v>61</v>
      </c>
      <c r="F175">
        <v>1972</v>
      </c>
      <c r="G175" s="41">
        <v>5.6548263884906191E-2</v>
      </c>
      <c r="H175" s="40">
        <v>9.210421285318251</v>
      </c>
      <c r="I175" s="39">
        <v>4.5238611107924955E-3</v>
      </c>
      <c r="J175" s="32" t="s">
        <v>41</v>
      </c>
      <c r="K175" s="56">
        <v>10</v>
      </c>
      <c r="L175" s="38">
        <v>1</v>
      </c>
      <c r="M175" s="56" t="s">
        <v>40</v>
      </c>
      <c r="N175" s="56">
        <v>10</v>
      </c>
      <c r="O175" s="56">
        <v>11</v>
      </c>
      <c r="P175" s="44"/>
    </row>
    <row r="176" spans="1:16" x14ac:dyDescent="0.3">
      <c r="A176" s="44">
        <v>161</v>
      </c>
      <c r="B176" s="42">
        <v>39</v>
      </c>
      <c r="C176" t="s">
        <v>59</v>
      </c>
      <c r="D176" s="17" t="s">
        <v>43</v>
      </c>
      <c r="E176" t="s">
        <v>58</v>
      </c>
      <c r="F176">
        <v>1980</v>
      </c>
      <c r="G176" s="41">
        <v>5.6664004630874842E-2</v>
      </c>
      <c r="H176" s="40">
        <v>9.1916082657091955</v>
      </c>
      <c r="I176" s="39">
        <v>4.533120370469987E-3</v>
      </c>
      <c r="J176" s="32" t="s">
        <v>47</v>
      </c>
      <c r="K176" s="56">
        <v>6</v>
      </c>
      <c r="L176" s="38">
        <v>1</v>
      </c>
      <c r="M176" s="56" t="s">
        <v>40</v>
      </c>
      <c r="N176" s="56">
        <v>4</v>
      </c>
      <c r="O176" s="56">
        <v>17</v>
      </c>
      <c r="P176" s="44"/>
    </row>
    <row r="177" spans="1:16" x14ac:dyDescent="0.3">
      <c r="A177" s="44">
        <v>163</v>
      </c>
      <c r="B177" s="42">
        <v>40</v>
      </c>
      <c r="C177" t="s">
        <v>286</v>
      </c>
      <c r="D177" s="17" t="s">
        <v>43</v>
      </c>
      <c r="E177" t="s">
        <v>81</v>
      </c>
      <c r="F177">
        <v>1983</v>
      </c>
      <c r="G177" s="41">
        <v>5.7728819439944346E-2</v>
      </c>
      <c r="H177" s="40">
        <v>9.0220679789781517</v>
      </c>
      <c r="I177" s="39">
        <v>4.618305555195548E-3</v>
      </c>
      <c r="J177" s="32" t="s">
        <v>63</v>
      </c>
      <c r="K177" s="56">
        <v>5</v>
      </c>
      <c r="L177" s="38">
        <v>1</v>
      </c>
      <c r="M177" s="56" t="s">
        <v>40</v>
      </c>
      <c r="N177" s="56">
        <v>6</v>
      </c>
      <c r="O177" s="56">
        <v>15</v>
      </c>
      <c r="P177" s="44"/>
    </row>
    <row r="178" spans="1:16" x14ac:dyDescent="0.3">
      <c r="A178" s="44">
        <v>165</v>
      </c>
      <c r="B178" s="42">
        <v>41</v>
      </c>
      <c r="C178" t="s">
        <v>288</v>
      </c>
      <c r="D178" s="17" t="s">
        <v>43</v>
      </c>
      <c r="E178" t="s">
        <v>81</v>
      </c>
      <c r="F178">
        <v>1988</v>
      </c>
      <c r="G178" s="41">
        <v>5.775196759350365E-2</v>
      </c>
      <c r="H178" s="40">
        <v>9.0184517521429068</v>
      </c>
      <c r="I178" s="39">
        <v>4.6201574074802923E-3</v>
      </c>
      <c r="J178" s="32" t="s">
        <v>69</v>
      </c>
      <c r="K178" s="56">
        <v>3</v>
      </c>
      <c r="L178" s="38">
        <v>1</v>
      </c>
      <c r="M178" s="56" t="s">
        <v>40</v>
      </c>
      <c r="N178" s="56">
        <v>2</v>
      </c>
      <c r="O178" s="56">
        <v>19</v>
      </c>
      <c r="P178" s="44"/>
    </row>
    <row r="179" spans="1:16" x14ac:dyDescent="0.3">
      <c r="A179" s="44">
        <v>168</v>
      </c>
      <c r="B179" s="42">
        <v>42</v>
      </c>
      <c r="C179" t="s">
        <v>46</v>
      </c>
      <c r="D179" s="17" t="s">
        <v>43</v>
      </c>
      <c r="E179" t="s">
        <v>42</v>
      </c>
      <c r="F179">
        <v>1957</v>
      </c>
      <c r="G179" s="41">
        <v>5.8967245371604804E-2</v>
      </c>
      <c r="H179" s="40">
        <v>8.8325871431012519</v>
      </c>
      <c r="I179" s="39">
        <v>4.7173796297283847E-3</v>
      </c>
      <c r="J179" s="32" t="s">
        <v>45</v>
      </c>
      <c r="K179" s="56">
        <v>5</v>
      </c>
      <c r="L179" s="38">
        <v>1</v>
      </c>
      <c r="M179" s="56" t="s">
        <v>40</v>
      </c>
      <c r="N179" s="56">
        <v>3</v>
      </c>
      <c r="O179" s="56">
        <v>18</v>
      </c>
      <c r="P179" s="44"/>
    </row>
    <row r="180" spans="1:16" x14ac:dyDescent="0.3">
      <c r="A180" s="44">
        <v>169</v>
      </c>
      <c r="B180" s="42">
        <v>43</v>
      </c>
      <c r="C180" t="s">
        <v>52</v>
      </c>
      <c r="D180" s="17" t="s">
        <v>43</v>
      </c>
      <c r="E180" t="s">
        <v>51</v>
      </c>
      <c r="F180">
        <v>1977</v>
      </c>
      <c r="G180" s="41">
        <v>5.9904745365201961E-2</v>
      </c>
      <c r="H180" s="40">
        <v>8.6943585213180778</v>
      </c>
      <c r="I180" s="39">
        <v>4.7923796292161569E-3</v>
      </c>
      <c r="J180" s="32" t="s">
        <v>47</v>
      </c>
      <c r="K180" s="56">
        <v>7</v>
      </c>
      <c r="L180" s="38">
        <v>1</v>
      </c>
      <c r="M180" s="56" t="s">
        <v>40</v>
      </c>
      <c r="N180" s="56">
        <v>5</v>
      </c>
      <c r="O180" s="56">
        <v>16</v>
      </c>
      <c r="P180" s="44"/>
    </row>
    <row r="181" spans="1:16" x14ac:dyDescent="0.3">
      <c r="A181" s="44">
        <v>170</v>
      </c>
      <c r="B181" s="42">
        <v>44</v>
      </c>
      <c r="C181" t="s">
        <v>289</v>
      </c>
      <c r="D181" s="17" t="s">
        <v>43</v>
      </c>
      <c r="E181" t="s">
        <v>238</v>
      </c>
      <c r="F181">
        <v>1981</v>
      </c>
      <c r="G181" s="41">
        <v>6.0240393519052304E-2</v>
      </c>
      <c r="H181" s="40">
        <v>8.6459151892593251</v>
      </c>
      <c r="I181" s="39">
        <v>4.8192314815241845E-3</v>
      </c>
      <c r="J181" s="32" t="s">
        <v>63</v>
      </c>
      <c r="K181" s="56">
        <v>6</v>
      </c>
      <c r="L181" s="38">
        <v>1</v>
      </c>
      <c r="M181" s="56"/>
      <c r="N181" s="56" t="s">
        <v>50</v>
      </c>
      <c r="O181" s="56" t="s">
        <v>49</v>
      </c>
      <c r="P181" s="44"/>
    </row>
    <row r="182" spans="1:16" x14ac:dyDescent="0.3">
      <c r="A182" s="44">
        <v>172</v>
      </c>
      <c r="B182" s="42">
        <v>45</v>
      </c>
      <c r="C182" t="s">
        <v>54</v>
      </c>
      <c r="D182" s="17" t="s">
        <v>43</v>
      </c>
      <c r="E182" t="s">
        <v>51</v>
      </c>
      <c r="F182">
        <v>1972</v>
      </c>
      <c r="G182" s="41">
        <v>6.1189467589429114E-2</v>
      </c>
      <c r="H182" s="40">
        <v>8.5118134517534312</v>
      </c>
      <c r="I182" s="39">
        <v>4.8951574071543292E-3</v>
      </c>
      <c r="J182" s="32" t="s">
        <v>41</v>
      </c>
      <c r="K182" s="56">
        <v>11</v>
      </c>
      <c r="L182" s="38">
        <v>1</v>
      </c>
      <c r="M182" s="56" t="s">
        <v>40</v>
      </c>
      <c r="N182" s="56">
        <v>11</v>
      </c>
      <c r="O182" s="56">
        <v>10</v>
      </c>
      <c r="P182" s="44"/>
    </row>
    <row r="183" spans="1:16" x14ac:dyDescent="0.3">
      <c r="A183" s="44">
        <v>173</v>
      </c>
      <c r="B183" s="42">
        <v>46</v>
      </c>
      <c r="C183" t="s">
        <v>56</v>
      </c>
      <c r="D183" s="17" t="s">
        <v>43</v>
      </c>
      <c r="E183" t="s">
        <v>55</v>
      </c>
      <c r="F183">
        <v>1961</v>
      </c>
      <c r="G183" s="41">
        <v>6.1478819443436805E-2</v>
      </c>
      <c r="H183" s="40">
        <v>8.4717523538740469</v>
      </c>
      <c r="I183" s="39">
        <v>4.9183055554749442E-3</v>
      </c>
      <c r="J183" s="32" t="s">
        <v>45</v>
      </c>
      <c r="K183" s="56">
        <v>6</v>
      </c>
      <c r="L183" s="38">
        <v>1</v>
      </c>
      <c r="M183" s="56" t="s">
        <v>40</v>
      </c>
      <c r="N183" s="56">
        <v>4</v>
      </c>
      <c r="O183" s="56">
        <v>17</v>
      </c>
      <c r="P183" s="44"/>
    </row>
    <row r="184" spans="1:16" x14ac:dyDescent="0.3">
      <c r="A184" s="44">
        <v>175</v>
      </c>
      <c r="B184" s="42">
        <v>47</v>
      </c>
      <c r="C184" t="s">
        <v>48</v>
      </c>
      <c r="D184" s="17" t="s">
        <v>43</v>
      </c>
      <c r="E184" t="s">
        <v>42</v>
      </c>
      <c r="F184">
        <v>1978</v>
      </c>
      <c r="G184" s="41">
        <v>6.2034374997892883E-2</v>
      </c>
      <c r="H184" s="40">
        <v>8.3958826594291391</v>
      </c>
      <c r="I184" s="39">
        <v>4.962749999831431E-3</v>
      </c>
      <c r="J184" s="32" t="s">
        <v>47</v>
      </c>
      <c r="K184" s="56">
        <v>8</v>
      </c>
      <c r="L184" s="38">
        <v>1</v>
      </c>
      <c r="M184" s="56" t="s">
        <v>40</v>
      </c>
      <c r="N184" s="56">
        <v>6</v>
      </c>
      <c r="O184" s="56">
        <v>15</v>
      </c>
      <c r="P184" s="44"/>
    </row>
    <row r="185" spans="1:16" x14ac:dyDescent="0.3">
      <c r="A185" s="44">
        <v>176</v>
      </c>
      <c r="B185" s="42">
        <v>48</v>
      </c>
      <c r="C185" t="s">
        <v>292</v>
      </c>
      <c r="D185" s="17" t="s">
        <v>43</v>
      </c>
      <c r="E185" t="s">
        <v>58</v>
      </c>
      <c r="F185">
        <v>1972</v>
      </c>
      <c r="G185" s="41">
        <v>6.2161689813365228E-2</v>
      </c>
      <c r="H185" s="40">
        <v>8.3786868551528695</v>
      </c>
      <c r="I185" s="39">
        <v>4.9729351850692181E-3</v>
      </c>
      <c r="J185" s="32" t="s">
        <v>41</v>
      </c>
      <c r="K185" s="56">
        <v>12</v>
      </c>
      <c r="L185" s="38"/>
      <c r="M185" s="56" t="s">
        <v>40</v>
      </c>
      <c r="N185" s="56">
        <v>12</v>
      </c>
      <c r="O185" s="56">
        <v>9</v>
      </c>
      <c r="P185" s="44"/>
    </row>
    <row r="186" spans="1:16" x14ac:dyDescent="0.3">
      <c r="A186" s="44">
        <v>177</v>
      </c>
      <c r="B186" s="42">
        <v>49</v>
      </c>
      <c r="C186" s="43" t="s">
        <v>293</v>
      </c>
      <c r="D186" s="44" t="s">
        <v>43</v>
      </c>
      <c r="E186" s="46" t="s">
        <v>42</v>
      </c>
      <c r="F186" s="44">
        <v>1979</v>
      </c>
      <c r="G186" s="41">
        <v>6.2694097221537959E-2</v>
      </c>
      <c r="H186" s="40">
        <v>8.307533825599231</v>
      </c>
      <c r="I186" s="39">
        <v>5.0155277777230367E-3</v>
      </c>
      <c r="J186" s="45" t="s">
        <v>47</v>
      </c>
      <c r="K186" s="44">
        <v>9</v>
      </c>
      <c r="L186" s="38">
        <v>1</v>
      </c>
      <c r="M186" s="44" t="s">
        <v>40</v>
      </c>
      <c r="N186" s="38">
        <v>7</v>
      </c>
      <c r="O186" s="38">
        <v>14</v>
      </c>
      <c r="P186" s="44"/>
    </row>
    <row r="187" spans="1:16" x14ac:dyDescent="0.3">
      <c r="A187" s="44">
        <v>179</v>
      </c>
      <c r="B187" s="42">
        <v>50</v>
      </c>
      <c r="C187" s="43" t="s">
        <v>294</v>
      </c>
      <c r="D187" s="44" t="s">
        <v>43</v>
      </c>
      <c r="E187" s="46" t="s">
        <v>135</v>
      </c>
      <c r="F187" s="44">
        <v>1986</v>
      </c>
      <c r="G187" s="41">
        <v>6.7370023149123881E-2</v>
      </c>
      <c r="H187" s="40">
        <v>7.7309359413528211</v>
      </c>
      <c r="I187" s="39">
        <v>5.3896018519299102E-3</v>
      </c>
      <c r="J187" s="45" t="s">
        <v>69</v>
      </c>
      <c r="K187" s="44">
        <v>4</v>
      </c>
      <c r="L187" s="38">
        <v>1</v>
      </c>
      <c r="M187" s="44" t="s">
        <v>40</v>
      </c>
      <c r="N187" s="38">
        <v>3</v>
      </c>
      <c r="O187" s="38">
        <v>18</v>
      </c>
      <c r="P187" s="44"/>
    </row>
    <row r="188" spans="1:16" x14ac:dyDescent="0.3">
      <c r="A188" s="44"/>
      <c r="B188" s="42"/>
      <c r="C188" s="43"/>
      <c r="D188" s="44"/>
      <c r="E188" s="46"/>
      <c r="F188" s="44"/>
      <c r="G188" s="41"/>
      <c r="H188" s="40"/>
      <c r="I188" s="39"/>
      <c r="J188" s="45"/>
      <c r="K188" s="44"/>
      <c r="L188" s="38"/>
      <c r="M188" s="44" t="s">
        <v>49</v>
      </c>
      <c r="N188" s="38"/>
      <c r="O188" s="38"/>
      <c r="P188" s="44"/>
    </row>
    <row r="189" spans="1:16" x14ac:dyDescent="0.3">
      <c r="A189" s="44"/>
      <c r="B189" s="42"/>
      <c r="C189" s="43"/>
      <c r="D189" s="44"/>
      <c r="E189" s="46"/>
      <c r="F189" s="44"/>
      <c r="G189" s="41"/>
      <c r="H189" s="40"/>
      <c r="I189" s="39"/>
      <c r="J189" s="45"/>
      <c r="K189" s="44"/>
      <c r="L189" s="38"/>
      <c r="M189" s="44" t="s">
        <v>49</v>
      </c>
      <c r="N189" s="38"/>
      <c r="O189" s="38"/>
      <c r="P189" s="44"/>
    </row>
    <row r="190" spans="1:16" x14ac:dyDescent="0.3">
      <c r="A190" s="44"/>
      <c r="B190" s="42"/>
      <c r="C190" s="43"/>
      <c r="D190" s="44"/>
      <c r="E190" t="s">
        <v>26</v>
      </c>
      <c r="F190" s="44"/>
      <c r="G190" s="41"/>
      <c r="H190" s="40"/>
      <c r="I190" s="39"/>
      <c r="J190" s="45"/>
      <c r="K190" s="44"/>
      <c r="L190" s="38"/>
      <c r="M190" s="44" t="s">
        <v>49</v>
      </c>
      <c r="N190" s="38"/>
      <c r="O190" s="38"/>
      <c r="P190" s="44"/>
    </row>
    <row r="191" spans="1:16" x14ac:dyDescent="0.3">
      <c r="A191" s="44"/>
      <c r="B191" s="42"/>
      <c r="C191" s="43"/>
      <c r="D191" s="44"/>
      <c r="E191" s="46"/>
      <c r="F191" s="44"/>
      <c r="G191" s="41"/>
      <c r="H191" s="40"/>
      <c r="I191" s="39"/>
      <c r="J191" s="45"/>
      <c r="K191" s="44"/>
      <c r="L191" s="38"/>
      <c r="M191" s="44" t="s">
        <v>49</v>
      </c>
      <c r="N191" s="38"/>
      <c r="O191" s="38"/>
      <c r="P191" s="44"/>
    </row>
    <row r="192" spans="1:16" x14ac:dyDescent="0.3">
      <c r="A192" s="44"/>
      <c r="B192" s="42"/>
      <c r="C192" s="43"/>
      <c r="D192" s="44"/>
      <c r="E192" s="46"/>
      <c r="F192" s="44"/>
      <c r="G192" s="41"/>
      <c r="H192" s="40"/>
      <c r="I192" s="39"/>
      <c r="J192" s="45"/>
      <c r="K192" s="44"/>
      <c r="L192" s="38"/>
      <c r="M192" s="44"/>
      <c r="N192" s="38"/>
      <c r="O192" s="38"/>
      <c r="P192" s="44"/>
    </row>
    <row r="193" spans="1:16" x14ac:dyDescent="0.3">
      <c r="A193" s="44"/>
      <c r="B193" s="42"/>
      <c r="C193" s="43"/>
      <c r="D193" s="44"/>
      <c r="E193" s="46"/>
      <c r="F193" s="44"/>
      <c r="G193" s="41"/>
      <c r="H193" s="40"/>
      <c r="I193" s="39"/>
      <c r="J193" s="45"/>
      <c r="K193" s="44"/>
      <c r="L193" s="38"/>
      <c r="M193" s="44"/>
      <c r="N193" s="38"/>
      <c r="O193" s="38"/>
      <c r="P193" s="44"/>
    </row>
    <row r="194" spans="1:16" x14ac:dyDescent="0.3">
      <c r="A194" s="44"/>
      <c r="B194" s="42"/>
      <c r="C194" s="43"/>
      <c r="D194" s="44"/>
      <c r="E194" s="46"/>
      <c r="F194" s="44"/>
      <c r="G194" s="41"/>
      <c r="H194" s="40"/>
      <c r="I194" s="39"/>
      <c r="J194" s="45"/>
      <c r="K194" s="44"/>
      <c r="L194" s="38"/>
      <c r="M194" s="44"/>
      <c r="N194" s="38"/>
      <c r="O194" s="38"/>
      <c r="P194" s="44"/>
    </row>
    <row r="195" spans="1:16" x14ac:dyDescent="0.3">
      <c r="A195" s="44"/>
      <c r="B195" s="42"/>
      <c r="C195" s="43"/>
      <c r="D195" s="44"/>
      <c r="E195" s="46"/>
      <c r="F195" s="44"/>
      <c r="G195" s="41"/>
      <c r="H195" s="40"/>
      <c r="I195" s="39"/>
      <c r="J195" s="45"/>
      <c r="K195" s="44"/>
      <c r="L195" s="38"/>
      <c r="M195" s="44"/>
      <c r="N195" s="38"/>
      <c r="O195" s="38"/>
      <c r="P195" s="44"/>
    </row>
    <row r="196" spans="1:16" x14ac:dyDescent="0.3">
      <c r="A196" s="44"/>
      <c r="B196" s="42"/>
      <c r="C196" s="43"/>
      <c r="D196" s="44"/>
      <c r="E196" s="46"/>
      <c r="F196" s="44"/>
      <c r="G196" s="41"/>
      <c r="H196" s="40"/>
      <c r="I196" s="39"/>
      <c r="J196" s="45"/>
      <c r="K196" s="44"/>
      <c r="L196" s="38"/>
      <c r="M196" s="44"/>
      <c r="N196" s="38"/>
      <c r="O196" s="38"/>
      <c r="P196" s="44"/>
    </row>
    <row r="197" spans="1:16" x14ac:dyDescent="0.3">
      <c r="A197" s="44"/>
      <c r="B197" s="42"/>
      <c r="C197" s="43"/>
      <c r="D197" s="44"/>
      <c r="E197" s="46"/>
      <c r="F197" s="44"/>
      <c r="G197" s="41"/>
      <c r="H197" s="40"/>
      <c r="I197" s="39"/>
      <c r="J197" s="45"/>
      <c r="K197" s="44"/>
      <c r="L197" s="38"/>
      <c r="M197" s="44"/>
      <c r="N197" s="38"/>
      <c r="O197" s="38"/>
    </row>
    <row r="198" spans="1:16" x14ac:dyDescent="0.3">
      <c r="A198" s="44"/>
      <c r="B198" s="42"/>
      <c r="C198" s="43"/>
      <c r="D198" s="44"/>
      <c r="E198" s="46"/>
      <c r="F198" s="44"/>
      <c r="G198" s="41"/>
      <c r="H198" s="40"/>
      <c r="I198" s="39"/>
      <c r="J198" s="45"/>
      <c r="K198" s="44"/>
      <c r="L198" s="38"/>
      <c r="M198" s="44"/>
      <c r="N198" s="38"/>
      <c r="O198" s="38"/>
    </row>
    <row r="199" spans="1:16" x14ac:dyDescent="0.3">
      <c r="A199" s="44"/>
      <c r="B199" s="42"/>
      <c r="C199" s="43"/>
      <c r="D199" s="44"/>
      <c r="E199" s="46"/>
      <c r="F199" s="44"/>
      <c r="G199" s="41"/>
      <c r="H199" s="40"/>
      <c r="I199" s="39"/>
      <c r="J199" s="45"/>
      <c r="K199" s="44"/>
      <c r="L199" s="38"/>
      <c r="M199" s="44"/>
      <c r="N199" s="38"/>
      <c r="O199" s="38"/>
    </row>
    <row r="200" spans="1:16" x14ac:dyDescent="0.3">
      <c r="A200" s="44"/>
      <c r="B200" s="42"/>
      <c r="C200" s="43"/>
      <c r="D200" s="44"/>
      <c r="E200" s="46"/>
      <c r="F200" s="44"/>
      <c r="G200" s="41"/>
      <c r="H200" s="40"/>
      <c r="I200" s="39"/>
      <c r="J200" s="45"/>
      <c r="K200" s="44"/>
      <c r="L200" s="38"/>
      <c r="M200" s="44"/>
      <c r="N200" s="38"/>
      <c r="O200" s="38"/>
    </row>
    <row r="201" spans="1:16" x14ac:dyDescent="0.3">
      <c r="A201" s="44"/>
      <c r="B201" s="42"/>
      <c r="C201" s="43"/>
      <c r="D201" s="44"/>
      <c r="E201" s="46"/>
      <c r="F201" s="44"/>
      <c r="G201" s="41"/>
      <c r="H201" s="40"/>
      <c r="I201" s="39"/>
      <c r="J201" s="45"/>
      <c r="K201" s="44"/>
      <c r="L201" s="38"/>
      <c r="M201" s="44"/>
      <c r="N201" s="38"/>
      <c r="O201" s="38"/>
    </row>
    <row r="202" spans="1:16" x14ac:dyDescent="0.3">
      <c r="A202" s="44"/>
      <c r="B202" s="42"/>
      <c r="C202" s="43"/>
      <c r="D202" s="44"/>
      <c r="E202" s="46"/>
      <c r="F202" s="44"/>
      <c r="G202" s="41"/>
      <c r="H202" s="40"/>
      <c r="I202" s="39"/>
      <c r="J202" s="45"/>
      <c r="K202" s="44"/>
      <c r="L202" s="38"/>
      <c r="M202" s="44"/>
      <c r="N202" s="38"/>
      <c r="O202" s="38"/>
    </row>
    <row r="203" spans="1:16" x14ac:dyDescent="0.3">
      <c r="A203" s="44"/>
      <c r="B203" s="42"/>
      <c r="C203" s="43"/>
      <c r="D203" s="44"/>
      <c r="E203" s="46"/>
      <c r="F203" s="44"/>
      <c r="G203" s="41"/>
      <c r="H203" s="40"/>
      <c r="I203" s="39"/>
      <c r="J203" s="45"/>
      <c r="K203" s="44"/>
      <c r="L203" s="38"/>
      <c r="M203" s="44"/>
      <c r="N203" s="38"/>
      <c r="O203" s="38"/>
    </row>
    <row r="204" spans="1:16" x14ac:dyDescent="0.3">
      <c r="A204" s="44"/>
      <c r="B204" s="42"/>
      <c r="C204" s="43"/>
      <c r="D204" s="44"/>
      <c r="E204" s="46"/>
      <c r="F204" s="44"/>
      <c r="G204" s="41"/>
      <c r="H204" s="40"/>
      <c r="I204" s="39"/>
      <c r="J204" s="45"/>
      <c r="K204" s="44"/>
      <c r="L204" s="38"/>
      <c r="M204" s="44"/>
      <c r="N204" s="38"/>
      <c r="O204" s="38"/>
    </row>
    <row r="205" spans="1:16" x14ac:dyDescent="0.3">
      <c r="A205" s="44"/>
      <c r="B205" s="42"/>
      <c r="C205" s="43"/>
      <c r="D205" s="44"/>
      <c r="E205" s="46"/>
      <c r="F205" s="44"/>
      <c r="G205" s="41"/>
      <c r="H205" s="40"/>
      <c r="I205" s="39"/>
      <c r="J205" s="45"/>
      <c r="K205" s="44"/>
      <c r="L205" s="38"/>
      <c r="M205" s="44"/>
      <c r="N205" s="38"/>
      <c r="O205" s="38"/>
    </row>
    <row r="206" spans="1:16" x14ac:dyDescent="0.3">
      <c r="A206" s="44"/>
      <c r="B206" s="42"/>
      <c r="C206" s="43"/>
      <c r="D206" s="44"/>
      <c r="E206" s="46"/>
      <c r="F206" s="44"/>
      <c r="G206" s="41"/>
      <c r="H206" s="40"/>
      <c r="I206" s="39"/>
      <c r="J206" s="45"/>
      <c r="K206" s="44"/>
      <c r="L206" s="38"/>
      <c r="M206" s="44"/>
      <c r="N206" s="38"/>
      <c r="O206" s="38"/>
    </row>
    <row r="207" spans="1:16" x14ac:dyDescent="0.3">
      <c r="A207" s="44"/>
      <c r="B207" s="42"/>
      <c r="C207" s="43"/>
      <c r="D207" s="44"/>
      <c r="E207" s="46"/>
      <c r="F207" s="44"/>
      <c r="G207" s="41"/>
      <c r="H207" s="40"/>
      <c r="I207" s="39"/>
      <c r="J207" s="45"/>
      <c r="K207" s="44"/>
      <c r="L207" s="38"/>
      <c r="M207" s="44"/>
      <c r="N207" s="38"/>
      <c r="O207" s="38"/>
    </row>
    <row r="208" spans="1:16" x14ac:dyDescent="0.3">
      <c r="A208" s="44"/>
      <c r="B208" s="42"/>
      <c r="C208" s="43"/>
      <c r="D208" s="44"/>
      <c r="E208" s="46"/>
      <c r="F208" s="44"/>
      <c r="G208" s="41"/>
      <c r="H208" s="40"/>
      <c r="I208" s="39"/>
      <c r="J208" s="45"/>
      <c r="K208" s="44"/>
      <c r="L208" s="38"/>
      <c r="M208" s="44"/>
      <c r="N208" s="38"/>
      <c r="O208" s="38"/>
    </row>
    <row r="209" spans="1:15" x14ac:dyDescent="0.3">
      <c r="A209" s="44"/>
      <c r="B209" s="42"/>
      <c r="C209" s="43"/>
      <c r="D209" s="44"/>
      <c r="E209" s="46"/>
      <c r="F209" s="44"/>
      <c r="G209" s="41"/>
      <c r="H209" s="40"/>
      <c r="I209" s="39"/>
      <c r="J209" s="45"/>
      <c r="K209" s="44"/>
      <c r="L209" s="38"/>
      <c r="M209" s="44"/>
      <c r="N209" s="38"/>
      <c r="O209" s="38"/>
    </row>
    <row r="210" spans="1:15" x14ac:dyDescent="0.3">
      <c r="A210" s="44"/>
      <c r="B210" s="42"/>
      <c r="C210" s="43"/>
      <c r="D210" s="44"/>
      <c r="E210" s="46"/>
      <c r="F210" s="44"/>
      <c r="G210" s="41"/>
      <c r="H210" s="40"/>
      <c r="I210" s="39"/>
      <c r="J210" s="45"/>
      <c r="K210" s="44"/>
      <c r="L210" s="38"/>
      <c r="M210" s="44"/>
      <c r="N210" s="38"/>
      <c r="O210" s="38"/>
    </row>
    <row r="211" spans="1:15" x14ac:dyDescent="0.3">
      <c r="A211" s="44"/>
      <c r="B211" s="42"/>
      <c r="C211" s="43"/>
      <c r="D211" s="44"/>
      <c r="E211" s="46"/>
      <c r="F211" s="44"/>
      <c r="G211" s="41"/>
      <c r="H211" s="40"/>
      <c r="I211" s="39"/>
      <c r="J211" s="45"/>
      <c r="K211" s="44"/>
      <c r="L211" s="38"/>
      <c r="M211" s="44"/>
      <c r="N211" s="38"/>
      <c r="O211" s="38"/>
    </row>
    <row r="212" spans="1:15" x14ac:dyDescent="0.3">
      <c r="A212" s="44"/>
      <c r="B212" s="42"/>
      <c r="C212" s="43"/>
      <c r="D212" s="44"/>
      <c r="E212" s="46"/>
      <c r="F212" s="44"/>
      <c r="G212" s="41"/>
      <c r="H212" s="40"/>
      <c r="I212" s="39"/>
      <c r="J212" s="45"/>
      <c r="K212" s="44"/>
      <c r="L212" s="38"/>
      <c r="M212" s="44"/>
      <c r="N212" s="38"/>
      <c r="O212" s="38"/>
    </row>
    <row r="213" spans="1:15" x14ac:dyDescent="0.3">
      <c r="A213" s="44"/>
      <c r="B213" s="42"/>
      <c r="C213" s="43"/>
      <c r="D213" s="44"/>
      <c r="E213" s="46"/>
      <c r="F213" s="44"/>
      <c r="G213" s="41"/>
      <c r="H213" s="40"/>
      <c r="I213" s="39"/>
      <c r="J213" s="45"/>
      <c r="K213" s="44"/>
      <c r="L213" s="38"/>
      <c r="M213" s="44"/>
      <c r="N213" s="38"/>
      <c r="O213" s="38"/>
    </row>
    <row r="214" spans="1:15" x14ac:dyDescent="0.3">
      <c r="A214" s="44"/>
      <c r="B214" s="42"/>
      <c r="C214" s="43"/>
      <c r="D214" s="44"/>
      <c r="E214" s="46"/>
      <c r="F214" s="44"/>
      <c r="G214" s="41"/>
      <c r="H214" s="40"/>
      <c r="I214" s="39"/>
      <c r="J214" s="45"/>
      <c r="K214" s="44"/>
      <c r="L214" s="38"/>
      <c r="M214" s="44"/>
      <c r="N214" s="38"/>
      <c r="O214" s="38"/>
    </row>
    <row r="215" spans="1:15" x14ac:dyDescent="0.3">
      <c r="A215" s="44"/>
      <c r="B215" s="42"/>
      <c r="C215" s="43"/>
      <c r="D215" s="44"/>
      <c r="E215" s="46"/>
      <c r="F215" s="44"/>
      <c r="G215" s="41"/>
      <c r="H215" s="40"/>
      <c r="I215" s="39"/>
      <c r="J215" s="45"/>
      <c r="K215" s="44"/>
      <c r="L215" s="38"/>
      <c r="M215" s="44"/>
      <c r="N215" s="38"/>
      <c r="O215" s="38"/>
    </row>
    <row r="216" spans="1:15" x14ac:dyDescent="0.3">
      <c r="A216" s="44"/>
      <c r="B216" s="42"/>
      <c r="C216" s="43"/>
      <c r="D216" s="44"/>
      <c r="E216" s="46"/>
      <c r="F216" s="44"/>
      <c r="G216" s="41"/>
      <c r="H216" s="40"/>
      <c r="I216" s="39"/>
      <c r="J216" s="45"/>
      <c r="K216" s="44"/>
      <c r="L216" s="38"/>
      <c r="M216" s="44"/>
      <c r="N216" s="38"/>
      <c r="O216" s="38"/>
    </row>
    <row r="217" spans="1:15" x14ac:dyDescent="0.3">
      <c r="A217" s="44"/>
      <c r="B217" s="42"/>
      <c r="C217" s="43"/>
      <c r="D217" s="44"/>
      <c r="E217" s="46"/>
      <c r="F217" s="44"/>
      <c r="G217" s="41"/>
      <c r="H217" s="40"/>
      <c r="I217" s="39"/>
      <c r="J217" s="45"/>
      <c r="K217" s="44"/>
      <c r="L217" s="38"/>
      <c r="M217" s="44"/>
      <c r="N217" s="38"/>
      <c r="O217" s="38"/>
    </row>
    <row r="218" spans="1:15" x14ac:dyDescent="0.3">
      <c r="A218" s="44"/>
      <c r="B218" s="42"/>
      <c r="C218" s="43"/>
      <c r="D218" s="44"/>
      <c r="E218" s="46"/>
      <c r="F218" s="44"/>
      <c r="G218" s="41"/>
      <c r="H218" s="40"/>
      <c r="I218" s="39"/>
      <c r="J218" s="45"/>
      <c r="K218" s="44"/>
      <c r="L218" s="38"/>
      <c r="M218" s="44"/>
      <c r="N218" s="38"/>
      <c r="O218" s="38"/>
    </row>
    <row r="219" spans="1:15" x14ac:dyDescent="0.3">
      <c r="B219" s="42"/>
      <c r="C219" s="43"/>
      <c r="G219" s="41"/>
      <c r="H219" s="40"/>
      <c r="I219" s="39"/>
      <c r="L219" s="38"/>
    </row>
    <row r="220" spans="1:15" x14ac:dyDescent="0.3">
      <c r="B220" s="42"/>
      <c r="G220" s="41"/>
      <c r="H220" s="40"/>
      <c r="I220" s="39"/>
      <c r="L220" s="38"/>
    </row>
    <row r="221" spans="1:15" x14ac:dyDescent="0.3">
      <c r="B221" s="42"/>
      <c r="G221" s="41"/>
      <c r="H221" s="40"/>
      <c r="I221" s="39"/>
      <c r="L221" s="38"/>
    </row>
    <row r="222" spans="1:15" x14ac:dyDescent="0.3">
      <c r="B222" s="42"/>
      <c r="G222" s="41"/>
      <c r="H222" s="40"/>
      <c r="I222" s="39"/>
      <c r="L222" s="38"/>
    </row>
    <row r="223" spans="1:15" x14ac:dyDescent="0.3">
      <c r="B223" s="42"/>
      <c r="G223" s="41"/>
      <c r="H223" s="40"/>
      <c r="I223" s="39"/>
      <c r="L223" s="38"/>
    </row>
    <row r="224" spans="1:15" x14ac:dyDescent="0.3">
      <c r="B224" s="42"/>
      <c r="G224" s="41"/>
      <c r="H224" s="40"/>
      <c r="I224" s="39"/>
      <c r="L224" s="38"/>
    </row>
    <row r="225" spans="2:12" x14ac:dyDescent="0.3">
      <c r="B225" s="42"/>
      <c r="G225" s="41"/>
      <c r="H225" s="40"/>
      <c r="I225" s="39"/>
      <c r="L225" s="38"/>
    </row>
    <row r="226" spans="2:12" x14ac:dyDescent="0.3">
      <c r="B226" s="42"/>
      <c r="G226" s="41"/>
      <c r="H226" s="40"/>
      <c r="I226" s="39"/>
      <c r="L226" s="38"/>
    </row>
    <row r="227" spans="2:12" x14ac:dyDescent="0.3">
      <c r="B227" s="42"/>
      <c r="G227" s="41"/>
      <c r="H227" s="40"/>
      <c r="I227" s="39"/>
      <c r="L227" s="38"/>
    </row>
    <row r="228" spans="2:12" x14ac:dyDescent="0.3">
      <c r="B228" s="42"/>
      <c r="G228" s="41"/>
      <c r="H228" s="40"/>
      <c r="I228" s="39"/>
      <c r="L228" s="38"/>
    </row>
    <row r="229" spans="2:12" x14ac:dyDescent="0.3">
      <c r="B229" s="42"/>
      <c r="G229" s="41"/>
      <c r="H229" s="40"/>
      <c r="I229" s="39"/>
      <c r="L229" s="38"/>
    </row>
    <row r="230" spans="2:12" x14ac:dyDescent="0.3">
      <c r="B230" s="42"/>
      <c r="G230" s="41"/>
      <c r="H230" s="40"/>
      <c r="I230" s="39"/>
      <c r="L230" s="38"/>
    </row>
    <row r="231" spans="2:12" x14ac:dyDescent="0.3">
      <c r="B231" s="42"/>
      <c r="G231" s="41"/>
      <c r="H231" s="40"/>
      <c r="I231" s="39"/>
      <c r="L231" s="38"/>
    </row>
    <row r="232" spans="2:12" x14ac:dyDescent="0.3">
      <c r="B232" s="42"/>
      <c r="G232" s="41"/>
      <c r="H232" s="40"/>
      <c r="I232" s="39"/>
      <c r="L232" s="38"/>
    </row>
    <row r="233" spans="2:12" x14ac:dyDescent="0.3">
      <c r="B233" s="42"/>
      <c r="G233" s="41"/>
      <c r="H233" s="40"/>
      <c r="I233" s="39"/>
      <c r="L233" s="38"/>
    </row>
    <row r="234" spans="2:12" x14ac:dyDescent="0.3">
      <c r="B234" s="42"/>
      <c r="G234" s="41"/>
      <c r="H234" s="40"/>
      <c r="I234" s="39"/>
      <c r="L234" s="38"/>
    </row>
  </sheetData>
  <autoFilter ref="A2:O196" xr:uid="{00000000-0001-0000-0000-000000000000}"/>
  <sortState xmlns:xlrd2="http://schemas.microsoft.com/office/spreadsheetml/2017/richdata2" ref="A4:P187">
    <sortCondition ref="P4:P187"/>
  </sortState>
  <pageMargins left="0.11811023622047245" right="0.11811023622047245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00B0F0"/>
  </sheetPr>
  <dimension ref="A1:K218"/>
  <sheetViews>
    <sheetView workbookViewId="0">
      <pane ySplit="3" topLeftCell="A57" activePane="bottomLeft" state="frozen"/>
      <selection pane="bottomLeft" activeCell="D3" sqref="D3"/>
    </sheetView>
  </sheetViews>
  <sheetFormatPr defaultRowHeight="14.4" x14ac:dyDescent="0.3"/>
  <cols>
    <col min="1" max="3" width="4" customWidth="1"/>
    <col min="4" max="4" width="22.88671875" customWidth="1"/>
    <col min="5" max="5" width="4.44140625" customWidth="1"/>
    <col min="6" max="6" width="29.33203125" customWidth="1"/>
    <col min="7" max="7" width="5.33203125" customWidth="1"/>
    <col min="8" max="8" width="6.77734375" customWidth="1"/>
    <col min="9" max="9" width="4.88671875" customWidth="1"/>
    <col min="10" max="10" width="5" customWidth="1"/>
    <col min="11" max="11" width="5.21875" customWidth="1"/>
  </cols>
  <sheetData>
    <row r="1" spans="1:11" x14ac:dyDescent="0.3">
      <c r="A1" s="1" t="s">
        <v>421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57" t="s">
        <v>303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27" thickBot="1" x14ac:dyDescent="0.35">
      <c r="A3" s="4" t="s">
        <v>0</v>
      </c>
      <c r="B3" s="5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6" t="s">
        <v>7</v>
      </c>
      <c r="I3" s="7" t="s">
        <v>8</v>
      </c>
      <c r="J3" s="7" t="s">
        <v>9</v>
      </c>
      <c r="K3" s="8" t="s">
        <v>10</v>
      </c>
    </row>
    <row r="4" spans="1:11" ht="15.6" x14ac:dyDescent="0.3">
      <c r="A4" s="33"/>
      <c r="B4" s="10"/>
      <c r="C4" s="10"/>
      <c r="D4" s="11"/>
      <c r="E4" s="36" t="s">
        <v>11</v>
      </c>
      <c r="F4" s="11"/>
      <c r="G4" s="11"/>
      <c r="H4" s="11"/>
      <c r="I4" s="11"/>
      <c r="J4" s="11"/>
      <c r="K4" s="9"/>
    </row>
    <row r="5" spans="1:11" x14ac:dyDescent="0.3">
      <c r="A5" s="34"/>
      <c r="B5" s="16"/>
      <c r="C5" s="16"/>
      <c r="D5" s="37" t="s">
        <v>12</v>
      </c>
      <c r="E5" s="15"/>
      <c r="F5" s="15"/>
      <c r="G5" s="15"/>
      <c r="H5" s="15"/>
      <c r="I5" s="15"/>
      <c r="J5" s="15"/>
      <c r="K5" s="14"/>
    </row>
    <row r="6" spans="1:11" x14ac:dyDescent="0.3">
      <c r="A6" s="35">
        <v>8</v>
      </c>
      <c r="B6" s="16">
        <v>8</v>
      </c>
      <c r="C6" s="16">
        <v>1</v>
      </c>
      <c r="D6" t="s">
        <v>190</v>
      </c>
      <c r="E6" s="17" t="s">
        <v>98</v>
      </c>
      <c r="F6" s="18" t="s">
        <v>75</v>
      </c>
      <c r="G6" s="17">
        <v>2005</v>
      </c>
      <c r="H6" s="19">
        <v>3.3886226847243961E-2</v>
      </c>
      <c r="I6" s="17" t="s">
        <v>40</v>
      </c>
      <c r="J6" s="20">
        <v>1</v>
      </c>
      <c r="K6" s="20">
        <v>20</v>
      </c>
    </row>
    <row r="7" spans="1:11" x14ac:dyDescent="0.3">
      <c r="A7" s="35">
        <v>17</v>
      </c>
      <c r="B7" s="16">
        <v>17</v>
      </c>
      <c r="C7" s="16">
        <v>2</v>
      </c>
      <c r="D7" t="s">
        <v>216</v>
      </c>
      <c r="E7" s="17" t="s">
        <v>98</v>
      </c>
      <c r="F7" s="18" t="s">
        <v>121</v>
      </c>
      <c r="G7" s="17">
        <v>2002</v>
      </c>
      <c r="H7" s="19">
        <v>3.6478819441981614E-2</v>
      </c>
      <c r="I7" s="17" t="s">
        <v>40</v>
      </c>
      <c r="J7" s="20">
        <v>2</v>
      </c>
      <c r="K7" s="20">
        <v>19</v>
      </c>
    </row>
    <row r="8" spans="1:11" x14ac:dyDescent="0.3">
      <c r="A8" s="35">
        <v>34</v>
      </c>
      <c r="B8" s="16">
        <v>34</v>
      </c>
      <c r="C8" s="16">
        <v>3</v>
      </c>
      <c r="D8" t="s">
        <v>178</v>
      </c>
      <c r="E8" s="17" t="s">
        <v>98</v>
      </c>
      <c r="F8" s="18" t="s">
        <v>42</v>
      </c>
      <c r="G8" s="17">
        <v>2004</v>
      </c>
      <c r="H8" s="19">
        <v>3.9326041667663958E-2</v>
      </c>
      <c r="I8" s="17" t="s">
        <v>40</v>
      </c>
      <c r="J8" s="20">
        <v>3</v>
      </c>
      <c r="K8" s="20">
        <v>18</v>
      </c>
    </row>
    <row r="9" spans="1:11" x14ac:dyDescent="0.3">
      <c r="A9" s="35"/>
      <c r="B9" s="16"/>
      <c r="C9" s="16"/>
      <c r="D9" s="12" t="s">
        <v>13</v>
      </c>
      <c r="E9" s="17"/>
      <c r="F9" s="18"/>
      <c r="G9" s="17"/>
      <c r="H9" s="19"/>
      <c r="I9" s="17"/>
      <c r="J9" s="20"/>
      <c r="K9" s="20"/>
    </row>
    <row r="10" spans="1:11" x14ac:dyDescent="0.3">
      <c r="A10" s="35">
        <v>59</v>
      </c>
      <c r="B10" s="16">
        <v>55</v>
      </c>
      <c r="C10" s="16">
        <v>1</v>
      </c>
      <c r="D10" t="s">
        <v>160</v>
      </c>
      <c r="E10" s="17" t="s">
        <v>98</v>
      </c>
      <c r="F10" s="18" t="s">
        <v>125</v>
      </c>
      <c r="G10" s="17">
        <v>1999</v>
      </c>
      <c r="H10" s="19">
        <v>4.2451041663298383E-2</v>
      </c>
      <c r="I10" s="17" t="s">
        <v>40</v>
      </c>
      <c r="J10" s="20">
        <v>1</v>
      </c>
      <c r="K10" s="20">
        <v>20</v>
      </c>
    </row>
    <row r="11" spans="1:11" x14ac:dyDescent="0.3">
      <c r="A11" s="35">
        <v>70</v>
      </c>
      <c r="B11" s="16">
        <v>62</v>
      </c>
      <c r="C11" s="16">
        <v>2</v>
      </c>
      <c r="D11" t="s">
        <v>244</v>
      </c>
      <c r="E11" s="17" t="s">
        <v>98</v>
      </c>
      <c r="F11" s="18" t="s">
        <v>125</v>
      </c>
      <c r="G11" s="17">
        <v>1997</v>
      </c>
      <c r="H11" s="19">
        <v>4.4372337957611308E-2</v>
      </c>
      <c r="I11" s="17" t="s">
        <v>40</v>
      </c>
      <c r="J11" s="20">
        <v>2</v>
      </c>
      <c r="K11" s="20">
        <v>19</v>
      </c>
    </row>
    <row r="12" spans="1:11" x14ac:dyDescent="0.3">
      <c r="A12" s="35"/>
      <c r="B12" s="16"/>
      <c r="C12" s="16"/>
      <c r="D12" s="12" t="s">
        <v>14</v>
      </c>
      <c r="E12" s="17"/>
      <c r="F12" s="18"/>
      <c r="G12" s="17"/>
      <c r="H12" s="19"/>
      <c r="I12" s="17"/>
      <c r="J12" s="20"/>
      <c r="K12" s="20"/>
    </row>
    <row r="13" spans="1:11" x14ac:dyDescent="0.3">
      <c r="A13" s="35">
        <v>81</v>
      </c>
      <c r="B13" s="16">
        <v>73</v>
      </c>
      <c r="C13" s="16">
        <v>1</v>
      </c>
      <c r="D13" t="s">
        <v>156</v>
      </c>
      <c r="E13" s="17" t="s">
        <v>98</v>
      </c>
      <c r="F13" s="18" t="s">
        <v>51</v>
      </c>
      <c r="G13" s="17">
        <v>1994</v>
      </c>
      <c r="H13" s="19">
        <v>4.5599189812492114E-2</v>
      </c>
      <c r="I13" s="17" t="s">
        <v>40</v>
      </c>
      <c r="J13" s="20">
        <v>1</v>
      </c>
      <c r="K13" s="20">
        <v>20</v>
      </c>
    </row>
    <row r="14" spans="1:11" x14ac:dyDescent="0.3">
      <c r="A14" s="35">
        <v>116</v>
      </c>
      <c r="B14" s="16">
        <v>97</v>
      </c>
      <c r="C14" s="16">
        <v>2</v>
      </c>
      <c r="D14" t="s">
        <v>262</v>
      </c>
      <c r="E14" s="17" t="s">
        <v>98</v>
      </c>
      <c r="F14" s="18" t="s">
        <v>42</v>
      </c>
      <c r="G14" s="17">
        <v>1993</v>
      </c>
      <c r="H14" s="19">
        <v>4.8897800923441537E-2</v>
      </c>
      <c r="I14" s="17" t="s">
        <v>40</v>
      </c>
      <c r="J14" s="20">
        <v>2</v>
      </c>
      <c r="K14" s="20">
        <v>19</v>
      </c>
    </row>
    <row r="15" spans="1:11" x14ac:dyDescent="0.3">
      <c r="A15" s="35">
        <v>125</v>
      </c>
      <c r="B15" s="16">
        <v>101</v>
      </c>
      <c r="C15" s="16">
        <v>3</v>
      </c>
      <c r="D15" t="s">
        <v>266</v>
      </c>
      <c r="E15" s="17" t="s">
        <v>98</v>
      </c>
      <c r="F15" s="18" t="s">
        <v>42</v>
      </c>
      <c r="G15" s="17">
        <v>1992</v>
      </c>
      <c r="H15" s="19">
        <v>5.0819097217754461E-2</v>
      </c>
      <c r="I15" s="17" t="s">
        <v>40</v>
      </c>
      <c r="J15" s="20">
        <v>3</v>
      </c>
      <c r="K15" s="20">
        <v>18</v>
      </c>
    </row>
    <row r="16" spans="1:11" x14ac:dyDescent="0.3">
      <c r="A16" s="35">
        <v>140</v>
      </c>
      <c r="B16" s="16">
        <v>111</v>
      </c>
      <c r="C16" s="16">
        <v>4</v>
      </c>
      <c r="D16" t="s">
        <v>275</v>
      </c>
      <c r="E16" s="17" t="s">
        <v>98</v>
      </c>
      <c r="F16" s="18" t="s">
        <v>61</v>
      </c>
      <c r="G16" s="17">
        <v>1992</v>
      </c>
      <c r="H16" s="19">
        <v>5.2786689811910037E-2</v>
      </c>
      <c r="I16" s="17" t="s">
        <v>40</v>
      </c>
      <c r="J16" s="20">
        <v>4</v>
      </c>
      <c r="K16" s="20">
        <v>17</v>
      </c>
    </row>
    <row r="17" spans="1:11" x14ac:dyDescent="0.3">
      <c r="A17" s="35"/>
      <c r="B17" s="16"/>
      <c r="C17" s="16"/>
      <c r="D17" s="13" t="s">
        <v>15</v>
      </c>
      <c r="E17" s="17"/>
      <c r="F17" s="18"/>
      <c r="G17" s="17"/>
      <c r="H17" s="19"/>
      <c r="I17" s="17"/>
      <c r="J17" s="20"/>
      <c r="K17" s="20"/>
    </row>
    <row r="18" spans="1:11" x14ac:dyDescent="0.3">
      <c r="A18" s="62">
        <v>1</v>
      </c>
      <c r="B18" s="63">
        <v>1</v>
      </c>
      <c r="C18" s="63">
        <v>1</v>
      </c>
      <c r="D18" s="13" t="s">
        <v>203</v>
      </c>
      <c r="E18" s="64" t="s">
        <v>98</v>
      </c>
      <c r="F18" s="65" t="s">
        <v>94</v>
      </c>
      <c r="G18" s="64">
        <v>1989</v>
      </c>
      <c r="H18" s="66">
        <v>3.1490393514104653E-2</v>
      </c>
      <c r="I18" s="64"/>
      <c r="J18" s="67" t="s">
        <v>50</v>
      </c>
      <c r="K18" s="67" t="s">
        <v>49</v>
      </c>
    </row>
    <row r="19" spans="1:11" x14ac:dyDescent="0.3">
      <c r="A19" s="62">
        <v>2</v>
      </c>
      <c r="B19" s="63">
        <v>2</v>
      </c>
      <c r="C19" s="63">
        <v>2</v>
      </c>
      <c r="D19" s="13" t="s">
        <v>205</v>
      </c>
      <c r="E19" s="64" t="s">
        <v>98</v>
      </c>
      <c r="F19" s="65" t="s">
        <v>121</v>
      </c>
      <c r="G19" s="64">
        <v>1986</v>
      </c>
      <c r="H19" s="66">
        <v>3.2069097222120035E-2</v>
      </c>
      <c r="I19" s="64" t="s">
        <v>40</v>
      </c>
      <c r="J19" s="67">
        <v>1</v>
      </c>
      <c r="K19" s="67">
        <v>20</v>
      </c>
    </row>
    <row r="20" spans="1:11" x14ac:dyDescent="0.3">
      <c r="A20" s="62">
        <v>3</v>
      </c>
      <c r="B20" s="63">
        <v>3</v>
      </c>
      <c r="C20" s="63">
        <v>3</v>
      </c>
      <c r="D20" s="13" t="s">
        <v>192</v>
      </c>
      <c r="E20" s="64" t="s">
        <v>98</v>
      </c>
      <c r="F20" s="65" t="s">
        <v>206</v>
      </c>
      <c r="G20" s="64">
        <v>1987</v>
      </c>
      <c r="H20" s="66">
        <v>3.2370023145631421E-2</v>
      </c>
      <c r="I20" s="64"/>
      <c r="J20" s="67" t="s">
        <v>50</v>
      </c>
      <c r="K20" s="67" t="s">
        <v>49</v>
      </c>
    </row>
    <row r="21" spans="1:11" x14ac:dyDescent="0.3">
      <c r="A21" s="35">
        <v>4</v>
      </c>
      <c r="B21" s="16">
        <v>4</v>
      </c>
      <c r="C21" s="16">
        <v>4</v>
      </c>
      <c r="D21" t="s">
        <v>191</v>
      </c>
      <c r="E21" s="17" t="s">
        <v>98</v>
      </c>
      <c r="F21" s="18" t="s">
        <v>207</v>
      </c>
      <c r="G21" s="17">
        <v>1990</v>
      </c>
      <c r="H21" s="19">
        <v>3.2636226846079808E-2</v>
      </c>
      <c r="I21" s="17" t="s">
        <v>40</v>
      </c>
      <c r="J21" s="20">
        <v>2</v>
      </c>
      <c r="K21" s="20">
        <v>19</v>
      </c>
    </row>
    <row r="22" spans="1:11" x14ac:dyDescent="0.3">
      <c r="A22" s="35">
        <v>5</v>
      </c>
      <c r="B22" s="16">
        <v>5</v>
      </c>
      <c r="C22" s="16">
        <v>5</v>
      </c>
      <c r="D22" t="s">
        <v>208</v>
      </c>
      <c r="E22" s="17" t="s">
        <v>98</v>
      </c>
      <c r="F22" s="18" t="s">
        <v>121</v>
      </c>
      <c r="G22" s="17">
        <v>1986</v>
      </c>
      <c r="H22" s="19">
        <v>3.3330671292787883E-2</v>
      </c>
      <c r="I22" s="17" t="s">
        <v>40</v>
      </c>
      <c r="J22" s="20">
        <v>3</v>
      </c>
      <c r="K22" s="20">
        <v>18</v>
      </c>
    </row>
    <row r="23" spans="1:11" x14ac:dyDescent="0.3">
      <c r="A23" s="35">
        <v>7</v>
      </c>
      <c r="B23" s="16">
        <v>7</v>
      </c>
      <c r="C23" s="16">
        <v>6</v>
      </c>
      <c r="D23" t="s">
        <v>189</v>
      </c>
      <c r="E23" s="17" t="s">
        <v>98</v>
      </c>
      <c r="F23" s="18" t="s">
        <v>207</v>
      </c>
      <c r="G23" s="17">
        <v>1988</v>
      </c>
      <c r="H23" s="19">
        <v>3.3666319439362269E-2</v>
      </c>
      <c r="I23" s="17" t="s">
        <v>40</v>
      </c>
      <c r="J23" s="20">
        <v>4</v>
      </c>
      <c r="K23" s="20">
        <v>17</v>
      </c>
    </row>
    <row r="24" spans="1:11" x14ac:dyDescent="0.3">
      <c r="A24" s="35">
        <v>9</v>
      </c>
      <c r="B24" s="16">
        <v>9</v>
      </c>
      <c r="C24" s="16">
        <v>7</v>
      </c>
      <c r="D24" t="s">
        <v>187</v>
      </c>
      <c r="E24" s="17" t="s">
        <v>98</v>
      </c>
      <c r="F24" s="18" t="s">
        <v>42</v>
      </c>
      <c r="G24" s="17">
        <v>1987</v>
      </c>
      <c r="H24" s="19">
        <v>3.3944097216590308E-2</v>
      </c>
      <c r="I24" s="17" t="s">
        <v>40</v>
      </c>
      <c r="J24" s="20">
        <v>5</v>
      </c>
      <c r="K24" s="20">
        <v>16</v>
      </c>
    </row>
    <row r="25" spans="1:11" x14ac:dyDescent="0.3">
      <c r="A25" s="35">
        <v>16</v>
      </c>
      <c r="B25" s="16">
        <v>16</v>
      </c>
      <c r="C25" s="16">
        <v>8</v>
      </c>
      <c r="D25" t="s">
        <v>186</v>
      </c>
      <c r="E25" s="17" t="s">
        <v>98</v>
      </c>
      <c r="F25" s="18" t="s">
        <v>75</v>
      </c>
      <c r="G25" s="17">
        <v>1986</v>
      </c>
      <c r="H25" s="19">
        <v>3.6316782403446268E-2</v>
      </c>
      <c r="I25" s="17" t="s">
        <v>40</v>
      </c>
      <c r="J25" s="20">
        <v>6</v>
      </c>
      <c r="K25" s="20">
        <v>15</v>
      </c>
    </row>
    <row r="26" spans="1:11" x14ac:dyDescent="0.3">
      <c r="A26" s="35">
        <v>24</v>
      </c>
      <c r="B26" s="16">
        <v>24</v>
      </c>
      <c r="C26" s="16">
        <v>9</v>
      </c>
      <c r="D26" t="s">
        <v>175</v>
      </c>
      <c r="E26" s="17" t="s">
        <v>98</v>
      </c>
      <c r="F26" s="18" t="s">
        <v>42</v>
      </c>
      <c r="G26" s="17">
        <v>1986</v>
      </c>
      <c r="H26" s="19">
        <v>3.7798263889271766E-2</v>
      </c>
      <c r="I26" s="17" t="s">
        <v>40</v>
      </c>
      <c r="J26" s="20">
        <v>7</v>
      </c>
      <c r="K26" s="20">
        <v>14</v>
      </c>
    </row>
    <row r="27" spans="1:11" x14ac:dyDescent="0.3">
      <c r="A27" s="35">
        <v>28</v>
      </c>
      <c r="B27" s="16">
        <v>28</v>
      </c>
      <c r="C27" s="16">
        <v>10</v>
      </c>
      <c r="D27" t="s">
        <v>172</v>
      </c>
      <c r="E27" s="17" t="s">
        <v>98</v>
      </c>
      <c r="F27" s="18" t="s">
        <v>42</v>
      </c>
      <c r="G27" s="17">
        <v>1987</v>
      </c>
      <c r="H27" s="19">
        <v>3.8168634258909151E-2</v>
      </c>
      <c r="I27" s="17" t="s">
        <v>40</v>
      </c>
      <c r="J27" s="20">
        <v>8</v>
      </c>
      <c r="K27" s="20">
        <v>13</v>
      </c>
    </row>
    <row r="28" spans="1:11" x14ac:dyDescent="0.3">
      <c r="A28" s="35">
        <v>35</v>
      </c>
      <c r="B28" s="16">
        <v>35</v>
      </c>
      <c r="C28" s="16">
        <v>11</v>
      </c>
      <c r="D28" t="s">
        <v>177</v>
      </c>
      <c r="E28" s="17" t="s">
        <v>98</v>
      </c>
      <c r="F28" s="18" t="s">
        <v>42</v>
      </c>
      <c r="G28" s="17">
        <v>1986</v>
      </c>
      <c r="H28" s="19">
        <v>3.9395486106513999E-2</v>
      </c>
      <c r="I28" s="17" t="s">
        <v>40</v>
      </c>
      <c r="J28" s="20">
        <v>9</v>
      </c>
      <c r="K28" s="20">
        <v>12</v>
      </c>
    </row>
    <row r="29" spans="1:11" x14ac:dyDescent="0.3">
      <c r="A29" s="35">
        <v>48</v>
      </c>
      <c r="B29" s="16">
        <v>46</v>
      </c>
      <c r="C29" s="16">
        <v>12</v>
      </c>
      <c r="D29" t="s">
        <v>168</v>
      </c>
      <c r="E29" s="17" t="s">
        <v>98</v>
      </c>
      <c r="F29" s="18" t="s">
        <v>167</v>
      </c>
      <c r="G29" s="17">
        <v>1989</v>
      </c>
      <c r="H29" s="19">
        <v>4.0957986107969191E-2</v>
      </c>
      <c r="I29" s="17" t="s">
        <v>40</v>
      </c>
      <c r="J29" s="20">
        <v>10</v>
      </c>
      <c r="K29" s="20">
        <v>11</v>
      </c>
    </row>
    <row r="30" spans="1:11" x14ac:dyDescent="0.3">
      <c r="A30" s="35">
        <v>76</v>
      </c>
      <c r="B30" s="16">
        <v>68</v>
      </c>
      <c r="C30" s="16">
        <v>13</v>
      </c>
      <c r="D30" t="s">
        <v>247</v>
      </c>
      <c r="E30" s="17" t="s">
        <v>98</v>
      </c>
      <c r="F30" s="18" t="s">
        <v>34</v>
      </c>
      <c r="G30" s="17">
        <v>1989</v>
      </c>
      <c r="H30" s="19">
        <v>4.5194097219791729E-2</v>
      </c>
      <c r="I30" s="17"/>
      <c r="J30" s="20" t="s">
        <v>50</v>
      </c>
      <c r="K30" s="20" t="s">
        <v>49</v>
      </c>
    </row>
    <row r="31" spans="1:11" x14ac:dyDescent="0.3">
      <c r="A31" s="35">
        <v>83</v>
      </c>
      <c r="B31" s="16">
        <v>74</v>
      </c>
      <c r="C31" s="16">
        <v>14</v>
      </c>
      <c r="D31" t="s">
        <v>151</v>
      </c>
      <c r="E31" s="17" t="s">
        <v>98</v>
      </c>
      <c r="F31" s="18" t="s">
        <v>135</v>
      </c>
      <c r="G31" s="17">
        <v>1986</v>
      </c>
      <c r="H31" s="19">
        <v>4.5946412035846151E-2</v>
      </c>
      <c r="I31" s="17" t="s">
        <v>40</v>
      </c>
      <c r="J31" s="20">
        <v>11</v>
      </c>
      <c r="K31" s="20">
        <v>10</v>
      </c>
    </row>
    <row r="32" spans="1:11" x14ac:dyDescent="0.3">
      <c r="A32" s="35">
        <v>128</v>
      </c>
      <c r="B32" s="16">
        <v>104</v>
      </c>
      <c r="C32" s="16">
        <v>15</v>
      </c>
      <c r="D32" t="s">
        <v>123</v>
      </c>
      <c r="E32" s="17" t="s">
        <v>98</v>
      </c>
      <c r="F32" s="18" t="s">
        <v>42</v>
      </c>
      <c r="G32" s="17">
        <v>1987</v>
      </c>
      <c r="H32" s="19">
        <v>5.0957986110006459E-2</v>
      </c>
      <c r="I32" s="17" t="s">
        <v>40</v>
      </c>
      <c r="J32" s="20">
        <v>12</v>
      </c>
      <c r="K32" s="20">
        <v>9</v>
      </c>
    </row>
    <row r="33" spans="1:11" x14ac:dyDescent="0.3">
      <c r="A33" s="35"/>
      <c r="B33" s="16"/>
      <c r="C33" s="16"/>
      <c r="D33" s="12" t="s">
        <v>16</v>
      </c>
      <c r="E33" s="17"/>
      <c r="F33" s="18"/>
      <c r="G33" s="17"/>
      <c r="H33" s="19"/>
      <c r="I33" s="17"/>
      <c r="J33" s="20"/>
      <c r="K33" s="20"/>
    </row>
    <row r="34" spans="1:11" x14ac:dyDescent="0.3">
      <c r="A34" s="35">
        <v>6</v>
      </c>
      <c r="B34" s="16">
        <v>6</v>
      </c>
      <c r="C34" s="16">
        <v>1</v>
      </c>
      <c r="D34" t="s">
        <v>209</v>
      </c>
      <c r="E34" s="17" t="s">
        <v>98</v>
      </c>
      <c r="F34" s="18" t="s">
        <v>51</v>
      </c>
      <c r="G34" s="17">
        <v>1982</v>
      </c>
      <c r="H34" s="19">
        <v>3.3550578700669575E-2</v>
      </c>
      <c r="I34" s="17" t="s">
        <v>40</v>
      </c>
      <c r="J34" s="20">
        <v>1</v>
      </c>
      <c r="K34" s="20">
        <v>20</v>
      </c>
    </row>
    <row r="35" spans="1:11" x14ac:dyDescent="0.3">
      <c r="A35" s="35">
        <v>13</v>
      </c>
      <c r="B35" s="16">
        <v>13</v>
      </c>
      <c r="C35" s="16">
        <v>2</v>
      </c>
      <c r="D35" t="s">
        <v>213</v>
      </c>
      <c r="E35" s="17" t="s">
        <v>98</v>
      </c>
      <c r="F35" s="18" t="s">
        <v>214</v>
      </c>
      <c r="G35" s="17">
        <v>1985</v>
      </c>
      <c r="H35" s="19">
        <v>3.5934837964305189E-2</v>
      </c>
      <c r="I35" s="17"/>
      <c r="J35" s="20" t="s">
        <v>50</v>
      </c>
      <c r="K35" s="20" t="s">
        <v>49</v>
      </c>
    </row>
    <row r="36" spans="1:11" x14ac:dyDescent="0.3">
      <c r="A36" s="35">
        <v>15</v>
      </c>
      <c r="B36" s="16">
        <v>15</v>
      </c>
      <c r="C36" s="16">
        <v>3</v>
      </c>
      <c r="D36" t="s">
        <v>185</v>
      </c>
      <c r="E36" s="17" t="s">
        <v>98</v>
      </c>
      <c r="F36" s="18" t="s">
        <v>42</v>
      </c>
      <c r="G36" s="17">
        <v>1985</v>
      </c>
      <c r="H36" s="19">
        <v>3.6258912034099922E-2</v>
      </c>
      <c r="I36" s="17" t="s">
        <v>40</v>
      </c>
      <c r="J36" s="20">
        <v>2</v>
      </c>
      <c r="K36" s="20">
        <v>19</v>
      </c>
    </row>
    <row r="37" spans="1:11" x14ac:dyDescent="0.3">
      <c r="A37" s="35">
        <v>22</v>
      </c>
      <c r="B37" s="16">
        <v>22</v>
      </c>
      <c r="C37" s="16">
        <v>4</v>
      </c>
      <c r="D37" t="s">
        <v>220</v>
      </c>
      <c r="E37" s="17" t="s">
        <v>98</v>
      </c>
      <c r="F37" s="18" t="s">
        <v>167</v>
      </c>
      <c r="G37" s="17">
        <v>1985</v>
      </c>
      <c r="H37" s="19">
        <v>3.7451041665917728E-2</v>
      </c>
      <c r="I37" s="17" t="s">
        <v>40</v>
      </c>
      <c r="J37" s="20">
        <v>3</v>
      </c>
      <c r="K37" s="20">
        <v>18</v>
      </c>
    </row>
    <row r="38" spans="1:11" x14ac:dyDescent="0.3">
      <c r="A38" s="35">
        <v>25</v>
      </c>
      <c r="B38" s="16">
        <v>25</v>
      </c>
      <c r="C38" s="16">
        <v>5</v>
      </c>
      <c r="D38" t="s">
        <v>179</v>
      </c>
      <c r="E38" s="17" t="s">
        <v>98</v>
      </c>
      <c r="F38" s="18" t="s">
        <v>173</v>
      </c>
      <c r="G38" s="17">
        <v>1984</v>
      </c>
      <c r="H38" s="19">
        <v>3.7856134258618113E-2</v>
      </c>
      <c r="I38" s="17" t="s">
        <v>40</v>
      </c>
      <c r="J38" s="20">
        <v>4</v>
      </c>
      <c r="K38" s="20">
        <v>17</v>
      </c>
    </row>
    <row r="39" spans="1:11" x14ac:dyDescent="0.3">
      <c r="A39" s="35">
        <v>29</v>
      </c>
      <c r="B39" s="16">
        <v>29</v>
      </c>
      <c r="C39" s="16">
        <v>6</v>
      </c>
      <c r="D39" t="s">
        <v>171</v>
      </c>
      <c r="E39" s="17" t="s">
        <v>98</v>
      </c>
      <c r="F39" s="18" t="s">
        <v>135</v>
      </c>
      <c r="G39" s="17">
        <v>1982</v>
      </c>
      <c r="H39" s="19">
        <v>3.8214930551475845E-2</v>
      </c>
      <c r="I39" s="17" t="s">
        <v>40</v>
      </c>
      <c r="J39" s="20">
        <v>5</v>
      </c>
      <c r="K39" s="20">
        <v>16</v>
      </c>
    </row>
    <row r="40" spans="1:11" x14ac:dyDescent="0.3">
      <c r="A40" s="35">
        <v>31</v>
      </c>
      <c r="B40" s="16">
        <v>31</v>
      </c>
      <c r="C40" s="16">
        <v>7</v>
      </c>
      <c r="D40" t="s">
        <v>170</v>
      </c>
      <c r="E40" s="17" t="s">
        <v>98</v>
      </c>
      <c r="F40" s="18" t="s">
        <v>58</v>
      </c>
      <c r="G40" s="17">
        <v>1984</v>
      </c>
      <c r="H40" s="19">
        <v>3.8666319444018882E-2</v>
      </c>
      <c r="I40" s="17" t="s">
        <v>40</v>
      </c>
      <c r="J40" s="20">
        <v>6</v>
      </c>
      <c r="K40" s="20">
        <v>15</v>
      </c>
    </row>
    <row r="41" spans="1:11" x14ac:dyDescent="0.3">
      <c r="A41" s="35">
        <v>38</v>
      </c>
      <c r="B41" s="16">
        <v>38</v>
      </c>
      <c r="C41" s="16">
        <v>8</v>
      </c>
      <c r="D41" t="s">
        <v>226</v>
      </c>
      <c r="E41" s="17" t="s">
        <v>98</v>
      </c>
      <c r="F41" s="18" t="s">
        <v>42</v>
      </c>
      <c r="G41" s="17">
        <v>1985</v>
      </c>
      <c r="H41" s="19">
        <v>4.0066782406938728E-2</v>
      </c>
      <c r="I41" s="17" t="s">
        <v>40</v>
      </c>
      <c r="J41" s="20">
        <v>7</v>
      </c>
      <c r="K41" s="20">
        <v>14</v>
      </c>
    </row>
    <row r="42" spans="1:11" x14ac:dyDescent="0.3">
      <c r="A42" s="35">
        <v>44</v>
      </c>
      <c r="B42" s="16">
        <v>43</v>
      </c>
      <c r="C42" s="16">
        <v>9</v>
      </c>
      <c r="D42" t="s">
        <v>169</v>
      </c>
      <c r="E42" s="17" t="s">
        <v>98</v>
      </c>
      <c r="F42" s="18" t="s">
        <v>167</v>
      </c>
      <c r="G42" s="17">
        <v>1983</v>
      </c>
      <c r="H42" s="19">
        <v>4.0680208330741152E-2</v>
      </c>
      <c r="I42" s="17" t="s">
        <v>40</v>
      </c>
      <c r="J42" s="20">
        <v>8</v>
      </c>
      <c r="K42" s="20">
        <v>13</v>
      </c>
    </row>
    <row r="43" spans="1:11" x14ac:dyDescent="0.3">
      <c r="A43" s="35">
        <v>49</v>
      </c>
      <c r="B43" s="16">
        <v>47</v>
      </c>
      <c r="C43" s="16">
        <v>10</v>
      </c>
      <c r="D43" t="s">
        <v>233</v>
      </c>
      <c r="E43" s="17" t="s">
        <v>98</v>
      </c>
      <c r="F43" s="18" t="s">
        <v>125</v>
      </c>
      <c r="G43" s="17">
        <v>1984</v>
      </c>
      <c r="H43" s="19">
        <v>4.1096875000221189E-2</v>
      </c>
      <c r="I43" s="17" t="s">
        <v>40</v>
      </c>
      <c r="J43" s="20">
        <v>9</v>
      </c>
      <c r="K43" s="20">
        <v>12</v>
      </c>
    </row>
    <row r="44" spans="1:11" x14ac:dyDescent="0.3">
      <c r="A44" s="35">
        <v>53</v>
      </c>
      <c r="B44" s="16">
        <v>50</v>
      </c>
      <c r="C44" s="16">
        <v>11</v>
      </c>
      <c r="D44" t="s">
        <v>155</v>
      </c>
      <c r="E44" s="17" t="s">
        <v>98</v>
      </c>
      <c r="F44" s="18" t="s">
        <v>42</v>
      </c>
      <c r="G44" s="17">
        <v>1981</v>
      </c>
      <c r="H44" s="19">
        <v>4.1582986108551268E-2</v>
      </c>
      <c r="I44" s="17" t="s">
        <v>40</v>
      </c>
      <c r="J44" s="20">
        <v>10</v>
      </c>
      <c r="K44" s="20">
        <v>11</v>
      </c>
    </row>
    <row r="45" spans="1:11" x14ac:dyDescent="0.3">
      <c r="A45" s="35">
        <v>58</v>
      </c>
      <c r="B45" s="16">
        <v>54</v>
      </c>
      <c r="C45" s="16">
        <v>12</v>
      </c>
      <c r="D45" t="s">
        <v>161</v>
      </c>
      <c r="E45" s="17" t="s">
        <v>98</v>
      </c>
      <c r="F45" s="18" t="s">
        <v>117</v>
      </c>
      <c r="G45" s="17">
        <v>1982</v>
      </c>
      <c r="H45" s="19">
        <v>4.2427893517015036E-2</v>
      </c>
      <c r="I45" s="17" t="s">
        <v>40</v>
      </c>
      <c r="J45" s="20">
        <v>11</v>
      </c>
      <c r="K45" s="20">
        <v>10</v>
      </c>
    </row>
    <row r="46" spans="1:11" x14ac:dyDescent="0.3">
      <c r="A46" s="35">
        <v>91</v>
      </c>
      <c r="B46" s="16">
        <v>81</v>
      </c>
      <c r="C46" s="16">
        <v>13</v>
      </c>
      <c r="D46" t="s">
        <v>253</v>
      </c>
      <c r="E46" s="17" t="s">
        <v>98</v>
      </c>
      <c r="F46" s="18" t="s">
        <v>57</v>
      </c>
      <c r="G46" s="17">
        <v>1982</v>
      </c>
      <c r="H46" s="19">
        <v>4.6617708328994922E-2</v>
      </c>
      <c r="I46" s="17" t="s">
        <v>40</v>
      </c>
      <c r="J46" s="20">
        <v>12</v>
      </c>
      <c r="K46" s="20">
        <v>9</v>
      </c>
    </row>
    <row r="47" spans="1:11" x14ac:dyDescent="0.3">
      <c r="A47" s="35">
        <v>92</v>
      </c>
      <c r="B47" s="16">
        <v>82</v>
      </c>
      <c r="C47" s="16">
        <v>14</v>
      </c>
      <c r="D47" t="s">
        <v>130</v>
      </c>
      <c r="E47" s="17" t="s">
        <v>98</v>
      </c>
      <c r="F47" s="18" t="s">
        <v>42</v>
      </c>
      <c r="G47" s="17">
        <v>1983</v>
      </c>
      <c r="H47" s="19">
        <v>4.6652430552057922E-2</v>
      </c>
      <c r="I47" s="17" t="s">
        <v>40</v>
      </c>
      <c r="J47" s="20">
        <v>13</v>
      </c>
      <c r="K47" s="20">
        <v>8</v>
      </c>
    </row>
    <row r="48" spans="1:11" x14ac:dyDescent="0.3">
      <c r="A48" s="35">
        <v>96</v>
      </c>
      <c r="B48" s="16">
        <v>86</v>
      </c>
      <c r="C48" s="16">
        <v>15</v>
      </c>
      <c r="D48" t="s">
        <v>255</v>
      </c>
      <c r="E48" s="17" t="s">
        <v>98</v>
      </c>
      <c r="F48" s="18" t="s">
        <v>51</v>
      </c>
      <c r="G48" s="17">
        <v>1982</v>
      </c>
      <c r="H48" s="19">
        <v>4.6930208329285961E-2</v>
      </c>
      <c r="I48" s="17" t="s">
        <v>40</v>
      </c>
      <c r="J48" s="20">
        <v>14</v>
      </c>
      <c r="K48" s="20">
        <v>7</v>
      </c>
    </row>
    <row r="49" spans="1:11" x14ac:dyDescent="0.3">
      <c r="A49" s="35">
        <v>126</v>
      </c>
      <c r="B49" s="16">
        <v>102</v>
      </c>
      <c r="C49" s="16">
        <v>16</v>
      </c>
      <c r="D49" t="s">
        <v>267</v>
      </c>
      <c r="E49" s="17" t="s">
        <v>98</v>
      </c>
      <c r="F49" s="18" t="s">
        <v>34</v>
      </c>
      <c r="G49" s="17">
        <v>1985</v>
      </c>
      <c r="H49" s="19">
        <v>5.0830671294534113E-2</v>
      </c>
      <c r="I49" s="17"/>
      <c r="J49" s="20" t="s">
        <v>50</v>
      </c>
      <c r="K49" s="20" t="s">
        <v>49</v>
      </c>
    </row>
    <row r="50" spans="1:11" x14ac:dyDescent="0.3">
      <c r="A50" s="35">
        <v>135</v>
      </c>
      <c r="B50" s="16">
        <v>109</v>
      </c>
      <c r="C50" s="16">
        <v>17</v>
      </c>
      <c r="D50" t="s">
        <v>136</v>
      </c>
      <c r="E50" s="17" t="s">
        <v>98</v>
      </c>
      <c r="F50" s="18" t="s">
        <v>135</v>
      </c>
      <c r="G50" s="17">
        <v>1981</v>
      </c>
      <c r="H50" s="19">
        <v>5.2207986111170612E-2</v>
      </c>
      <c r="I50" s="17" t="s">
        <v>40</v>
      </c>
      <c r="J50" s="20">
        <v>15</v>
      </c>
      <c r="K50" s="20">
        <v>6</v>
      </c>
    </row>
    <row r="51" spans="1:11" x14ac:dyDescent="0.3">
      <c r="A51" s="35"/>
      <c r="B51" s="16"/>
      <c r="C51" s="16"/>
      <c r="D51" s="12" t="s">
        <v>17</v>
      </c>
      <c r="E51" s="17"/>
      <c r="F51" s="18"/>
      <c r="G51" s="17"/>
      <c r="H51" s="19"/>
      <c r="I51" s="17"/>
      <c r="J51" s="20"/>
      <c r="K51" s="20"/>
    </row>
    <row r="52" spans="1:11" x14ac:dyDescent="0.3">
      <c r="A52" s="35">
        <v>10</v>
      </c>
      <c r="B52" s="16">
        <v>10</v>
      </c>
      <c r="C52" s="17">
        <v>1</v>
      </c>
      <c r="D52" t="s">
        <v>188</v>
      </c>
      <c r="E52" s="17" t="s">
        <v>98</v>
      </c>
      <c r="F52" s="18" t="s">
        <v>139</v>
      </c>
      <c r="G52" s="17">
        <v>1977</v>
      </c>
      <c r="H52" s="19">
        <v>3.4152430554968305E-2</v>
      </c>
      <c r="I52" s="17" t="s">
        <v>40</v>
      </c>
      <c r="J52" s="20">
        <v>1</v>
      </c>
      <c r="K52" s="20">
        <v>20</v>
      </c>
    </row>
    <row r="53" spans="1:11" x14ac:dyDescent="0.3">
      <c r="A53" s="35">
        <v>11</v>
      </c>
      <c r="B53" s="16">
        <v>11</v>
      </c>
      <c r="C53" s="16">
        <v>2</v>
      </c>
      <c r="D53" t="s">
        <v>210</v>
      </c>
      <c r="E53" s="17" t="s">
        <v>98</v>
      </c>
      <c r="F53" s="18" t="s">
        <v>211</v>
      </c>
      <c r="G53" s="17">
        <v>1977</v>
      </c>
      <c r="H53" s="19">
        <v>3.4661689809581731E-2</v>
      </c>
      <c r="I53" s="17"/>
      <c r="J53" s="20" t="s">
        <v>50</v>
      </c>
      <c r="K53" s="20" t="s">
        <v>49</v>
      </c>
    </row>
    <row r="54" spans="1:11" x14ac:dyDescent="0.3">
      <c r="A54" s="35">
        <v>14</v>
      </c>
      <c r="B54" s="16">
        <v>14</v>
      </c>
      <c r="C54" s="16">
        <v>3</v>
      </c>
      <c r="D54" t="s">
        <v>215</v>
      </c>
      <c r="E54" s="17" t="s">
        <v>98</v>
      </c>
      <c r="F54" s="18" t="s">
        <v>173</v>
      </c>
      <c r="G54" s="17">
        <v>1978</v>
      </c>
      <c r="H54" s="19">
        <v>3.6143171295407228E-2</v>
      </c>
      <c r="I54" s="17" t="s">
        <v>40</v>
      </c>
      <c r="J54" s="20">
        <v>2</v>
      </c>
      <c r="K54" s="20">
        <v>19</v>
      </c>
    </row>
    <row r="55" spans="1:11" x14ac:dyDescent="0.3">
      <c r="A55" s="35">
        <v>18</v>
      </c>
      <c r="B55" s="16">
        <v>18</v>
      </c>
      <c r="C55" s="17">
        <v>4</v>
      </c>
      <c r="D55" t="s">
        <v>217</v>
      </c>
      <c r="E55" s="17" t="s">
        <v>98</v>
      </c>
      <c r="F55" s="18" t="s">
        <v>42</v>
      </c>
      <c r="G55" s="17">
        <v>1980</v>
      </c>
      <c r="H55" s="19">
        <v>3.6883912034681998E-2</v>
      </c>
      <c r="I55" s="17" t="s">
        <v>40</v>
      </c>
      <c r="J55" s="20">
        <v>3</v>
      </c>
      <c r="K55" s="20">
        <v>18</v>
      </c>
    </row>
    <row r="56" spans="1:11" x14ac:dyDescent="0.3">
      <c r="A56" s="35">
        <v>20</v>
      </c>
      <c r="B56" s="16">
        <v>20</v>
      </c>
      <c r="C56" s="16">
        <v>5</v>
      </c>
      <c r="D56" t="s">
        <v>182</v>
      </c>
      <c r="E56" s="17" t="s">
        <v>98</v>
      </c>
      <c r="F56" s="18" t="s">
        <v>167</v>
      </c>
      <c r="G56" s="17">
        <v>1980</v>
      </c>
      <c r="H56" s="19">
        <v>3.7045949073217344E-2</v>
      </c>
      <c r="I56" s="17" t="s">
        <v>40</v>
      </c>
      <c r="J56" s="20">
        <v>4</v>
      </c>
      <c r="K56" s="20">
        <v>17</v>
      </c>
    </row>
    <row r="57" spans="1:11" x14ac:dyDescent="0.3">
      <c r="A57" s="35">
        <v>23</v>
      </c>
      <c r="B57" s="16">
        <v>23</v>
      </c>
      <c r="C57" s="16">
        <v>6</v>
      </c>
      <c r="D57" t="s">
        <v>180</v>
      </c>
      <c r="E57" s="17" t="s">
        <v>98</v>
      </c>
      <c r="F57" s="18" t="s">
        <v>58</v>
      </c>
      <c r="G57" s="17">
        <v>1977</v>
      </c>
      <c r="H57" s="19">
        <v>3.7566782404610422E-2</v>
      </c>
      <c r="I57" s="17" t="s">
        <v>40</v>
      </c>
      <c r="J57" s="20">
        <v>5</v>
      </c>
      <c r="K57" s="20">
        <v>16</v>
      </c>
    </row>
    <row r="58" spans="1:11" x14ac:dyDescent="0.3">
      <c r="A58" s="35">
        <v>30</v>
      </c>
      <c r="B58" s="16">
        <v>30</v>
      </c>
      <c r="C58" s="17">
        <v>7</v>
      </c>
      <c r="D58" t="s">
        <v>222</v>
      </c>
      <c r="E58" s="17" t="s">
        <v>98</v>
      </c>
      <c r="F58" s="18" t="s">
        <v>85</v>
      </c>
      <c r="G58" s="17">
        <v>1976</v>
      </c>
      <c r="H58" s="19">
        <v>3.841168981307419E-2</v>
      </c>
      <c r="I58" s="17"/>
      <c r="J58" s="20" t="s">
        <v>50</v>
      </c>
      <c r="K58" s="20" t="s">
        <v>49</v>
      </c>
    </row>
    <row r="59" spans="1:11" x14ac:dyDescent="0.3">
      <c r="A59" s="35">
        <v>32</v>
      </c>
      <c r="B59" s="16">
        <v>32</v>
      </c>
      <c r="C59" s="16">
        <v>8</v>
      </c>
      <c r="D59" t="s">
        <v>174</v>
      </c>
      <c r="E59" s="17" t="s">
        <v>98</v>
      </c>
      <c r="F59" s="18" t="s">
        <v>173</v>
      </c>
      <c r="G59" s="17">
        <v>1979</v>
      </c>
      <c r="H59" s="19">
        <v>3.9175578698632307E-2</v>
      </c>
      <c r="I59" s="17" t="s">
        <v>40</v>
      </c>
      <c r="J59" s="20">
        <v>6</v>
      </c>
      <c r="K59" s="20">
        <v>15</v>
      </c>
    </row>
    <row r="60" spans="1:11" x14ac:dyDescent="0.3">
      <c r="A60" s="35">
        <v>33</v>
      </c>
      <c r="B60" s="16">
        <v>33</v>
      </c>
      <c r="C60" s="16">
        <v>9</v>
      </c>
      <c r="D60" t="s">
        <v>223</v>
      </c>
      <c r="E60" s="17" t="s">
        <v>98</v>
      </c>
      <c r="F60" s="18" t="s">
        <v>207</v>
      </c>
      <c r="G60" s="17">
        <v>1976</v>
      </c>
      <c r="H60" s="19">
        <v>3.9256597221537959E-2</v>
      </c>
      <c r="I60" s="17" t="s">
        <v>40</v>
      </c>
      <c r="J60" s="20">
        <v>7</v>
      </c>
      <c r="K60" s="20">
        <v>14</v>
      </c>
    </row>
    <row r="61" spans="1:11" x14ac:dyDescent="0.3">
      <c r="A61" s="35">
        <v>40</v>
      </c>
      <c r="B61" s="16">
        <v>39</v>
      </c>
      <c r="C61" s="17">
        <v>10</v>
      </c>
      <c r="D61" t="s">
        <v>228</v>
      </c>
      <c r="E61" s="17" t="s">
        <v>98</v>
      </c>
      <c r="F61" s="18" t="s">
        <v>81</v>
      </c>
      <c r="G61" s="17">
        <v>1976</v>
      </c>
      <c r="H61" s="19">
        <v>4.0275115738040768E-2</v>
      </c>
      <c r="I61" s="17"/>
      <c r="J61" s="20" t="s">
        <v>50</v>
      </c>
      <c r="K61" s="20" t="s">
        <v>49</v>
      </c>
    </row>
    <row r="62" spans="1:11" x14ac:dyDescent="0.3">
      <c r="A62" s="35">
        <v>41</v>
      </c>
      <c r="B62" s="16">
        <v>40</v>
      </c>
      <c r="C62" s="16">
        <v>11</v>
      </c>
      <c r="D62" t="s">
        <v>229</v>
      </c>
      <c r="E62" s="17" t="s">
        <v>98</v>
      </c>
      <c r="F62" s="18" t="s">
        <v>111</v>
      </c>
      <c r="G62" s="17">
        <v>1980</v>
      </c>
      <c r="H62" s="19">
        <v>4.0379282407229766E-2</v>
      </c>
      <c r="I62" s="17"/>
      <c r="J62" s="20" t="s">
        <v>50</v>
      </c>
      <c r="K62" s="20" t="s">
        <v>49</v>
      </c>
    </row>
    <row r="63" spans="1:11" x14ac:dyDescent="0.3">
      <c r="A63" s="35">
        <v>43</v>
      </c>
      <c r="B63" s="16">
        <v>42</v>
      </c>
      <c r="C63" s="16">
        <v>12</v>
      </c>
      <c r="D63" t="s">
        <v>230</v>
      </c>
      <c r="E63" s="17" t="s">
        <v>98</v>
      </c>
      <c r="F63" s="18" t="s">
        <v>207</v>
      </c>
      <c r="G63" s="17">
        <v>1980</v>
      </c>
      <c r="H63" s="19">
        <v>4.0657060184457805E-2</v>
      </c>
      <c r="I63" s="17" t="s">
        <v>40</v>
      </c>
      <c r="J63" s="20">
        <v>8</v>
      </c>
      <c r="K63" s="20">
        <v>13</v>
      </c>
    </row>
    <row r="64" spans="1:11" x14ac:dyDescent="0.3">
      <c r="A64" s="35">
        <v>57</v>
      </c>
      <c r="B64" s="16">
        <v>53</v>
      </c>
      <c r="C64" s="17">
        <v>13</v>
      </c>
      <c r="D64" t="s">
        <v>240</v>
      </c>
      <c r="E64" s="17" t="s">
        <v>98</v>
      </c>
      <c r="F64" s="18" t="s">
        <v>58</v>
      </c>
      <c r="G64" s="17">
        <v>1976</v>
      </c>
      <c r="H64" s="19">
        <v>4.2242708332196344E-2</v>
      </c>
      <c r="I64" s="17" t="s">
        <v>40</v>
      </c>
      <c r="J64" s="20">
        <v>9</v>
      </c>
      <c r="K64" s="20">
        <v>12</v>
      </c>
    </row>
    <row r="65" spans="1:11" x14ac:dyDescent="0.3">
      <c r="A65" s="35">
        <v>65</v>
      </c>
      <c r="B65" s="16">
        <v>60</v>
      </c>
      <c r="C65" s="16">
        <v>14</v>
      </c>
      <c r="D65" t="s">
        <v>241</v>
      </c>
      <c r="E65" s="17" t="s">
        <v>98</v>
      </c>
      <c r="F65" s="18" t="s">
        <v>75</v>
      </c>
      <c r="G65" s="17">
        <v>1977</v>
      </c>
      <c r="H65" s="19">
        <v>4.304131944081746E-2</v>
      </c>
      <c r="I65" s="17" t="s">
        <v>40</v>
      </c>
      <c r="J65" s="20">
        <v>10</v>
      </c>
      <c r="K65" s="20">
        <v>11</v>
      </c>
    </row>
    <row r="66" spans="1:11" x14ac:dyDescent="0.3">
      <c r="A66" s="35">
        <v>77</v>
      </c>
      <c r="B66" s="16">
        <v>69</v>
      </c>
      <c r="C66" s="16">
        <v>15</v>
      </c>
      <c r="D66" t="s">
        <v>149</v>
      </c>
      <c r="E66" s="17" t="s">
        <v>98</v>
      </c>
      <c r="F66" s="18" t="s">
        <v>61</v>
      </c>
      <c r="G66" s="17">
        <v>1978</v>
      </c>
      <c r="H66" s="19">
        <v>4.5263541665917728E-2</v>
      </c>
      <c r="I66" s="17" t="s">
        <v>40</v>
      </c>
      <c r="J66" s="20">
        <v>11</v>
      </c>
      <c r="K66" s="20">
        <v>10</v>
      </c>
    </row>
    <row r="67" spans="1:11" x14ac:dyDescent="0.3">
      <c r="A67" s="35">
        <v>78</v>
      </c>
      <c r="B67" s="16">
        <v>70</v>
      </c>
      <c r="C67" s="17">
        <v>16</v>
      </c>
      <c r="D67" t="s">
        <v>248</v>
      </c>
      <c r="E67" s="17" t="s">
        <v>98</v>
      </c>
      <c r="F67" s="18" t="s">
        <v>34</v>
      </c>
      <c r="G67" s="17">
        <v>1977</v>
      </c>
      <c r="H67" s="19">
        <v>4.5321412035264075E-2</v>
      </c>
      <c r="I67" s="17"/>
      <c r="J67" s="20" t="s">
        <v>50</v>
      </c>
      <c r="K67" s="20" t="s">
        <v>49</v>
      </c>
    </row>
    <row r="68" spans="1:11" x14ac:dyDescent="0.3">
      <c r="A68" s="35">
        <v>107</v>
      </c>
      <c r="B68" s="16">
        <v>92</v>
      </c>
      <c r="C68" s="16">
        <v>17</v>
      </c>
      <c r="D68" t="s">
        <v>258</v>
      </c>
      <c r="E68" s="17" t="s">
        <v>98</v>
      </c>
      <c r="F68" s="18" t="s">
        <v>125</v>
      </c>
      <c r="G68" s="17">
        <v>1976</v>
      </c>
      <c r="H68" s="19">
        <v>4.8261226846079808E-2</v>
      </c>
      <c r="I68" s="17" t="s">
        <v>40</v>
      </c>
      <c r="J68" s="20">
        <v>12</v>
      </c>
      <c r="K68" s="20">
        <v>9</v>
      </c>
    </row>
    <row r="69" spans="1:11" x14ac:dyDescent="0.3">
      <c r="A69" s="35">
        <v>123</v>
      </c>
      <c r="B69" s="16">
        <v>99</v>
      </c>
      <c r="C69" s="16">
        <v>18</v>
      </c>
      <c r="D69" t="s">
        <v>99</v>
      </c>
      <c r="E69" s="17" t="s">
        <v>98</v>
      </c>
      <c r="F69" s="18" t="s">
        <v>42</v>
      </c>
      <c r="G69" s="17">
        <v>1979</v>
      </c>
      <c r="H69" s="19">
        <v>5.0622337963432074E-2</v>
      </c>
      <c r="I69" s="17" t="s">
        <v>40</v>
      </c>
      <c r="J69" s="20">
        <v>13</v>
      </c>
      <c r="K69" s="20">
        <v>8</v>
      </c>
    </row>
    <row r="70" spans="1:11" x14ac:dyDescent="0.3">
      <c r="A70" s="35">
        <v>124</v>
      </c>
      <c r="B70" s="16">
        <v>100</v>
      </c>
      <c r="C70" s="17">
        <v>19</v>
      </c>
      <c r="D70" t="s">
        <v>265</v>
      </c>
      <c r="E70" s="17" t="s">
        <v>98</v>
      </c>
      <c r="F70" s="18" t="s">
        <v>42</v>
      </c>
      <c r="G70" s="17">
        <v>1977</v>
      </c>
      <c r="H70" s="19">
        <v>5.0622337963432074E-2</v>
      </c>
      <c r="I70" s="17" t="s">
        <v>40</v>
      </c>
      <c r="J70" s="20">
        <v>14</v>
      </c>
      <c r="K70" s="20">
        <v>7</v>
      </c>
    </row>
    <row r="71" spans="1:11" x14ac:dyDescent="0.3">
      <c r="A71" s="35">
        <v>127</v>
      </c>
      <c r="B71" s="16">
        <v>103</v>
      </c>
      <c r="C71" s="16">
        <v>20</v>
      </c>
      <c r="D71" t="s">
        <v>268</v>
      </c>
      <c r="E71" s="17" t="s">
        <v>98</v>
      </c>
      <c r="F71" s="18" t="s">
        <v>269</v>
      </c>
      <c r="G71" s="17">
        <v>1980</v>
      </c>
      <c r="H71" s="19">
        <v>5.085381944081746E-2</v>
      </c>
      <c r="I71" s="17"/>
      <c r="J71" s="20" t="s">
        <v>50</v>
      </c>
      <c r="K71" s="20" t="s">
        <v>49</v>
      </c>
    </row>
    <row r="72" spans="1:11" x14ac:dyDescent="0.3">
      <c r="A72" s="35">
        <v>134</v>
      </c>
      <c r="B72" s="16">
        <v>108</v>
      </c>
      <c r="C72" s="16">
        <v>21</v>
      </c>
      <c r="D72" t="s">
        <v>128</v>
      </c>
      <c r="E72" s="17" t="s">
        <v>98</v>
      </c>
      <c r="F72" s="18" t="s">
        <v>57</v>
      </c>
      <c r="G72" s="17">
        <v>1977</v>
      </c>
      <c r="H72" s="19">
        <v>5.1617708333651535E-2</v>
      </c>
      <c r="I72" s="17" t="s">
        <v>40</v>
      </c>
      <c r="J72" s="20">
        <v>15</v>
      </c>
      <c r="K72" s="20">
        <v>6</v>
      </c>
    </row>
    <row r="73" spans="1:11" x14ac:dyDescent="0.3">
      <c r="A73" s="35">
        <v>154</v>
      </c>
      <c r="B73" s="16">
        <v>120</v>
      </c>
      <c r="C73" s="17">
        <v>22</v>
      </c>
      <c r="D73" t="s">
        <v>119</v>
      </c>
      <c r="E73" s="17" t="s">
        <v>98</v>
      </c>
      <c r="F73" s="18" t="s">
        <v>66</v>
      </c>
      <c r="G73" s="17">
        <v>1978</v>
      </c>
      <c r="H73" s="19">
        <v>5.5668634253379423E-2</v>
      </c>
      <c r="I73" s="17" t="s">
        <v>40</v>
      </c>
      <c r="J73" s="20">
        <v>16</v>
      </c>
      <c r="K73" s="20">
        <v>5</v>
      </c>
    </row>
    <row r="74" spans="1:11" x14ac:dyDescent="0.3">
      <c r="A74" s="35"/>
      <c r="B74" s="16"/>
      <c r="C74" s="16"/>
      <c r="D74" s="12" t="s">
        <v>18</v>
      </c>
      <c r="E74" s="17"/>
      <c r="F74" s="18"/>
      <c r="G74" s="17"/>
      <c r="H74" s="19"/>
      <c r="I74" s="17"/>
      <c r="J74" s="20"/>
      <c r="K74" s="20"/>
    </row>
    <row r="75" spans="1:11" x14ac:dyDescent="0.3">
      <c r="A75" s="35">
        <v>12</v>
      </c>
      <c r="B75" s="16">
        <v>12</v>
      </c>
      <c r="C75" s="16">
        <v>1</v>
      </c>
      <c r="D75" t="s">
        <v>212</v>
      </c>
      <c r="E75" s="17" t="s">
        <v>98</v>
      </c>
      <c r="F75" s="18" t="s">
        <v>207</v>
      </c>
      <c r="G75" s="17">
        <v>1975</v>
      </c>
      <c r="H75" s="19">
        <v>3.5251967587100808E-2</v>
      </c>
      <c r="I75" s="17" t="s">
        <v>40</v>
      </c>
      <c r="J75" s="20">
        <v>1</v>
      </c>
      <c r="K75" s="20">
        <v>20</v>
      </c>
    </row>
    <row r="76" spans="1:11" x14ac:dyDescent="0.3">
      <c r="A76" s="35">
        <v>19</v>
      </c>
      <c r="B76" s="16">
        <v>19</v>
      </c>
      <c r="C76" s="16">
        <v>2</v>
      </c>
      <c r="D76" t="s">
        <v>218</v>
      </c>
      <c r="E76" s="17" t="s">
        <v>98</v>
      </c>
      <c r="F76" s="18" t="s">
        <v>219</v>
      </c>
      <c r="G76" s="17">
        <v>1971</v>
      </c>
      <c r="H76" s="19">
        <v>3.693020833452465E-2</v>
      </c>
      <c r="I76" s="17" t="s">
        <v>40</v>
      </c>
      <c r="J76" s="20">
        <v>2</v>
      </c>
      <c r="K76" s="20">
        <v>19</v>
      </c>
    </row>
    <row r="77" spans="1:11" x14ac:dyDescent="0.3">
      <c r="A77" s="35">
        <v>21</v>
      </c>
      <c r="B77" s="16">
        <v>21</v>
      </c>
      <c r="C77" s="16">
        <v>3</v>
      </c>
      <c r="D77" t="s">
        <v>181</v>
      </c>
      <c r="E77" s="17" t="s">
        <v>98</v>
      </c>
      <c r="F77" s="18" t="s">
        <v>167</v>
      </c>
      <c r="G77" s="17">
        <v>1971</v>
      </c>
      <c r="H77" s="19">
        <v>3.727743055060273E-2</v>
      </c>
      <c r="I77" s="17" t="s">
        <v>40</v>
      </c>
      <c r="J77" s="20">
        <v>3</v>
      </c>
      <c r="K77" s="20">
        <v>18</v>
      </c>
    </row>
    <row r="78" spans="1:11" x14ac:dyDescent="0.3">
      <c r="A78" s="35">
        <v>45</v>
      </c>
      <c r="B78" s="16">
        <v>44</v>
      </c>
      <c r="C78" s="16">
        <v>4</v>
      </c>
      <c r="D78" t="s">
        <v>231</v>
      </c>
      <c r="E78" s="17" t="s">
        <v>98</v>
      </c>
      <c r="F78" s="18" t="s">
        <v>58</v>
      </c>
      <c r="G78" s="17">
        <v>1972</v>
      </c>
      <c r="H78" s="19">
        <v>4.0691782407520805E-2</v>
      </c>
      <c r="I78" s="17" t="s">
        <v>40</v>
      </c>
      <c r="J78" s="20">
        <v>4</v>
      </c>
      <c r="K78" s="20">
        <v>17</v>
      </c>
    </row>
    <row r="79" spans="1:11" x14ac:dyDescent="0.3">
      <c r="A79" s="35">
        <v>50</v>
      </c>
      <c r="B79" s="16">
        <v>48</v>
      </c>
      <c r="C79" s="16">
        <v>5</v>
      </c>
      <c r="D79" t="s">
        <v>164</v>
      </c>
      <c r="E79" s="17" t="s">
        <v>98</v>
      </c>
      <c r="F79" s="18" t="s">
        <v>51</v>
      </c>
      <c r="G79" s="17">
        <v>1975</v>
      </c>
      <c r="H79" s="19">
        <v>4.123576388519723E-2</v>
      </c>
      <c r="I79" s="17" t="s">
        <v>40</v>
      </c>
      <c r="J79" s="20">
        <v>5</v>
      </c>
      <c r="K79" s="20">
        <v>16</v>
      </c>
    </row>
    <row r="80" spans="1:11" x14ac:dyDescent="0.3">
      <c r="A80" s="35">
        <v>55</v>
      </c>
      <c r="B80" s="16">
        <v>51</v>
      </c>
      <c r="C80" s="16">
        <v>6</v>
      </c>
      <c r="D80" t="s">
        <v>239</v>
      </c>
      <c r="E80" s="17" t="s">
        <v>98</v>
      </c>
      <c r="F80" s="18" t="s">
        <v>66</v>
      </c>
      <c r="G80" s="17">
        <v>1971</v>
      </c>
      <c r="H80" s="19">
        <v>4.1745023147086613E-2</v>
      </c>
      <c r="I80" s="17" t="s">
        <v>40</v>
      </c>
      <c r="J80" s="20">
        <v>6</v>
      </c>
      <c r="K80" s="20">
        <v>15</v>
      </c>
    </row>
    <row r="81" spans="1:11" x14ac:dyDescent="0.3">
      <c r="A81" s="35">
        <v>68</v>
      </c>
      <c r="B81" s="16">
        <v>61</v>
      </c>
      <c r="C81" s="16">
        <v>7</v>
      </c>
      <c r="D81" t="s">
        <v>165</v>
      </c>
      <c r="E81" s="17" t="s">
        <v>98</v>
      </c>
      <c r="F81" s="18" t="s">
        <v>51</v>
      </c>
      <c r="G81" s="17">
        <v>1971</v>
      </c>
      <c r="H81" s="19">
        <v>4.3770486110588536E-2</v>
      </c>
      <c r="I81" s="17" t="s">
        <v>40</v>
      </c>
      <c r="J81" s="20">
        <v>7</v>
      </c>
      <c r="K81" s="20">
        <v>14</v>
      </c>
    </row>
    <row r="82" spans="1:11" x14ac:dyDescent="0.3">
      <c r="A82" s="35">
        <v>75</v>
      </c>
      <c r="B82" s="16">
        <v>67</v>
      </c>
      <c r="C82" s="16">
        <v>8</v>
      </c>
      <c r="D82" t="s">
        <v>246</v>
      </c>
      <c r="E82" s="17" t="s">
        <v>98</v>
      </c>
      <c r="F82" s="18" t="s">
        <v>61</v>
      </c>
      <c r="G82" s="17">
        <v>1974</v>
      </c>
      <c r="H82" s="19">
        <v>4.4870023142721038E-2</v>
      </c>
      <c r="I82" s="17" t="s">
        <v>40</v>
      </c>
      <c r="J82" s="20">
        <v>8</v>
      </c>
      <c r="K82" s="20">
        <v>13</v>
      </c>
    </row>
    <row r="83" spans="1:11" x14ac:dyDescent="0.3">
      <c r="A83" s="35">
        <v>94</v>
      </c>
      <c r="B83" s="16">
        <v>84</v>
      </c>
      <c r="C83" s="16">
        <v>9</v>
      </c>
      <c r="D83" t="s">
        <v>143</v>
      </c>
      <c r="E83" s="17" t="s">
        <v>98</v>
      </c>
      <c r="F83" s="18" t="s">
        <v>51</v>
      </c>
      <c r="G83" s="17">
        <v>1974</v>
      </c>
      <c r="H83" s="19">
        <v>4.6837615736876614E-2</v>
      </c>
      <c r="I83" s="17" t="s">
        <v>40</v>
      </c>
      <c r="J83" s="20">
        <v>9</v>
      </c>
      <c r="K83" s="20">
        <v>12</v>
      </c>
    </row>
    <row r="84" spans="1:11" x14ac:dyDescent="0.3">
      <c r="A84" s="35">
        <v>95</v>
      </c>
      <c r="B84" s="16">
        <v>85</v>
      </c>
      <c r="C84" s="16">
        <v>10</v>
      </c>
      <c r="D84" t="s">
        <v>133</v>
      </c>
      <c r="E84" s="17" t="s">
        <v>98</v>
      </c>
      <c r="F84" s="18" t="s">
        <v>42</v>
      </c>
      <c r="G84" s="17">
        <v>1975</v>
      </c>
      <c r="H84" s="19">
        <v>4.6907060183002613E-2</v>
      </c>
      <c r="I84" s="17" t="s">
        <v>40</v>
      </c>
      <c r="J84" s="20">
        <v>10</v>
      </c>
      <c r="K84" s="20">
        <v>11</v>
      </c>
    </row>
    <row r="85" spans="1:11" x14ac:dyDescent="0.3">
      <c r="A85" s="35">
        <v>103</v>
      </c>
      <c r="B85" s="16">
        <v>89</v>
      </c>
      <c r="C85" s="16">
        <v>11</v>
      </c>
      <c r="D85" t="s">
        <v>147</v>
      </c>
      <c r="E85" s="17" t="s">
        <v>98</v>
      </c>
      <c r="F85" s="18" t="s">
        <v>42</v>
      </c>
      <c r="G85" s="17">
        <v>1974</v>
      </c>
      <c r="H85" s="19">
        <v>4.7578356476151384E-2</v>
      </c>
      <c r="I85" s="17" t="s">
        <v>40</v>
      </c>
      <c r="J85" s="20">
        <v>11</v>
      </c>
      <c r="K85" s="20">
        <v>10</v>
      </c>
    </row>
    <row r="86" spans="1:11" x14ac:dyDescent="0.3">
      <c r="A86" s="35">
        <v>104</v>
      </c>
      <c r="B86" s="16">
        <v>90</v>
      </c>
      <c r="C86" s="16">
        <v>12</v>
      </c>
      <c r="D86" t="s">
        <v>257</v>
      </c>
      <c r="E86" s="17" t="s">
        <v>98</v>
      </c>
      <c r="F86" s="18" t="s">
        <v>121</v>
      </c>
      <c r="G86" s="17">
        <v>1971</v>
      </c>
      <c r="H86" s="19">
        <v>4.7624652775994036E-2</v>
      </c>
      <c r="I86" s="17" t="s">
        <v>40</v>
      </c>
      <c r="J86" s="20">
        <v>12</v>
      </c>
      <c r="K86" s="20">
        <v>9</v>
      </c>
    </row>
    <row r="87" spans="1:11" x14ac:dyDescent="0.3">
      <c r="A87" s="35">
        <v>109</v>
      </c>
      <c r="B87" s="16">
        <v>94</v>
      </c>
      <c r="C87" s="16">
        <v>13</v>
      </c>
      <c r="D87" t="s">
        <v>138</v>
      </c>
      <c r="E87" s="17" t="s">
        <v>98</v>
      </c>
      <c r="F87" s="18" t="s">
        <v>42</v>
      </c>
      <c r="G87" s="17">
        <v>1972</v>
      </c>
      <c r="H87" s="19">
        <v>4.8376967592048459E-2</v>
      </c>
      <c r="I87" s="17" t="s">
        <v>40</v>
      </c>
      <c r="J87" s="20">
        <v>13</v>
      </c>
      <c r="K87" s="20">
        <v>8</v>
      </c>
    </row>
    <row r="88" spans="1:11" x14ac:dyDescent="0.3">
      <c r="A88" s="35">
        <v>141</v>
      </c>
      <c r="B88" s="16">
        <v>112</v>
      </c>
      <c r="C88" s="16">
        <v>14</v>
      </c>
      <c r="D88" t="s">
        <v>112</v>
      </c>
      <c r="E88" s="17" t="s">
        <v>98</v>
      </c>
      <c r="F88" s="18" t="s">
        <v>111</v>
      </c>
      <c r="G88" s="17">
        <v>1973</v>
      </c>
      <c r="H88" s="19">
        <v>5.2809837958193384E-2</v>
      </c>
      <c r="I88" s="17"/>
      <c r="J88" s="20" t="s">
        <v>50</v>
      </c>
      <c r="K88" s="20" t="s">
        <v>49</v>
      </c>
    </row>
    <row r="89" spans="1:11" x14ac:dyDescent="0.3">
      <c r="A89" s="35">
        <v>166</v>
      </c>
      <c r="B89" s="16">
        <v>125</v>
      </c>
      <c r="C89" s="16">
        <v>15</v>
      </c>
      <c r="D89" t="s">
        <v>109</v>
      </c>
      <c r="E89" s="17" t="s">
        <v>98</v>
      </c>
      <c r="F89" s="18" t="s">
        <v>42</v>
      </c>
      <c r="G89" s="17">
        <v>1975</v>
      </c>
      <c r="H89" s="19">
        <v>5.8330671294243075E-2</v>
      </c>
      <c r="I89" s="17" t="s">
        <v>40</v>
      </c>
      <c r="J89" s="20">
        <v>14</v>
      </c>
      <c r="K89" s="20">
        <v>7</v>
      </c>
    </row>
    <row r="90" spans="1:11" x14ac:dyDescent="0.3">
      <c r="A90" s="35"/>
      <c r="B90" s="16"/>
      <c r="C90" s="16"/>
      <c r="D90" s="12" t="s">
        <v>19</v>
      </c>
      <c r="E90" s="17"/>
      <c r="F90" s="18"/>
      <c r="G90" s="17"/>
      <c r="H90" s="19"/>
      <c r="I90" s="17"/>
      <c r="J90" s="20"/>
      <c r="K90" s="20"/>
    </row>
    <row r="91" spans="1:11" x14ac:dyDescent="0.3">
      <c r="A91" s="35">
        <v>26</v>
      </c>
      <c r="B91" s="16">
        <v>26</v>
      </c>
      <c r="C91" s="16">
        <v>1</v>
      </c>
      <c r="D91" t="s">
        <v>221</v>
      </c>
      <c r="E91" s="17" t="s">
        <v>98</v>
      </c>
      <c r="F91" s="18" t="s">
        <v>81</v>
      </c>
      <c r="G91" s="17">
        <v>1967</v>
      </c>
      <c r="H91" s="19">
        <v>3.787928240490146E-2</v>
      </c>
      <c r="I91" s="17"/>
      <c r="J91" s="20" t="s">
        <v>50</v>
      </c>
      <c r="K91" s="20" t="s">
        <v>49</v>
      </c>
    </row>
    <row r="92" spans="1:11" x14ac:dyDescent="0.3">
      <c r="A92" s="35">
        <v>36</v>
      </c>
      <c r="B92" s="16">
        <v>36</v>
      </c>
      <c r="C92" s="16">
        <v>2</v>
      </c>
      <c r="D92" t="s">
        <v>224</v>
      </c>
      <c r="E92" s="17" t="s">
        <v>98</v>
      </c>
      <c r="F92" s="18" t="s">
        <v>207</v>
      </c>
      <c r="G92" s="17">
        <v>1970</v>
      </c>
      <c r="H92" s="19">
        <v>3.9615393514395691E-2</v>
      </c>
      <c r="I92" s="17" t="s">
        <v>40</v>
      </c>
      <c r="J92" s="20">
        <v>1</v>
      </c>
      <c r="K92" s="20">
        <v>20</v>
      </c>
    </row>
    <row r="93" spans="1:11" x14ac:dyDescent="0.3">
      <c r="A93" s="35">
        <v>37</v>
      </c>
      <c r="B93" s="16">
        <v>37</v>
      </c>
      <c r="C93" s="16">
        <v>3</v>
      </c>
      <c r="D93" t="s">
        <v>225</v>
      </c>
      <c r="E93" s="17" t="s">
        <v>98</v>
      </c>
      <c r="F93" s="18" t="s">
        <v>85</v>
      </c>
      <c r="G93" s="17">
        <v>1966</v>
      </c>
      <c r="H93" s="19">
        <v>3.9962615737749729E-2</v>
      </c>
      <c r="I93" s="17"/>
      <c r="J93" s="20" t="s">
        <v>50</v>
      </c>
      <c r="K93" s="20" t="s">
        <v>49</v>
      </c>
    </row>
    <row r="94" spans="1:11" x14ac:dyDescent="0.3">
      <c r="A94" s="35">
        <v>46</v>
      </c>
      <c r="B94" s="16">
        <v>45</v>
      </c>
      <c r="C94" s="16">
        <v>4</v>
      </c>
      <c r="D94" t="s">
        <v>232</v>
      </c>
      <c r="E94" s="17" t="s">
        <v>98</v>
      </c>
      <c r="F94" s="18" t="s">
        <v>51</v>
      </c>
      <c r="G94" s="17">
        <v>1970</v>
      </c>
      <c r="H94" s="19">
        <v>4.081909722299315E-2</v>
      </c>
      <c r="I94" s="17" t="s">
        <v>40</v>
      </c>
      <c r="J94" s="20">
        <v>2</v>
      </c>
      <c r="K94" s="20">
        <v>19</v>
      </c>
    </row>
    <row r="95" spans="1:11" x14ac:dyDescent="0.3">
      <c r="A95" s="35">
        <v>64</v>
      </c>
      <c r="B95" s="16">
        <v>59</v>
      </c>
      <c r="C95" s="16">
        <v>5</v>
      </c>
      <c r="D95" t="s">
        <v>163</v>
      </c>
      <c r="E95" s="17" t="s">
        <v>98</v>
      </c>
      <c r="F95" s="18" t="s">
        <v>81</v>
      </c>
      <c r="G95" s="17">
        <v>1968</v>
      </c>
      <c r="H95" s="19">
        <v>4.2971874994691461E-2</v>
      </c>
      <c r="I95" s="17"/>
      <c r="J95" s="20" t="s">
        <v>50</v>
      </c>
      <c r="K95" s="20" t="s">
        <v>49</v>
      </c>
    </row>
    <row r="96" spans="1:11" x14ac:dyDescent="0.3">
      <c r="A96" s="35">
        <v>72</v>
      </c>
      <c r="B96" s="16">
        <v>64</v>
      </c>
      <c r="C96" s="16">
        <v>6</v>
      </c>
      <c r="D96" t="s">
        <v>152</v>
      </c>
      <c r="E96" s="17" t="s">
        <v>98</v>
      </c>
      <c r="F96" s="18" t="s">
        <v>57</v>
      </c>
      <c r="G96" s="17">
        <v>1967</v>
      </c>
      <c r="H96" s="19">
        <v>4.4661689811618999E-2</v>
      </c>
      <c r="I96" s="17" t="s">
        <v>40</v>
      </c>
      <c r="J96" s="20">
        <v>3</v>
      </c>
      <c r="K96" s="20">
        <v>18</v>
      </c>
    </row>
    <row r="97" spans="1:11" x14ac:dyDescent="0.3">
      <c r="A97" s="35">
        <v>79</v>
      </c>
      <c r="B97" s="16">
        <v>71</v>
      </c>
      <c r="C97" s="16">
        <v>7</v>
      </c>
      <c r="D97" t="s">
        <v>249</v>
      </c>
      <c r="E97" s="17" t="s">
        <v>98</v>
      </c>
      <c r="F97" s="18" t="s">
        <v>66</v>
      </c>
      <c r="G97" s="17">
        <v>1966</v>
      </c>
      <c r="H97" s="19">
        <v>4.5332986112043727E-2</v>
      </c>
      <c r="I97" s="17" t="s">
        <v>40</v>
      </c>
      <c r="J97" s="20">
        <v>4</v>
      </c>
      <c r="K97" s="20">
        <v>17</v>
      </c>
    </row>
    <row r="98" spans="1:11" x14ac:dyDescent="0.3">
      <c r="A98" s="35">
        <v>85</v>
      </c>
      <c r="B98" s="16">
        <v>76</v>
      </c>
      <c r="C98" s="16">
        <v>8</v>
      </c>
      <c r="D98" t="s">
        <v>140</v>
      </c>
      <c r="E98" s="17" t="s">
        <v>98</v>
      </c>
      <c r="F98" s="18" t="s">
        <v>139</v>
      </c>
      <c r="G98" s="17">
        <v>1966</v>
      </c>
      <c r="H98" s="19">
        <v>4.6096874997601844E-2</v>
      </c>
      <c r="I98" s="17" t="s">
        <v>40</v>
      </c>
      <c r="J98" s="20">
        <v>5</v>
      </c>
      <c r="K98" s="20">
        <v>16</v>
      </c>
    </row>
    <row r="99" spans="1:11" x14ac:dyDescent="0.3">
      <c r="A99" s="35">
        <v>89</v>
      </c>
      <c r="B99" s="16">
        <v>79</v>
      </c>
      <c r="C99" s="16">
        <v>9</v>
      </c>
      <c r="D99" t="s">
        <v>153</v>
      </c>
      <c r="E99" s="17" t="s">
        <v>98</v>
      </c>
      <c r="F99" s="18" t="s">
        <v>51</v>
      </c>
      <c r="G99" s="17">
        <v>1970</v>
      </c>
      <c r="H99" s="19">
        <v>4.6548263890144881E-2</v>
      </c>
      <c r="I99" s="17" t="s">
        <v>40</v>
      </c>
      <c r="J99" s="20">
        <v>6</v>
      </c>
      <c r="K99" s="20">
        <v>15</v>
      </c>
    </row>
    <row r="100" spans="1:11" x14ac:dyDescent="0.3">
      <c r="A100" s="35">
        <v>98</v>
      </c>
      <c r="B100" s="16">
        <v>87</v>
      </c>
      <c r="C100" s="16">
        <v>10</v>
      </c>
      <c r="D100" t="s">
        <v>142</v>
      </c>
      <c r="E100" s="17" t="s">
        <v>98</v>
      </c>
      <c r="F100" s="18" t="s">
        <v>121</v>
      </c>
      <c r="G100" s="17">
        <v>1970</v>
      </c>
      <c r="H100" s="19">
        <v>4.7277430552639998E-2</v>
      </c>
      <c r="I100" s="17"/>
      <c r="J100" s="20" t="s">
        <v>50</v>
      </c>
      <c r="K100" s="20" t="s">
        <v>49</v>
      </c>
    </row>
    <row r="101" spans="1:11" x14ac:dyDescent="0.3">
      <c r="A101" s="35">
        <v>112</v>
      </c>
      <c r="B101" s="16">
        <v>95</v>
      </c>
      <c r="C101" s="16">
        <v>11</v>
      </c>
      <c r="D101" t="s">
        <v>260</v>
      </c>
      <c r="E101" s="17" t="s">
        <v>98</v>
      </c>
      <c r="F101" s="18" t="s">
        <v>77</v>
      </c>
      <c r="G101" s="17">
        <v>1967</v>
      </c>
      <c r="H101" s="19">
        <v>4.8550578700087499E-2</v>
      </c>
      <c r="I101" s="17"/>
      <c r="J101" s="20" t="s">
        <v>50</v>
      </c>
      <c r="K101" s="20" t="s">
        <v>49</v>
      </c>
    </row>
    <row r="102" spans="1:11" x14ac:dyDescent="0.3">
      <c r="A102" s="35">
        <v>113</v>
      </c>
      <c r="B102" s="16">
        <v>96</v>
      </c>
      <c r="C102" s="16">
        <v>12</v>
      </c>
      <c r="D102" t="s">
        <v>261</v>
      </c>
      <c r="E102" s="17" t="s">
        <v>98</v>
      </c>
      <c r="F102" s="18" t="s">
        <v>66</v>
      </c>
      <c r="G102" s="17">
        <v>1968</v>
      </c>
      <c r="H102" s="19">
        <v>4.8608449069433846E-2</v>
      </c>
      <c r="I102" s="17" t="s">
        <v>40</v>
      </c>
      <c r="J102" s="20">
        <v>7</v>
      </c>
      <c r="K102" s="20">
        <v>14</v>
      </c>
    </row>
    <row r="103" spans="1:11" x14ac:dyDescent="0.3">
      <c r="A103" s="35">
        <v>120</v>
      </c>
      <c r="B103" s="16">
        <v>98</v>
      </c>
      <c r="C103" s="16">
        <v>13</v>
      </c>
      <c r="D103" t="s">
        <v>264</v>
      </c>
      <c r="E103" s="17" t="s">
        <v>98</v>
      </c>
      <c r="F103" s="18" t="s">
        <v>85</v>
      </c>
      <c r="G103" s="17">
        <v>1967</v>
      </c>
      <c r="H103" s="19">
        <v>4.9696412032062653E-2</v>
      </c>
      <c r="I103" s="17"/>
      <c r="J103" s="20" t="s">
        <v>50</v>
      </c>
      <c r="K103" s="20" t="s">
        <v>49</v>
      </c>
    </row>
    <row r="104" spans="1:11" x14ac:dyDescent="0.3">
      <c r="A104" s="35">
        <v>131</v>
      </c>
      <c r="B104" s="16">
        <v>106</v>
      </c>
      <c r="C104" s="16">
        <v>14</v>
      </c>
      <c r="D104" t="s">
        <v>132</v>
      </c>
      <c r="E104" s="17" t="s">
        <v>98</v>
      </c>
      <c r="F104" s="18" t="s">
        <v>60</v>
      </c>
      <c r="G104" s="17">
        <v>1966</v>
      </c>
      <c r="H104" s="19">
        <v>5.1177893517888151E-2</v>
      </c>
      <c r="I104" s="17"/>
      <c r="J104" s="20" t="s">
        <v>50</v>
      </c>
      <c r="K104" s="20" t="s">
        <v>49</v>
      </c>
    </row>
    <row r="105" spans="1:11" x14ac:dyDescent="0.3">
      <c r="A105" s="35">
        <v>142</v>
      </c>
      <c r="B105" s="16">
        <v>113</v>
      </c>
      <c r="C105" s="16">
        <v>15</v>
      </c>
      <c r="D105" t="s">
        <v>124</v>
      </c>
      <c r="E105" s="17" t="s">
        <v>98</v>
      </c>
      <c r="F105" s="18" t="s">
        <v>61</v>
      </c>
      <c r="G105" s="17">
        <v>1970</v>
      </c>
      <c r="H105" s="19">
        <v>5.3145486112043727E-2</v>
      </c>
      <c r="I105" s="17" t="s">
        <v>40</v>
      </c>
      <c r="J105" s="20">
        <v>8</v>
      </c>
      <c r="K105" s="20">
        <v>13</v>
      </c>
    </row>
    <row r="106" spans="1:11" x14ac:dyDescent="0.3">
      <c r="A106" s="35">
        <v>146</v>
      </c>
      <c r="B106" s="16">
        <v>115</v>
      </c>
      <c r="C106" s="16">
        <v>16</v>
      </c>
      <c r="D106" t="s">
        <v>120</v>
      </c>
      <c r="E106" s="17" t="s">
        <v>98</v>
      </c>
      <c r="F106" s="18" t="s">
        <v>51</v>
      </c>
      <c r="G106" s="17">
        <v>1966</v>
      </c>
      <c r="H106" s="19">
        <v>5.3631597220373806E-2</v>
      </c>
      <c r="I106" s="17" t="s">
        <v>40</v>
      </c>
      <c r="J106" s="20">
        <v>9</v>
      </c>
      <c r="K106" s="20">
        <v>12</v>
      </c>
    </row>
    <row r="107" spans="1:11" x14ac:dyDescent="0.3">
      <c r="A107" s="35">
        <v>156</v>
      </c>
      <c r="B107" s="16">
        <v>121</v>
      </c>
      <c r="C107" s="16">
        <v>17</v>
      </c>
      <c r="D107" t="s">
        <v>282</v>
      </c>
      <c r="E107" s="17" t="s">
        <v>98</v>
      </c>
      <c r="F107" s="18" t="s">
        <v>111</v>
      </c>
      <c r="G107" s="17">
        <v>1966</v>
      </c>
      <c r="H107" s="19">
        <v>5.5934837961103767E-2</v>
      </c>
      <c r="I107" s="17" t="s">
        <v>40</v>
      </c>
      <c r="J107" s="20">
        <v>10</v>
      </c>
      <c r="K107" s="20">
        <v>11</v>
      </c>
    </row>
    <row r="108" spans="1:11" x14ac:dyDescent="0.3">
      <c r="A108" s="35">
        <v>164</v>
      </c>
      <c r="B108" s="16">
        <v>124</v>
      </c>
      <c r="C108" s="16">
        <v>18</v>
      </c>
      <c r="D108" t="s">
        <v>287</v>
      </c>
      <c r="E108" s="17" t="s">
        <v>98</v>
      </c>
      <c r="F108" s="18" t="s">
        <v>81</v>
      </c>
      <c r="G108" s="17">
        <v>1967</v>
      </c>
      <c r="H108" s="19">
        <v>5.7740393516723998E-2</v>
      </c>
      <c r="I108" s="17"/>
      <c r="J108" s="20" t="s">
        <v>50</v>
      </c>
      <c r="K108" s="20" t="s">
        <v>49</v>
      </c>
    </row>
    <row r="109" spans="1:11" x14ac:dyDescent="0.3">
      <c r="A109" s="35">
        <v>167</v>
      </c>
      <c r="B109" s="16">
        <v>126</v>
      </c>
      <c r="C109" s="16">
        <v>19</v>
      </c>
      <c r="D109" t="s">
        <v>115</v>
      </c>
      <c r="E109" s="17" t="s">
        <v>98</v>
      </c>
      <c r="F109" s="18" t="s">
        <v>42</v>
      </c>
      <c r="G109" s="17">
        <v>1970</v>
      </c>
      <c r="H109" s="19">
        <v>5.8689467587100808E-2</v>
      </c>
      <c r="I109" s="17" t="s">
        <v>40</v>
      </c>
      <c r="J109" s="20">
        <v>11</v>
      </c>
      <c r="K109" s="20">
        <v>10</v>
      </c>
    </row>
    <row r="110" spans="1:11" x14ac:dyDescent="0.3">
      <c r="A110" s="35"/>
      <c r="B110" s="16"/>
      <c r="C110" s="16"/>
      <c r="D110" s="12" t="s">
        <v>20</v>
      </c>
      <c r="E110" s="17"/>
      <c r="F110" s="18"/>
      <c r="G110" s="17"/>
      <c r="H110" s="19"/>
      <c r="I110" s="17"/>
      <c r="J110" s="20"/>
      <c r="K110" s="20"/>
    </row>
    <row r="111" spans="1:11" x14ac:dyDescent="0.3">
      <c r="A111" s="35">
        <v>27</v>
      </c>
      <c r="B111" s="16">
        <v>27</v>
      </c>
      <c r="C111" s="16">
        <v>1</v>
      </c>
      <c r="D111" t="s">
        <v>184</v>
      </c>
      <c r="E111" s="17" t="s">
        <v>98</v>
      </c>
      <c r="F111" s="18" t="s">
        <v>183</v>
      </c>
      <c r="G111" s="17">
        <v>1965</v>
      </c>
      <c r="H111" s="19">
        <v>3.7983449074090458E-2</v>
      </c>
      <c r="I111" s="17"/>
      <c r="J111" s="20" t="s">
        <v>50</v>
      </c>
      <c r="K111" s="20" t="s">
        <v>49</v>
      </c>
    </row>
    <row r="112" spans="1:11" x14ac:dyDescent="0.3">
      <c r="A112" s="35">
        <v>52</v>
      </c>
      <c r="B112" s="16">
        <v>49</v>
      </c>
      <c r="C112" s="16">
        <v>2</v>
      </c>
      <c r="D112" t="s">
        <v>235</v>
      </c>
      <c r="E112" s="17" t="s">
        <v>98</v>
      </c>
      <c r="F112" s="18" t="s">
        <v>236</v>
      </c>
      <c r="G112" s="17">
        <v>1965</v>
      </c>
      <c r="H112" s="19">
        <v>4.1536689815984573E-2</v>
      </c>
      <c r="I112" s="17"/>
      <c r="J112" s="20" t="s">
        <v>50</v>
      </c>
      <c r="K112" s="20" t="s">
        <v>49</v>
      </c>
    </row>
    <row r="113" spans="1:11" x14ac:dyDescent="0.3">
      <c r="A113" s="35">
        <v>63</v>
      </c>
      <c r="B113" s="16">
        <v>58</v>
      </c>
      <c r="C113" s="16">
        <v>3</v>
      </c>
      <c r="D113" t="s">
        <v>159</v>
      </c>
      <c r="E113" s="17" t="s">
        <v>98</v>
      </c>
      <c r="F113" s="18" t="s">
        <v>57</v>
      </c>
      <c r="G113" s="17">
        <v>1965</v>
      </c>
      <c r="H113" s="19">
        <v>4.2832986109715421E-2</v>
      </c>
      <c r="I113" s="17" t="s">
        <v>40</v>
      </c>
      <c r="J113" s="20">
        <v>1</v>
      </c>
      <c r="K113" s="20">
        <v>20</v>
      </c>
    </row>
    <row r="114" spans="1:11" x14ac:dyDescent="0.3">
      <c r="A114" s="35">
        <v>71</v>
      </c>
      <c r="B114" s="16">
        <v>63</v>
      </c>
      <c r="C114" s="16">
        <v>4</v>
      </c>
      <c r="D114" t="s">
        <v>148</v>
      </c>
      <c r="E114" s="17" t="s">
        <v>98</v>
      </c>
      <c r="F114" s="18" t="s">
        <v>57</v>
      </c>
      <c r="G114" s="17">
        <v>1961</v>
      </c>
      <c r="H114" s="19">
        <v>4.4638541665335651E-2</v>
      </c>
      <c r="I114" s="17" t="s">
        <v>40</v>
      </c>
      <c r="J114" s="20">
        <v>2</v>
      </c>
      <c r="K114" s="20">
        <v>19</v>
      </c>
    </row>
    <row r="115" spans="1:11" x14ac:dyDescent="0.3">
      <c r="A115" s="35">
        <v>80</v>
      </c>
      <c r="B115" s="16">
        <v>72</v>
      </c>
      <c r="C115" s="16">
        <v>5</v>
      </c>
      <c r="D115" t="s">
        <v>134</v>
      </c>
      <c r="E115" s="17" t="s">
        <v>98</v>
      </c>
      <c r="F115" s="18" t="s">
        <v>66</v>
      </c>
      <c r="G115" s="17">
        <v>1964</v>
      </c>
      <c r="H115" s="19">
        <v>4.5356134258327074E-2</v>
      </c>
      <c r="I115" s="17" t="s">
        <v>40</v>
      </c>
      <c r="J115" s="20">
        <v>3</v>
      </c>
      <c r="K115" s="20">
        <v>18</v>
      </c>
    </row>
    <row r="116" spans="1:11" x14ac:dyDescent="0.3">
      <c r="A116" s="35">
        <v>86</v>
      </c>
      <c r="B116" s="16">
        <v>77</v>
      </c>
      <c r="C116" s="16">
        <v>6</v>
      </c>
      <c r="D116" t="s">
        <v>251</v>
      </c>
      <c r="E116" s="17" t="s">
        <v>98</v>
      </c>
      <c r="F116" s="18" t="s">
        <v>51</v>
      </c>
      <c r="G116" s="17">
        <v>1964</v>
      </c>
      <c r="H116" s="19">
        <v>4.6212615736294538E-2</v>
      </c>
      <c r="I116" s="17" t="s">
        <v>40</v>
      </c>
      <c r="J116" s="20">
        <v>4</v>
      </c>
      <c r="K116" s="20">
        <v>17</v>
      </c>
    </row>
    <row r="117" spans="1:11" x14ac:dyDescent="0.3">
      <c r="A117" s="35">
        <v>87</v>
      </c>
      <c r="B117" s="16">
        <v>78</v>
      </c>
      <c r="C117" s="16">
        <v>7</v>
      </c>
      <c r="D117" t="s">
        <v>141</v>
      </c>
      <c r="E117" s="17" t="s">
        <v>98</v>
      </c>
      <c r="F117" s="18" t="s">
        <v>75</v>
      </c>
      <c r="G117" s="17">
        <v>1962</v>
      </c>
      <c r="H117" s="19">
        <v>4.6316782405483536E-2</v>
      </c>
      <c r="I117" s="17" t="s">
        <v>40</v>
      </c>
      <c r="J117" s="20">
        <v>5</v>
      </c>
      <c r="K117" s="20">
        <v>16</v>
      </c>
    </row>
    <row r="118" spans="1:11" x14ac:dyDescent="0.3">
      <c r="A118" s="35">
        <v>93</v>
      </c>
      <c r="B118" s="16">
        <v>83</v>
      </c>
      <c r="C118" s="16">
        <v>8</v>
      </c>
      <c r="D118" t="s">
        <v>254</v>
      </c>
      <c r="E118" s="17" t="s">
        <v>98</v>
      </c>
      <c r="F118" s="18" t="s">
        <v>61</v>
      </c>
      <c r="G118" s="17">
        <v>1963</v>
      </c>
      <c r="H118" s="19">
        <v>4.6802893513813615E-2</v>
      </c>
      <c r="I118" s="17" t="s">
        <v>40</v>
      </c>
      <c r="J118" s="20">
        <v>6</v>
      </c>
      <c r="K118" s="20">
        <v>15</v>
      </c>
    </row>
    <row r="119" spans="1:11" x14ac:dyDescent="0.3">
      <c r="A119" s="35">
        <v>106</v>
      </c>
      <c r="B119" s="16">
        <v>91</v>
      </c>
      <c r="C119" s="16">
        <v>9</v>
      </c>
      <c r="D119" t="s">
        <v>131</v>
      </c>
      <c r="E119" s="17" t="s">
        <v>98</v>
      </c>
      <c r="F119" s="18" t="s">
        <v>81</v>
      </c>
      <c r="G119" s="17">
        <v>1961</v>
      </c>
      <c r="H119" s="19">
        <v>4.8018171291914769E-2</v>
      </c>
      <c r="I119" s="17"/>
      <c r="J119" s="20" t="s">
        <v>50</v>
      </c>
      <c r="K119" s="20" t="s">
        <v>49</v>
      </c>
    </row>
    <row r="120" spans="1:11" x14ac:dyDescent="0.3">
      <c r="A120" s="35">
        <v>129</v>
      </c>
      <c r="B120" s="16">
        <v>105</v>
      </c>
      <c r="C120" s="16">
        <v>10</v>
      </c>
      <c r="D120" t="s">
        <v>270</v>
      </c>
      <c r="E120" s="17" t="s">
        <v>98</v>
      </c>
      <c r="F120" s="18" t="s">
        <v>77</v>
      </c>
      <c r="G120" s="17">
        <v>1961</v>
      </c>
      <c r="H120" s="19">
        <v>5.1085300925478805E-2</v>
      </c>
      <c r="I120" s="17"/>
      <c r="J120" s="20" t="s">
        <v>50</v>
      </c>
      <c r="K120" s="20" t="s">
        <v>49</v>
      </c>
    </row>
    <row r="121" spans="1:11" x14ac:dyDescent="0.3">
      <c r="A121" s="35">
        <v>132</v>
      </c>
      <c r="B121" s="16">
        <v>107</v>
      </c>
      <c r="C121" s="16">
        <v>11</v>
      </c>
      <c r="D121" t="s">
        <v>126</v>
      </c>
      <c r="E121" s="17" t="s">
        <v>98</v>
      </c>
      <c r="F121" s="18" t="s">
        <v>125</v>
      </c>
      <c r="G121" s="17">
        <v>1962</v>
      </c>
      <c r="H121" s="19">
        <v>5.1224189810454845E-2</v>
      </c>
      <c r="I121" s="17" t="s">
        <v>40</v>
      </c>
      <c r="J121" s="20">
        <v>7</v>
      </c>
      <c r="K121" s="20">
        <v>14</v>
      </c>
    </row>
    <row r="122" spans="1:11" x14ac:dyDescent="0.3">
      <c r="A122" s="35">
        <v>147</v>
      </c>
      <c r="B122" s="16">
        <v>116</v>
      </c>
      <c r="C122" s="16">
        <v>12</v>
      </c>
      <c r="D122" t="s">
        <v>277</v>
      </c>
      <c r="E122" s="17" t="s">
        <v>98</v>
      </c>
      <c r="F122" s="18" t="s">
        <v>51</v>
      </c>
      <c r="G122" s="17">
        <v>1961</v>
      </c>
      <c r="H122" s="19">
        <v>5.3793634258909151E-2</v>
      </c>
      <c r="I122" s="17" t="s">
        <v>40</v>
      </c>
      <c r="J122" s="20">
        <v>8</v>
      </c>
      <c r="K122" s="20">
        <v>13</v>
      </c>
    </row>
    <row r="123" spans="1:11" x14ac:dyDescent="0.3">
      <c r="A123" s="35">
        <v>158</v>
      </c>
      <c r="B123" s="16">
        <v>122</v>
      </c>
      <c r="C123" s="16">
        <v>13</v>
      </c>
      <c r="D123" t="s">
        <v>284</v>
      </c>
      <c r="E123" s="17" t="s">
        <v>98</v>
      </c>
      <c r="F123" s="18" t="s">
        <v>111</v>
      </c>
      <c r="G123" s="17">
        <v>1962</v>
      </c>
      <c r="H123" s="19">
        <v>5.6339930553804152E-2</v>
      </c>
      <c r="I123" s="17"/>
      <c r="J123" s="20" t="s">
        <v>50</v>
      </c>
      <c r="K123" s="20" t="s">
        <v>49</v>
      </c>
    </row>
    <row r="124" spans="1:11" x14ac:dyDescent="0.3">
      <c r="A124" s="35">
        <v>162</v>
      </c>
      <c r="B124" s="16">
        <v>123</v>
      </c>
      <c r="C124" s="16">
        <v>14</v>
      </c>
      <c r="D124" t="s">
        <v>114</v>
      </c>
      <c r="E124" s="17" t="s">
        <v>98</v>
      </c>
      <c r="F124" s="18" t="s">
        <v>42</v>
      </c>
      <c r="G124" s="17">
        <v>1962</v>
      </c>
      <c r="H124" s="19">
        <v>5.6814467592630535E-2</v>
      </c>
      <c r="I124" s="17" t="s">
        <v>40</v>
      </c>
      <c r="J124" s="20">
        <v>9</v>
      </c>
      <c r="K124" s="20">
        <v>12</v>
      </c>
    </row>
    <row r="125" spans="1:11" x14ac:dyDescent="0.3">
      <c r="A125" s="35"/>
      <c r="B125" s="16"/>
      <c r="C125" s="16"/>
      <c r="D125" s="12" t="s">
        <v>21</v>
      </c>
      <c r="E125" s="17"/>
      <c r="F125" s="18"/>
      <c r="G125" s="17"/>
      <c r="H125" s="19"/>
      <c r="I125" s="17"/>
      <c r="J125" s="20"/>
      <c r="K125" s="20"/>
    </row>
    <row r="126" spans="1:11" x14ac:dyDescent="0.3">
      <c r="A126" s="35">
        <v>42</v>
      </c>
      <c r="B126" s="16">
        <v>41</v>
      </c>
      <c r="C126" s="16">
        <v>1</v>
      </c>
      <c r="D126" t="s">
        <v>166</v>
      </c>
      <c r="E126" s="17" t="s">
        <v>98</v>
      </c>
      <c r="F126" s="18" t="s">
        <v>57</v>
      </c>
      <c r="G126" s="17">
        <v>1957</v>
      </c>
      <c r="H126" s="19">
        <v>4.0576041661552154E-2</v>
      </c>
      <c r="I126" s="17" t="s">
        <v>40</v>
      </c>
      <c r="J126" s="20">
        <v>1</v>
      </c>
      <c r="K126" s="20">
        <v>20</v>
      </c>
    </row>
    <row r="127" spans="1:11" x14ac:dyDescent="0.3">
      <c r="A127" s="35">
        <v>56</v>
      </c>
      <c r="B127" s="16">
        <v>52</v>
      </c>
      <c r="C127" s="16">
        <v>2</v>
      </c>
      <c r="D127" t="s">
        <v>162</v>
      </c>
      <c r="E127" s="17" t="s">
        <v>98</v>
      </c>
      <c r="F127" s="18" t="s">
        <v>66</v>
      </c>
      <c r="G127" s="17">
        <v>1960</v>
      </c>
      <c r="H127" s="19">
        <v>4.180289351643296E-2</v>
      </c>
      <c r="I127" s="17" t="s">
        <v>40</v>
      </c>
      <c r="J127" s="20">
        <v>2</v>
      </c>
      <c r="K127" s="20">
        <v>19</v>
      </c>
    </row>
    <row r="128" spans="1:11" x14ac:dyDescent="0.3">
      <c r="A128" s="35">
        <v>60</v>
      </c>
      <c r="B128" s="16">
        <v>56</v>
      </c>
      <c r="C128" s="16">
        <v>3</v>
      </c>
      <c r="D128" t="s">
        <v>157</v>
      </c>
      <c r="E128" s="17" t="s">
        <v>98</v>
      </c>
      <c r="F128" s="18" t="s">
        <v>117</v>
      </c>
      <c r="G128" s="17">
        <v>1958</v>
      </c>
      <c r="H128" s="19">
        <v>4.2520486109424382E-2</v>
      </c>
      <c r="I128" s="17" t="s">
        <v>40</v>
      </c>
      <c r="J128" s="20">
        <v>3</v>
      </c>
      <c r="K128" s="20">
        <v>18</v>
      </c>
    </row>
    <row r="129" spans="1:11" x14ac:dyDescent="0.3">
      <c r="A129" s="35">
        <v>62</v>
      </c>
      <c r="B129" s="16">
        <v>57</v>
      </c>
      <c r="C129" s="16">
        <v>4</v>
      </c>
      <c r="D129" t="s">
        <v>158</v>
      </c>
      <c r="E129" s="17" t="s">
        <v>98</v>
      </c>
      <c r="F129" s="18" t="s">
        <v>61</v>
      </c>
      <c r="G129" s="17">
        <v>1958</v>
      </c>
      <c r="H129" s="19">
        <v>4.2647800924896728E-2</v>
      </c>
      <c r="I129" s="17" t="s">
        <v>40</v>
      </c>
      <c r="J129" s="20">
        <v>4</v>
      </c>
      <c r="K129" s="20">
        <v>17</v>
      </c>
    </row>
    <row r="130" spans="1:11" x14ac:dyDescent="0.3">
      <c r="A130" s="35">
        <v>73</v>
      </c>
      <c r="B130" s="16">
        <v>65</v>
      </c>
      <c r="C130" s="16">
        <v>5</v>
      </c>
      <c r="D130" t="s">
        <v>150</v>
      </c>
      <c r="E130" s="17" t="s">
        <v>98</v>
      </c>
      <c r="F130" s="18" t="s">
        <v>58</v>
      </c>
      <c r="G130" s="17">
        <v>1958</v>
      </c>
      <c r="H130" s="19">
        <v>4.4696412034681998E-2</v>
      </c>
      <c r="I130" s="17" t="s">
        <v>40</v>
      </c>
      <c r="J130" s="20">
        <v>5</v>
      </c>
      <c r="K130" s="20">
        <v>16</v>
      </c>
    </row>
    <row r="131" spans="1:11" x14ac:dyDescent="0.3">
      <c r="A131" s="35">
        <v>74</v>
      </c>
      <c r="B131" s="16">
        <v>66</v>
      </c>
      <c r="C131" s="16">
        <v>6</v>
      </c>
      <c r="D131" t="s">
        <v>245</v>
      </c>
      <c r="E131" s="17" t="s">
        <v>98</v>
      </c>
      <c r="F131" s="18" t="s">
        <v>66</v>
      </c>
      <c r="G131" s="17">
        <v>1958</v>
      </c>
      <c r="H131" s="19">
        <v>4.474270833452465E-2</v>
      </c>
      <c r="I131" s="17" t="s">
        <v>40</v>
      </c>
      <c r="J131" s="20">
        <v>6</v>
      </c>
      <c r="K131" s="20">
        <v>15</v>
      </c>
    </row>
    <row r="132" spans="1:11" x14ac:dyDescent="0.3">
      <c r="A132" s="35">
        <v>84</v>
      </c>
      <c r="B132" s="16">
        <v>75</v>
      </c>
      <c r="C132" s="16">
        <v>7</v>
      </c>
      <c r="D132" t="s">
        <v>144</v>
      </c>
      <c r="E132" s="17" t="s">
        <v>98</v>
      </c>
      <c r="F132" s="18" t="s">
        <v>66</v>
      </c>
      <c r="G132" s="17">
        <v>1956</v>
      </c>
      <c r="H132" s="19">
        <v>4.6073726851318497E-2</v>
      </c>
      <c r="I132" s="17" t="s">
        <v>40</v>
      </c>
      <c r="J132" s="20">
        <v>7</v>
      </c>
      <c r="K132" s="20">
        <v>14</v>
      </c>
    </row>
    <row r="133" spans="1:11" x14ac:dyDescent="0.3">
      <c r="A133" s="35">
        <v>90</v>
      </c>
      <c r="B133" s="16">
        <v>80</v>
      </c>
      <c r="C133" s="16">
        <v>8</v>
      </c>
      <c r="D133" t="s">
        <v>145</v>
      </c>
      <c r="E133" s="17" t="s">
        <v>98</v>
      </c>
      <c r="F133" s="18" t="s">
        <v>61</v>
      </c>
      <c r="G133" s="17">
        <v>1957</v>
      </c>
      <c r="H133" s="19">
        <v>4.6582986105931923E-2</v>
      </c>
      <c r="I133" s="17" t="s">
        <v>40</v>
      </c>
      <c r="J133" s="20">
        <v>8</v>
      </c>
      <c r="K133" s="20">
        <v>13</v>
      </c>
    </row>
    <row r="134" spans="1:11" x14ac:dyDescent="0.3">
      <c r="A134" s="35">
        <v>136</v>
      </c>
      <c r="B134" s="16">
        <v>110</v>
      </c>
      <c r="C134" s="16">
        <v>9</v>
      </c>
      <c r="D134" t="s">
        <v>272</v>
      </c>
      <c r="E134" s="17" t="s">
        <v>98</v>
      </c>
      <c r="F134" s="18" t="s">
        <v>111</v>
      </c>
      <c r="G134" s="17">
        <v>1957</v>
      </c>
      <c r="H134" s="19">
        <v>5.237002314243E-2</v>
      </c>
      <c r="I134" s="17" t="s">
        <v>40</v>
      </c>
      <c r="J134" s="20">
        <v>9</v>
      </c>
      <c r="K134" s="20">
        <v>12</v>
      </c>
    </row>
    <row r="135" spans="1:11" x14ac:dyDescent="0.3">
      <c r="A135" s="35">
        <v>145</v>
      </c>
      <c r="B135" s="16">
        <v>114</v>
      </c>
      <c r="C135" s="16">
        <v>10</v>
      </c>
      <c r="D135" t="s">
        <v>108</v>
      </c>
      <c r="E135" s="17" t="s">
        <v>98</v>
      </c>
      <c r="F135" s="18" t="s">
        <v>57</v>
      </c>
      <c r="G135" s="17">
        <v>1958</v>
      </c>
      <c r="H135" s="19">
        <v>5.3620023143594153E-2</v>
      </c>
      <c r="I135" s="17" t="s">
        <v>40</v>
      </c>
      <c r="J135" s="20">
        <v>10</v>
      </c>
      <c r="K135" s="20">
        <v>11</v>
      </c>
    </row>
    <row r="136" spans="1:11" x14ac:dyDescent="0.3">
      <c r="A136" s="35">
        <v>149</v>
      </c>
      <c r="B136" s="16">
        <v>117</v>
      </c>
      <c r="C136" s="16">
        <v>11</v>
      </c>
      <c r="D136" t="s">
        <v>116</v>
      </c>
      <c r="E136" s="17" t="s">
        <v>98</v>
      </c>
      <c r="F136" s="18" t="s">
        <v>75</v>
      </c>
      <c r="G136" s="17">
        <v>1957</v>
      </c>
      <c r="H136" s="19">
        <v>5.4476504628837574E-2</v>
      </c>
      <c r="I136" s="17" t="s">
        <v>40</v>
      </c>
      <c r="J136" s="20">
        <v>11</v>
      </c>
      <c r="K136" s="20">
        <v>10</v>
      </c>
    </row>
    <row r="137" spans="1:11" x14ac:dyDescent="0.3">
      <c r="A137" s="35">
        <v>150</v>
      </c>
      <c r="B137" s="16">
        <v>118</v>
      </c>
      <c r="C137" s="16">
        <v>12</v>
      </c>
      <c r="D137" t="s">
        <v>279</v>
      </c>
      <c r="E137" s="17" t="s">
        <v>98</v>
      </c>
      <c r="F137" s="18" t="s">
        <v>60</v>
      </c>
      <c r="G137" s="17">
        <v>1958</v>
      </c>
      <c r="H137" s="19">
        <v>5.4904745367821306E-2</v>
      </c>
      <c r="I137" s="17"/>
      <c r="J137" s="20" t="s">
        <v>50</v>
      </c>
      <c r="K137" s="20" t="s">
        <v>49</v>
      </c>
    </row>
    <row r="138" spans="1:11" x14ac:dyDescent="0.3">
      <c r="A138" s="35">
        <v>171</v>
      </c>
      <c r="B138" s="16">
        <v>127</v>
      </c>
      <c r="C138" s="16">
        <v>13</v>
      </c>
      <c r="D138" t="s">
        <v>118</v>
      </c>
      <c r="E138" s="17" t="s">
        <v>98</v>
      </c>
      <c r="F138" s="18" t="s">
        <v>75</v>
      </c>
      <c r="G138" s="17">
        <v>1959</v>
      </c>
      <c r="H138" s="19">
        <v>6.0251967588555999E-2</v>
      </c>
      <c r="I138" s="17" t="s">
        <v>40</v>
      </c>
      <c r="J138" s="20">
        <v>12</v>
      </c>
      <c r="K138" s="20">
        <v>9</v>
      </c>
    </row>
    <row r="139" spans="1:11" x14ac:dyDescent="0.3">
      <c r="A139" s="35"/>
      <c r="B139" s="16"/>
      <c r="C139" s="16"/>
      <c r="D139" s="12" t="s">
        <v>22</v>
      </c>
      <c r="E139" s="17"/>
      <c r="F139" s="18"/>
      <c r="G139" s="17"/>
      <c r="H139" s="19"/>
      <c r="I139" s="17"/>
      <c r="J139" s="20"/>
      <c r="K139" s="20"/>
    </row>
    <row r="140" spans="1:11" x14ac:dyDescent="0.3">
      <c r="A140" s="35">
        <v>102</v>
      </c>
      <c r="B140" s="16">
        <v>88</v>
      </c>
      <c r="C140" s="16">
        <v>1</v>
      </c>
      <c r="D140" t="s">
        <v>137</v>
      </c>
      <c r="E140" s="17" t="s">
        <v>98</v>
      </c>
      <c r="F140" s="18" t="s">
        <v>51</v>
      </c>
      <c r="G140" s="17">
        <v>1953</v>
      </c>
      <c r="H140" s="19">
        <v>4.7555208329868037E-2</v>
      </c>
      <c r="I140" s="17" t="s">
        <v>40</v>
      </c>
      <c r="J140" s="20">
        <v>1</v>
      </c>
      <c r="K140" s="20">
        <v>20</v>
      </c>
    </row>
    <row r="141" spans="1:11" x14ac:dyDescent="0.3">
      <c r="A141" s="35">
        <v>108</v>
      </c>
      <c r="B141" s="16">
        <v>93</v>
      </c>
      <c r="C141" s="16">
        <v>2</v>
      </c>
      <c r="D141" t="s">
        <v>259</v>
      </c>
      <c r="E141" s="17" t="s">
        <v>98</v>
      </c>
      <c r="F141" s="18" t="s">
        <v>57</v>
      </c>
      <c r="G141" s="17">
        <v>1951</v>
      </c>
      <c r="H141" s="19">
        <v>4.8353819445765112E-2</v>
      </c>
      <c r="I141" s="17" t="s">
        <v>40</v>
      </c>
      <c r="J141" s="20">
        <v>2</v>
      </c>
      <c r="K141" s="20">
        <v>19</v>
      </c>
    </row>
    <row r="142" spans="1:11" x14ac:dyDescent="0.3">
      <c r="A142" s="35">
        <v>180</v>
      </c>
      <c r="B142" s="16">
        <v>130</v>
      </c>
      <c r="C142" s="16">
        <v>3</v>
      </c>
      <c r="D142" t="s">
        <v>105</v>
      </c>
      <c r="E142" s="17" t="s">
        <v>98</v>
      </c>
      <c r="F142" s="18" t="s">
        <v>57</v>
      </c>
      <c r="G142" s="17">
        <v>1952</v>
      </c>
      <c r="H142" s="19">
        <v>6.7670949072635267E-2</v>
      </c>
      <c r="I142" s="17" t="s">
        <v>40</v>
      </c>
      <c r="J142" s="20">
        <v>3</v>
      </c>
      <c r="K142" s="20">
        <v>18</v>
      </c>
    </row>
    <row r="143" spans="1:11" x14ac:dyDescent="0.3">
      <c r="A143" s="35"/>
      <c r="B143" s="16"/>
      <c r="C143" s="16"/>
      <c r="D143" s="12" t="s">
        <v>23</v>
      </c>
      <c r="E143" s="17"/>
      <c r="F143" s="18"/>
      <c r="G143" s="17"/>
      <c r="H143" s="19"/>
      <c r="I143" s="17"/>
      <c r="J143" s="20"/>
      <c r="K143" s="20"/>
    </row>
    <row r="144" spans="1:11" x14ac:dyDescent="0.3">
      <c r="A144" s="35">
        <v>152</v>
      </c>
      <c r="B144" s="16">
        <v>119</v>
      </c>
      <c r="C144" s="16">
        <v>1</v>
      </c>
      <c r="D144" s="32" t="s">
        <v>122</v>
      </c>
      <c r="E144" s="17" t="s">
        <v>98</v>
      </c>
      <c r="F144" s="18" t="s">
        <v>121</v>
      </c>
      <c r="G144" s="17">
        <v>1948</v>
      </c>
      <c r="H144" s="19">
        <v>5.5147800921986345E-2</v>
      </c>
      <c r="I144" s="17" t="s">
        <v>40</v>
      </c>
      <c r="J144" s="20">
        <v>1</v>
      </c>
      <c r="K144" s="20">
        <v>20</v>
      </c>
    </row>
    <row r="145" spans="1:11" x14ac:dyDescent="0.3">
      <c r="A145" s="35">
        <v>174</v>
      </c>
      <c r="B145" s="16">
        <v>128</v>
      </c>
      <c r="C145" s="16">
        <v>2</v>
      </c>
      <c r="D145" t="s">
        <v>290</v>
      </c>
      <c r="E145" s="17" t="s">
        <v>98</v>
      </c>
      <c r="F145" s="18" t="s">
        <v>291</v>
      </c>
      <c r="G145" s="17">
        <v>1949</v>
      </c>
      <c r="H145" s="19">
        <v>6.1791319443727843E-2</v>
      </c>
      <c r="I145" s="17"/>
      <c r="J145" s="20" t="s">
        <v>50</v>
      </c>
      <c r="K145" s="20" t="s">
        <v>49</v>
      </c>
    </row>
    <row r="146" spans="1:11" x14ac:dyDescent="0.3">
      <c r="A146" s="35">
        <v>178</v>
      </c>
      <c r="B146" s="16">
        <v>129</v>
      </c>
      <c r="C146" s="16">
        <v>3</v>
      </c>
      <c r="D146" t="s">
        <v>107</v>
      </c>
      <c r="E146" s="17" t="s">
        <v>98</v>
      </c>
      <c r="F146" s="18" t="s">
        <v>66</v>
      </c>
      <c r="G146" s="17">
        <v>1947</v>
      </c>
      <c r="H146" s="19">
        <v>6.6015856478770729E-2</v>
      </c>
      <c r="I146" s="17" t="s">
        <v>40</v>
      </c>
      <c r="J146" s="20">
        <v>2</v>
      </c>
      <c r="K146" s="20">
        <v>19</v>
      </c>
    </row>
    <row r="147" spans="1:11" x14ac:dyDescent="0.3">
      <c r="A147" s="35">
        <v>181</v>
      </c>
      <c r="B147" s="16">
        <v>131</v>
      </c>
      <c r="C147" s="16">
        <v>4</v>
      </c>
      <c r="D147" t="s">
        <v>295</v>
      </c>
      <c r="E147" s="17" t="s">
        <v>98</v>
      </c>
      <c r="F147" s="18" t="s">
        <v>57</v>
      </c>
      <c r="G147" s="17">
        <v>1945</v>
      </c>
      <c r="H147" s="19">
        <v>7.3492708332196344E-2</v>
      </c>
      <c r="I147" s="17" t="s">
        <v>40</v>
      </c>
      <c r="J147" s="20">
        <v>3</v>
      </c>
      <c r="K147" s="20">
        <v>18</v>
      </c>
    </row>
    <row r="148" spans="1:11" x14ac:dyDescent="0.3">
      <c r="A148" s="35">
        <v>182</v>
      </c>
      <c r="B148" s="16">
        <v>132</v>
      </c>
      <c r="C148" s="16">
        <v>5</v>
      </c>
      <c r="D148" t="s">
        <v>296</v>
      </c>
      <c r="E148" s="17" t="s">
        <v>98</v>
      </c>
      <c r="F148" s="18" t="s">
        <v>57</v>
      </c>
      <c r="G148" s="17">
        <v>1950</v>
      </c>
      <c r="H148" s="19">
        <v>7.7659374997892883E-2</v>
      </c>
      <c r="I148" s="17" t="s">
        <v>40</v>
      </c>
      <c r="J148" s="20">
        <v>4</v>
      </c>
      <c r="K148" s="20">
        <v>17</v>
      </c>
    </row>
    <row r="149" spans="1:11" x14ac:dyDescent="0.3">
      <c r="A149" s="35">
        <v>183</v>
      </c>
      <c r="B149" s="16">
        <v>133</v>
      </c>
      <c r="C149" s="16">
        <v>6</v>
      </c>
      <c r="D149" t="s">
        <v>101</v>
      </c>
      <c r="E149" s="17" t="s">
        <v>98</v>
      </c>
      <c r="F149" s="18" t="s">
        <v>51</v>
      </c>
      <c r="G149" s="17">
        <v>1950</v>
      </c>
      <c r="H149" s="19">
        <v>7.7694097220955882E-2</v>
      </c>
      <c r="I149" s="17" t="s">
        <v>40</v>
      </c>
      <c r="J149" s="20">
        <v>5</v>
      </c>
      <c r="K149" s="20">
        <v>16</v>
      </c>
    </row>
    <row r="150" spans="1:11" ht="15.6" x14ac:dyDescent="0.3">
      <c r="A150" s="35"/>
      <c r="B150" s="16"/>
      <c r="C150" s="16"/>
      <c r="E150" s="36" t="s">
        <v>96</v>
      </c>
      <c r="F150" s="18"/>
      <c r="G150" s="17"/>
      <c r="H150" s="19"/>
      <c r="I150" s="17"/>
      <c r="J150" s="20"/>
      <c r="K150" s="20"/>
    </row>
    <row r="151" spans="1:11" ht="15.6" x14ac:dyDescent="0.3">
      <c r="A151" s="35"/>
      <c r="B151" s="16"/>
      <c r="C151" s="16"/>
      <c r="D151" s="37" t="s">
        <v>12</v>
      </c>
      <c r="E151" s="36"/>
      <c r="F151" s="18"/>
      <c r="G151" s="17"/>
      <c r="H151" s="19"/>
      <c r="I151" s="17"/>
      <c r="J151" s="20"/>
      <c r="K151" s="20"/>
    </row>
    <row r="152" spans="1:11" x14ac:dyDescent="0.3">
      <c r="A152" s="35">
        <v>137</v>
      </c>
      <c r="B152" s="16">
        <v>27</v>
      </c>
      <c r="C152" s="16">
        <v>1</v>
      </c>
      <c r="D152" t="s">
        <v>273</v>
      </c>
      <c r="E152" s="17" t="s">
        <v>43</v>
      </c>
      <c r="F152" s="18" t="s">
        <v>121</v>
      </c>
      <c r="G152" s="17">
        <v>2001</v>
      </c>
      <c r="H152" s="19">
        <v>5.2427893519052304E-2</v>
      </c>
      <c r="I152" s="60" t="s">
        <v>40</v>
      </c>
      <c r="J152" s="61">
        <v>1</v>
      </c>
      <c r="K152" s="61">
        <v>20</v>
      </c>
    </row>
    <row r="153" spans="1:11" x14ac:dyDescent="0.3">
      <c r="A153" s="35"/>
      <c r="B153" s="16"/>
      <c r="C153" s="16"/>
      <c r="D153" s="12" t="s">
        <v>13</v>
      </c>
      <c r="E153" s="17"/>
      <c r="F153" s="18"/>
      <c r="G153" s="17"/>
      <c r="H153" s="19"/>
      <c r="I153" s="60"/>
      <c r="J153" s="61"/>
      <c r="K153" s="61"/>
    </row>
    <row r="154" spans="1:11" x14ac:dyDescent="0.3">
      <c r="A154" s="62">
        <v>47</v>
      </c>
      <c r="B154" s="63">
        <v>2</v>
      </c>
      <c r="C154" s="63">
        <v>1</v>
      </c>
      <c r="D154" s="13" t="s">
        <v>95</v>
      </c>
      <c r="E154" s="64" t="s">
        <v>43</v>
      </c>
      <c r="F154" s="65" t="s">
        <v>94</v>
      </c>
      <c r="G154" s="64">
        <v>1996</v>
      </c>
      <c r="H154" s="66">
        <v>4.0900115738622844E-2</v>
      </c>
      <c r="I154" s="68"/>
      <c r="J154" s="69" t="s">
        <v>50</v>
      </c>
      <c r="K154" s="69" t="s">
        <v>49</v>
      </c>
    </row>
    <row r="155" spans="1:11" x14ac:dyDescent="0.3">
      <c r="A155">
        <v>144</v>
      </c>
      <c r="B155" s="17">
        <v>31</v>
      </c>
      <c r="C155" s="17">
        <v>2</v>
      </c>
      <c r="D155" t="s">
        <v>65</v>
      </c>
      <c r="E155" s="17" t="s">
        <v>43</v>
      </c>
      <c r="F155" t="s">
        <v>61</v>
      </c>
      <c r="G155" s="17">
        <v>1997</v>
      </c>
      <c r="H155" s="19">
        <v>5.3539004627964459E-2</v>
      </c>
      <c r="I155" s="60" t="s">
        <v>40</v>
      </c>
      <c r="J155" s="60">
        <v>1</v>
      </c>
      <c r="K155" s="60">
        <v>20</v>
      </c>
    </row>
    <row r="156" spans="1:11" x14ac:dyDescent="0.3">
      <c r="D156" s="12" t="s">
        <v>14</v>
      </c>
      <c r="H156" s="19"/>
      <c r="I156" s="60"/>
      <c r="J156" s="60"/>
      <c r="K156" s="60"/>
    </row>
    <row r="157" spans="1:11" x14ac:dyDescent="0.3">
      <c r="A157" s="35">
        <v>117</v>
      </c>
      <c r="B157" s="16">
        <v>20</v>
      </c>
      <c r="C157" s="16"/>
      <c r="D157" t="s">
        <v>263</v>
      </c>
      <c r="E157" s="17" t="s">
        <v>43</v>
      </c>
      <c r="F157" s="18" t="s">
        <v>81</v>
      </c>
      <c r="G157" s="17">
        <v>1992</v>
      </c>
      <c r="H157" s="19">
        <v>4.8920949069724884E-2</v>
      </c>
      <c r="I157" s="60"/>
      <c r="J157" s="61" t="s">
        <v>50</v>
      </c>
      <c r="K157" s="61" t="s">
        <v>49</v>
      </c>
    </row>
    <row r="158" spans="1:11" x14ac:dyDescent="0.3">
      <c r="A158" s="35"/>
      <c r="B158" s="16"/>
      <c r="C158" s="16"/>
      <c r="D158" s="12" t="s">
        <v>15</v>
      </c>
      <c r="E158" s="17"/>
      <c r="F158" s="18"/>
      <c r="G158" s="17"/>
      <c r="H158" s="19"/>
      <c r="I158" s="60"/>
      <c r="J158" s="61"/>
      <c r="K158" s="61"/>
    </row>
    <row r="159" spans="1:11" x14ac:dyDescent="0.3">
      <c r="A159" s="35">
        <v>105</v>
      </c>
      <c r="B159" s="16">
        <v>15</v>
      </c>
      <c r="C159" s="16">
        <v>1</v>
      </c>
      <c r="D159" t="s">
        <v>86</v>
      </c>
      <c r="E159" s="17" t="s">
        <v>43</v>
      </c>
      <c r="F159" s="18" t="s">
        <v>85</v>
      </c>
      <c r="G159" s="17">
        <v>1987</v>
      </c>
      <c r="H159" s="19">
        <v>4.7798263884033076E-2</v>
      </c>
      <c r="I159" s="60"/>
      <c r="J159" s="61" t="s">
        <v>50</v>
      </c>
      <c r="K159" s="61" t="s">
        <v>49</v>
      </c>
    </row>
    <row r="160" spans="1:11" x14ac:dyDescent="0.3">
      <c r="A160" s="35">
        <v>130</v>
      </c>
      <c r="B160" s="16">
        <v>25</v>
      </c>
      <c r="C160" s="16">
        <v>2</v>
      </c>
      <c r="D160" t="s">
        <v>271</v>
      </c>
      <c r="E160" s="17" t="s">
        <v>43</v>
      </c>
      <c r="F160" s="18" t="s">
        <v>61</v>
      </c>
      <c r="G160" s="17">
        <v>1990</v>
      </c>
      <c r="H160" s="19">
        <v>5.1154745371604804E-2</v>
      </c>
      <c r="I160" s="60" t="s">
        <v>40</v>
      </c>
      <c r="J160" s="61">
        <v>1</v>
      </c>
      <c r="K160" s="61">
        <v>20</v>
      </c>
    </row>
    <row r="161" spans="1:11" x14ac:dyDescent="0.3">
      <c r="A161">
        <v>165</v>
      </c>
      <c r="B161" s="17">
        <v>41</v>
      </c>
      <c r="C161" s="17">
        <v>3</v>
      </c>
      <c r="D161" t="s">
        <v>288</v>
      </c>
      <c r="E161" s="17" t="s">
        <v>43</v>
      </c>
      <c r="F161" t="s">
        <v>81</v>
      </c>
      <c r="G161" s="17">
        <v>1988</v>
      </c>
      <c r="H161" s="19">
        <v>5.775196759350365E-2</v>
      </c>
      <c r="I161" s="60" t="s">
        <v>40</v>
      </c>
      <c r="J161" s="60">
        <v>2</v>
      </c>
      <c r="K161" s="60">
        <v>19</v>
      </c>
    </row>
    <row r="162" spans="1:11" x14ac:dyDescent="0.3">
      <c r="A162">
        <v>179</v>
      </c>
      <c r="B162" s="17">
        <v>50</v>
      </c>
      <c r="C162" s="16">
        <v>4</v>
      </c>
      <c r="D162" t="s">
        <v>294</v>
      </c>
      <c r="E162" s="17" t="s">
        <v>43</v>
      </c>
      <c r="F162" t="s">
        <v>135</v>
      </c>
      <c r="G162" s="17">
        <v>1986</v>
      </c>
      <c r="H162" s="19">
        <v>6.7370023149123881E-2</v>
      </c>
      <c r="I162" s="60" t="s">
        <v>40</v>
      </c>
      <c r="J162" s="60">
        <v>3</v>
      </c>
      <c r="K162" s="60">
        <v>18</v>
      </c>
    </row>
    <row r="163" spans="1:11" x14ac:dyDescent="0.3">
      <c r="D163" s="12" t="s">
        <v>16</v>
      </c>
      <c r="H163" s="19"/>
      <c r="I163" s="60"/>
      <c r="J163" s="60"/>
      <c r="K163" s="60"/>
    </row>
    <row r="164" spans="1:11" x14ac:dyDescent="0.3">
      <c r="A164" s="62">
        <v>39</v>
      </c>
      <c r="B164" s="63">
        <v>1</v>
      </c>
      <c r="C164" s="63">
        <v>1</v>
      </c>
      <c r="D164" s="13" t="s">
        <v>93</v>
      </c>
      <c r="E164" s="64" t="s">
        <v>43</v>
      </c>
      <c r="F164" s="65" t="s">
        <v>55</v>
      </c>
      <c r="G164" s="64">
        <v>1984</v>
      </c>
      <c r="H164" s="66">
        <v>4.0194097222411074E-2</v>
      </c>
      <c r="I164" s="68" t="s">
        <v>40</v>
      </c>
      <c r="J164" s="69">
        <v>1</v>
      </c>
      <c r="K164" s="69">
        <v>20</v>
      </c>
    </row>
    <row r="165" spans="1:11" x14ac:dyDescent="0.3">
      <c r="A165" s="62">
        <v>51</v>
      </c>
      <c r="B165" s="63">
        <v>3</v>
      </c>
      <c r="C165" s="63">
        <v>2</v>
      </c>
      <c r="D165" s="13" t="s">
        <v>234</v>
      </c>
      <c r="E165" s="64" t="s">
        <v>43</v>
      </c>
      <c r="F165" s="65" t="s">
        <v>55</v>
      </c>
      <c r="G165" s="64">
        <v>1985</v>
      </c>
      <c r="H165" s="66">
        <v>4.1386226846952923E-2</v>
      </c>
      <c r="I165" s="68" t="s">
        <v>40</v>
      </c>
      <c r="J165" s="69">
        <v>2</v>
      </c>
      <c r="K165" s="69">
        <v>19</v>
      </c>
    </row>
    <row r="166" spans="1:11" x14ac:dyDescent="0.3">
      <c r="A166" s="35">
        <v>54</v>
      </c>
      <c r="B166" s="16">
        <v>4</v>
      </c>
      <c r="C166" s="16">
        <v>3</v>
      </c>
      <c r="D166" t="s">
        <v>237</v>
      </c>
      <c r="E166" s="17" t="s">
        <v>43</v>
      </c>
      <c r="F166" s="18" t="s">
        <v>238</v>
      </c>
      <c r="G166" s="17">
        <v>1981</v>
      </c>
      <c r="H166" s="19">
        <v>4.173344907030696E-2</v>
      </c>
      <c r="I166" s="60"/>
      <c r="J166" s="61" t="s">
        <v>50</v>
      </c>
      <c r="K166" s="61" t="s">
        <v>49</v>
      </c>
    </row>
    <row r="167" spans="1:11" x14ac:dyDescent="0.3">
      <c r="A167" s="35">
        <v>82</v>
      </c>
      <c r="B167" s="16">
        <v>9</v>
      </c>
      <c r="C167" s="16">
        <v>4</v>
      </c>
      <c r="D167" t="s">
        <v>250</v>
      </c>
      <c r="E167" s="17" t="s">
        <v>43</v>
      </c>
      <c r="F167" s="18" t="s">
        <v>51</v>
      </c>
      <c r="G167" s="17">
        <v>1982</v>
      </c>
      <c r="H167" s="19">
        <v>4.5749652774247807E-2</v>
      </c>
      <c r="I167" s="60" t="s">
        <v>40</v>
      </c>
      <c r="J167" s="61">
        <v>3</v>
      </c>
      <c r="K167" s="61">
        <v>18</v>
      </c>
    </row>
    <row r="168" spans="1:11" x14ac:dyDescent="0.3">
      <c r="A168" s="35">
        <v>139</v>
      </c>
      <c r="B168" s="16">
        <v>29</v>
      </c>
      <c r="C168" s="16">
        <v>5</v>
      </c>
      <c r="D168" t="s">
        <v>70</v>
      </c>
      <c r="E168" s="17" t="s">
        <v>43</v>
      </c>
      <c r="F168" s="18" t="s">
        <v>51</v>
      </c>
      <c r="G168" s="17">
        <v>1983</v>
      </c>
      <c r="H168" s="19">
        <v>5.2694097219500691E-2</v>
      </c>
      <c r="I168" s="60" t="s">
        <v>40</v>
      </c>
      <c r="J168" s="61">
        <v>4</v>
      </c>
      <c r="K168" s="61">
        <v>17</v>
      </c>
    </row>
    <row r="169" spans="1:11" x14ac:dyDescent="0.3">
      <c r="A169">
        <v>155</v>
      </c>
      <c r="B169" s="17">
        <v>35</v>
      </c>
      <c r="C169" s="16">
        <v>6</v>
      </c>
      <c r="D169" t="s">
        <v>67</v>
      </c>
      <c r="E169" s="17" t="s">
        <v>43</v>
      </c>
      <c r="F169" t="s">
        <v>66</v>
      </c>
      <c r="G169" s="17">
        <v>1982</v>
      </c>
      <c r="H169" s="19">
        <v>5.5680208330159076E-2</v>
      </c>
      <c r="I169" s="60" t="s">
        <v>40</v>
      </c>
      <c r="J169" s="60">
        <v>5</v>
      </c>
      <c r="K169" s="60">
        <v>16</v>
      </c>
    </row>
    <row r="170" spans="1:11" x14ac:dyDescent="0.3">
      <c r="A170">
        <v>163</v>
      </c>
      <c r="B170" s="17">
        <v>40</v>
      </c>
      <c r="C170" s="16">
        <v>7</v>
      </c>
      <c r="D170" t="s">
        <v>286</v>
      </c>
      <c r="E170" s="17" t="s">
        <v>43</v>
      </c>
      <c r="F170" t="s">
        <v>81</v>
      </c>
      <c r="G170" s="17">
        <v>1983</v>
      </c>
      <c r="H170" s="19">
        <v>5.7728819439944346E-2</v>
      </c>
      <c r="I170" s="60" t="s">
        <v>40</v>
      </c>
      <c r="J170" s="60">
        <v>6</v>
      </c>
      <c r="K170" s="60">
        <v>15</v>
      </c>
    </row>
    <row r="171" spans="1:11" x14ac:dyDescent="0.3">
      <c r="A171">
        <v>170</v>
      </c>
      <c r="B171" s="17">
        <v>44</v>
      </c>
      <c r="C171" s="16">
        <v>8</v>
      </c>
      <c r="D171" t="s">
        <v>289</v>
      </c>
      <c r="E171" s="17" t="s">
        <v>43</v>
      </c>
      <c r="F171" t="s">
        <v>238</v>
      </c>
      <c r="G171" s="17">
        <v>1981</v>
      </c>
      <c r="H171" s="19">
        <v>6.0240393519052304E-2</v>
      </c>
      <c r="I171" s="60"/>
      <c r="J171" s="60" t="s">
        <v>50</v>
      </c>
      <c r="K171" s="60" t="s">
        <v>49</v>
      </c>
    </row>
    <row r="172" spans="1:11" x14ac:dyDescent="0.3">
      <c r="D172" s="12" t="s">
        <v>17</v>
      </c>
      <c r="H172" s="19"/>
      <c r="I172" s="60"/>
      <c r="J172" s="60"/>
      <c r="K172" s="60"/>
    </row>
    <row r="173" spans="1:11" x14ac:dyDescent="0.3">
      <c r="A173" s="35">
        <v>69</v>
      </c>
      <c r="B173" s="16">
        <v>8</v>
      </c>
      <c r="C173" s="16">
        <v>1</v>
      </c>
      <c r="D173" t="s">
        <v>243</v>
      </c>
      <c r="E173" s="17" t="s">
        <v>43</v>
      </c>
      <c r="F173" s="18" t="s">
        <v>60</v>
      </c>
      <c r="G173" s="17">
        <v>1977</v>
      </c>
      <c r="H173" s="19">
        <v>4.4059837957320269E-2</v>
      </c>
      <c r="I173" s="60"/>
      <c r="J173" s="61" t="s">
        <v>50</v>
      </c>
      <c r="K173" s="61" t="s">
        <v>49</v>
      </c>
    </row>
    <row r="174" spans="1:11" x14ac:dyDescent="0.3">
      <c r="A174" s="35">
        <v>99</v>
      </c>
      <c r="B174" s="16">
        <v>12</v>
      </c>
      <c r="C174" s="16">
        <v>2</v>
      </c>
      <c r="D174" t="s">
        <v>87</v>
      </c>
      <c r="E174" s="17" t="s">
        <v>43</v>
      </c>
      <c r="F174" s="18" t="s">
        <v>42</v>
      </c>
      <c r="G174" s="17">
        <v>1978</v>
      </c>
      <c r="H174" s="19">
        <v>4.7300578698923346E-2</v>
      </c>
      <c r="I174" s="60" t="s">
        <v>40</v>
      </c>
      <c r="J174" s="61">
        <v>1</v>
      </c>
      <c r="K174" s="61">
        <v>20</v>
      </c>
    </row>
    <row r="175" spans="1:11" x14ac:dyDescent="0.3">
      <c r="A175" s="35">
        <v>114</v>
      </c>
      <c r="B175" s="16">
        <v>18</v>
      </c>
      <c r="C175" s="16">
        <v>3</v>
      </c>
      <c r="D175" t="s">
        <v>89</v>
      </c>
      <c r="E175" s="17" t="s">
        <v>43</v>
      </c>
      <c r="F175" s="18" t="s">
        <v>42</v>
      </c>
      <c r="G175" s="17">
        <v>1977</v>
      </c>
      <c r="H175" s="19">
        <v>4.8816782407811843E-2</v>
      </c>
      <c r="I175" s="60" t="s">
        <v>40</v>
      </c>
      <c r="J175" s="61">
        <v>2</v>
      </c>
      <c r="K175" s="61">
        <v>19</v>
      </c>
    </row>
    <row r="176" spans="1:11" x14ac:dyDescent="0.3">
      <c r="A176" s="35">
        <v>138</v>
      </c>
      <c r="B176" s="16">
        <v>28</v>
      </c>
      <c r="C176" s="16">
        <v>4</v>
      </c>
      <c r="D176" t="s">
        <v>68</v>
      </c>
      <c r="E176" s="17" t="s">
        <v>43</v>
      </c>
      <c r="F176" s="18" t="s">
        <v>61</v>
      </c>
      <c r="G176" s="17">
        <v>1978</v>
      </c>
      <c r="H176" s="19">
        <v>5.255520833452465E-2</v>
      </c>
      <c r="I176" s="60" t="s">
        <v>40</v>
      </c>
      <c r="J176" s="61">
        <v>3</v>
      </c>
      <c r="K176" s="61">
        <v>18</v>
      </c>
    </row>
    <row r="177" spans="1:11" x14ac:dyDescent="0.3">
      <c r="A177">
        <v>143</v>
      </c>
      <c r="B177" s="17">
        <v>30</v>
      </c>
      <c r="C177" s="16">
        <v>5</v>
      </c>
      <c r="D177" t="s">
        <v>276</v>
      </c>
      <c r="E177" s="17" t="s">
        <v>43</v>
      </c>
      <c r="F177" t="s">
        <v>77</v>
      </c>
      <c r="G177" s="17">
        <v>1979</v>
      </c>
      <c r="H177" s="19">
        <v>5.3434837958775461E-2</v>
      </c>
      <c r="I177" s="60"/>
      <c r="J177" s="60" t="s">
        <v>50</v>
      </c>
      <c r="K177" s="60" t="s">
        <v>49</v>
      </c>
    </row>
    <row r="178" spans="1:11" x14ac:dyDescent="0.3">
      <c r="A178">
        <v>161</v>
      </c>
      <c r="B178" s="17">
        <v>39</v>
      </c>
      <c r="C178" s="16">
        <v>6</v>
      </c>
      <c r="D178" t="s">
        <v>59</v>
      </c>
      <c r="E178" s="17" t="s">
        <v>43</v>
      </c>
      <c r="F178" t="s">
        <v>58</v>
      </c>
      <c r="G178" s="17">
        <v>1980</v>
      </c>
      <c r="H178" s="19">
        <v>5.6664004630874842E-2</v>
      </c>
      <c r="I178" s="60" t="s">
        <v>40</v>
      </c>
      <c r="J178" s="60">
        <v>4</v>
      </c>
      <c r="K178" s="60">
        <v>17</v>
      </c>
    </row>
    <row r="179" spans="1:11" x14ac:dyDescent="0.3">
      <c r="A179">
        <v>169</v>
      </c>
      <c r="B179" s="17">
        <v>43</v>
      </c>
      <c r="C179" s="16">
        <v>7</v>
      </c>
      <c r="D179" t="s">
        <v>52</v>
      </c>
      <c r="E179" s="17" t="s">
        <v>43</v>
      </c>
      <c r="F179" t="s">
        <v>51</v>
      </c>
      <c r="G179" s="17">
        <v>1977</v>
      </c>
      <c r="H179" s="19">
        <v>5.9904745365201961E-2</v>
      </c>
      <c r="I179" s="60" t="s">
        <v>40</v>
      </c>
      <c r="J179" s="60">
        <v>5</v>
      </c>
      <c r="K179" s="60">
        <v>16</v>
      </c>
    </row>
    <row r="180" spans="1:11" x14ac:dyDescent="0.3">
      <c r="A180">
        <v>175</v>
      </c>
      <c r="B180" s="17">
        <v>47</v>
      </c>
      <c r="C180" s="16">
        <v>8</v>
      </c>
      <c r="D180" t="s">
        <v>48</v>
      </c>
      <c r="E180" s="17" t="s">
        <v>43</v>
      </c>
      <c r="F180" t="s">
        <v>42</v>
      </c>
      <c r="G180" s="17">
        <v>1978</v>
      </c>
      <c r="H180" s="19">
        <v>6.2034374997892883E-2</v>
      </c>
      <c r="I180" s="60" t="s">
        <v>40</v>
      </c>
      <c r="J180" s="60">
        <v>6</v>
      </c>
      <c r="K180" s="60">
        <v>15</v>
      </c>
    </row>
    <row r="181" spans="1:11" x14ac:dyDescent="0.3">
      <c r="A181">
        <v>177</v>
      </c>
      <c r="B181" s="17">
        <v>49</v>
      </c>
      <c r="C181" s="16">
        <v>9</v>
      </c>
      <c r="D181" t="s">
        <v>293</v>
      </c>
      <c r="E181" s="17" t="s">
        <v>43</v>
      </c>
      <c r="F181" t="s">
        <v>42</v>
      </c>
      <c r="G181" s="17">
        <v>1979</v>
      </c>
      <c r="H181" s="19">
        <v>6.2694097221537959E-2</v>
      </c>
      <c r="I181" s="60" t="s">
        <v>40</v>
      </c>
      <c r="J181" s="60">
        <v>7</v>
      </c>
      <c r="K181" s="60">
        <v>14</v>
      </c>
    </row>
    <row r="182" spans="1:11" x14ac:dyDescent="0.3">
      <c r="D182" s="12" t="s">
        <v>18</v>
      </c>
      <c r="H182" s="19"/>
      <c r="I182" s="60"/>
      <c r="J182" s="60"/>
      <c r="K182" s="60"/>
    </row>
    <row r="183" spans="1:11" x14ac:dyDescent="0.3">
      <c r="A183" s="35">
        <v>61</v>
      </c>
      <c r="B183" s="16">
        <v>5</v>
      </c>
      <c r="C183" s="16">
        <v>1</v>
      </c>
      <c r="D183" t="s">
        <v>92</v>
      </c>
      <c r="E183" s="17" t="s">
        <v>43</v>
      </c>
      <c r="F183" s="18" t="s">
        <v>58</v>
      </c>
      <c r="G183" s="17">
        <v>1971</v>
      </c>
      <c r="H183" s="19">
        <v>4.2647800924896728E-2</v>
      </c>
      <c r="I183" s="60" t="s">
        <v>40</v>
      </c>
      <c r="J183" s="61">
        <v>1</v>
      </c>
      <c r="K183" s="61">
        <v>20</v>
      </c>
    </row>
    <row r="184" spans="1:11" x14ac:dyDescent="0.3">
      <c r="A184" s="35">
        <v>67</v>
      </c>
      <c r="B184" s="16">
        <v>7</v>
      </c>
      <c r="C184" s="16">
        <v>2</v>
      </c>
      <c r="D184" t="s">
        <v>242</v>
      </c>
      <c r="E184" s="17" t="s">
        <v>43</v>
      </c>
      <c r="F184" s="18" t="s">
        <v>207</v>
      </c>
      <c r="G184" s="17">
        <v>1971</v>
      </c>
      <c r="H184" s="19">
        <v>4.3735763887525536E-2</v>
      </c>
      <c r="I184" s="60" t="s">
        <v>40</v>
      </c>
      <c r="J184" s="61">
        <v>2</v>
      </c>
      <c r="K184" s="61">
        <v>19</v>
      </c>
    </row>
    <row r="185" spans="1:11" x14ac:dyDescent="0.3">
      <c r="A185" s="35">
        <v>88</v>
      </c>
      <c r="B185" s="16">
        <v>10</v>
      </c>
      <c r="C185" s="16">
        <v>3</v>
      </c>
      <c r="D185" t="s">
        <v>252</v>
      </c>
      <c r="E185" s="17" t="s">
        <v>43</v>
      </c>
      <c r="F185" s="18" t="s">
        <v>139</v>
      </c>
      <c r="G185" s="17">
        <v>1974</v>
      </c>
      <c r="H185" s="19">
        <v>4.643252314417623E-2</v>
      </c>
      <c r="I185" s="60" t="s">
        <v>40</v>
      </c>
      <c r="J185" s="61">
        <v>3</v>
      </c>
      <c r="K185" s="61">
        <v>18</v>
      </c>
    </row>
    <row r="186" spans="1:11" x14ac:dyDescent="0.3">
      <c r="A186" s="35">
        <v>97</v>
      </c>
      <c r="B186" s="16">
        <v>11</v>
      </c>
      <c r="C186" s="16">
        <v>4</v>
      </c>
      <c r="D186" t="s">
        <v>88</v>
      </c>
      <c r="E186" s="17" t="s">
        <v>43</v>
      </c>
      <c r="F186" s="18" t="s">
        <v>51</v>
      </c>
      <c r="G186" s="17">
        <v>1971</v>
      </c>
      <c r="H186" s="19">
        <v>4.7069097221537959E-2</v>
      </c>
      <c r="I186" s="60" t="s">
        <v>40</v>
      </c>
      <c r="J186" s="61">
        <v>4</v>
      </c>
      <c r="K186" s="61">
        <v>17</v>
      </c>
    </row>
    <row r="187" spans="1:11" x14ac:dyDescent="0.3">
      <c r="A187" s="35">
        <v>101</v>
      </c>
      <c r="B187" s="16">
        <v>14</v>
      </c>
      <c r="C187" s="16">
        <v>5</v>
      </c>
      <c r="D187" t="s">
        <v>256</v>
      </c>
      <c r="E187" s="17" t="s">
        <v>43</v>
      </c>
      <c r="F187" s="18" t="s">
        <v>66</v>
      </c>
      <c r="G187" s="17">
        <v>1971</v>
      </c>
      <c r="H187" s="19">
        <v>4.7370023145049345E-2</v>
      </c>
      <c r="I187" s="60" t="s">
        <v>40</v>
      </c>
      <c r="J187" s="61">
        <v>5</v>
      </c>
      <c r="K187" s="61">
        <v>16</v>
      </c>
    </row>
    <row r="188" spans="1:11" x14ac:dyDescent="0.3">
      <c r="A188" s="35">
        <v>111</v>
      </c>
      <c r="B188" s="16">
        <v>17</v>
      </c>
      <c r="C188" s="16">
        <v>6</v>
      </c>
      <c r="D188" t="s">
        <v>74</v>
      </c>
      <c r="E188" s="17" t="s">
        <v>43</v>
      </c>
      <c r="F188" s="18" t="s">
        <v>61</v>
      </c>
      <c r="G188" s="17">
        <v>1972</v>
      </c>
      <c r="H188" s="19">
        <v>4.8527430553804152E-2</v>
      </c>
      <c r="I188" s="60" t="s">
        <v>40</v>
      </c>
      <c r="J188" s="61">
        <v>6</v>
      </c>
      <c r="K188" s="61">
        <v>15</v>
      </c>
    </row>
    <row r="189" spans="1:11" x14ac:dyDescent="0.3">
      <c r="A189" s="35">
        <v>118</v>
      </c>
      <c r="B189" s="16">
        <v>21</v>
      </c>
      <c r="C189" s="16">
        <v>7</v>
      </c>
      <c r="D189" t="s">
        <v>83</v>
      </c>
      <c r="E189" s="17" t="s">
        <v>43</v>
      </c>
      <c r="F189" s="18" t="s">
        <v>42</v>
      </c>
      <c r="G189" s="17">
        <v>1975</v>
      </c>
      <c r="H189" s="19">
        <v>4.8932523146504536E-2</v>
      </c>
      <c r="I189" s="60" t="s">
        <v>40</v>
      </c>
      <c r="J189" s="61">
        <v>7</v>
      </c>
      <c r="K189" s="61">
        <v>14</v>
      </c>
    </row>
    <row r="190" spans="1:11" x14ac:dyDescent="0.3">
      <c r="A190" s="35">
        <v>122</v>
      </c>
      <c r="B190" s="16">
        <v>24</v>
      </c>
      <c r="C190" s="16">
        <v>8</v>
      </c>
      <c r="D190" t="s">
        <v>79</v>
      </c>
      <c r="E190" s="17" t="s">
        <v>43</v>
      </c>
      <c r="F190" s="18" t="s">
        <v>42</v>
      </c>
      <c r="G190" s="17">
        <v>1973</v>
      </c>
      <c r="H190" s="19">
        <v>5.0506597217463423E-2</v>
      </c>
      <c r="I190" s="60" t="s">
        <v>40</v>
      </c>
      <c r="J190" s="61">
        <v>8</v>
      </c>
      <c r="K190" s="61">
        <v>13</v>
      </c>
    </row>
    <row r="191" spans="1:11" x14ac:dyDescent="0.3">
      <c r="A191">
        <v>159</v>
      </c>
      <c r="B191" s="17">
        <v>37</v>
      </c>
      <c r="C191" s="16">
        <v>9</v>
      </c>
      <c r="D191" t="s">
        <v>285</v>
      </c>
      <c r="E191" s="17" t="s">
        <v>43</v>
      </c>
      <c r="F191" t="s">
        <v>61</v>
      </c>
      <c r="G191" s="17">
        <v>1973</v>
      </c>
      <c r="H191" s="19">
        <v>5.6501967592339497E-2</v>
      </c>
      <c r="I191" s="60" t="s">
        <v>40</v>
      </c>
      <c r="J191" s="60">
        <v>9</v>
      </c>
      <c r="K191" s="60">
        <v>12</v>
      </c>
    </row>
    <row r="192" spans="1:11" x14ac:dyDescent="0.3">
      <c r="A192">
        <v>160</v>
      </c>
      <c r="B192" s="17">
        <v>38</v>
      </c>
      <c r="C192" s="16">
        <v>10</v>
      </c>
      <c r="D192" t="s">
        <v>62</v>
      </c>
      <c r="E192" s="17" t="s">
        <v>43</v>
      </c>
      <c r="F192" t="s">
        <v>61</v>
      </c>
      <c r="G192" s="17">
        <v>1972</v>
      </c>
      <c r="H192" s="19">
        <v>5.6548263884906191E-2</v>
      </c>
      <c r="I192" s="60" t="s">
        <v>40</v>
      </c>
      <c r="J192" s="60">
        <v>10</v>
      </c>
      <c r="K192" s="60">
        <v>11</v>
      </c>
    </row>
    <row r="193" spans="1:11" x14ac:dyDescent="0.3">
      <c r="A193">
        <v>172</v>
      </c>
      <c r="B193" s="17">
        <v>45</v>
      </c>
      <c r="C193" s="16">
        <v>11</v>
      </c>
      <c r="D193" t="s">
        <v>54</v>
      </c>
      <c r="E193" s="17" t="s">
        <v>43</v>
      </c>
      <c r="F193" t="s">
        <v>51</v>
      </c>
      <c r="G193" s="17">
        <v>1972</v>
      </c>
      <c r="H193" s="19">
        <v>6.1189467589429114E-2</v>
      </c>
      <c r="I193" s="60" t="s">
        <v>40</v>
      </c>
      <c r="J193" s="60">
        <v>11</v>
      </c>
      <c r="K193" s="60">
        <v>10</v>
      </c>
    </row>
    <row r="194" spans="1:11" x14ac:dyDescent="0.3">
      <c r="A194">
        <v>176</v>
      </c>
      <c r="B194" s="17">
        <v>48</v>
      </c>
      <c r="C194" s="16">
        <v>12</v>
      </c>
      <c r="D194" t="s">
        <v>292</v>
      </c>
      <c r="E194" s="17" t="s">
        <v>43</v>
      </c>
      <c r="F194" t="s">
        <v>58</v>
      </c>
      <c r="G194" s="17">
        <v>1972</v>
      </c>
      <c r="H194" s="19">
        <v>6.2161689813365228E-2</v>
      </c>
      <c r="I194" s="60" t="s">
        <v>40</v>
      </c>
      <c r="J194" s="60">
        <v>12</v>
      </c>
      <c r="K194" s="60">
        <v>9</v>
      </c>
    </row>
    <row r="195" spans="1:11" x14ac:dyDescent="0.3">
      <c r="D195" s="12" t="s">
        <v>19</v>
      </c>
      <c r="H195" s="19"/>
      <c r="I195" s="60"/>
      <c r="J195" s="60"/>
      <c r="K195" s="60"/>
    </row>
    <row r="196" spans="1:11" x14ac:dyDescent="0.3">
      <c r="A196" s="35">
        <v>100</v>
      </c>
      <c r="B196" s="16">
        <v>13</v>
      </c>
      <c r="C196" s="16">
        <v>1</v>
      </c>
      <c r="D196" t="s">
        <v>80</v>
      </c>
      <c r="E196" s="17" t="s">
        <v>43</v>
      </c>
      <c r="F196" s="18" t="s">
        <v>71</v>
      </c>
      <c r="G196" s="17">
        <v>1968</v>
      </c>
      <c r="H196" s="19">
        <v>4.732372685248265E-2</v>
      </c>
      <c r="I196" s="60" t="s">
        <v>40</v>
      </c>
      <c r="J196" s="61">
        <v>1</v>
      </c>
      <c r="K196" s="61">
        <v>20</v>
      </c>
    </row>
    <row r="197" spans="1:11" x14ac:dyDescent="0.3">
      <c r="A197" s="35">
        <v>110</v>
      </c>
      <c r="B197" s="16">
        <v>16</v>
      </c>
      <c r="C197" s="16">
        <v>2</v>
      </c>
      <c r="D197" t="s">
        <v>82</v>
      </c>
      <c r="E197" s="17" t="s">
        <v>43</v>
      </c>
      <c r="F197" s="18" t="s">
        <v>81</v>
      </c>
      <c r="G197" s="17">
        <v>1967</v>
      </c>
      <c r="H197" s="19">
        <v>4.8388541661552154E-2</v>
      </c>
      <c r="I197" s="60"/>
      <c r="J197" s="61" t="s">
        <v>50</v>
      </c>
      <c r="K197" s="61" t="s">
        <v>49</v>
      </c>
    </row>
    <row r="198" spans="1:11" x14ac:dyDescent="0.3">
      <c r="A198" s="35">
        <v>115</v>
      </c>
      <c r="B198" s="16">
        <v>19</v>
      </c>
      <c r="C198" s="16">
        <v>3</v>
      </c>
      <c r="D198" t="s">
        <v>84</v>
      </c>
      <c r="E198" s="17" t="s">
        <v>43</v>
      </c>
      <c r="F198" s="18" t="s">
        <v>81</v>
      </c>
      <c r="G198" s="17">
        <v>1970</v>
      </c>
      <c r="H198" s="19">
        <v>4.8851504630874842E-2</v>
      </c>
      <c r="I198" s="60"/>
      <c r="J198" s="61" t="s">
        <v>50</v>
      </c>
      <c r="K198" s="61" t="s">
        <v>49</v>
      </c>
    </row>
    <row r="199" spans="1:11" x14ac:dyDescent="0.3">
      <c r="A199" s="35">
        <v>121</v>
      </c>
      <c r="B199" s="16">
        <v>23</v>
      </c>
      <c r="C199" s="16">
        <v>4</v>
      </c>
      <c r="D199" t="s">
        <v>76</v>
      </c>
      <c r="E199" s="17" t="s">
        <v>43</v>
      </c>
      <c r="F199" s="18" t="s">
        <v>75</v>
      </c>
      <c r="G199" s="17">
        <v>1966</v>
      </c>
      <c r="H199" s="19">
        <v>5.0078356478479691E-2</v>
      </c>
      <c r="I199" s="60" t="s">
        <v>40</v>
      </c>
      <c r="J199" s="61">
        <v>2</v>
      </c>
      <c r="K199" s="61">
        <v>19</v>
      </c>
    </row>
    <row r="200" spans="1:11" x14ac:dyDescent="0.3">
      <c r="A200" s="35">
        <v>133</v>
      </c>
      <c r="B200" s="16">
        <v>26</v>
      </c>
      <c r="C200" s="16">
        <v>5</v>
      </c>
      <c r="D200" t="s">
        <v>73</v>
      </c>
      <c r="E200" s="17" t="s">
        <v>43</v>
      </c>
      <c r="F200" s="18" t="s">
        <v>42</v>
      </c>
      <c r="G200" s="17">
        <v>1969</v>
      </c>
      <c r="H200" s="19">
        <v>5.1397800925769843E-2</v>
      </c>
      <c r="I200" s="60" t="s">
        <v>40</v>
      </c>
      <c r="J200" s="61">
        <v>3</v>
      </c>
      <c r="K200" s="61">
        <v>18</v>
      </c>
    </row>
    <row r="201" spans="1:11" x14ac:dyDescent="0.3">
      <c r="A201">
        <v>151</v>
      </c>
      <c r="B201" s="17">
        <v>33</v>
      </c>
      <c r="C201" s="16">
        <v>6</v>
      </c>
      <c r="D201" t="s">
        <v>280</v>
      </c>
      <c r="E201" s="17" t="s">
        <v>43</v>
      </c>
      <c r="F201" t="s">
        <v>111</v>
      </c>
      <c r="G201" s="17">
        <v>1966</v>
      </c>
      <c r="H201" s="19">
        <v>5.5113078698923346E-2</v>
      </c>
      <c r="I201" s="60" t="s">
        <v>40</v>
      </c>
      <c r="J201" s="60">
        <v>4</v>
      </c>
      <c r="K201" s="60">
        <v>17</v>
      </c>
    </row>
    <row r="202" spans="1:11" x14ac:dyDescent="0.3">
      <c r="A202">
        <v>157</v>
      </c>
      <c r="B202" s="17">
        <v>36</v>
      </c>
      <c r="C202" s="16">
        <v>7</v>
      </c>
      <c r="D202" t="s">
        <v>283</v>
      </c>
      <c r="E202" s="17" t="s">
        <v>43</v>
      </c>
      <c r="F202" t="s">
        <v>111</v>
      </c>
      <c r="G202" s="17">
        <v>1968</v>
      </c>
      <c r="H202" s="19">
        <v>5.6328356477024499E-2</v>
      </c>
      <c r="I202" s="60"/>
      <c r="J202" s="60" t="s">
        <v>50</v>
      </c>
      <c r="K202" s="60" t="s">
        <v>49</v>
      </c>
    </row>
    <row r="203" spans="1:11" x14ac:dyDescent="0.3">
      <c r="D203" s="12" t="s">
        <v>24</v>
      </c>
      <c r="H203" s="19"/>
      <c r="I203" s="60"/>
      <c r="J203" s="60"/>
      <c r="K203" s="60"/>
    </row>
    <row r="204" spans="1:11" x14ac:dyDescent="0.3">
      <c r="A204" s="35">
        <v>66</v>
      </c>
      <c r="B204" s="16">
        <v>6</v>
      </c>
      <c r="C204" s="16">
        <v>1</v>
      </c>
      <c r="D204" t="s">
        <v>91</v>
      </c>
      <c r="E204" s="17" t="s">
        <v>43</v>
      </c>
      <c r="F204" s="18" t="s">
        <v>90</v>
      </c>
      <c r="G204" s="17">
        <v>1960</v>
      </c>
      <c r="H204" s="19">
        <v>4.3457986110297497E-2</v>
      </c>
      <c r="I204" s="60"/>
      <c r="J204" s="61" t="s">
        <v>50</v>
      </c>
      <c r="K204" s="61" t="s">
        <v>49</v>
      </c>
    </row>
    <row r="205" spans="1:11" x14ac:dyDescent="0.3">
      <c r="A205" s="35">
        <v>119</v>
      </c>
      <c r="B205" s="16">
        <v>22</v>
      </c>
      <c r="C205" s="16">
        <v>2</v>
      </c>
      <c r="D205" t="s">
        <v>78</v>
      </c>
      <c r="E205" s="17" t="s">
        <v>43</v>
      </c>
      <c r="F205" s="18" t="s">
        <v>77</v>
      </c>
      <c r="G205" s="17">
        <v>1956</v>
      </c>
      <c r="H205" s="19">
        <v>4.9592245370149612E-2</v>
      </c>
      <c r="I205" s="60"/>
      <c r="J205" s="61" t="s">
        <v>50</v>
      </c>
      <c r="K205" s="61" t="s">
        <v>49</v>
      </c>
    </row>
    <row r="206" spans="1:11" x14ac:dyDescent="0.3">
      <c r="A206">
        <v>148</v>
      </c>
      <c r="B206" s="17">
        <v>32</v>
      </c>
      <c r="C206" s="17">
        <v>3</v>
      </c>
      <c r="D206" t="s">
        <v>278</v>
      </c>
      <c r="E206" s="17" t="s">
        <v>43</v>
      </c>
      <c r="F206" t="s">
        <v>61</v>
      </c>
      <c r="G206" s="17">
        <v>1959</v>
      </c>
      <c r="H206" s="19">
        <v>5.3839930551475845E-2</v>
      </c>
      <c r="I206" s="60" t="s">
        <v>40</v>
      </c>
      <c r="J206" s="60">
        <v>1</v>
      </c>
      <c r="K206" s="60">
        <v>20</v>
      </c>
    </row>
    <row r="207" spans="1:11" x14ac:dyDescent="0.3">
      <c r="A207">
        <v>153</v>
      </c>
      <c r="B207" s="17">
        <v>34</v>
      </c>
      <c r="C207" s="16">
        <v>4</v>
      </c>
      <c r="D207" t="s">
        <v>281</v>
      </c>
      <c r="E207" s="17" t="s">
        <v>43</v>
      </c>
      <c r="F207" t="s">
        <v>51</v>
      </c>
      <c r="G207" s="17">
        <v>1965</v>
      </c>
      <c r="H207" s="19">
        <v>5.5286689814238343E-2</v>
      </c>
      <c r="I207" s="60" t="s">
        <v>40</v>
      </c>
      <c r="J207" s="60">
        <v>2</v>
      </c>
      <c r="K207" s="60">
        <v>19</v>
      </c>
    </row>
    <row r="208" spans="1:11" x14ac:dyDescent="0.3">
      <c r="A208">
        <v>168</v>
      </c>
      <c r="B208" s="17">
        <v>42</v>
      </c>
      <c r="C208" s="16">
        <v>5</v>
      </c>
      <c r="D208" t="s">
        <v>46</v>
      </c>
      <c r="E208" s="17" t="s">
        <v>43</v>
      </c>
      <c r="F208" t="s">
        <v>42</v>
      </c>
      <c r="G208" s="17">
        <v>1957</v>
      </c>
      <c r="H208" s="19">
        <v>5.8967245371604804E-2</v>
      </c>
      <c r="I208" s="60" t="s">
        <v>40</v>
      </c>
      <c r="J208" s="60">
        <v>3</v>
      </c>
      <c r="K208" s="60">
        <v>18</v>
      </c>
    </row>
    <row r="209" spans="1:11" x14ac:dyDescent="0.3">
      <c r="A209">
        <v>173</v>
      </c>
      <c r="B209" s="17">
        <v>46</v>
      </c>
      <c r="C209" s="17">
        <v>6</v>
      </c>
      <c r="D209" t="s">
        <v>56</v>
      </c>
      <c r="E209" s="17" t="s">
        <v>43</v>
      </c>
      <c r="F209" t="s">
        <v>55</v>
      </c>
      <c r="G209" s="17">
        <v>1961</v>
      </c>
      <c r="H209" s="19">
        <v>6.1478819443436805E-2</v>
      </c>
      <c r="I209" s="60" t="s">
        <v>40</v>
      </c>
      <c r="J209" s="60">
        <v>4</v>
      </c>
      <c r="K209" s="60">
        <v>17</v>
      </c>
    </row>
    <row r="211" spans="1:11" x14ac:dyDescent="0.3">
      <c r="D211" s="13" t="s">
        <v>25</v>
      </c>
    </row>
    <row r="212" spans="1:11" x14ac:dyDescent="0.3">
      <c r="D212" t="s">
        <v>298</v>
      </c>
    </row>
    <row r="213" spans="1:11" x14ac:dyDescent="0.3">
      <c r="D213" t="s">
        <v>300</v>
      </c>
    </row>
    <row r="214" spans="1:11" x14ac:dyDescent="0.3">
      <c r="D214" t="s">
        <v>301</v>
      </c>
    </row>
    <row r="215" spans="1:11" x14ac:dyDescent="0.3">
      <c r="D215" t="s">
        <v>299</v>
      </c>
    </row>
    <row r="216" spans="1:11" x14ac:dyDescent="0.3">
      <c r="D216" t="s">
        <v>302</v>
      </c>
    </row>
    <row r="218" spans="1:11" x14ac:dyDescent="0.3">
      <c r="F218" t="s">
        <v>26</v>
      </c>
    </row>
  </sheetData>
  <sortState xmlns:xlrd2="http://schemas.microsoft.com/office/spreadsheetml/2017/richdata2" ref="D212:D216">
    <sortCondition ref="D212:D216"/>
  </sortState>
  <conditionalFormatting sqref="A6:A186">
    <cfRule type="expression" dxfId="0" priority="1" stopIfTrue="1">
      <formula>M6&gt;0</formula>
    </cfRule>
  </conditionalFormatting>
  <pageMargins left="0.39370078740157483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120"/>
  <sheetViews>
    <sheetView workbookViewId="0">
      <pane ySplit="2" topLeftCell="A3" activePane="bottomLeft" state="frozen"/>
      <selection pane="bottomLeft" activeCell="B2" sqref="B2"/>
    </sheetView>
  </sheetViews>
  <sheetFormatPr defaultRowHeight="14.4" x14ac:dyDescent="0.3"/>
  <cols>
    <col min="1" max="1" width="7.44140625" style="17" customWidth="1"/>
    <col min="2" max="2" width="23.109375" customWidth="1"/>
    <col min="3" max="3" width="6.33203125" style="17" customWidth="1"/>
    <col min="4" max="4" width="36.5546875" customWidth="1"/>
    <col min="5" max="5" width="8.88671875" style="17"/>
  </cols>
  <sheetData>
    <row r="1" spans="1:5" x14ac:dyDescent="0.3">
      <c r="A1" s="1" t="s">
        <v>304</v>
      </c>
      <c r="B1" s="2"/>
      <c r="C1" s="2"/>
      <c r="D1" s="2"/>
      <c r="E1" s="3"/>
    </row>
    <row r="2" spans="1:5" ht="15" thickBot="1" x14ac:dyDescent="0.35">
      <c r="A2" s="21" t="s">
        <v>27</v>
      </c>
      <c r="B2" s="22" t="s">
        <v>28</v>
      </c>
      <c r="C2" s="22" t="s">
        <v>4</v>
      </c>
      <c r="D2" s="22" t="s">
        <v>5</v>
      </c>
      <c r="E2" s="23" t="s">
        <v>6</v>
      </c>
    </row>
    <row r="3" spans="1:5" x14ac:dyDescent="0.3">
      <c r="A3" s="17" t="s">
        <v>29</v>
      </c>
      <c r="B3" t="s">
        <v>319</v>
      </c>
      <c r="C3" s="17" t="s">
        <v>98</v>
      </c>
      <c r="D3" t="s">
        <v>121</v>
      </c>
      <c r="E3" s="17">
        <v>1955</v>
      </c>
    </row>
    <row r="4" spans="1:5" x14ac:dyDescent="0.3">
      <c r="A4" s="17" t="s">
        <v>29</v>
      </c>
      <c r="B4" t="s">
        <v>391</v>
      </c>
      <c r="C4" s="17" t="s">
        <v>98</v>
      </c>
      <c r="D4" t="s">
        <v>51</v>
      </c>
      <c r="E4" s="17">
        <v>1947</v>
      </c>
    </row>
    <row r="5" spans="1:5" x14ac:dyDescent="0.3">
      <c r="A5" s="17" t="s">
        <v>29</v>
      </c>
      <c r="B5" t="s">
        <v>392</v>
      </c>
      <c r="C5" s="17" t="s">
        <v>43</v>
      </c>
      <c r="D5" t="s">
        <v>51</v>
      </c>
      <c r="E5" s="17">
        <v>1940</v>
      </c>
    </row>
    <row r="6" spans="1:5" x14ac:dyDescent="0.3">
      <c r="A6" s="17" t="s">
        <v>29</v>
      </c>
      <c r="B6" t="s">
        <v>393</v>
      </c>
      <c r="C6" s="17" t="s">
        <v>43</v>
      </c>
      <c r="D6" t="s">
        <v>51</v>
      </c>
      <c r="E6" s="17">
        <v>1961</v>
      </c>
    </row>
    <row r="7" spans="1:5" x14ac:dyDescent="0.3">
      <c r="A7" s="17" t="s">
        <v>29</v>
      </c>
      <c r="B7" t="s">
        <v>394</v>
      </c>
      <c r="C7" s="17" t="s">
        <v>43</v>
      </c>
      <c r="D7" t="s">
        <v>51</v>
      </c>
      <c r="E7" s="17">
        <v>1945</v>
      </c>
    </row>
    <row r="8" spans="1:5" x14ac:dyDescent="0.3">
      <c r="A8" s="17" t="s">
        <v>29</v>
      </c>
      <c r="B8" t="s">
        <v>417</v>
      </c>
      <c r="C8" s="17" t="s">
        <v>311</v>
      </c>
      <c r="D8" t="s">
        <v>51</v>
      </c>
      <c r="E8" s="17">
        <v>1988</v>
      </c>
    </row>
    <row r="9" spans="1:5" x14ac:dyDescent="0.3">
      <c r="A9" s="17" t="s">
        <v>29</v>
      </c>
      <c r="B9" t="s">
        <v>395</v>
      </c>
      <c r="C9" s="17" t="s">
        <v>43</v>
      </c>
      <c r="D9" t="s">
        <v>51</v>
      </c>
      <c r="E9" s="17">
        <v>1961</v>
      </c>
    </row>
    <row r="10" spans="1:5" x14ac:dyDescent="0.3">
      <c r="A10" s="17" t="s">
        <v>29</v>
      </c>
      <c r="B10" t="s">
        <v>396</v>
      </c>
      <c r="C10" s="17" t="s">
        <v>98</v>
      </c>
      <c r="D10" t="s">
        <v>51</v>
      </c>
      <c r="E10" s="17">
        <v>1938</v>
      </c>
    </row>
    <row r="11" spans="1:5" x14ac:dyDescent="0.3">
      <c r="A11" s="17" t="s">
        <v>29</v>
      </c>
      <c r="B11" t="s">
        <v>397</v>
      </c>
      <c r="C11" s="17" t="s">
        <v>98</v>
      </c>
      <c r="D11" t="s">
        <v>51</v>
      </c>
      <c r="E11" s="17">
        <v>1939</v>
      </c>
    </row>
    <row r="12" spans="1:5" x14ac:dyDescent="0.3">
      <c r="A12" s="17" t="s">
        <v>29</v>
      </c>
      <c r="B12" t="s">
        <v>398</v>
      </c>
      <c r="C12" s="17" t="s">
        <v>98</v>
      </c>
      <c r="D12" t="s">
        <v>51</v>
      </c>
      <c r="E12" s="17">
        <v>1961</v>
      </c>
    </row>
    <row r="13" spans="1:5" x14ac:dyDescent="0.3">
      <c r="A13" s="17" t="s">
        <v>29</v>
      </c>
      <c r="B13" t="s">
        <v>399</v>
      </c>
      <c r="C13" s="17" t="s">
        <v>98</v>
      </c>
      <c r="D13" t="s">
        <v>51</v>
      </c>
      <c r="E13" s="17">
        <v>1961</v>
      </c>
    </row>
    <row r="14" spans="1:5" x14ac:dyDescent="0.3">
      <c r="A14" s="17" t="s">
        <v>29</v>
      </c>
      <c r="B14" t="s">
        <v>400</v>
      </c>
      <c r="C14" s="17" t="s">
        <v>98</v>
      </c>
      <c r="D14" t="s">
        <v>51</v>
      </c>
      <c r="E14" s="17">
        <v>1951</v>
      </c>
    </row>
    <row r="15" spans="1:5" x14ac:dyDescent="0.3">
      <c r="A15" s="17" t="s">
        <v>29</v>
      </c>
      <c r="B15" t="s">
        <v>415</v>
      </c>
      <c r="C15" s="17" t="s">
        <v>311</v>
      </c>
      <c r="D15" t="s">
        <v>51</v>
      </c>
      <c r="E15" s="17">
        <v>1983</v>
      </c>
    </row>
    <row r="16" spans="1:5" x14ac:dyDescent="0.3">
      <c r="A16" s="17" t="s">
        <v>29</v>
      </c>
      <c r="B16" t="s">
        <v>401</v>
      </c>
      <c r="C16" s="17" t="s">
        <v>98</v>
      </c>
      <c r="D16" t="s">
        <v>51</v>
      </c>
      <c r="E16" s="17">
        <v>1948</v>
      </c>
    </row>
    <row r="17" spans="1:5" x14ac:dyDescent="0.3">
      <c r="A17" s="17" t="s">
        <v>29</v>
      </c>
      <c r="B17" t="s">
        <v>402</v>
      </c>
      <c r="C17" s="17" t="s">
        <v>43</v>
      </c>
      <c r="D17" t="s">
        <v>51</v>
      </c>
      <c r="E17" s="17">
        <v>1980</v>
      </c>
    </row>
    <row r="18" spans="1:5" x14ac:dyDescent="0.3">
      <c r="A18" s="17" t="s">
        <v>29</v>
      </c>
      <c r="B18" t="s">
        <v>403</v>
      </c>
      <c r="C18" s="17" t="s">
        <v>98</v>
      </c>
      <c r="D18" t="s">
        <v>51</v>
      </c>
      <c r="E18" s="17">
        <v>1977</v>
      </c>
    </row>
    <row r="19" spans="1:5" x14ac:dyDescent="0.3">
      <c r="A19" s="17" t="s">
        <v>29</v>
      </c>
      <c r="B19" t="s">
        <v>404</v>
      </c>
      <c r="C19" s="17" t="s">
        <v>98</v>
      </c>
      <c r="D19" t="s">
        <v>51</v>
      </c>
      <c r="E19" s="17">
        <v>2017</v>
      </c>
    </row>
    <row r="20" spans="1:5" x14ac:dyDescent="0.3">
      <c r="A20" s="17" t="s">
        <v>29</v>
      </c>
      <c r="B20" t="s">
        <v>405</v>
      </c>
      <c r="C20" s="17" t="s">
        <v>43</v>
      </c>
      <c r="D20" t="s">
        <v>51</v>
      </c>
      <c r="E20" s="17">
        <v>1965</v>
      </c>
    </row>
    <row r="21" spans="1:5" x14ac:dyDescent="0.3">
      <c r="A21" s="17" t="s">
        <v>29</v>
      </c>
      <c r="B21" t="s">
        <v>390</v>
      </c>
      <c r="C21" s="17" t="s">
        <v>43</v>
      </c>
      <c r="D21" t="s">
        <v>42</v>
      </c>
      <c r="E21" s="17">
        <v>1970</v>
      </c>
    </row>
    <row r="22" spans="1:5" x14ac:dyDescent="0.3">
      <c r="A22" s="17" t="s">
        <v>29</v>
      </c>
      <c r="B22" t="s">
        <v>385</v>
      </c>
      <c r="C22" s="17" t="s">
        <v>43</v>
      </c>
      <c r="D22" t="s">
        <v>42</v>
      </c>
      <c r="E22" s="17">
        <v>1964</v>
      </c>
    </row>
    <row r="23" spans="1:5" x14ac:dyDescent="0.3">
      <c r="A23" s="17" t="s">
        <v>29</v>
      </c>
      <c r="B23" t="s">
        <v>389</v>
      </c>
      <c r="C23" s="17" t="s">
        <v>98</v>
      </c>
      <c r="D23" t="s">
        <v>42</v>
      </c>
      <c r="E23" s="17">
        <v>1950</v>
      </c>
    </row>
    <row r="24" spans="1:5" x14ac:dyDescent="0.3">
      <c r="A24" s="17" t="s">
        <v>29</v>
      </c>
      <c r="B24" t="s">
        <v>386</v>
      </c>
      <c r="C24" s="17" t="s">
        <v>43</v>
      </c>
      <c r="D24" t="s">
        <v>42</v>
      </c>
      <c r="E24" s="17">
        <v>1983</v>
      </c>
    </row>
    <row r="25" spans="1:5" x14ac:dyDescent="0.3">
      <c r="A25" s="17" t="s">
        <v>29</v>
      </c>
      <c r="B25" t="s">
        <v>388</v>
      </c>
      <c r="C25" s="17" t="s">
        <v>43</v>
      </c>
      <c r="D25" t="s">
        <v>42</v>
      </c>
      <c r="E25" s="17">
        <v>1954</v>
      </c>
    </row>
    <row r="26" spans="1:5" x14ac:dyDescent="0.3">
      <c r="A26" s="17" t="s">
        <v>29</v>
      </c>
      <c r="B26" t="s">
        <v>44</v>
      </c>
      <c r="C26" s="17" t="s">
        <v>43</v>
      </c>
      <c r="D26" t="s">
        <v>42</v>
      </c>
      <c r="E26" s="17">
        <v>1972</v>
      </c>
    </row>
    <row r="27" spans="1:5" x14ac:dyDescent="0.3">
      <c r="A27" s="17" t="s">
        <v>29</v>
      </c>
      <c r="B27" t="s">
        <v>387</v>
      </c>
      <c r="C27" s="17" t="s">
        <v>43</v>
      </c>
      <c r="D27" t="s">
        <v>42</v>
      </c>
      <c r="E27" s="17">
        <v>1980</v>
      </c>
    </row>
    <row r="28" spans="1:5" x14ac:dyDescent="0.3">
      <c r="A28" s="17" t="s">
        <v>29</v>
      </c>
      <c r="B28" t="s">
        <v>307</v>
      </c>
      <c r="C28" s="17" t="s">
        <v>43</v>
      </c>
      <c r="D28" t="s">
        <v>111</v>
      </c>
      <c r="E28" s="17">
        <v>1961</v>
      </c>
    </row>
    <row r="29" spans="1:5" x14ac:dyDescent="0.3">
      <c r="A29" s="17" t="s">
        <v>29</v>
      </c>
      <c r="B29" t="s">
        <v>381</v>
      </c>
      <c r="C29" s="17" t="s">
        <v>43</v>
      </c>
      <c r="D29" t="s">
        <v>61</v>
      </c>
      <c r="E29" s="17">
        <v>1964</v>
      </c>
    </row>
    <row r="30" spans="1:5" x14ac:dyDescent="0.3">
      <c r="A30" s="17" t="s">
        <v>29</v>
      </c>
      <c r="B30" t="s">
        <v>313</v>
      </c>
      <c r="C30" s="17" t="s">
        <v>311</v>
      </c>
      <c r="D30" t="s">
        <v>61</v>
      </c>
      <c r="E30" s="17">
        <v>1970</v>
      </c>
    </row>
    <row r="31" spans="1:5" x14ac:dyDescent="0.3">
      <c r="A31" s="17" t="s">
        <v>29</v>
      </c>
      <c r="B31" t="s">
        <v>314</v>
      </c>
      <c r="C31" s="17" t="s">
        <v>311</v>
      </c>
      <c r="D31" t="s">
        <v>61</v>
      </c>
      <c r="E31" s="17">
        <v>1970</v>
      </c>
    </row>
    <row r="32" spans="1:5" x14ac:dyDescent="0.3">
      <c r="A32" s="17" t="s">
        <v>29</v>
      </c>
      <c r="B32" t="s">
        <v>383</v>
      </c>
      <c r="C32" s="17" t="s">
        <v>98</v>
      </c>
      <c r="D32" t="s">
        <v>61</v>
      </c>
      <c r="E32" s="17">
        <v>1973</v>
      </c>
    </row>
    <row r="33" spans="1:5" x14ac:dyDescent="0.3">
      <c r="A33" s="17" t="s">
        <v>29</v>
      </c>
      <c r="B33" t="s">
        <v>411</v>
      </c>
      <c r="C33" s="17" t="s">
        <v>309</v>
      </c>
      <c r="D33" t="s">
        <v>61</v>
      </c>
      <c r="E33" s="17">
        <v>1969</v>
      </c>
    </row>
    <row r="34" spans="1:5" x14ac:dyDescent="0.3">
      <c r="A34" s="17" t="s">
        <v>29</v>
      </c>
      <c r="B34" t="s">
        <v>382</v>
      </c>
      <c r="C34" s="17" t="s">
        <v>43</v>
      </c>
      <c r="D34" t="s">
        <v>61</v>
      </c>
      <c r="E34" s="17">
        <v>1973</v>
      </c>
    </row>
    <row r="35" spans="1:5" x14ac:dyDescent="0.3">
      <c r="A35" s="17" t="s">
        <v>29</v>
      </c>
      <c r="B35" t="s">
        <v>406</v>
      </c>
      <c r="C35" s="17" t="s">
        <v>98</v>
      </c>
      <c r="D35" t="s">
        <v>61</v>
      </c>
      <c r="E35" s="17">
        <v>1962</v>
      </c>
    </row>
    <row r="36" spans="1:5" x14ac:dyDescent="0.3">
      <c r="A36" s="17" t="s">
        <v>29</v>
      </c>
      <c r="B36" t="s">
        <v>407</v>
      </c>
      <c r="C36" s="17" t="s">
        <v>43</v>
      </c>
      <c r="D36" t="s">
        <v>61</v>
      </c>
      <c r="E36" s="17">
        <v>1960</v>
      </c>
    </row>
    <row r="37" spans="1:5" x14ac:dyDescent="0.3">
      <c r="A37" s="17" t="s">
        <v>29</v>
      </c>
      <c r="B37" t="s">
        <v>312</v>
      </c>
      <c r="C37" s="17" t="s">
        <v>309</v>
      </c>
      <c r="D37" t="s">
        <v>61</v>
      </c>
      <c r="E37" s="17">
        <v>1968</v>
      </c>
    </row>
    <row r="38" spans="1:5" x14ac:dyDescent="0.3">
      <c r="A38" s="17" t="s">
        <v>29</v>
      </c>
      <c r="B38" t="s">
        <v>384</v>
      </c>
      <c r="C38" s="17" t="s">
        <v>43</v>
      </c>
      <c r="D38" t="s">
        <v>61</v>
      </c>
      <c r="E38" s="17">
        <v>1966</v>
      </c>
    </row>
    <row r="39" spans="1:5" x14ac:dyDescent="0.3">
      <c r="A39" s="17" t="s">
        <v>29</v>
      </c>
      <c r="B39" t="s">
        <v>305</v>
      </c>
      <c r="C39" s="17" t="s">
        <v>98</v>
      </c>
      <c r="D39" t="s">
        <v>66</v>
      </c>
      <c r="E39" s="17">
        <v>1946</v>
      </c>
    </row>
    <row r="40" spans="1:5" x14ac:dyDescent="0.3">
      <c r="A40" s="17" t="s">
        <v>29</v>
      </c>
      <c r="B40" t="s">
        <v>306</v>
      </c>
      <c r="C40" s="17" t="s">
        <v>98</v>
      </c>
      <c r="D40" t="s">
        <v>66</v>
      </c>
      <c r="E40" s="17">
        <v>1954</v>
      </c>
    </row>
    <row r="41" spans="1:5" x14ac:dyDescent="0.3">
      <c r="A41" s="17" t="s">
        <v>29</v>
      </c>
      <c r="B41" t="s">
        <v>366</v>
      </c>
      <c r="C41" s="17" t="s">
        <v>309</v>
      </c>
      <c r="D41" t="s">
        <v>66</v>
      </c>
      <c r="E41" s="17">
        <v>1947</v>
      </c>
    </row>
    <row r="42" spans="1:5" x14ac:dyDescent="0.3">
      <c r="A42" s="17" t="s">
        <v>29</v>
      </c>
      <c r="B42" t="s">
        <v>127</v>
      </c>
      <c r="C42" s="17" t="s">
        <v>309</v>
      </c>
      <c r="D42" t="s">
        <v>57</v>
      </c>
      <c r="E42" s="17">
        <v>1963</v>
      </c>
    </row>
    <row r="43" spans="1:5" x14ac:dyDescent="0.3">
      <c r="A43" s="17" t="s">
        <v>29</v>
      </c>
      <c r="B43" t="s">
        <v>375</v>
      </c>
      <c r="C43" s="17" t="s">
        <v>98</v>
      </c>
      <c r="D43" t="s">
        <v>57</v>
      </c>
      <c r="E43" s="17">
        <v>1952</v>
      </c>
    </row>
    <row r="44" spans="1:5" x14ac:dyDescent="0.3">
      <c r="A44" s="17" t="s">
        <v>29</v>
      </c>
      <c r="B44" t="s">
        <v>376</v>
      </c>
      <c r="C44" s="17" t="s">
        <v>98</v>
      </c>
      <c r="D44" t="s">
        <v>57</v>
      </c>
      <c r="E44" s="17">
        <v>1970</v>
      </c>
    </row>
    <row r="45" spans="1:5" x14ac:dyDescent="0.3">
      <c r="A45" s="17" t="s">
        <v>29</v>
      </c>
      <c r="B45" t="s">
        <v>377</v>
      </c>
      <c r="C45" s="17" t="s">
        <v>98</v>
      </c>
      <c r="D45" t="s">
        <v>57</v>
      </c>
      <c r="E45" s="17">
        <v>1951</v>
      </c>
    </row>
    <row r="46" spans="1:5" x14ac:dyDescent="0.3">
      <c r="A46" s="17" t="s">
        <v>29</v>
      </c>
      <c r="B46" t="s">
        <v>378</v>
      </c>
      <c r="C46" s="17" t="s">
        <v>98</v>
      </c>
      <c r="D46" t="s">
        <v>57</v>
      </c>
      <c r="E46" s="17">
        <v>1966</v>
      </c>
    </row>
    <row r="47" spans="1:5" x14ac:dyDescent="0.3">
      <c r="A47" s="17" t="s">
        <v>29</v>
      </c>
      <c r="B47" t="s">
        <v>413</v>
      </c>
      <c r="C47" s="17" t="s">
        <v>311</v>
      </c>
      <c r="D47" t="s">
        <v>214</v>
      </c>
      <c r="E47" s="17">
        <v>1986</v>
      </c>
    </row>
    <row r="48" spans="1:5" x14ac:dyDescent="0.3">
      <c r="A48" s="17" t="s">
        <v>29</v>
      </c>
      <c r="B48" t="s">
        <v>380</v>
      </c>
      <c r="C48" s="17" t="s">
        <v>98</v>
      </c>
      <c r="D48" t="s">
        <v>135</v>
      </c>
      <c r="E48" s="17">
        <v>1978</v>
      </c>
    </row>
    <row r="49" spans="1:5" x14ac:dyDescent="0.3">
      <c r="A49" s="17" t="s">
        <v>29</v>
      </c>
      <c r="B49" t="s">
        <v>315</v>
      </c>
      <c r="C49" s="17" t="s">
        <v>311</v>
      </c>
      <c r="D49" t="s">
        <v>75</v>
      </c>
      <c r="E49" s="17">
        <v>1968</v>
      </c>
    </row>
    <row r="50" spans="1:5" x14ac:dyDescent="0.3">
      <c r="A50" s="17" t="s">
        <v>29</v>
      </c>
      <c r="B50" t="s">
        <v>410</v>
      </c>
      <c r="C50" s="17" t="s">
        <v>98</v>
      </c>
      <c r="D50" t="s">
        <v>58</v>
      </c>
      <c r="E50" s="17">
        <v>1955</v>
      </c>
    </row>
    <row r="51" spans="1:5" x14ac:dyDescent="0.3">
      <c r="A51" s="17" t="s">
        <v>29</v>
      </c>
      <c r="B51" t="s">
        <v>409</v>
      </c>
      <c r="C51" s="17" t="s">
        <v>98</v>
      </c>
      <c r="D51" t="s">
        <v>58</v>
      </c>
      <c r="E51" s="17">
        <v>1961</v>
      </c>
    </row>
    <row r="52" spans="1:5" x14ac:dyDescent="0.3">
      <c r="A52" s="17" t="s">
        <v>29</v>
      </c>
      <c r="B52" t="s">
        <v>408</v>
      </c>
      <c r="C52" s="17" t="s">
        <v>98</v>
      </c>
      <c r="D52" t="s">
        <v>58</v>
      </c>
      <c r="E52" s="17">
        <v>1973</v>
      </c>
    </row>
    <row r="53" spans="1:5" x14ac:dyDescent="0.3">
      <c r="A53" s="17" t="s">
        <v>29</v>
      </c>
      <c r="B53" t="s">
        <v>361</v>
      </c>
      <c r="C53" s="17" t="s">
        <v>43</v>
      </c>
      <c r="D53" t="s">
        <v>323</v>
      </c>
    </row>
    <row r="54" spans="1:5" x14ac:dyDescent="0.3">
      <c r="A54" s="17" t="s">
        <v>29</v>
      </c>
      <c r="B54" t="s">
        <v>346</v>
      </c>
      <c r="C54" s="17" t="s">
        <v>43</v>
      </c>
      <c r="D54" t="s">
        <v>323</v>
      </c>
    </row>
    <row r="55" spans="1:5" x14ac:dyDescent="0.3">
      <c r="A55" s="17" t="s">
        <v>29</v>
      </c>
      <c r="B55" t="s">
        <v>351</v>
      </c>
      <c r="C55" s="17" t="s">
        <v>43</v>
      </c>
      <c r="D55" t="s">
        <v>323</v>
      </c>
    </row>
    <row r="56" spans="1:5" x14ac:dyDescent="0.3">
      <c r="A56" s="17" t="s">
        <v>29</v>
      </c>
      <c r="B56" t="s">
        <v>349</v>
      </c>
      <c r="C56" s="17" t="s">
        <v>98</v>
      </c>
      <c r="D56" t="s">
        <v>323</v>
      </c>
    </row>
    <row r="57" spans="1:5" x14ac:dyDescent="0.3">
      <c r="A57" s="17" t="s">
        <v>29</v>
      </c>
      <c r="B57" t="s">
        <v>326</v>
      </c>
      <c r="C57" s="17" t="s">
        <v>43</v>
      </c>
      <c r="D57" t="s">
        <v>323</v>
      </c>
    </row>
    <row r="58" spans="1:5" x14ac:dyDescent="0.3">
      <c r="A58" s="17" t="s">
        <v>29</v>
      </c>
      <c r="B58" t="s">
        <v>348</v>
      </c>
      <c r="C58" s="17" t="s">
        <v>98</v>
      </c>
      <c r="D58" t="s">
        <v>323</v>
      </c>
    </row>
    <row r="59" spans="1:5" x14ac:dyDescent="0.3">
      <c r="A59" s="17" t="s">
        <v>29</v>
      </c>
      <c r="B59" t="s">
        <v>347</v>
      </c>
      <c r="C59" s="17" t="s">
        <v>43</v>
      </c>
      <c r="D59" t="s">
        <v>323</v>
      </c>
    </row>
    <row r="60" spans="1:5" x14ac:dyDescent="0.3">
      <c r="A60" s="17" t="s">
        <v>29</v>
      </c>
      <c r="B60" t="s">
        <v>342</v>
      </c>
      <c r="C60" s="17" t="s">
        <v>98</v>
      </c>
      <c r="D60" t="s">
        <v>323</v>
      </c>
    </row>
    <row r="61" spans="1:5" x14ac:dyDescent="0.3">
      <c r="A61" s="17" t="s">
        <v>29</v>
      </c>
      <c r="B61" t="s">
        <v>374</v>
      </c>
      <c r="C61" s="17" t="s">
        <v>43</v>
      </c>
      <c r="D61" t="s">
        <v>323</v>
      </c>
    </row>
    <row r="62" spans="1:5" x14ac:dyDescent="0.3">
      <c r="A62" s="17" t="s">
        <v>29</v>
      </c>
      <c r="B62" t="s">
        <v>329</v>
      </c>
      <c r="C62" s="17" t="s">
        <v>98</v>
      </c>
      <c r="D62" t="s">
        <v>323</v>
      </c>
    </row>
    <row r="63" spans="1:5" x14ac:dyDescent="0.3">
      <c r="A63" s="17" t="s">
        <v>29</v>
      </c>
      <c r="B63" t="s">
        <v>344</v>
      </c>
      <c r="C63" s="17" t="s">
        <v>43</v>
      </c>
      <c r="D63" t="s">
        <v>323</v>
      </c>
    </row>
    <row r="64" spans="1:5" x14ac:dyDescent="0.3">
      <c r="A64" s="17" t="s">
        <v>29</v>
      </c>
      <c r="B64" t="s">
        <v>340</v>
      </c>
      <c r="C64" s="17" t="s">
        <v>98</v>
      </c>
      <c r="D64" t="s">
        <v>323</v>
      </c>
      <c r="E64" s="17">
        <v>1954</v>
      </c>
    </row>
    <row r="65" spans="1:5" x14ac:dyDescent="0.3">
      <c r="A65" s="17" t="s">
        <v>29</v>
      </c>
      <c r="B65" t="s">
        <v>370</v>
      </c>
      <c r="C65" s="17" t="s">
        <v>43</v>
      </c>
      <c r="D65" t="s">
        <v>323</v>
      </c>
    </row>
    <row r="66" spans="1:5" x14ac:dyDescent="0.3">
      <c r="A66" s="17" t="s">
        <v>29</v>
      </c>
      <c r="B66" t="s">
        <v>332</v>
      </c>
      <c r="C66" s="17" t="s">
        <v>98</v>
      </c>
      <c r="D66" t="s">
        <v>323</v>
      </c>
    </row>
    <row r="67" spans="1:5" x14ac:dyDescent="0.3">
      <c r="A67" s="17" t="s">
        <v>29</v>
      </c>
      <c r="B67" t="s">
        <v>327</v>
      </c>
      <c r="C67" s="17" t="s">
        <v>98</v>
      </c>
      <c r="D67" t="s">
        <v>323</v>
      </c>
    </row>
    <row r="68" spans="1:5" x14ac:dyDescent="0.3">
      <c r="A68" s="17" t="s">
        <v>29</v>
      </c>
      <c r="B68" t="s">
        <v>328</v>
      </c>
      <c r="C68" s="17" t="s">
        <v>98</v>
      </c>
      <c r="D68" t="s">
        <v>323</v>
      </c>
    </row>
    <row r="69" spans="1:5" x14ac:dyDescent="0.3">
      <c r="A69" s="17" t="s">
        <v>29</v>
      </c>
      <c r="B69" t="s">
        <v>350</v>
      </c>
      <c r="C69" s="17" t="s">
        <v>43</v>
      </c>
      <c r="D69" t="s">
        <v>323</v>
      </c>
    </row>
    <row r="70" spans="1:5" x14ac:dyDescent="0.3">
      <c r="A70" s="17" t="s">
        <v>29</v>
      </c>
      <c r="B70" t="s">
        <v>369</v>
      </c>
      <c r="C70" s="17" t="s">
        <v>43</v>
      </c>
      <c r="D70" t="s">
        <v>323</v>
      </c>
    </row>
    <row r="71" spans="1:5" x14ac:dyDescent="0.3">
      <c r="A71" s="17" t="s">
        <v>29</v>
      </c>
      <c r="B71" t="s">
        <v>325</v>
      </c>
      <c r="C71" s="17" t="s">
        <v>43</v>
      </c>
      <c r="D71" t="s">
        <v>323</v>
      </c>
    </row>
    <row r="72" spans="1:5" x14ac:dyDescent="0.3">
      <c r="A72" s="17" t="s">
        <v>29</v>
      </c>
      <c r="B72" t="s">
        <v>324</v>
      </c>
      <c r="C72" s="17" t="s">
        <v>98</v>
      </c>
      <c r="D72" t="s">
        <v>323</v>
      </c>
    </row>
    <row r="73" spans="1:5" x14ac:dyDescent="0.3">
      <c r="A73" s="17" t="s">
        <v>29</v>
      </c>
      <c r="B73" t="s">
        <v>345</v>
      </c>
      <c r="C73" s="17" t="s">
        <v>98</v>
      </c>
      <c r="D73" t="s">
        <v>323</v>
      </c>
    </row>
    <row r="74" spans="1:5" x14ac:dyDescent="0.3">
      <c r="A74" s="17" t="s">
        <v>29</v>
      </c>
      <c r="B74" t="s">
        <v>335</v>
      </c>
      <c r="C74" s="17" t="s">
        <v>43</v>
      </c>
      <c r="D74" t="s">
        <v>323</v>
      </c>
    </row>
    <row r="75" spans="1:5" x14ac:dyDescent="0.3">
      <c r="A75" s="17" t="s">
        <v>29</v>
      </c>
      <c r="B75" t="s">
        <v>341</v>
      </c>
      <c r="C75" s="17" t="s">
        <v>43</v>
      </c>
      <c r="D75" t="s">
        <v>323</v>
      </c>
    </row>
    <row r="76" spans="1:5" x14ac:dyDescent="0.3">
      <c r="A76" s="17" t="s">
        <v>29</v>
      </c>
      <c r="B76" t="s">
        <v>338</v>
      </c>
      <c r="C76" s="17" t="s">
        <v>43</v>
      </c>
      <c r="D76" t="s">
        <v>323</v>
      </c>
    </row>
    <row r="77" spans="1:5" x14ac:dyDescent="0.3">
      <c r="A77" s="17" t="s">
        <v>29</v>
      </c>
      <c r="B77" t="s">
        <v>333</v>
      </c>
      <c r="C77" s="17" t="s">
        <v>43</v>
      </c>
      <c r="D77" t="s">
        <v>323</v>
      </c>
    </row>
    <row r="78" spans="1:5" x14ac:dyDescent="0.3">
      <c r="A78" s="17" t="s">
        <v>29</v>
      </c>
      <c r="B78" t="s">
        <v>331</v>
      </c>
      <c r="C78" s="17" t="s">
        <v>98</v>
      </c>
      <c r="D78" t="s">
        <v>323</v>
      </c>
      <c r="E78" s="17">
        <v>1951</v>
      </c>
    </row>
    <row r="79" spans="1:5" x14ac:dyDescent="0.3">
      <c r="A79" s="17" t="s">
        <v>29</v>
      </c>
      <c r="B79" t="s">
        <v>356</v>
      </c>
      <c r="C79" s="17" t="s">
        <v>43</v>
      </c>
      <c r="D79" t="s">
        <v>323</v>
      </c>
    </row>
    <row r="80" spans="1:5" x14ac:dyDescent="0.3">
      <c r="A80" s="17" t="s">
        <v>29</v>
      </c>
      <c r="B80" t="s">
        <v>373</v>
      </c>
      <c r="C80" s="17" t="s">
        <v>98</v>
      </c>
      <c r="D80" t="s">
        <v>323</v>
      </c>
    </row>
    <row r="81" spans="1:5" x14ac:dyDescent="0.3">
      <c r="A81" s="17" t="s">
        <v>29</v>
      </c>
      <c r="B81" t="s">
        <v>334</v>
      </c>
      <c r="C81" s="17" t="s">
        <v>98</v>
      </c>
      <c r="D81" t="s">
        <v>323</v>
      </c>
    </row>
    <row r="82" spans="1:5" x14ac:dyDescent="0.3">
      <c r="A82" s="17" t="s">
        <v>29</v>
      </c>
      <c r="B82" t="s">
        <v>360</v>
      </c>
      <c r="C82" s="17" t="s">
        <v>98</v>
      </c>
      <c r="D82" t="s">
        <v>323</v>
      </c>
    </row>
    <row r="83" spans="1:5" x14ac:dyDescent="0.3">
      <c r="A83" s="17" t="s">
        <v>29</v>
      </c>
      <c r="B83" t="s">
        <v>339</v>
      </c>
      <c r="C83" s="17" t="s">
        <v>98</v>
      </c>
      <c r="D83" t="s">
        <v>323</v>
      </c>
    </row>
    <row r="84" spans="1:5" x14ac:dyDescent="0.3">
      <c r="A84" s="17" t="s">
        <v>29</v>
      </c>
      <c r="B84" t="s">
        <v>364</v>
      </c>
      <c r="C84" s="17" t="s">
        <v>98</v>
      </c>
      <c r="D84" t="s">
        <v>323</v>
      </c>
    </row>
    <row r="85" spans="1:5" x14ac:dyDescent="0.3">
      <c r="A85" s="17" t="s">
        <v>29</v>
      </c>
      <c r="B85" t="s">
        <v>322</v>
      </c>
      <c r="C85" s="17" t="s">
        <v>98</v>
      </c>
      <c r="D85" t="s">
        <v>323</v>
      </c>
      <c r="E85" s="17">
        <v>1955</v>
      </c>
    </row>
    <row r="86" spans="1:5" x14ac:dyDescent="0.3">
      <c r="A86" s="17" t="s">
        <v>29</v>
      </c>
      <c r="B86" t="s">
        <v>343</v>
      </c>
      <c r="C86" s="17" t="s">
        <v>43</v>
      </c>
      <c r="D86" t="s">
        <v>323</v>
      </c>
    </row>
    <row r="87" spans="1:5" x14ac:dyDescent="0.3">
      <c r="A87" s="17" t="s">
        <v>29</v>
      </c>
      <c r="B87" t="s">
        <v>365</v>
      </c>
      <c r="C87" s="17" t="s">
        <v>43</v>
      </c>
      <c r="D87" t="s">
        <v>323</v>
      </c>
    </row>
    <row r="88" spans="1:5" x14ac:dyDescent="0.3">
      <c r="A88" s="17" t="s">
        <v>29</v>
      </c>
      <c r="B88" t="s">
        <v>354</v>
      </c>
      <c r="C88" s="17" t="s">
        <v>98</v>
      </c>
      <c r="D88" t="s">
        <v>323</v>
      </c>
    </row>
    <row r="89" spans="1:5" x14ac:dyDescent="0.3">
      <c r="A89" s="17" t="s">
        <v>29</v>
      </c>
      <c r="B89" t="s">
        <v>355</v>
      </c>
      <c r="C89" s="17" t="s">
        <v>43</v>
      </c>
      <c r="D89" t="s">
        <v>323</v>
      </c>
    </row>
    <row r="90" spans="1:5" x14ac:dyDescent="0.3">
      <c r="A90" s="17" t="s">
        <v>29</v>
      </c>
      <c r="B90" t="s">
        <v>367</v>
      </c>
      <c r="C90" s="17" t="s">
        <v>43</v>
      </c>
      <c r="D90" t="s">
        <v>323</v>
      </c>
    </row>
    <row r="91" spans="1:5" x14ac:dyDescent="0.3">
      <c r="A91" s="17" t="s">
        <v>29</v>
      </c>
      <c r="B91" t="s">
        <v>363</v>
      </c>
      <c r="C91" s="17" t="s">
        <v>43</v>
      </c>
      <c r="D91" t="s">
        <v>323</v>
      </c>
    </row>
    <row r="92" spans="1:5" x14ac:dyDescent="0.3">
      <c r="A92" s="17" t="s">
        <v>29</v>
      </c>
      <c r="B92" t="s">
        <v>362</v>
      </c>
      <c r="C92" s="17" t="s">
        <v>98</v>
      </c>
      <c r="D92" t="s">
        <v>323</v>
      </c>
    </row>
    <row r="93" spans="1:5" x14ac:dyDescent="0.3">
      <c r="A93" s="17" t="s">
        <v>29</v>
      </c>
      <c r="B93" t="s">
        <v>371</v>
      </c>
      <c r="C93" s="17" t="s">
        <v>43</v>
      </c>
      <c r="D93" t="s">
        <v>323</v>
      </c>
    </row>
    <row r="94" spans="1:5" x14ac:dyDescent="0.3">
      <c r="A94" s="17" t="s">
        <v>29</v>
      </c>
      <c r="B94" t="s">
        <v>352</v>
      </c>
      <c r="C94" s="17" t="s">
        <v>43</v>
      </c>
      <c r="D94" t="s">
        <v>323</v>
      </c>
    </row>
    <row r="95" spans="1:5" x14ac:dyDescent="0.3">
      <c r="A95" s="17" t="s">
        <v>29</v>
      </c>
      <c r="B95" t="s">
        <v>368</v>
      </c>
      <c r="C95" s="17" t="s">
        <v>43</v>
      </c>
      <c r="D95" t="s">
        <v>323</v>
      </c>
    </row>
    <row r="96" spans="1:5" x14ac:dyDescent="0.3">
      <c r="A96" s="17" t="s">
        <v>29</v>
      </c>
      <c r="B96" t="s">
        <v>353</v>
      </c>
      <c r="C96" s="17" t="s">
        <v>43</v>
      </c>
      <c r="D96" t="s">
        <v>323</v>
      </c>
    </row>
    <row r="97" spans="1:5" x14ac:dyDescent="0.3">
      <c r="A97" s="17" t="s">
        <v>29</v>
      </c>
      <c r="B97" t="s">
        <v>357</v>
      </c>
      <c r="C97" s="17" t="s">
        <v>98</v>
      </c>
      <c r="D97" t="s">
        <v>323</v>
      </c>
    </row>
    <row r="98" spans="1:5" x14ac:dyDescent="0.3">
      <c r="A98" s="17" t="s">
        <v>29</v>
      </c>
      <c r="B98" t="s">
        <v>358</v>
      </c>
      <c r="C98" s="17" t="s">
        <v>43</v>
      </c>
      <c r="D98" t="s">
        <v>323</v>
      </c>
    </row>
    <row r="99" spans="1:5" x14ac:dyDescent="0.3">
      <c r="A99" s="17" t="s">
        <v>29</v>
      </c>
      <c r="B99" t="s">
        <v>359</v>
      </c>
      <c r="C99" s="17" t="s">
        <v>43</v>
      </c>
      <c r="D99" t="s">
        <v>323</v>
      </c>
    </row>
    <row r="100" spans="1:5" x14ac:dyDescent="0.3">
      <c r="A100" s="17" t="s">
        <v>29</v>
      </c>
      <c r="B100" t="s">
        <v>336</v>
      </c>
      <c r="C100" s="17" t="s">
        <v>98</v>
      </c>
      <c r="D100" t="s">
        <v>323</v>
      </c>
    </row>
    <row r="101" spans="1:5" x14ac:dyDescent="0.3">
      <c r="A101" s="17" t="s">
        <v>29</v>
      </c>
      <c r="B101" t="s">
        <v>330</v>
      </c>
      <c r="C101" s="17" t="s">
        <v>43</v>
      </c>
      <c r="D101" t="s">
        <v>323</v>
      </c>
    </row>
    <row r="102" spans="1:5" x14ac:dyDescent="0.3">
      <c r="A102" s="17" t="s">
        <v>29</v>
      </c>
      <c r="B102" t="s">
        <v>372</v>
      </c>
      <c r="C102" s="17" t="s">
        <v>43</v>
      </c>
      <c r="D102" t="s">
        <v>323</v>
      </c>
    </row>
    <row r="103" spans="1:5" x14ac:dyDescent="0.3">
      <c r="A103" s="17" t="s">
        <v>29</v>
      </c>
      <c r="B103" t="s">
        <v>337</v>
      </c>
      <c r="C103" s="17" t="s">
        <v>43</v>
      </c>
      <c r="D103" t="s">
        <v>323</v>
      </c>
    </row>
    <row r="104" spans="1:5" x14ac:dyDescent="0.3">
      <c r="A104" s="17" t="s">
        <v>29</v>
      </c>
      <c r="B104" t="s">
        <v>420</v>
      </c>
      <c r="C104" s="17" t="s">
        <v>311</v>
      </c>
      <c r="D104" t="s">
        <v>207</v>
      </c>
      <c r="E104" s="17">
        <v>1959</v>
      </c>
    </row>
    <row r="105" spans="1:5" x14ac:dyDescent="0.3">
      <c r="A105" s="17" t="s">
        <v>29</v>
      </c>
      <c r="B105" t="s">
        <v>316</v>
      </c>
      <c r="C105" s="17" t="s">
        <v>43</v>
      </c>
      <c r="D105" t="s">
        <v>291</v>
      </c>
      <c r="E105" s="17">
        <v>1960</v>
      </c>
    </row>
    <row r="106" spans="1:5" x14ac:dyDescent="0.3">
      <c r="A106" s="17" t="s">
        <v>29</v>
      </c>
      <c r="B106" t="s">
        <v>416</v>
      </c>
      <c r="C106" s="17" t="s">
        <v>309</v>
      </c>
      <c r="D106" t="s">
        <v>39</v>
      </c>
      <c r="E106" s="17">
        <v>1984</v>
      </c>
    </row>
    <row r="107" spans="1:5" x14ac:dyDescent="0.3">
      <c r="A107" s="17" t="s">
        <v>29</v>
      </c>
      <c r="B107" t="s">
        <v>419</v>
      </c>
      <c r="C107" s="17" t="s">
        <v>309</v>
      </c>
      <c r="D107" t="s">
        <v>39</v>
      </c>
      <c r="E107" s="17">
        <v>1955</v>
      </c>
    </row>
    <row r="108" spans="1:5" x14ac:dyDescent="0.3">
      <c r="A108" s="17" t="s">
        <v>29</v>
      </c>
      <c r="B108" t="s">
        <v>318</v>
      </c>
      <c r="C108" s="17" t="s">
        <v>43</v>
      </c>
      <c r="D108" t="s">
        <v>39</v>
      </c>
    </row>
    <row r="109" spans="1:5" x14ac:dyDescent="0.3">
      <c r="A109" s="17" t="s">
        <v>29</v>
      </c>
      <c r="B109" t="s">
        <v>414</v>
      </c>
      <c r="C109" s="17" t="s">
        <v>311</v>
      </c>
      <c r="D109" t="s">
        <v>39</v>
      </c>
      <c r="E109" s="17">
        <v>1966</v>
      </c>
    </row>
    <row r="110" spans="1:5" x14ac:dyDescent="0.3">
      <c r="A110" s="17" t="s">
        <v>29</v>
      </c>
      <c r="B110" t="s">
        <v>320</v>
      </c>
      <c r="C110" s="17" t="s">
        <v>43</v>
      </c>
      <c r="D110" t="s">
        <v>39</v>
      </c>
      <c r="E110" s="17">
        <v>1971</v>
      </c>
    </row>
    <row r="111" spans="1:5" x14ac:dyDescent="0.3">
      <c r="A111" s="17" t="s">
        <v>29</v>
      </c>
      <c r="B111" t="s">
        <v>317</v>
      </c>
      <c r="C111" s="17" t="s">
        <v>98</v>
      </c>
      <c r="D111" t="s">
        <v>39</v>
      </c>
      <c r="E111" s="17">
        <v>1947</v>
      </c>
    </row>
    <row r="112" spans="1:5" x14ac:dyDescent="0.3">
      <c r="A112" s="17" t="s">
        <v>29</v>
      </c>
      <c r="B112" t="s">
        <v>310</v>
      </c>
      <c r="C112" s="17" t="s">
        <v>311</v>
      </c>
      <c r="D112" t="s">
        <v>39</v>
      </c>
      <c r="E112" s="17">
        <v>1954</v>
      </c>
    </row>
    <row r="113" spans="1:5" x14ac:dyDescent="0.3">
      <c r="A113" s="17" t="s">
        <v>29</v>
      </c>
      <c r="B113" t="s">
        <v>412</v>
      </c>
      <c r="C113" s="17" t="s">
        <v>309</v>
      </c>
      <c r="D113" t="s">
        <v>39</v>
      </c>
      <c r="E113" s="17">
        <v>1976</v>
      </c>
    </row>
    <row r="114" spans="1:5" x14ac:dyDescent="0.3">
      <c r="A114" s="17" t="s">
        <v>29</v>
      </c>
      <c r="B114" t="s">
        <v>321</v>
      </c>
      <c r="C114" s="17" t="s">
        <v>43</v>
      </c>
      <c r="D114" t="s">
        <v>39</v>
      </c>
      <c r="E114" s="17">
        <v>1970</v>
      </c>
    </row>
    <row r="115" spans="1:5" x14ac:dyDescent="0.3">
      <c r="A115" s="17" t="s">
        <v>29</v>
      </c>
      <c r="B115" t="s">
        <v>418</v>
      </c>
      <c r="C115" s="17" t="s">
        <v>311</v>
      </c>
      <c r="D115" t="s">
        <v>39</v>
      </c>
      <c r="E115" s="17">
        <v>1979</v>
      </c>
    </row>
    <row r="116" spans="1:5" x14ac:dyDescent="0.3">
      <c r="A116" s="17" t="s">
        <v>29</v>
      </c>
      <c r="B116" t="s">
        <v>379</v>
      </c>
      <c r="C116" s="17" t="s">
        <v>43</v>
      </c>
      <c r="D116" t="s">
        <v>39</v>
      </c>
      <c r="E116" s="17">
        <v>1980</v>
      </c>
    </row>
    <row r="117" spans="1:5" x14ac:dyDescent="0.3">
      <c r="A117" s="70">
        <v>115</v>
      </c>
      <c r="B117" t="s">
        <v>308</v>
      </c>
      <c r="C117" s="17" t="s">
        <v>309</v>
      </c>
      <c r="D117" t="s">
        <v>39</v>
      </c>
      <c r="E117" s="17">
        <v>1960</v>
      </c>
    </row>
    <row r="120" spans="1:5" x14ac:dyDescent="0.3">
      <c r="D120" t="s">
        <v>26</v>
      </c>
    </row>
  </sheetData>
  <sortState xmlns:xlrd2="http://schemas.microsoft.com/office/spreadsheetml/2017/richdata2" ref="B7:E11">
    <sortCondition ref="B7:B11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79"/>
  <sheetViews>
    <sheetView workbookViewId="0"/>
  </sheetViews>
  <sheetFormatPr defaultRowHeight="14.4" x14ac:dyDescent="0.3"/>
  <cols>
    <col min="1" max="1" width="8.88671875" style="17"/>
    <col min="2" max="2" width="35.5546875" customWidth="1"/>
    <col min="3" max="3" width="17.33203125" style="17" bestFit="1" customWidth="1"/>
    <col min="4" max="4" width="11.109375" bestFit="1" customWidth="1"/>
  </cols>
  <sheetData>
    <row r="1" spans="1:5" x14ac:dyDescent="0.3">
      <c r="A1" s="1" t="s">
        <v>422</v>
      </c>
      <c r="B1" s="2"/>
      <c r="C1" s="2"/>
      <c r="D1" s="2"/>
      <c r="E1" s="3"/>
    </row>
    <row r="2" spans="1:5" x14ac:dyDescent="0.3">
      <c r="A2" s="71" t="s">
        <v>30</v>
      </c>
      <c r="B2" s="24"/>
      <c r="C2" s="24"/>
      <c r="D2" s="24"/>
      <c r="E2" s="72"/>
    </row>
    <row r="3" spans="1:5" ht="15" thickBot="1" x14ac:dyDescent="0.35">
      <c r="A3" s="73" t="s">
        <v>27</v>
      </c>
      <c r="B3" s="26" t="s">
        <v>5</v>
      </c>
      <c r="C3" s="25" t="s">
        <v>31</v>
      </c>
      <c r="D3" s="25" t="s">
        <v>32</v>
      </c>
      <c r="E3" s="74" t="s">
        <v>33</v>
      </c>
    </row>
    <row r="4" spans="1:5" ht="13.95" customHeight="1" x14ac:dyDescent="0.3">
      <c r="A4" s="17">
        <v>1</v>
      </c>
      <c r="B4" t="s">
        <v>323</v>
      </c>
      <c r="C4" s="17">
        <v>51</v>
      </c>
      <c r="D4" s="17"/>
      <c r="E4" s="17">
        <v>51</v>
      </c>
    </row>
    <row r="5" spans="1:5" ht="13.95" customHeight="1" x14ac:dyDescent="0.3">
      <c r="A5" s="17">
        <v>2</v>
      </c>
      <c r="B5" t="s">
        <v>42</v>
      </c>
      <c r="C5" s="17">
        <v>36</v>
      </c>
      <c r="D5" s="17">
        <v>29</v>
      </c>
      <c r="E5" s="17">
        <v>7</v>
      </c>
    </row>
    <row r="6" spans="1:5" ht="13.95" customHeight="1" x14ac:dyDescent="0.3">
      <c r="A6" s="17">
        <v>3</v>
      </c>
      <c r="B6" t="s">
        <v>51</v>
      </c>
      <c r="C6" s="17">
        <v>36</v>
      </c>
      <c r="D6" s="17">
        <v>19</v>
      </c>
      <c r="E6" s="17">
        <v>17</v>
      </c>
    </row>
    <row r="7" spans="1:5" ht="13.95" customHeight="1" x14ac:dyDescent="0.3">
      <c r="A7" s="17">
        <v>4</v>
      </c>
      <c r="B7" t="s">
        <v>61</v>
      </c>
      <c r="C7" s="17">
        <v>24</v>
      </c>
      <c r="D7" s="17">
        <v>14</v>
      </c>
      <c r="E7" s="17">
        <v>10</v>
      </c>
    </row>
    <row r="8" spans="1:5" ht="13.95" customHeight="1" x14ac:dyDescent="0.3">
      <c r="A8" s="17">
        <v>5</v>
      </c>
      <c r="B8" t="s">
        <v>57</v>
      </c>
      <c r="C8" s="17">
        <v>16</v>
      </c>
      <c r="D8" s="17">
        <v>11</v>
      </c>
      <c r="E8" s="17">
        <v>5</v>
      </c>
    </row>
    <row r="9" spans="1:5" ht="13.95" customHeight="1" x14ac:dyDescent="0.3">
      <c r="A9" s="17">
        <v>6</v>
      </c>
      <c r="B9" t="s">
        <v>66</v>
      </c>
      <c r="C9" s="17">
        <v>14</v>
      </c>
      <c r="D9" s="17">
        <v>11</v>
      </c>
      <c r="E9" s="17">
        <v>3</v>
      </c>
    </row>
    <row r="10" spans="1:5" ht="13.95" customHeight="1" x14ac:dyDescent="0.3">
      <c r="A10" s="17">
        <v>7</v>
      </c>
      <c r="B10" t="s">
        <v>58</v>
      </c>
      <c r="C10" s="17">
        <v>11</v>
      </c>
      <c r="D10" s="17">
        <v>8</v>
      </c>
      <c r="E10" s="17">
        <v>3</v>
      </c>
    </row>
    <row r="11" spans="1:5" ht="13.95" customHeight="1" x14ac:dyDescent="0.3">
      <c r="A11" s="17">
        <v>8</v>
      </c>
      <c r="B11" t="s">
        <v>81</v>
      </c>
      <c r="C11" s="17">
        <v>10</v>
      </c>
      <c r="D11" s="17">
        <v>10</v>
      </c>
      <c r="E11" s="17"/>
    </row>
    <row r="12" spans="1:5" ht="13.95" customHeight="1" x14ac:dyDescent="0.3">
      <c r="A12" s="17">
        <v>9</v>
      </c>
      <c r="B12" t="s">
        <v>111</v>
      </c>
      <c r="C12" s="17">
        <v>8</v>
      </c>
      <c r="D12" s="17">
        <v>7</v>
      </c>
      <c r="E12" s="17">
        <v>1</v>
      </c>
    </row>
    <row r="13" spans="1:5" ht="13.95" customHeight="1" x14ac:dyDescent="0.3">
      <c r="A13" s="17">
        <v>10</v>
      </c>
      <c r="B13" t="s">
        <v>121</v>
      </c>
      <c r="C13" s="17">
        <v>8</v>
      </c>
      <c r="D13" s="17">
        <v>7</v>
      </c>
      <c r="E13" s="17">
        <v>1</v>
      </c>
    </row>
    <row r="14" spans="1:5" ht="13.95" customHeight="1" x14ac:dyDescent="0.3">
      <c r="A14" s="17">
        <v>11</v>
      </c>
      <c r="B14" t="s">
        <v>207</v>
      </c>
      <c r="C14" s="17">
        <v>8</v>
      </c>
      <c r="D14" s="17">
        <v>7</v>
      </c>
      <c r="E14" s="17">
        <v>1</v>
      </c>
    </row>
    <row r="15" spans="1:5" ht="13.95" customHeight="1" x14ac:dyDescent="0.3">
      <c r="A15" s="17">
        <v>12</v>
      </c>
      <c r="B15" t="s">
        <v>75</v>
      </c>
      <c r="C15" s="17">
        <v>8</v>
      </c>
      <c r="D15" s="17">
        <v>7</v>
      </c>
      <c r="E15" s="17">
        <v>1</v>
      </c>
    </row>
    <row r="16" spans="1:5" ht="13.95" customHeight="1" x14ac:dyDescent="0.3">
      <c r="A16" s="17">
        <v>13</v>
      </c>
      <c r="B16" t="s">
        <v>167</v>
      </c>
      <c r="C16" s="17">
        <v>5</v>
      </c>
      <c r="D16" s="17">
        <v>5</v>
      </c>
      <c r="E16" s="17"/>
    </row>
    <row r="17" spans="1:5" ht="13.95" customHeight="1" x14ac:dyDescent="0.3">
      <c r="A17" s="17">
        <v>14</v>
      </c>
      <c r="B17" t="s">
        <v>135</v>
      </c>
      <c r="C17" s="17">
        <v>5</v>
      </c>
      <c r="D17" s="17">
        <v>4</v>
      </c>
      <c r="E17" s="17">
        <v>1</v>
      </c>
    </row>
    <row r="18" spans="1:5" ht="13.95" customHeight="1" x14ac:dyDescent="0.3">
      <c r="A18" s="17">
        <v>15</v>
      </c>
      <c r="B18" t="s">
        <v>125</v>
      </c>
      <c r="C18" s="17">
        <v>5</v>
      </c>
      <c r="D18" s="17">
        <v>5</v>
      </c>
      <c r="E18" s="17"/>
    </row>
    <row r="19" spans="1:5" ht="13.95" customHeight="1" x14ac:dyDescent="0.3">
      <c r="A19" s="17">
        <v>16</v>
      </c>
      <c r="B19" t="s">
        <v>85</v>
      </c>
      <c r="C19" s="17">
        <v>4</v>
      </c>
      <c r="D19" s="17">
        <v>4</v>
      </c>
      <c r="E19" s="17"/>
    </row>
    <row r="20" spans="1:5" ht="13.95" customHeight="1" x14ac:dyDescent="0.3">
      <c r="A20" s="17">
        <v>17</v>
      </c>
      <c r="B20" t="s">
        <v>77</v>
      </c>
      <c r="C20" s="17">
        <v>4</v>
      </c>
      <c r="D20" s="17">
        <v>4</v>
      </c>
      <c r="E20" s="17"/>
    </row>
    <row r="21" spans="1:5" ht="13.95" customHeight="1" x14ac:dyDescent="0.3">
      <c r="A21" s="17">
        <v>18</v>
      </c>
      <c r="B21" t="s">
        <v>173</v>
      </c>
      <c r="C21" s="17">
        <v>3</v>
      </c>
      <c r="D21" s="17">
        <v>3</v>
      </c>
      <c r="E21" s="17"/>
    </row>
    <row r="22" spans="1:5" ht="13.95" customHeight="1" x14ac:dyDescent="0.3">
      <c r="A22" s="17">
        <v>19</v>
      </c>
      <c r="B22" t="s">
        <v>139</v>
      </c>
      <c r="C22" s="17">
        <v>3</v>
      </c>
      <c r="D22" s="17">
        <v>3</v>
      </c>
      <c r="E22" s="17"/>
    </row>
    <row r="23" spans="1:5" ht="13.95" customHeight="1" x14ac:dyDescent="0.3">
      <c r="A23" s="17">
        <v>20</v>
      </c>
      <c r="B23" t="s">
        <v>60</v>
      </c>
      <c r="C23" s="17">
        <v>3</v>
      </c>
      <c r="D23" s="17">
        <v>3</v>
      </c>
      <c r="E23" s="17"/>
    </row>
    <row r="24" spans="1:5" ht="13.95" customHeight="1" x14ac:dyDescent="0.3">
      <c r="A24" s="17">
        <v>21</v>
      </c>
      <c r="B24" t="s">
        <v>55</v>
      </c>
      <c r="C24" s="17">
        <v>3</v>
      </c>
      <c r="D24" s="17">
        <v>3</v>
      </c>
      <c r="E24" s="17"/>
    </row>
    <row r="25" spans="1:5" ht="13.95" customHeight="1" x14ac:dyDescent="0.3">
      <c r="A25" s="17">
        <v>22</v>
      </c>
      <c r="B25" t="s">
        <v>291</v>
      </c>
      <c r="C25" s="17">
        <v>2</v>
      </c>
      <c r="D25" s="17">
        <v>1</v>
      </c>
      <c r="E25" s="17">
        <v>1</v>
      </c>
    </row>
    <row r="26" spans="1:5" ht="13.95" customHeight="1" x14ac:dyDescent="0.3">
      <c r="A26" s="17">
        <v>23</v>
      </c>
      <c r="B26" t="s">
        <v>214</v>
      </c>
      <c r="C26" s="17">
        <v>2</v>
      </c>
      <c r="D26" s="17">
        <v>2</v>
      </c>
      <c r="E26" s="17"/>
    </row>
    <row r="27" spans="1:5" ht="13.95" customHeight="1" x14ac:dyDescent="0.3">
      <c r="A27" s="17">
        <v>24</v>
      </c>
      <c r="B27" t="s">
        <v>238</v>
      </c>
      <c r="C27" s="17">
        <v>2</v>
      </c>
      <c r="D27" s="17">
        <v>1</v>
      </c>
      <c r="E27" s="17">
        <v>1</v>
      </c>
    </row>
    <row r="28" spans="1:5" ht="13.95" customHeight="1" x14ac:dyDescent="0.3">
      <c r="A28" s="17">
        <v>25</v>
      </c>
      <c r="B28" t="s">
        <v>117</v>
      </c>
      <c r="C28" s="17">
        <v>2</v>
      </c>
      <c r="D28" s="17">
        <v>2</v>
      </c>
      <c r="E28" s="17"/>
    </row>
    <row r="29" spans="1:5" ht="13.95" customHeight="1" x14ac:dyDescent="0.3">
      <c r="A29" s="17">
        <v>26</v>
      </c>
      <c r="B29" t="s">
        <v>94</v>
      </c>
      <c r="C29" s="17">
        <v>2</v>
      </c>
      <c r="D29" s="17">
        <v>2</v>
      </c>
      <c r="E29" s="17"/>
    </row>
    <row r="30" spans="1:5" ht="13.95" customHeight="1" x14ac:dyDescent="0.3">
      <c r="A30" s="17">
        <v>27</v>
      </c>
      <c r="B30" t="s">
        <v>211</v>
      </c>
      <c r="C30" s="17">
        <v>1</v>
      </c>
      <c r="D30" s="17">
        <v>1</v>
      </c>
      <c r="E30" s="17"/>
    </row>
    <row r="31" spans="1:5" ht="13.95" customHeight="1" x14ac:dyDescent="0.3">
      <c r="A31" s="17">
        <v>28</v>
      </c>
      <c r="B31" t="s">
        <v>269</v>
      </c>
      <c r="C31" s="17">
        <v>1</v>
      </c>
      <c r="D31" s="17">
        <v>1</v>
      </c>
      <c r="E31" s="17"/>
    </row>
    <row r="32" spans="1:5" ht="13.95" customHeight="1" x14ac:dyDescent="0.3">
      <c r="A32" s="17">
        <v>29</v>
      </c>
      <c r="B32" t="s">
        <v>90</v>
      </c>
      <c r="C32" s="17">
        <v>1</v>
      </c>
      <c r="D32" s="17">
        <v>1</v>
      </c>
      <c r="E32" s="17"/>
    </row>
    <row r="33" spans="1:5" ht="13.95" customHeight="1" x14ac:dyDescent="0.3">
      <c r="A33" s="17">
        <v>30</v>
      </c>
      <c r="B33" t="s">
        <v>236</v>
      </c>
      <c r="C33" s="17">
        <v>1</v>
      </c>
      <c r="D33" s="17">
        <v>1</v>
      </c>
      <c r="E33" s="17"/>
    </row>
    <row r="34" spans="1:5" ht="13.95" customHeight="1" x14ac:dyDescent="0.3">
      <c r="A34" s="17">
        <v>31</v>
      </c>
      <c r="B34" t="s">
        <v>206</v>
      </c>
      <c r="C34" s="17">
        <v>1</v>
      </c>
      <c r="D34" s="17">
        <v>1</v>
      </c>
      <c r="E34" s="17"/>
    </row>
    <row r="35" spans="1:5" ht="13.95" customHeight="1" x14ac:dyDescent="0.3">
      <c r="A35" s="17">
        <v>32</v>
      </c>
      <c r="B35" t="s">
        <v>219</v>
      </c>
      <c r="C35" s="17">
        <v>1</v>
      </c>
      <c r="D35" s="17">
        <v>1</v>
      </c>
      <c r="E35" s="17"/>
    </row>
    <row r="36" spans="1:5" ht="13.95" customHeight="1" x14ac:dyDescent="0.3">
      <c r="A36" s="17">
        <v>33</v>
      </c>
      <c r="B36" t="s">
        <v>183</v>
      </c>
      <c r="C36" s="17">
        <v>1</v>
      </c>
      <c r="D36" s="17">
        <v>1</v>
      </c>
      <c r="E36" s="17"/>
    </row>
    <row r="37" spans="1:5" ht="13.95" customHeight="1" x14ac:dyDescent="0.3">
      <c r="A37" s="17">
        <v>34</v>
      </c>
      <c r="B37" t="s">
        <v>71</v>
      </c>
      <c r="C37" s="17">
        <v>1</v>
      </c>
      <c r="D37" s="17">
        <v>1</v>
      </c>
      <c r="E37" s="17"/>
    </row>
    <row r="38" spans="1:5" ht="13.95" customHeight="1" x14ac:dyDescent="0.3">
      <c r="B38" t="s">
        <v>34</v>
      </c>
      <c r="C38" s="17">
        <v>3</v>
      </c>
      <c r="D38" s="17">
        <v>3</v>
      </c>
      <c r="E38" s="17"/>
    </row>
    <row r="39" spans="1:5" ht="13.95" customHeight="1" x14ac:dyDescent="0.3">
      <c r="B39" t="s">
        <v>39</v>
      </c>
      <c r="C39" s="17">
        <v>12</v>
      </c>
      <c r="D39" s="17"/>
      <c r="E39" s="17">
        <v>12</v>
      </c>
    </row>
    <row r="40" spans="1:5" x14ac:dyDescent="0.3">
      <c r="B40" s="27" t="s">
        <v>35</v>
      </c>
      <c r="C40" s="28">
        <v>298</v>
      </c>
      <c r="D40" s="28">
        <v>183</v>
      </c>
      <c r="E40" s="28">
        <v>115</v>
      </c>
    </row>
    <row r="41" spans="1:5" x14ac:dyDescent="0.3">
      <c r="B41" s="75"/>
      <c r="C41" s="64"/>
      <c r="D41" s="64"/>
      <c r="E41" s="64"/>
    </row>
    <row r="42" spans="1:5" x14ac:dyDescent="0.3">
      <c r="B42" s="75"/>
      <c r="C42" s="64"/>
      <c r="D42" s="64"/>
      <c r="E42" s="64"/>
    </row>
    <row r="43" spans="1:5" x14ac:dyDescent="0.3">
      <c r="B43" s="32" t="s">
        <v>26</v>
      </c>
      <c r="C43" s="64"/>
      <c r="D43" s="64"/>
      <c r="E43" s="64"/>
    </row>
    <row r="44" spans="1:5" x14ac:dyDescent="0.3">
      <c r="B44" s="75"/>
      <c r="C44" s="64"/>
      <c r="D44" s="64"/>
      <c r="E44" s="64"/>
    </row>
    <row r="45" spans="1:5" x14ac:dyDescent="0.3">
      <c r="B45" s="75"/>
      <c r="C45" s="64"/>
      <c r="D45" s="64"/>
      <c r="E45" s="64"/>
    </row>
    <row r="46" spans="1:5" x14ac:dyDescent="0.3">
      <c r="B46" s="75"/>
      <c r="C46" s="64"/>
      <c r="D46" s="64"/>
      <c r="E46" s="64"/>
    </row>
    <row r="47" spans="1:5" x14ac:dyDescent="0.3">
      <c r="B47" s="75"/>
      <c r="C47" s="64"/>
      <c r="D47" s="64"/>
      <c r="E47" s="64"/>
    </row>
    <row r="48" spans="1:5" x14ac:dyDescent="0.3">
      <c r="B48" s="75"/>
      <c r="C48" s="64"/>
      <c r="D48" s="64"/>
      <c r="E48" s="64"/>
    </row>
    <row r="49" spans="1:5" x14ac:dyDescent="0.3">
      <c r="B49" s="75"/>
      <c r="C49" s="64"/>
      <c r="D49" s="64"/>
      <c r="E49" s="64"/>
    </row>
    <row r="50" spans="1:5" x14ac:dyDescent="0.3">
      <c r="B50" s="75"/>
      <c r="C50" s="64"/>
      <c r="D50" s="64"/>
      <c r="E50" s="64"/>
    </row>
    <row r="51" spans="1:5" x14ac:dyDescent="0.3">
      <c r="B51" s="75"/>
      <c r="C51" s="64"/>
      <c r="D51" s="64"/>
      <c r="E51" s="64"/>
    </row>
    <row r="52" spans="1:5" x14ac:dyDescent="0.3">
      <c r="B52" s="75"/>
      <c r="C52" s="64"/>
      <c r="D52" s="64"/>
      <c r="E52" s="64"/>
    </row>
    <row r="53" spans="1:5" x14ac:dyDescent="0.3">
      <c r="B53" s="75"/>
      <c r="C53" s="64"/>
      <c r="D53" s="64"/>
      <c r="E53" s="64"/>
    </row>
    <row r="54" spans="1:5" ht="7.95" customHeight="1" x14ac:dyDescent="0.3"/>
    <row r="55" spans="1:5" ht="15" thickBot="1" x14ac:dyDescent="0.35">
      <c r="A55" s="29" t="s">
        <v>423</v>
      </c>
      <c r="B55" s="29"/>
      <c r="C55" s="29"/>
      <c r="D55" s="29"/>
      <c r="E55" s="29"/>
    </row>
    <row r="56" spans="1:5" x14ac:dyDescent="0.3">
      <c r="A56" s="30" t="s">
        <v>27</v>
      </c>
      <c r="B56" s="30" t="s">
        <v>5</v>
      </c>
      <c r="C56" s="30" t="s">
        <v>36</v>
      </c>
      <c r="D56" s="30" t="s">
        <v>37</v>
      </c>
    </row>
    <row r="57" spans="1:5" ht="13.95" customHeight="1" x14ac:dyDescent="0.3">
      <c r="A57" s="17">
        <v>1</v>
      </c>
      <c r="B57" t="s">
        <v>42</v>
      </c>
      <c r="C57" s="17">
        <v>393</v>
      </c>
      <c r="D57" s="17">
        <v>29</v>
      </c>
    </row>
    <row r="58" spans="1:5" ht="13.95" customHeight="1" x14ac:dyDescent="0.3">
      <c r="A58" s="17">
        <v>2</v>
      </c>
      <c r="B58" t="s">
        <v>51</v>
      </c>
      <c r="C58" s="17">
        <v>298</v>
      </c>
      <c r="D58" s="17">
        <v>19</v>
      </c>
    </row>
    <row r="59" spans="1:5" ht="13.95" customHeight="1" x14ac:dyDescent="0.3">
      <c r="A59" s="17">
        <v>3</v>
      </c>
      <c r="B59" t="s">
        <v>61</v>
      </c>
      <c r="C59" s="17">
        <v>214</v>
      </c>
      <c r="D59" s="17">
        <v>14</v>
      </c>
    </row>
    <row r="60" spans="1:5" ht="13.95" customHeight="1" x14ac:dyDescent="0.3">
      <c r="A60" s="17">
        <v>4</v>
      </c>
      <c r="B60" t="s">
        <v>57</v>
      </c>
      <c r="C60" s="17">
        <v>175</v>
      </c>
      <c r="D60" s="17">
        <v>11</v>
      </c>
    </row>
    <row r="61" spans="1:5" ht="13.95" customHeight="1" x14ac:dyDescent="0.3">
      <c r="A61" s="17">
        <v>5</v>
      </c>
      <c r="B61" t="s">
        <v>66</v>
      </c>
      <c r="C61" s="17">
        <v>168</v>
      </c>
      <c r="D61" s="17">
        <v>11</v>
      </c>
    </row>
    <row r="62" spans="1:5" ht="13.95" customHeight="1" x14ac:dyDescent="0.3">
      <c r="A62" s="17">
        <v>6</v>
      </c>
      <c r="B62" t="s">
        <v>207</v>
      </c>
      <c r="C62" s="17">
        <v>122</v>
      </c>
      <c r="D62" s="17">
        <v>7</v>
      </c>
    </row>
    <row r="63" spans="1:5" ht="13.95" customHeight="1" x14ac:dyDescent="0.3">
      <c r="A63" s="17">
        <v>7</v>
      </c>
      <c r="B63" t="s">
        <v>58</v>
      </c>
      <c r="C63" s="17">
        <v>122</v>
      </c>
      <c r="D63" s="17">
        <v>8</v>
      </c>
    </row>
    <row r="64" spans="1:5" ht="13.95" customHeight="1" x14ac:dyDescent="0.3">
      <c r="A64" s="17">
        <v>8</v>
      </c>
      <c r="B64" t="s">
        <v>121</v>
      </c>
      <c r="C64" s="17">
        <v>106</v>
      </c>
      <c r="D64" s="17">
        <v>6</v>
      </c>
    </row>
    <row r="65" spans="1:5" ht="13.95" customHeight="1" x14ac:dyDescent="0.3">
      <c r="A65" s="17">
        <v>9</v>
      </c>
      <c r="B65" t="s">
        <v>75</v>
      </c>
      <c r="C65" s="17">
        <v>100</v>
      </c>
      <c r="D65" s="17">
        <v>7</v>
      </c>
    </row>
    <row r="66" spans="1:5" ht="13.95" customHeight="1" x14ac:dyDescent="0.3">
      <c r="A66" s="17">
        <v>10</v>
      </c>
      <c r="B66" t="s">
        <v>167</v>
      </c>
      <c r="C66" s="17">
        <v>77</v>
      </c>
      <c r="D66" s="17">
        <v>5</v>
      </c>
    </row>
    <row r="67" spans="1:5" ht="13.95" customHeight="1" x14ac:dyDescent="0.3">
      <c r="A67" s="17">
        <v>11</v>
      </c>
      <c r="B67" t="s">
        <v>125</v>
      </c>
      <c r="C67" s="17">
        <v>74</v>
      </c>
      <c r="D67" s="17">
        <v>5</v>
      </c>
    </row>
    <row r="68" spans="1:5" ht="13.95" customHeight="1" x14ac:dyDescent="0.3">
      <c r="A68" s="17">
        <v>12</v>
      </c>
      <c r="B68" t="s">
        <v>55</v>
      </c>
      <c r="C68" s="17">
        <v>56</v>
      </c>
      <c r="D68" s="17">
        <v>3</v>
      </c>
    </row>
    <row r="69" spans="1:5" ht="13.95" customHeight="1" x14ac:dyDescent="0.3">
      <c r="A69" s="17">
        <v>13</v>
      </c>
      <c r="B69" t="s">
        <v>139</v>
      </c>
      <c r="C69" s="17">
        <v>54</v>
      </c>
      <c r="D69" s="17">
        <v>3</v>
      </c>
    </row>
    <row r="70" spans="1:5" ht="13.95" customHeight="1" x14ac:dyDescent="0.3">
      <c r="A70" s="17">
        <v>14</v>
      </c>
      <c r="B70" t="s">
        <v>173</v>
      </c>
      <c r="C70" s="17">
        <v>51</v>
      </c>
      <c r="D70" s="17">
        <v>3</v>
      </c>
    </row>
    <row r="71" spans="1:5" ht="13.95" customHeight="1" x14ac:dyDescent="0.3">
      <c r="A71" s="17">
        <v>15</v>
      </c>
      <c r="B71" t="s">
        <v>135</v>
      </c>
      <c r="C71" s="17">
        <v>50</v>
      </c>
      <c r="D71" s="17">
        <v>4</v>
      </c>
    </row>
    <row r="72" spans="1:5" ht="13.95" customHeight="1" x14ac:dyDescent="0.3">
      <c r="A72" s="17">
        <v>16</v>
      </c>
      <c r="B72" t="s">
        <v>111</v>
      </c>
      <c r="C72" s="17">
        <v>40</v>
      </c>
      <c r="D72" s="17">
        <v>3</v>
      </c>
    </row>
    <row r="73" spans="1:5" ht="13.95" customHeight="1" x14ac:dyDescent="0.3">
      <c r="A73" s="17">
        <v>17</v>
      </c>
      <c r="B73" t="s">
        <v>81</v>
      </c>
      <c r="C73" s="17">
        <v>34</v>
      </c>
      <c r="D73" s="17">
        <v>2</v>
      </c>
    </row>
    <row r="74" spans="1:5" ht="13.95" customHeight="1" x14ac:dyDescent="0.3">
      <c r="A74" s="17">
        <v>18</v>
      </c>
      <c r="B74" t="s">
        <v>117</v>
      </c>
      <c r="C74" s="17">
        <v>28</v>
      </c>
      <c r="D74" s="17">
        <v>2</v>
      </c>
    </row>
    <row r="75" spans="1:5" ht="13.95" customHeight="1" x14ac:dyDescent="0.3">
      <c r="A75" s="17">
        <v>19</v>
      </c>
      <c r="B75" t="s">
        <v>71</v>
      </c>
      <c r="C75" s="17">
        <v>20</v>
      </c>
      <c r="D75" s="17">
        <v>1</v>
      </c>
    </row>
    <row r="76" spans="1:5" ht="13.95" customHeight="1" x14ac:dyDescent="0.3">
      <c r="A76" s="17">
        <v>20</v>
      </c>
      <c r="B76" t="s">
        <v>219</v>
      </c>
      <c r="C76" s="17">
        <v>19</v>
      </c>
      <c r="D76" s="17">
        <v>1</v>
      </c>
    </row>
    <row r="77" spans="1:5" x14ac:dyDescent="0.3">
      <c r="B77" s="27" t="s">
        <v>38</v>
      </c>
      <c r="C77" s="28">
        <f>SUM(C57:C76)</f>
        <v>2201</v>
      </c>
      <c r="D77" s="28">
        <f>SUM(D57:D76)</f>
        <v>144</v>
      </c>
    </row>
    <row r="78" spans="1:5" x14ac:dyDescent="0.3">
      <c r="C78" s="31"/>
      <c r="D78" s="31"/>
      <c r="E78" s="31"/>
    </row>
    <row r="79" spans="1:5" x14ac:dyDescent="0.3">
      <c r="B79" s="32" t="s">
        <v>26</v>
      </c>
    </row>
  </sheetData>
  <pageMargins left="0.9055118110236221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2025-05-11T16:32:48Z</cp:lastPrinted>
  <dcterms:created xsi:type="dcterms:W3CDTF">2025-03-21T11:20:24Z</dcterms:created>
  <dcterms:modified xsi:type="dcterms:W3CDTF">2025-05-14T15:27:51Z</dcterms:modified>
</cp:coreProperties>
</file>